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codeName="ThisWorkbook" defaultThemeVersion="166925"/>
  <mc:AlternateContent xmlns:mc="http://schemas.openxmlformats.org/markup-compatibility/2006">
    <mc:Choice Requires="x15">
      <x15ac:absPath xmlns:x15ac="http://schemas.microsoft.com/office/spreadsheetml/2010/11/ac" url="https://d.docs.live.net/79f9db9709aa5a67/WEHI/Postdoc/Experiments/C_E3 ubiquitin ligase project/1) Curation data/C) Curation merge 20240728/C1) Bioinformatics 20240729/Website actual/Public launch/E3appDATAforFINALE3app/"/>
    </mc:Choice>
  </mc:AlternateContent>
  <xr:revisionPtr revIDLastSave="22" documentId="8_{A148460F-A296-864F-AF9A-98C00E6932FA}" xr6:coauthVersionLast="47" xr6:coauthVersionMax="47" xr10:uidLastSave="{1ECFA00E-9BCE-2742-A649-276DE63CDED5}"/>
  <bookViews>
    <workbookView xWindow="0" yWindow="660" windowWidth="34560" windowHeight="18900" activeTab="11" xr2:uid="{86DB3311-44BF-364C-BAC8-E6470A520A3F}"/>
  </bookViews>
  <sheets>
    <sheet name="RING" sheetId="3" r:id="rId1"/>
    <sheet name="Degenerate RING (others)" sheetId="4" r:id="rId2"/>
    <sheet name="Degenerate RING (U-box)" sheetId="27" r:id="rId3"/>
    <sheet name="HECT" sheetId="7" r:id="rId4"/>
    <sheet name="RBR" sheetId="6" r:id="rId5"/>
    <sheet name="Atypical" sheetId="17" r:id="rId6"/>
    <sheet name="SUMO E3s" sheetId="19" r:id="rId7"/>
    <sheet name="Other UBL E3s" sheetId="28" r:id="rId8"/>
    <sheet name="PHD" sheetId="15" r:id="rId9"/>
    <sheet name="CRL1" sheetId="8" r:id="rId10"/>
    <sheet name="CRL2, CRL5" sheetId="9" r:id="rId11"/>
    <sheet name="CRL3" sheetId="12" r:id="rId12"/>
    <sheet name="CRL4" sheetId="10" r:id="rId13"/>
    <sheet name="APC" sheetId="25" r:id="rId14"/>
    <sheet name="Cullin component" sheetId="26" r:id="rId15"/>
    <sheet name="Other" sheetId="11" r:id="rId16"/>
    <sheet name="Non-protein coding" sheetId="22" r:id="rId17"/>
  </sheets>
  <definedNames>
    <definedName name="_xlnm._FilterDatabase" localSheetId="5" hidden="1">Atypical!$A$1:$Q$46</definedName>
    <definedName name="_xlnm._FilterDatabase" localSheetId="9" hidden="1">'CRL1'!$A$1:$AF$84</definedName>
    <definedName name="_xlnm._FilterDatabase" localSheetId="10" hidden="1">'CRL2, CRL5'!$A$1:$AU$88</definedName>
    <definedName name="_xlnm._FilterDatabase" localSheetId="11" hidden="1">'CRL3'!$I$1:$I$197</definedName>
    <definedName name="_xlnm._FilterDatabase" localSheetId="12" hidden="1">'CRL4'!$A$1:$AE$264</definedName>
    <definedName name="_xlnm._FilterDatabase" localSheetId="1" hidden="1">'Degenerate RING (others)'!$G$1:$G$128</definedName>
    <definedName name="_xlnm._FilterDatabase" localSheetId="3" hidden="1">PHD!#REF!</definedName>
    <definedName name="_xlnm._FilterDatabase" localSheetId="15" hidden="1">Other!$F$1:$F$7</definedName>
    <definedName name="_xlnm._FilterDatabase" localSheetId="8" hidden="1">PHD!#REF!</definedName>
    <definedName name="_xlnm._FilterDatabase" localSheetId="4" hidden="1">RBR!$A$1:$X$1116</definedName>
    <definedName name="_xlnm._FilterDatabase" localSheetId="0" hidden="1">RING!$A$1:$G$356</definedName>
    <definedName name="_xlnm._FilterDatabase" localSheetId="6" hidden="1">'SUMO E3s'!$A$1:$T$18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87" i="9" l="1"/>
  <c r="O355" i="3" l="1"/>
  <c r="O354" i="3"/>
  <c r="O353" i="3"/>
  <c r="O352" i="3"/>
  <c r="O351" i="3"/>
  <c r="O350" i="3"/>
  <c r="O349" i="3"/>
  <c r="O348" i="3"/>
  <c r="O347" i="3"/>
  <c r="O346" i="3"/>
  <c r="O345" i="3"/>
  <c r="O344" i="3"/>
  <c r="O343" i="3"/>
  <c r="O342" i="3"/>
  <c r="O341" i="3"/>
  <c r="O340" i="3"/>
  <c r="O339" i="3"/>
  <c r="O338" i="3"/>
  <c r="O337" i="3"/>
  <c r="O336" i="3"/>
  <c r="O335" i="3"/>
  <c r="O334" i="3"/>
  <c r="O333" i="3"/>
  <c r="O332" i="3"/>
  <c r="O331" i="3"/>
  <c r="O330" i="3"/>
  <c r="O329" i="3"/>
  <c r="O328" i="3"/>
  <c r="O327" i="3"/>
  <c r="O326" i="3"/>
  <c r="O325" i="3"/>
  <c r="O324" i="3"/>
  <c r="O323" i="3"/>
  <c r="O322" i="3"/>
  <c r="O321" i="3"/>
  <c r="O320" i="3"/>
  <c r="O319" i="3"/>
  <c r="O318" i="3"/>
  <c r="O317" i="3"/>
  <c r="O316" i="3"/>
  <c r="O315" i="3"/>
  <c r="O314" i="3"/>
  <c r="O308" i="3"/>
  <c r="O307" i="3"/>
  <c r="O306" i="3"/>
  <c r="O301" i="3"/>
  <c r="O300" i="3"/>
  <c r="O299" i="3"/>
  <c r="O298" i="3"/>
  <c r="O297" i="3"/>
  <c r="O296" i="3"/>
  <c r="O295" i="3"/>
  <c r="O294" i="3"/>
  <c r="O293" i="3"/>
  <c r="O292" i="3"/>
  <c r="O291" i="3"/>
  <c r="O290" i="3"/>
  <c r="O289" i="3"/>
  <c r="O288" i="3"/>
  <c r="O287" i="3"/>
  <c r="O286" i="3"/>
  <c r="O285" i="3"/>
  <c r="O284" i="3"/>
  <c r="O283" i="3"/>
  <c r="O282" i="3"/>
  <c r="O281" i="3"/>
  <c r="O280" i="3"/>
  <c r="O279" i="3"/>
  <c r="O278" i="3"/>
  <c r="O277" i="3"/>
  <c r="O274" i="3"/>
  <c r="O273" i="3"/>
  <c r="O272" i="3"/>
  <c r="O271" i="3"/>
  <c r="O270" i="3"/>
  <c r="O269" i="3"/>
  <c r="O268" i="3"/>
  <c r="O267" i="3"/>
  <c r="O266" i="3"/>
  <c r="O265" i="3"/>
  <c r="O264" i="3"/>
  <c r="O263" i="3"/>
  <c r="O262" i="3"/>
  <c r="O261" i="3"/>
  <c r="O260" i="3"/>
  <c r="O259" i="3"/>
  <c r="O258" i="3"/>
  <c r="O257" i="3"/>
  <c r="O256" i="3"/>
  <c r="O255" i="3"/>
  <c r="O254" i="3"/>
  <c r="O253" i="3"/>
  <c r="O252" i="3"/>
  <c r="O251" i="3"/>
  <c r="O250" i="3"/>
  <c r="O249" i="3"/>
  <c r="O248" i="3"/>
  <c r="O247" i="3"/>
  <c r="O246" i="3"/>
  <c r="O187" i="3"/>
  <c r="O186" i="3"/>
  <c r="O185" i="3"/>
  <c r="O184" i="3"/>
  <c r="O183" i="3"/>
  <c r="O182" i="3"/>
  <c r="O181" i="3"/>
  <c r="O180" i="3"/>
  <c r="O179" i="3"/>
  <c r="O178" i="3"/>
  <c r="O176" i="3"/>
  <c r="O174" i="3"/>
  <c r="O173" i="3"/>
  <c r="O172" i="3"/>
  <c r="O171" i="3"/>
  <c r="O170" i="3"/>
  <c r="O169" i="3"/>
  <c r="O168" i="3"/>
  <c r="O167" i="3"/>
  <c r="O166" i="3"/>
  <c r="O165" i="3"/>
  <c r="O164" i="3"/>
  <c r="O163" i="3"/>
  <c r="O162" i="3"/>
  <c r="O161" i="3"/>
  <c r="O160" i="3"/>
  <c r="O159" i="3"/>
  <c r="O158" i="3"/>
  <c r="O157" i="3"/>
  <c r="O156" i="3"/>
  <c r="O155" i="3"/>
  <c r="O154" i="3"/>
  <c r="O153" i="3"/>
  <c r="O152" i="3"/>
  <c r="O151" i="3"/>
  <c r="O150" i="3"/>
  <c r="O148" i="3"/>
  <c r="O147" i="3"/>
  <c r="O146" i="3"/>
  <c r="O145" i="3"/>
  <c r="O144" i="3"/>
  <c r="O143" i="3"/>
  <c r="O142" i="3"/>
  <c r="O141" i="3"/>
  <c r="O140" i="3"/>
  <c r="O139" i="3"/>
  <c r="O138" i="3"/>
  <c r="O137" i="3"/>
  <c r="O136" i="3"/>
  <c r="O135" i="3"/>
  <c r="O134" i="3"/>
  <c r="O133" i="3"/>
  <c r="O132" i="3"/>
  <c r="O131" i="3"/>
  <c r="O130" i="3"/>
  <c r="O129" i="3"/>
  <c r="O128" i="3"/>
  <c r="O127" i="3"/>
  <c r="O126" i="3"/>
  <c r="O125" i="3"/>
  <c r="O124" i="3"/>
  <c r="O123" i="3"/>
  <c r="O122" i="3"/>
  <c r="O121" i="3"/>
  <c r="O120" i="3"/>
  <c r="O119" i="3"/>
  <c r="O118" i="3"/>
  <c r="O117" i="3"/>
  <c r="O116" i="3"/>
  <c r="O115" i="3"/>
  <c r="O114" i="3"/>
  <c r="O113" i="3"/>
  <c r="O112" i="3"/>
  <c r="O111" i="3"/>
  <c r="O110" i="3"/>
  <c r="O109" i="3"/>
  <c r="O108" i="3"/>
  <c r="O107" i="3"/>
  <c r="O106" i="3"/>
  <c r="O105" i="3"/>
  <c r="O104" i="3"/>
  <c r="O103" i="3"/>
  <c r="O102" i="3"/>
  <c r="O101" i="3"/>
  <c r="O100" i="3"/>
  <c r="O99" i="3"/>
  <c r="O98" i="3"/>
  <c r="O97" i="3"/>
  <c r="O96" i="3"/>
  <c r="O95" i="3"/>
  <c r="O94" i="3"/>
  <c r="O93" i="3"/>
  <c r="O92" i="3"/>
  <c r="O91" i="3"/>
  <c r="O90" i="3"/>
  <c r="O89" i="3"/>
  <c r="O88" i="3"/>
  <c r="O87" i="3"/>
  <c r="O86" i="3"/>
  <c r="O85" i="3"/>
  <c r="O84" i="3"/>
  <c r="O83" i="3"/>
  <c r="O82" i="3"/>
  <c r="O80" i="3"/>
  <c r="O79" i="3"/>
  <c r="O78" i="3"/>
  <c r="O77" i="3"/>
  <c r="O76" i="3"/>
  <c r="O75" i="3"/>
  <c r="O74" i="3"/>
  <c r="O73" i="3"/>
  <c r="O72" i="3"/>
  <c r="O71" i="3"/>
  <c r="O70" i="3"/>
  <c r="O69" i="3"/>
  <c r="O68" i="3"/>
  <c r="O67" i="3"/>
  <c r="O66" i="3"/>
  <c r="O65" i="3"/>
  <c r="O64" i="3"/>
  <c r="O63" i="3"/>
  <c r="O62" i="3"/>
  <c r="O61" i="3"/>
  <c r="O60" i="3"/>
  <c r="O59" i="3"/>
  <c r="O58" i="3"/>
  <c r="O55" i="3"/>
  <c r="O54" i="3"/>
  <c r="O53" i="3"/>
  <c r="O52" i="3"/>
  <c r="O51" i="3"/>
  <c r="O50" i="3"/>
  <c r="O49" i="3"/>
  <c r="O48" i="3"/>
  <c r="O47" i="3"/>
  <c r="O46" i="3"/>
  <c r="O45" i="3"/>
  <c r="O44" i="3"/>
  <c r="O43" i="3"/>
  <c r="O42" i="3"/>
  <c r="O41" i="3"/>
  <c r="O40" i="3"/>
  <c r="O39" i="3"/>
  <c r="O38" i="3"/>
  <c r="O37" i="3"/>
  <c r="O36" i="3"/>
  <c r="O35" i="3"/>
  <c r="O34" i="3"/>
  <c r="O33" i="3"/>
  <c r="O32" i="3"/>
  <c r="O31" i="3"/>
  <c r="O30" i="3"/>
  <c r="O29" i="3"/>
  <c r="O28" i="3"/>
  <c r="O27" i="3"/>
  <c r="O26" i="3"/>
  <c r="O25" i="3"/>
  <c r="O24" i="3"/>
  <c r="O23" i="3"/>
  <c r="O22" i="3"/>
  <c r="O21" i="3"/>
  <c r="O20" i="3"/>
  <c r="O19" i="3"/>
  <c r="O18" i="3"/>
  <c r="O17" i="3"/>
  <c r="O16" i="3"/>
  <c r="O15" i="3"/>
  <c r="O14" i="3"/>
  <c r="O13" i="3"/>
  <c r="O12" i="3"/>
  <c r="O11" i="3"/>
  <c r="O10" i="3"/>
  <c r="O9" i="3"/>
  <c r="O8" i="3"/>
  <c r="O7" i="3"/>
  <c r="O6" i="3"/>
  <c r="O5" i="3"/>
  <c r="O4" i="3"/>
  <c r="O3" i="3"/>
  <c r="O2" i="3"/>
  <c r="AA2" i="10" l="1"/>
</calcChain>
</file>

<file path=xl/sharedStrings.xml><?xml version="1.0" encoding="utf-8"?>
<sst xmlns="http://schemas.openxmlformats.org/spreadsheetml/2006/main" count="19042" uniqueCount="3095">
  <si>
    <t>Gene</t>
  </si>
  <si>
    <t>AMFR</t>
  </si>
  <si>
    <t>RING</t>
  </si>
  <si>
    <t>ARK2C</t>
  </si>
  <si>
    <t>BARD1</t>
  </si>
  <si>
    <t>BFAR</t>
  </si>
  <si>
    <t>BIRC2</t>
  </si>
  <si>
    <t>BIRC3</t>
  </si>
  <si>
    <t>BIRC7</t>
  </si>
  <si>
    <t>BIRC8</t>
  </si>
  <si>
    <t>BMI1</t>
  </si>
  <si>
    <t>BRAP</t>
  </si>
  <si>
    <t>BRCA1</t>
  </si>
  <si>
    <t>CBL</t>
  </si>
  <si>
    <t>CBLB</t>
  </si>
  <si>
    <t>CBLC</t>
  </si>
  <si>
    <t>CBLL1</t>
  </si>
  <si>
    <t>CBLL2</t>
  </si>
  <si>
    <t>CCNB1IP1</t>
  </si>
  <si>
    <t>CGRRF1</t>
  </si>
  <si>
    <t>CHFR</t>
  </si>
  <si>
    <t>CNOT4</t>
  </si>
  <si>
    <t>COP1</t>
  </si>
  <si>
    <t>DCST1</t>
  </si>
  <si>
    <t>DTX1</t>
  </si>
  <si>
    <t>DTX2</t>
  </si>
  <si>
    <t>DTX3</t>
  </si>
  <si>
    <t>DTX3L</t>
  </si>
  <si>
    <t>DTX4</t>
  </si>
  <si>
    <t>DZIP3</t>
  </si>
  <si>
    <t>FANCL</t>
  </si>
  <si>
    <t>G2E3</t>
  </si>
  <si>
    <t>GTF2H2</t>
  </si>
  <si>
    <t>HLTF</t>
  </si>
  <si>
    <t>IRF2BP1</t>
  </si>
  <si>
    <t>IRF2BP2</t>
  </si>
  <si>
    <t>IRF2BPL</t>
  </si>
  <si>
    <t>LNX1</t>
  </si>
  <si>
    <t>LNX2</t>
  </si>
  <si>
    <t>LOC122513141</t>
  </si>
  <si>
    <t>LONRF1</t>
  </si>
  <si>
    <t>LONRF2</t>
  </si>
  <si>
    <t>LONRF3</t>
  </si>
  <si>
    <t>LRSAM1</t>
  </si>
  <si>
    <t>LTN1</t>
  </si>
  <si>
    <t>MAP3K1</t>
  </si>
  <si>
    <t>MARCHF1</t>
  </si>
  <si>
    <t>MARCHF10</t>
  </si>
  <si>
    <t>MARCHF11</t>
  </si>
  <si>
    <t>MARCHF2</t>
  </si>
  <si>
    <t>MARCHF3</t>
  </si>
  <si>
    <t>MARCHF4</t>
  </si>
  <si>
    <t>MARCHF5</t>
  </si>
  <si>
    <t>MARCHF6</t>
  </si>
  <si>
    <t>MARCHF7</t>
  </si>
  <si>
    <t>MARCHF8</t>
  </si>
  <si>
    <t>MARCHF9</t>
  </si>
  <si>
    <t>MDM2</t>
  </si>
  <si>
    <t>MDM4</t>
  </si>
  <si>
    <t>MEX3A</t>
  </si>
  <si>
    <t>MEX3B</t>
  </si>
  <si>
    <t>MEX3C</t>
  </si>
  <si>
    <t>MEX3D</t>
  </si>
  <si>
    <t>MGRN1</t>
  </si>
  <si>
    <t>MIB1</t>
  </si>
  <si>
    <t>MIB2</t>
  </si>
  <si>
    <t>MID1</t>
  </si>
  <si>
    <t>MID2</t>
  </si>
  <si>
    <t>MKRN1</t>
  </si>
  <si>
    <t>MKRN2</t>
  </si>
  <si>
    <t>MKRN3</t>
  </si>
  <si>
    <t>MNAT1</t>
  </si>
  <si>
    <t>MSL2</t>
  </si>
  <si>
    <t>MUL1</t>
  </si>
  <si>
    <t>MYCBP2</t>
  </si>
  <si>
    <t>MYLIP</t>
  </si>
  <si>
    <t>NEURL1</t>
  </si>
  <si>
    <t>NEURL1B</t>
  </si>
  <si>
    <t>NEURL3</t>
  </si>
  <si>
    <t>NFX1</t>
  </si>
  <si>
    <t>NFXL1</t>
  </si>
  <si>
    <t>NHLRC1</t>
  </si>
  <si>
    <t>NSMCE1</t>
  </si>
  <si>
    <t>OBI1</t>
  </si>
  <si>
    <t>PCGF1</t>
  </si>
  <si>
    <t>PCGF2</t>
  </si>
  <si>
    <t>PCGF3</t>
  </si>
  <si>
    <t>PCGF5</t>
  </si>
  <si>
    <t>PCGF6</t>
  </si>
  <si>
    <t>PDZRN3</t>
  </si>
  <si>
    <t>PDZRN4</t>
  </si>
  <si>
    <t>PEX10</t>
  </si>
  <si>
    <t>PEX12</t>
  </si>
  <si>
    <t>PEX2</t>
  </si>
  <si>
    <t>PHF7</t>
  </si>
  <si>
    <t>PHRF1</t>
  </si>
  <si>
    <t>PJA1</t>
  </si>
  <si>
    <t>PJA2</t>
  </si>
  <si>
    <t>PML</t>
  </si>
  <si>
    <t>RAD18</t>
  </si>
  <si>
    <t>RAG1</t>
  </si>
  <si>
    <t>RAPSN</t>
  </si>
  <si>
    <t>RBBP6</t>
  </si>
  <si>
    <t>RC3H1</t>
  </si>
  <si>
    <t>RC3H2</t>
  </si>
  <si>
    <t>RCHY1</t>
  </si>
  <si>
    <t>RFFL</t>
  </si>
  <si>
    <t>RFPL1</t>
  </si>
  <si>
    <t>RFPL2</t>
  </si>
  <si>
    <t>RFPL3</t>
  </si>
  <si>
    <t>RFPL4A</t>
  </si>
  <si>
    <t>RFPL4AL1</t>
  </si>
  <si>
    <t>RFPL4B</t>
  </si>
  <si>
    <t>RFWD3</t>
  </si>
  <si>
    <t>RING1</t>
  </si>
  <si>
    <t>RLIM</t>
  </si>
  <si>
    <t>RNF10</t>
  </si>
  <si>
    <t>RNF103</t>
  </si>
  <si>
    <t>RNF11</t>
  </si>
  <si>
    <t>RNF111</t>
  </si>
  <si>
    <t>RNF112</t>
  </si>
  <si>
    <t>RNF113A</t>
  </si>
  <si>
    <t>RNF113B</t>
  </si>
  <si>
    <t>RNF114</t>
  </si>
  <si>
    <t>RNF115</t>
  </si>
  <si>
    <t>RNF121</t>
  </si>
  <si>
    <t>RNF122</t>
  </si>
  <si>
    <t>RNF123</t>
  </si>
  <si>
    <t>RNF125</t>
  </si>
  <si>
    <t>RNF126</t>
  </si>
  <si>
    <t>RNF128</t>
  </si>
  <si>
    <t>RNF13</t>
  </si>
  <si>
    <t>RNF130</t>
  </si>
  <si>
    <t>RNF133</t>
  </si>
  <si>
    <t>RNF135</t>
  </si>
  <si>
    <t>RNF138</t>
  </si>
  <si>
    <t>RNF139</t>
  </si>
  <si>
    <t>RNF141</t>
  </si>
  <si>
    <t>RNF145</t>
  </si>
  <si>
    <t>RNF146</t>
  </si>
  <si>
    <t>RNF148</t>
  </si>
  <si>
    <t>RNF149</t>
  </si>
  <si>
    <t>RNF150</t>
  </si>
  <si>
    <t>RNF151</t>
  </si>
  <si>
    <t>RNF152</t>
  </si>
  <si>
    <t>RNF157</t>
  </si>
  <si>
    <t>RNF166</t>
  </si>
  <si>
    <t>RNF167</t>
  </si>
  <si>
    <t>RNF168</t>
  </si>
  <si>
    <t>RNF169</t>
  </si>
  <si>
    <t>RNF17</t>
  </si>
  <si>
    <t>RNF170</t>
  </si>
  <si>
    <t>RNF175</t>
  </si>
  <si>
    <t>RNF180</t>
  </si>
  <si>
    <t>RNF181</t>
  </si>
  <si>
    <t>RNF182</t>
  </si>
  <si>
    <t>RNF183</t>
  </si>
  <si>
    <t>RNF185</t>
  </si>
  <si>
    <t>RNF186</t>
  </si>
  <si>
    <t>RNF187</t>
  </si>
  <si>
    <t>RNF2</t>
  </si>
  <si>
    <t>RNF20</t>
  </si>
  <si>
    <t>RNF207</t>
  </si>
  <si>
    <t>RNF208</t>
  </si>
  <si>
    <t>RNF212</t>
  </si>
  <si>
    <t>RNF212B</t>
  </si>
  <si>
    <t>RNF213</t>
  </si>
  <si>
    <t>RNF214</t>
  </si>
  <si>
    <t>RNF215</t>
  </si>
  <si>
    <t>RNF220</t>
  </si>
  <si>
    <t>RNF222</t>
  </si>
  <si>
    <t>RNF223</t>
  </si>
  <si>
    <t>RNF224</t>
  </si>
  <si>
    <t>RNF225</t>
  </si>
  <si>
    <t>RNF227</t>
  </si>
  <si>
    <t>RNF24</t>
  </si>
  <si>
    <t>RNF25</t>
  </si>
  <si>
    <t>RNF26</t>
  </si>
  <si>
    <t>RNF32</t>
  </si>
  <si>
    <t>RNF34</t>
  </si>
  <si>
    <t>RNF38</t>
  </si>
  <si>
    <t>RNF39</t>
  </si>
  <si>
    <t>RNF4</t>
  </si>
  <si>
    <t>RNF40</t>
  </si>
  <si>
    <t>RNF41</t>
  </si>
  <si>
    <t>RNF43</t>
  </si>
  <si>
    <t>RNF44</t>
  </si>
  <si>
    <t>RNF5</t>
  </si>
  <si>
    <t>RNF6</t>
  </si>
  <si>
    <t>RNF8</t>
  </si>
  <si>
    <t>RNFT1</t>
  </si>
  <si>
    <t>RNFT2</t>
  </si>
  <si>
    <t>RSPRY1</t>
  </si>
  <si>
    <t>SCAF11</t>
  </si>
  <si>
    <t>SH3RF1</t>
  </si>
  <si>
    <t>SH3RF2</t>
  </si>
  <si>
    <t>SH3RF3</t>
  </si>
  <si>
    <t>SHPRH</t>
  </si>
  <si>
    <t>SIAH1</t>
  </si>
  <si>
    <t>SIAH2</t>
  </si>
  <si>
    <t>SYVN1</t>
  </si>
  <si>
    <t>TMEM129</t>
  </si>
  <si>
    <t>TOPORS</t>
  </si>
  <si>
    <t>TRAF2</t>
  </si>
  <si>
    <t>TRAF3</t>
  </si>
  <si>
    <t>TRAF4</t>
  </si>
  <si>
    <t>TRAF5</t>
  </si>
  <si>
    <t>TRAF6</t>
  </si>
  <si>
    <t>TRAF7</t>
  </si>
  <si>
    <t>TRAIP</t>
  </si>
  <si>
    <t>TRIM10</t>
  </si>
  <si>
    <t>TRIM11</t>
  </si>
  <si>
    <t>TRIM13</t>
  </si>
  <si>
    <t>TRIM15</t>
  </si>
  <si>
    <t>TRIM17</t>
  </si>
  <si>
    <t>TRIM2</t>
  </si>
  <si>
    <t>TRIM21</t>
  </si>
  <si>
    <t>TRIM22</t>
  </si>
  <si>
    <t>TRIM23</t>
  </si>
  <si>
    <t>TRIM24</t>
  </si>
  <si>
    <t>TRIM25</t>
  </si>
  <si>
    <t>TRIM26</t>
  </si>
  <si>
    <t>TRIM27</t>
  </si>
  <si>
    <t>TRIM28</t>
  </si>
  <si>
    <t>TRIM3</t>
  </si>
  <si>
    <t>TRIM31</t>
  </si>
  <si>
    <t>TRIM32</t>
  </si>
  <si>
    <t>TRIM33</t>
  </si>
  <si>
    <t>TRIM34</t>
  </si>
  <si>
    <t>TRIM35</t>
  </si>
  <si>
    <t>TRIM36</t>
  </si>
  <si>
    <t>TRIM37</t>
  </si>
  <si>
    <t>TRIM38</t>
  </si>
  <si>
    <t>TRIM39</t>
  </si>
  <si>
    <t>TRIM4</t>
  </si>
  <si>
    <t>TRIM40</t>
  </si>
  <si>
    <t>TRIM41</t>
  </si>
  <si>
    <t>TRIM42</t>
  </si>
  <si>
    <t>TRIM43</t>
  </si>
  <si>
    <t>TRIM43B</t>
  </si>
  <si>
    <t>TRIM45</t>
  </si>
  <si>
    <t>TRIM46</t>
  </si>
  <si>
    <t>TRIM47</t>
  </si>
  <si>
    <t>TRIM48</t>
  </si>
  <si>
    <t>TRIM49</t>
  </si>
  <si>
    <t>TRIM49B</t>
  </si>
  <si>
    <t>TRIM49C</t>
  </si>
  <si>
    <t>TRIM49D1</t>
  </si>
  <si>
    <t>TRIM49D2</t>
  </si>
  <si>
    <t>TRIM5</t>
  </si>
  <si>
    <t>TRIM50</t>
  </si>
  <si>
    <t>TRIM51</t>
  </si>
  <si>
    <t>TRIM51G</t>
  </si>
  <si>
    <t>TRIM52</t>
  </si>
  <si>
    <t>TRIM54</t>
  </si>
  <si>
    <t>TRIM55</t>
  </si>
  <si>
    <t>TRIM56</t>
  </si>
  <si>
    <t>TRIM58</t>
  </si>
  <si>
    <t>TRIM59</t>
  </si>
  <si>
    <t>TRIM6</t>
  </si>
  <si>
    <t>TRIM60</t>
  </si>
  <si>
    <t>TRIM61</t>
  </si>
  <si>
    <t>TRIM62</t>
  </si>
  <si>
    <t>TRIM63</t>
  </si>
  <si>
    <t>TRIM64</t>
  </si>
  <si>
    <t>TRIM64B</t>
  </si>
  <si>
    <t>TRIM64C</t>
  </si>
  <si>
    <t>TRIM65</t>
  </si>
  <si>
    <t>TRIM67</t>
  </si>
  <si>
    <t>TRIM68</t>
  </si>
  <si>
    <t>TRIM69</t>
  </si>
  <si>
    <t>TRIM7</t>
  </si>
  <si>
    <t>TRIM71</t>
  </si>
  <si>
    <t>TRIM72</t>
  </si>
  <si>
    <t>TRIM73</t>
  </si>
  <si>
    <t>TRIM74</t>
  </si>
  <si>
    <t>TRIM75</t>
  </si>
  <si>
    <t>TRIM77</t>
  </si>
  <si>
    <t>TRIM8</t>
  </si>
  <si>
    <t>TRIM9</t>
  </si>
  <si>
    <t>TRIML1</t>
  </si>
  <si>
    <t>TTC3</t>
  </si>
  <si>
    <t>UBOX5</t>
  </si>
  <si>
    <t>UBR1</t>
  </si>
  <si>
    <t>UBR2</t>
  </si>
  <si>
    <t>UBR3</t>
  </si>
  <si>
    <t>UHRF1</t>
  </si>
  <si>
    <t>UHRF2</t>
  </si>
  <si>
    <t>UNK</t>
  </si>
  <si>
    <t>UNKL</t>
  </si>
  <si>
    <t>VPS11</t>
  </si>
  <si>
    <t>VPS18</t>
  </si>
  <si>
    <t>VPS41</t>
  </si>
  <si>
    <t>VPS8</t>
  </si>
  <si>
    <t>XIAP</t>
  </si>
  <si>
    <t>ZFPL1</t>
  </si>
  <si>
    <t>ZFTRAF1</t>
  </si>
  <si>
    <t>ZNF598</t>
  </si>
  <si>
    <t>ZNFX1</t>
  </si>
  <si>
    <t>ZNRF1</t>
  </si>
  <si>
    <t>ZNRF2</t>
  </si>
  <si>
    <t>ZNRF3</t>
  </si>
  <si>
    <t>ZNRF4</t>
  </si>
  <si>
    <t>ZSWIM2</t>
  </si>
  <si>
    <t>ANAPC11</t>
  </si>
  <si>
    <t>RBX1</t>
  </si>
  <si>
    <t>RNF7</t>
  </si>
  <si>
    <t>PIAS1</t>
  </si>
  <si>
    <t>PIAS2</t>
  </si>
  <si>
    <t>PIAS3</t>
  </si>
  <si>
    <t>PIAS4</t>
  </si>
  <si>
    <t>NSMCE2</t>
  </si>
  <si>
    <t>ZMIZ1</t>
  </si>
  <si>
    <t>ZMIZ2</t>
  </si>
  <si>
    <t>UBR4</t>
  </si>
  <si>
    <t>PELI1</t>
  </si>
  <si>
    <t>PELI2</t>
  </si>
  <si>
    <t>PELI3</t>
  </si>
  <si>
    <t>RTF2</t>
  </si>
  <si>
    <t>RMND5A</t>
  </si>
  <si>
    <t>RMND5B</t>
  </si>
  <si>
    <t>MAEA</t>
  </si>
  <si>
    <t>PRPF19</t>
  </si>
  <si>
    <t>UBE4A</t>
  </si>
  <si>
    <t>UBE4B</t>
  </si>
  <si>
    <t>WDSUB1</t>
  </si>
  <si>
    <t>NOSIP</t>
  </si>
  <si>
    <t>PPIL2</t>
  </si>
  <si>
    <t>STUB1</t>
  </si>
  <si>
    <t>ANKIB1</t>
  </si>
  <si>
    <t>ARIH1</t>
  </si>
  <si>
    <t>ARIH2</t>
  </si>
  <si>
    <t>CUL9</t>
  </si>
  <si>
    <t>PRKN</t>
  </si>
  <si>
    <t>RBCK1</t>
  </si>
  <si>
    <t>RNF14</t>
  </si>
  <si>
    <t>RNF144A</t>
  </si>
  <si>
    <t>RNF144B</t>
  </si>
  <si>
    <t>RNF19A</t>
  </si>
  <si>
    <t>RNF19B</t>
  </si>
  <si>
    <t>RNF216</t>
  </si>
  <si>
    <t>RNF217</t>
  </si>
  <si>
    <t>RNF31</t>
  </si>
  <si>
    <t>AREL1</t>
  </si>
  <si>
    <t>HACE1</t>
  </si>
  <si>
    <t>HECTD1</t>
  </si>
  <si>
    <t>HECTD2</t>
  </si>
  <si>
    <t>HECTD3</t>
  </si>
  <si>
    <t>HECTD4</t>
  </si>
  <si>
    <t>HECW1</t>
  </si>
  <si>
    <t>HECW2</t>
  </si>
  <si>
    <t>HERC1</t>
  </si>
  <si>
    <t>HERC2</t>
  </si>
  <si>
    <t>HERC3</t>
  </si>
  <si>
    <t>HERC4</t>
  </si>
  <si>
    <t>HERC5</t>
  </si>
  <si>
    <t>HERC6</t>
  </si>
  <si>
    <t>HUWE1</t>
  </si>
  <si>
    <t>ITCH</t>
  </si>
  <si>
    <t>NEDD4</t>
  </si>
  <si>
    <t>NEDD4L</t>
  </si>
  <si>
    <t>SMURF1</t>
  </si>
  <si>
    <t>SMURF2</t>
  </si>
  <si>
    <t>TRIP12</t>
  </si>
  <si>
    <t>UBE3A</t>
  </si>
  <si>
    <t>UBE3B</t>
  </si>
  <si>
    <t>UBE3C</t>
  </si>
  <si>
    <t>UBR5</t>
  </si>
  <si>
    <t>WWP1</t>
  </si>
  <si>
    <t>WWP2</t>
  </si>
  <si>
    <t>BTRC</t>
  </si>
  <si>
    <t>CCNF</t>
  </si>
  <si>
    <t>ECT2L</t>
  </si>
  <si>
    <t>FBH1</t>
  </si>
  <si>
    <t>FBXL2</t>
  </si>
  <si>
    <t>FBXL3</t>
  </si>
  <si>
    <t>FBXL12</t>
  </si>
  <si>
    <t>FBXL13</t>
  </si>
  <si>
    <t>FBXL14</t>
  </si>
  <si>
    <t>FBXL15</t>
  </si>
  <si>
    <t>FBXL16</t>
  </si>
  <si>
    <t>FBXL17</t>
  </si>
  <si>
    <t>FBXL18</t>
  </si>
  <si>
    <t>FBXL19</t>
  </si>
  <si>
    <t>FBXL20</t>
  </si>
  <si>
    <t>FBXL22</t>
  </si>
  <si>
    <t>FBXL4</t>
  </si>
  <si>
    <t>FBXL5</t>
  </si>
  <si>
    <t>FBXL6</t>
  </si>
  <si>
    <t>FBXL7</t>
  </si>
  <si>
    <t>FBXL8</t>
  </si>
  <si>
    <t>FBXO10</t>
  </si>
  <si>
    <t>FBXO11</t>
  </si>
  <si>
    <t>FBXO15</t>
  </si>
  <si>
    <t>FBXO16</t>
  </si>
  <si>
    <t>FBXO17</t>
  </si>
  <si>
    <t>FBXO2</t>
  </si>
  <si>
    <t>FBXO21</t>
  </si>
  <si>
    <t>FBXO22</t>
  </si>
  <si>
    <t>FBXO24</t>
  </si>
  <si>
    <t>FBXO25</t>
  </si>
  <si>
    <t>FBXO27</t>
  </si>
  <si>
    <t>FBXO28</t>
  </si>
  <si>
    <t>FBXO3</t>
  </si>
  <si>
    <t>FBXO30</t>
  </si>
  <si>
    <t>FBXO31</t>
  </si>
  <si>
    <t>FBXO32</t>
  </si>
  <si>
    <t>FBXO33</t>
  </si>
  <si>
    <t>FBXO34</t>
  </si>
  <si>
    <t>FBXO36</t>
  </si>
  <si>
    <t>FBXO38</t>
  </si>
  <si>
    <t>FBXO39</t>
  </si>
  <si>
    <t>FBXO4</t>
  </si>
  <si>
    <t>FBXO40</t>
  </si>
  <si>
    <t>FBXO41</t>
  </si>
  <si>
    <t>FBXO42</t>
  </si>
  <si>
    <t>FBXO43</t>
  </si>
  <si>
    <t>FBXO44</t>
  </si>
  <si>
    <t>FBXO45</t>
  </si>
  <si>
    <t>FBXO46</t>
  </si>
  <si>
    <t>FBXO47</t>
  </si>
  <si>
    <t>FBXO48</t>
  </si>
  <si>
    <t>FBXO5</t>
  </si>
  <si>
    <t>FBXO6</t>
  </si>
  <si>
    <t>FBXO7</t>
  </si>
  <si>
    <t>FBXO8</t>
  </si>
  <si>
    <t>FBXO9</t>
  </si>
  <si>
    <t>FBXW10</t>
  </si>
  <si>
    <t>FBXW10B</t>
  </si>
  <si>
    <t>FBXW11</t>
  </si>
  <si>
    <t>FBXW12</t>
  </si>
  <si>
    <t>FBXW2</t>
  </si>
  <si>
    <t>FBXW4</t>
  </si>
  <si>
    <t>FBXW5</t>
  </si>
  <si>
    <t>FBXW7</t>
  </si>
  <si>
    <t>FBXW8</t>
  </si>
  <si>
    <t>FBXW9</t>
  </si>
  <si>
    <t>KDM2A</t>
  </si>
  <si>
    <t>KDM2B</t>
  </si>
  <si>
    <t>LMO7</t>
  </si>
  <si>
    <t>NCCRP1</t>
  </si>
  <si>
    <t>SKP2</t>
  </si>
  <si>
    <t>ZC3HC1</t>
  </si>
  <si>
    <t>APPBP2</t>
  </si>
  <si>
    <t>ASB2</t>
  </si>
  <si>
    <t>ASB4</t>
  </si>
  <si>
    <t>CISH</t>
  </si>
  <si>
    <t>FEM1A</t>
  </si>
  <si>
    <t>FEM1B</t>
  </si>
  <si>
    <t>FEM1C</t>
  </si>
  <si>
    <t>KLHDC1</t>
  </si>
  <si>
    <t>KLHDC10</t>
  </si>
  <si>
    <t>KLHDC2</t>
  </si>
  <si>
    <t>KLHDC3</t>
  </si>
  <si>
    <t>LRR1</t>
  </si>
  <si>
    <t>LRRC14</t>
  </si>
  <si>
    <t>LRRC28</t>
  </si>
  <si>
    <t>LRRC42</t>
  </si>
  <si>
    <t>LRRC58</t>
  </si>
  <si>
    <t>MED8</t>
  </si>
  <si>
    <t>NRBP1</t>
  </si>
  <si>
    <t>PCMTD2</t>
  </si>
  <si>
    <t>PRAME</t>
  </si>
  <si>
    <t>PRAMEF12</t>
  </si>
  <si>
    <t>PRAMEF17</t>
  </si>
  <si>
    <t>PRAMEF9</t>
  </si>
  <si>
    <t>SOCS1</t>
  </si>
  <si>
    <t>VHL</t>
  </si>
  <si>
    <t>ZER1</t>
  </si>
  <si>
    <t>ZSWIM4</t>
  </si>
  <si>
    <t>ZSWIM5</t>
  </si>
  <si>
    <t>ZSWIM6</t>
  </si>
  <si>
    <t>ZSWIM8</t>
  </si>
  <si>
    <t>ZYG11A</t>
  </si>
  <si>
    <t>ZYG11B</t>
  </si>
  <si>
    <t>ABTB1</t>
  </si>
  <si>
    <t>ABTB2</t>
  </si>
  <si>
    <t>ABTB3</t>
  </si>
  <si>
    <t>ANKFY1</t>
  </si>
  <si>
    <t>ARMC5</t>
  </si>
  <si>
    <t>BTBD1</t>
  </si>
  <si>
    <t>BTBD10</t>
  </si>
  <si>
    <t>BTBD16</t>
  </si>
  <si>
    <t>BTBD17</t>
  </si>
  <si>
    <t>BTBD18</t>
  </si>
  <si>
    <t>BTBD19</t>
  </si>
  <si>
    <t>BTBD2</t>
  </si>
  <si>
    <t>BTBD3</t>
  </si>
  <si>
    <t>BTBD6</t>
  </si>
  <si>
    <t>BTBD7</t>
  </si>
  <si>
    <t>BTBD8</t>
  </si>
  <si>
    <t>BTBD9</t>
  </si>
  <si>
    <t>CCIN</t>
  </si>
  <si>
    <t>ENC1</t>
  </si>
  <si>
    <t>GAN</t>
  </si>
  <si>
    <t>GMCL1</t>
  </si>
  <si>
    <t>GMCL2</t>
  </si>
  <si>
    <t>IBTK</t>
  </si>
  <si>
    <t>IPP</t>
  </si>
  <si>
    <t>IVNS1ABP</t>
  </si>
  <si>
    <t>KBTBD11</t>
  </si>
  <si>
    <t>KBTBD12</t>
  </si>
  <si>
    <t>KBTBD13</t>
  </si>
  <si>
    <t>KBTBD2</t>
  </si>
  <si>
    <t>KBTBD3</t>
  </si>
  <si>
    <t>KBTBD4</t>
  </si>
  <si>
    <t>KBTBD6</t>
  </si>
  <si>
    <t>KBTBD7</t>
  </si>
  <si>
    <t>KBTBD8</t>
  </si>
  <si>
    <t>KCTD10</t>
  </si>
  <si>
    <t>KCTD11</t>
  </si>
  <si>
    <t>KCTD12</t>
  </si>
  <si>
    <t>KCTD13</t>
  </si>
  <si>
    <t>KCTD17</t>
  </si>
  <si>
    <t>KCTD18</t>
  </si>
  <si>
    <t>KCTD2</t>
  </si>
  <si>
    <t>KCTD20</t>
  </si>
  <si>
    <t>KCTD21</t>
  </si>
  <si>
    <t>KCTD3</t>
  </si>
  <si>
    <t>KCTD5</t>
  </si>
  <si>
    <t>KCTD6</t>
  </si>
  <si>
    <t>KCTD7</t>
  </si>
  <si>
    <t>KCTD9</t>
  </si>
  <si>
    <t>KEAP1</t>
  </si>
  <si>
    <t>KLHL1</t>
  </si>
  <si>
    <t>KLHL10</t>
  </si>
  <si>
    <t>KLHL11</t>
  </si>
  <si>
    <t>KLHL12</t>
  </si>
  <si>
    <t>KLHL13</t>
  </si>
  <si>
    <t>KLHL14</t>
  </si>
  <si>
    <t>KLHL15</t>
  </si>
  <si>
    <t>KLHL17</t>
  </si>
  <si>
    <t>KLHL18</t>
  </si>
  <si>
    <t>KLHL2</t>
  </si>
  <si>
    <t>KLHL20</t>
  </si>
  <si>
    <t>KLHL21</t>
  </si>
  <si>
    <t>KLHL22</t>
  </si>
  <si>
    <t>KLHL23</t>
  </si>
  <si>
    <t>KLHL24</t>
  </si>
  <si>
    <t>KLHL25</t>
  </si>
  <si>
    <t>KLHL26</t>
  </si>
  <si>
    <t>KLHL28</t>
  </si>
  <si>
    <t>KLHL29</t>
  </si>
  <si>
    <t>KLHL3</t>
  </si>
  <si>
    <t>KLHL30</t>
  </si>
  <si>
    <t>KLHL31</t>
  </si>
  <si>
    <t>KLHL32</t>
  </si>
  <si>
    <t>KLHL33</t>
  </si>
  <si>
    <t>KLHL34</t>
  </si>
  <si>
    <t>KLHL35</t>
  </si>
  <si>
    <t>KLHL36</t>
  </si>
  <si>
    <t>KLHL38</t>
  </si>
  <si>
    <t>KLHL4</t>
  </si>
  <si>
    <t>KLHL40</t>
  </si>
  <si>
    <t>KLHL41</t>
  </si>
  <si>
    <t>KLHL42</t>
  </si>
  <si>
    <t>KLHL5</t>
  </si>
  <si>
    <t>KLHL6</t>
  </si>
  <si>
    <t>KLHL7</t>
  </si>
  <si>
    <t>KLHL8</t>
  </si>
  <si>
    <t>KLHL9</t>
  </si>
  <si>
    <t>LGALS3BP</t>
  </si>
  <si>
    <t>LZTR1</t>
  </si>
  <si>
    <t>RCBTB1</t>
  </si>
  <si>
    <t>RCBTB2</t>
  </si>
  <si>
    <t>RHOBTB1</t>
  </si>
  <si>
    <t>RHOBTB2</t>
  </si>
  <si>
    <t>RHOBTB3</t>
  </si>
  <si>
    <t>SHKBP1</t>
  </si>
  <si>
    <t>SPOP</t>
  </si>
  <si>
    <t>SPOPL</t>
  </si>
  <si>
    <t>TNFAIP1</t>
  </si>
  <si>
    <t>AHR</t>
  </si>
  <si>
    <t>AMBRA1</t>
  </si>
  <si>
    <t>ARPC1B</t>
  </si>
  <si>
    <t>ATG16L1</t>
  </si>
  <si>
    <t>ATG16L2</t>
  </si>
  <si>
    <t>BRWD1</t>
  </si>
  <si>
    <t>BRWD3</t>
  </si>
  <si>
    <t>CIAO1</t>
  </si>
  <si>
    <t>CRBN</t>
  </si>
  <si>
    <t>DCAF1</t>
  </si>
  <si>
    <t>DCAF10</t>
  </si>
  <si>
    <t>DCAF11</t>
  </si>
  <si>
    <t>DCAF12</t>
  </si>
  <si>
    <t>DCAF12L2</t>
  </si>
  <si>
    <t>DCAF13</t>
  </si>
  <si>
    <t>DCAF15</t>
  </si>
  <si>
    <t>DCAF16</t>
  </si>
  <si>
    <t>DCAF17</t>
  </si>
  <si>
    <t>DCAF4</t>
  </si>
  <si>
    <t>DCAF4L1</t>
  </si>
  <si>
    <t>DCAF4L2</t>
  </si>
  <si>
    <t>DCAF5</t>
  </si>
  <si>
    <t>DCAF6</t>
  </si>
  <si>
    <t>DCAF7</t>
  </si>
  <si>
    <t>DCAF8</t>
  </si>
  <si>
    <t>DCAF8L2</t>
  </si>
  <si>
    <t>DDB2</t>
  </si>
  <si>
    <t>DET1</t>
  </si>
  <si>
    <t>DTL</t>
  </si>
  <si>
    <t>ERCC8</t>
  </si>
  <si>
    <t>GRWD1</t>
  </si>
  <si>
    <t>LRWD1</t>
  </si>
  <si>
    <t>PAFAH1B1</t>
  </si>
  <si>
    <t>PHIP</t>
  </si>
  <si>
    <t>PWP1</t>
  </si>
  <si>
    <t>RBBP5</t>
  </si>
  <si>
    <t>TBL1X</t>
  </si>
  <si>
    <t>TBL1XR1</t>
  </si>
  <si>
    <t>TOR1AIP2</t>
  </si>
  <si>
    <t>TRPC4AP</t>
  </si>
  <si>
    <t>WDR1</t>
  </si>
  <si>
    <t>WDR12</t>
  </si>
  <si>
    <t>WDR26</t>
  </si>
  <si>
    <t>WDR48</t>
  </si>
  <si>
    <t>WDR70</t>
  </si>
  <si>
    <t>WDTC1</t>
  </si>
  <si>
    <t>WIPI2</t>
  </si>
  <si>
    <t>ANKRD9</t>
  </si>
  <si>
    <t>ASB1</t>
  </si>
  <si>
    <t>ASB10</t>
  </si>
  <si>
    <t>ASB11</t>
  </si>
  <si>
    <t>ASB12</t>
  </si>
  <si>
    <t>ASB13</t>
  </si>
  <si>
    <t>ASB14</t>
  </si>
  <si>
    <t>ASB15</t>
  </si>
  <si>
    <t>ASB16</t>
  </si>
  <si>
    <t>ASB17</t>
  </si>
  <si>
    <t>ASB18</t>
  </si>
  <si>
    <t>ASB3</t>
  </si>
  <si>
    <t>ASB5</t>
  </si>
  <si>
    <t>ASB6</t>
  </si>
  <si>
    <t>ASB7</t>
  </si>
  <si>
    <t>ASB8</t>
  </si>
  <si>
    <t>ASB9</t>
  </si>
  <si>
    <t>ELOA</t>
  </si>
  <si>
    <t>ELOA2</t>
  </si>
  <si>
    <t>LRRC41</t>
  </si>
  <si>
    <t>NEURL2</t>
  </si>
  <si>
    <t>PCMTD1</t>
  </si>
  <si>
    <t>RAB40A</t>
  </si>
  <si>
    <t>RAB40AL</t>
  </si>
  <si>
    <t>RAB40B</t>
  </si>
  <si>
    <t>RAB40C</t>
  </si>
  <si>
    <t>SOCS2</t>
  </si>
  <si>
    <t>SOCS3</t>
  </si>
  <si>
    <t>SOCS4</t>
  </si>
  <si>
    <t>SOCS5</t>
  </si>
  <si>
    <t>SOCS6</t>
  </si>
  <si>
    <t>SOCS7</t>
  </si>
  <si>
    <t>SPSB1</t>
  </si>
  <si>
    <t>SPSB2</t>
  </si>
  <si>
    <t>SPSB3</t>
  </si>
  <si>
    <t>SPSB4</t>
  </si>
  <si>
    <t>TULP4</t>
  </si>
  <si>
    <t>WSB1</t>
  </si>
  <si>
    <t>WSB2</t>
  </si>
  <si>
    <t>FZR1</t>
  </si>
  <si>
    <t>CDC20</t>
  </si>
  <si>
    <t>TNFAIP3</t>
  </si>
  <si>
    <t>RABGEF1</t>
  </si>
  <si>
    <t>UBE2O</t>
  </si>
  <si>
    <t>BIRC6</t>
  </si>
  <si>
    <t>RANBP2</t>
  </si>
  <si>
    <t>ZNF451</t>
  </si>
  <si>
    <t>UFL1</t>
  </si>
  <si>
    <t>DDRGK1</t>
  </si>
  <si>
    <t>ATG5</t>
  </si>
  <si>
    <t>ATG12</t>
  </si>
  <si>
    <t>EGR2</t>
  </si>
  <si>
    <t>RASD2</t>
  </si>
  <si>
    <t>Gene symbol</t>
  </si>
  <si>
    <t>Gene ID</t>
  </si>
  <si>
    <t>Score of 2 = Annotated as RING in InterPro</t>
  </si>
  <si>
    <t>Sum of scores</t>
  </si>
  <si>
    <t>Category</t>
  </si>
  <si>
    <t>Curation by Kay Hofmann</t>
  </si>
  <si>
    <t>Curation by Claudio Joazeiro</t>
  </si>
  <si>
    <t xml:space="preserve">Curation by Katrin Rittinger and Jane Dudley </t>
  </si>
  <si>
    <t>Comments: Kay Hofmann</t>
  </si>
  <si>
    <t>Comments: Claudio Joazeiro</t>
  </si>
  <si>
    <t xml:space="preserve">Comments: Katrin Rittinger and Jane Dudley </t>
  </si>
  <si>
    <t>RING annotation (InterPro entry provided if present)</t>
  </si>
  <si>
    <t>Evidence of E3 ligase activity: Curated by Katrin Rittinger and Jane Dudley</t>
  </si>
  <si>
    <t>Wei Li...Claudio A P Joazeiro, 2008 (PMID: 18213395)</t>
  </si>
  <si>
    <t>Barbara Medvar…Mark A Knepper, 2016 (PMID: 27199454)</t>
  </si>
  <si>
    <t>Zhongqi Ge…Han Liang, 2018 (PMID: 29617661)</t>
  </si>
  <si>
    <t>Frances V Hundley...David P Toczyski, 2021 (PMID: 33539788)</t>
  </si>
  <si>
    <t>Unpublished E3 list / personal communication / other literature source</t>
  </si>
  <si>
    <t>Additional comments and references / citations</t>
  </si>
  <si>
    <t>Category 1</t>
  </si>
  <si>
    <t>Yes</t>
  </si>
  <si>
    <t>Unassessed</t>
  </si>
  <si>
    <t>IPR001841, IPR024991</t>
  </si>
  <si>
    <t>Our original curator assessment considered this as a RING domain but a collective assessment with independent authors had reclassified RBX1, RBX2 and ANAPC11 as degenerate RING proteins, RBX1, RBX2 and ANAPC11 are documented to contain three zinc ions in their RING domain (PMID: 22433864, PMID: 34518685, PMID: 25306923)</t>
  </si>
  <si>
    <t>IPR001841</t>
  </si>
  <si>
    <t>E3 activity/RING/RING</t>
  </si>
  <si>
    <t>IPR011016</t>
  </si>
  <si>
    <t>IPR001841, IPR017907</t>
  </si>
  <si>
    <t/>
  </si>
  <si>
    <t>IPR001841, IPR017907, IPR039503</t>
  </si>
  <si>
    <t>BARD1 forms a functional E3 complex comprising BRCA1/BARD1 heterodimer, with E3 activity coming from BRCA1 instead of BARD1 given BARD1 does not bind E2 (PMID: 33589814, PMID: 12732733, PMID: 17873885), BARD1 is a potential pseudo-E3</t>
  </si>
  <si>
    <t>IPR001841, IPR017907, IPR018957</t>
  </si>
  <si>
    <t>IPR001841, IPR017907, IPR018957, IPR039520</t>
  </si>
  <si>
    <t>IPR001841, IPR017907, IPR040380</t>
  </si>
  <si>
    <t>IPR001841, IPR039515</t>
  </si>
  <si>
    <t>IPR001841, IPR040178</t>
  </si>
  <si>
    <t>IPR001841, IPR035691</t>
  </si>
  <si>
    <t>Divergent RING</t>
  </si>
  <si>
    <t>IPR001841, IPR017907, IPR042843</t>
  </si>
  <si>
    <t>IPR001841, IPR018957</t>
  </si>
  <si>
    <t>E3 activity/RING/RING/U-box</t>
  </si>
  <si>
    <t>E3 activity/RING/U-box</t>
  </si>
  <si>
    <t>IPR001841, IPR032043</t>
  </si>
  <si>
    <t>IPR001841, IPR044080</t>
  </si>
  <si>
    <t>IPR001841, IPR011016</t>
  </si>
  <si>
    <t>E3 activity/RING/PHD/RING</t>
  </si>
  <si>
    <t>IPR001841, IPR017907, IPR027370</t>
  </si>
  <si>
    <t>Ubiquitin ligase activity reported</t>
  </si>
  <si>
    <t>E3 activity/RING/PHD</t>
  </si>
  <si>
    <t>IPR001841, IPR014857</t>
  </si>
  <si>
    <t>No report of ubiquitin ligase activity yet</t>
  </si>
  <si>
    <t>E3 activity/RING/RING;adaptor/Cullin RING/DCX/DWD</t>
  </si>
  <si>
    <t>E3 activity/RING/RING;E3 adaptor/Cullin RING/DCX/DWD</t>
  </si>
  <si>
    <t>IPR001841, IPR042981</t>
  </si>
  <si>
    <t>IPR001841, IPR017907, IPR034734</t>
  </si>
  <si>
    <t>IPR001841, IPR034734</t>
  </si>
  <si>
    <t>IPR001841, IPR017907, IPR043400</t>
  </si>
  <si>
    <t>IPR001841, IPR017907, IPR044110</t>
  </si>
  <si>
    <t>IPR001841, IPR042712</t>
  </si>
  <si>
    <t>IPR001841, IPR017907, IPR027370, IPR034734</t>
  </si>
  <si>
    <t>IPR011016, IPR042583</t>
  </si>
  <si>
    <t>IPR001841, IPR017907, IPR040100</t>
  </si>
  <si>
    <t>Noted to have functional RZ type zinc finger and RING finger present (PMID: 32139119, PMID: 34012115)</t>
  </si>
  <si>
    <t>IPR001841, IPR040089</t>
  </si>
  <si>
    <t>IPR001841, IPR027370</t>
  </si>
  <si>
    <t>IPR001841, IPR017907, IPR043295</t>
  </si>
  <si>
    <t>IPR001841, IPR024766</t>
  </si>
  <si>
    <t>E3 ligase activity absent but attributed to other interacting E3 ligases given TRAF2's RING domain is structurally incompatible with E2 binding (PMID: 19810754, PMID: 19815541), TRAF2 is a potential pseudo-E3</t>
  </si>
  <si>
    <t>IPR001841, IPR017907, IPR018957, IPR042784</t>
  </si>
  <si>
    <t>IPR001841, IPR042713</t>
  </si>
  <si>
    <t>E3 activity/RING/RING;U-box</t>
  </si>
  <si>
    <t>IPR001841, IPR017907, IPR027370, IPR042752</t>
  </si>
  <si>
    <t>IPR001841, IPR017907, IPR042699</t>
  </si>
  <si>
    <t>IPR001841, IPR017907, IPR027370, IPR042667</t>
  </si>
  <si>
    <t>IPR001841, IPR017907, IPR042656</t>
  </si>
  <si>
    <t>IPR001841, IPR011016, IPR039804</t>
  </si>
  <si>
    <t>IPR001841, IPR017907, IPR027370, IPR034734, IPR042716</t>
  </si>
  <si>
    <t>E3 activity/RING/PHD;RING</t>
  </si>
  <si>
    <t>IPR017907</t>
  </si>
  <si>
    <t>E3 activity/N-recognin/N-domain/UBR-box/RING</t>
  </si>
  <si>
    <t>E3 activity/N-recognin/N-domain/RING/UBR-box</t>
  </si>
  <si>
    <t>Added based on inspection on InterPro</t>
  </si>
  <si>
    <t>RNF228</t>
  </si>
  <si>
    <t>IPR001841, IPR017907, IPR039925</t>
  </si>
  <si>
    <t>Added based on personal communication with expert</t>
  </si>
  <si>
    <t>RING-variant</t>
  </si>
  <si>
    <t>Literature suggested C4C4 RING domain PMID: 24807418</t>
  </si>
  <si>
    <t>Literature annotation PMID: 23250430</t>
  </si>
  <si>
    <t>PPARG</t>
  </si>
  <si>
    <t>Category 3</t>
  </si>
  <si>
    <t>No</t>
  </si>
  <si>
    <t>Different ZF-type, no basis for RING-similarity</t>
  </si>
  <si>
    <t>Standalone E2 ligase, see recent science paper by Paul Elliott</t>
  </si>
  <si>
    <t>SIAH3</t>
  </si>
  <si>
    <t>SIAH1/2/3 share a metal-binding domain unrelated to RING. SIAH3 lacks the RING at the NT of SIAH1/2</t>
  </si>
  <si>
    <t>TRIML2</t>
  </si>
  <si>
    <t>This TRIM lacks the N-terminal region containing the RING, starts with B-Box</t>
  </si>
  <si>
    <t>TRIM14</t>
  </si>
  <si>
    <t>TRIM16</t>
  </si>
  <si>
    <t>TRIM29</t>
  </si>
  <si>
    <t>TRIM44</t>
  </si>
  <si>
    <t>UBR7</t>
  </si>
  <si>
    <t>The N-terminal ZF-UBR  is followed by something that looks more PHD-like than RING-like, however, context suggests a RING-like function</t>
  </si>
  <si>
    <t>IHO1</t>
  </si>
  <si>
    <t>No similarity whatsoever to RING and Alphafold also negative</t>
  </si>
  <si>
    <t>MECOM</t>
  </si>
  <si>
    <t>A lot of ZFs of the DNA-binding type, nothing RING-like visible, Alphafold also negative</t>
  </si>
  <si>
    <t>PLAG1</t>
  </si>
  <si>
    <t>A lot of ZFs of the C2H2 type, nothing RING-like visible, Alphafold also negative</t>
  </si>
  <si>
    <t>PLAGL1</t>
  </si>
  <si>
    <t>RLF</t>
  </si>
  <si>
    <t>ZBTB12</t>
  </si>
  <si>
    <t>ZNF341</t>
  </si>
  <si>
    <t>ZNF511</t>
  </si>
  <si>
    <t>Three ZFs of the C2H2 type, nothing RING-like visible, Alphafold also negative</t>
  </si>
  <si>
    <t>ZNF521</t>
  </si>
  <si>
    <t>ZXDC</t>
  </si>
  <si>
    <t>ATRX</t>
  </si>
  <si>
    <t>Scores decently with RING-profile, better with PHD, context is more PHD-like</t>
  </si>
  <si>
    <t>OSTM1</t>
  </si>
  <si>
    <t>No similarity  to RING, candidate region is extracellular</t>
  </si>
  <si>
    <t>AHCTF1</t>
  </si>
  <si>
    <t>C10orf90</t>
  </si>
  <si>
    <t>CAP1</t>
  </si>
  <si>
    <t>FYCO1</t>
  </si>
  <si>
    <t>Only ZF is a FYVE finger, which is not a RING and unlikely to be E3</t>
  </si>
  <si>
    <t>GTF2H2C</t>
  </si>
  <si>
    <t>Literature annotation PMID: 15776429</t>
  </si>
  <si>
    <t>LITAF</t>
  </si>
  <si>
    <t>PPARA</t>
  </si>
  <si>
    <t>DPF1</t>
  </si>
  <si>
    <t>Two fingers, both score much better with PHD profile than with RING</t>
  </si>
  <si>
    <t>KMT2C</t>
  </si>
  <si>
    <t>Category 2</t>
  </si>
  <si>
    <t>Scores well with RING-profile, but context more PHD-like</t>
  </si>
  <si>
    <t>KMT2D</t>
  </si>
  <si>
    <t>BAZ1B</t>
  </si>
  <si>
    <t>NSD2</t>
  </si>
  <si>
    <t>IPR031946</t>
  </si>
  <si>
    <t>PHF24</t>
  </si>
  <si>
    <t>Scores much better with PHD profile than with RING</t>
  </si>
  <si>
    <t>RUFY1</t>
  </si>
  <si>
    <t>Literature annotation PMID: 15581609</t>
  </si>
  <si>
    <t>KCMF1</t>
  </si>
  <si>
    <t>N-terminal ZZ-finger (distinct from RING) and in the middle two UBZ-type (Ub-binding perhaps) fingers</t>
  </si>
  <si>
    <t>Only ZF is a A20 finger, which is not a RING</t>
  </si>
  <si>
    <t>ZFAND4</t>
  </si>
  <si>
    <t>Only ZF is a AN-type finger, which is not a RING and unlikely to be E3</t>
  </si>
  <si>
    <t>WDR59</t>
  </si>
  <si>
    <t>Was previously a RING variant in earlier classification - reclassified to current curation on 03/06/2023; this is now a MIO-finger</t>
  </si>
  <si>
    <t>IPR010303</t>
  </si>
  <si>
    <t>CREBBP</t>
  </si>
  <si>
    <t>Similarity and context both suggest PHD-finger, also other fingers present, but not RING-like</t>
  </si>
  <si>
    <t>EP300</t>
  </si>
  <si>
    <t>Has both PHD and TAZ fingers, no RING-finger visible.</t>
  </si>
  <si>
    <t>Likely a gene name overlap issue as PAF1 is the alias the PEX2 gene (official symbol for RING E3 ligase gene)</t>
  </si>
  <si>
    <t>PAF1</t>
  </si>
  <si>
    <t>Likely a gene name overlap issue as SNURF is the alias the RNF4 gene (official symbol for RING E3 ligase gene)</t>
  </si>
  <si>
    <t>SNURF</t>
  </si>
  <si>
    <t>Likely a gene name overlap issue as ZNF230 is the alias the RNF141 gene (official symbol for RING E3 ligase gene)</t>
  </si>
  <si>
    <t>ZNF230</t>
  </si>
  <si>
    <t>Likely a gene name overlap issue as NARF is the alias the RNF138 gene (official symbol for RING E3 ligase gene)</t>
  </si>
  <si>
    <t>NARF</t>
  </si>
  <si>
    <t>Likely a gene name overlap issue as PAM is the alias the MYCBPB2 gene (official symbol for RING E3 ligase gene)</t>
  </si>
  <si>
    <t>PAM</t>
  </si>
  <si>
    <t>Likely a gene name overlap issue as SAG is the alias the RNF7 gene (official symbol for RING E3 ligase gene)</t>
  </si>
  <si>
    <t>SAG</t>
  </si>
  <si>
    <t>MIOS</t>
  </si>
  <si>
    <t>WDR24</t>
  </si>
  <si>
    <t>MTF2</t>
  </si>
  <si>
    <t>Was originally a RING domain annotation - reclassified by expert Kay Hofmann to not a RING 14/07/2023</t>
  </si>
  <si>
    <t xml:space="preserve">Curation by Kay Hofmann    </t>
  </si>
  <si>
    <t>RING-variant (SP-RING), PIAS-type RING variant in SUMO ligases</t>
  </si>
  <si>
    <t>Added from personal communication</t>
  </si>
  <si>
    <t>Classed as SP-RING (form of degenerate RING)</t>
  </si>
  <si>
    <t>Not a true RING, in a recent preprint, Satpal Virdee identified a "Hemi-RING" as active domain</t>
  </si>
  <si>
    <t>Classed as Hemi-RING</t>
  </si>
  <si>
    <t>IPR044063</t>
  </si>
  <si>
    <t>Degenerate RING (not sub-classifiable)</t>
  </si>
  <si>
    <t>IPR027370, IPR044063</t>
  </si>
  <si>
    <t>Sequence analysis shows similarity to three half RING-fingers, Alphafold suggests a 3xZn ligating structure with local resemblance to RING-fingers</t>
  </si>
  <si>
    <t>Assessment with our U-box curator resulted in the protein being classified as a protein of the U-box family</t>
  </si>
  <si>
    <t>Detected RING and also RZ-type finger</t>
  </si>
  <si>
    <t>Original curator assessment considered this as a RING domain, but a collective assessment assessed that the RING domain of ZNFX1 (1572 to 1628) is a degenerate RING domain that is lacking residues to coordinate the first zinc ion of a typical RING domain, but it retains thte second zinc ion interacting residues and has the overall RING fold based on AlphaFold (AF-Q9P2E3-F1-v4)</t>
  </si>
  <si>
    <t>Score of 2 = Annotated as U-box in InterPro</t>
  </si>
  <si>
    <t>Annotation from Kay Hofmann U-box list</t>
  </si>
  <si>
    <t>Yeast homologue has E3 activity (PMID: 12627222)</t>
  </si>
  <si>
    <t>IPR003613</t>
  </si>
  <si>
    <t>U-box</t>
  </si>
  <si>
    <t>UBOX</t>
  </si>
  <si>
    <t>E3 activity/RING/U-box;adaptor/Cullin RING/DCX/DWD</t>
  </si>
  <si>
    <t>Structural and functional data (PMID: 16307917)</t>
  </si>
  <si>
    <t>Structural and functional data (PMID: 17890322 yeast data)</t>
  </si>
  <si>
    <t>Structural and functional data (PMID: 29326975, PMID: 20696396)</t>
  </si>
  <si>
    <t xml:space="preserve">There appears to be a sequence that could fold into U-box structure, but no functional information; no E2 interactions reported </t>
  </si>
  <si>
    <t>Markson screen observed interaction with E2s (PMID: 19549727), but there is also a RING domain in the protein and no evidence to parse out which domain binds E2 (or both)</t>
  </si>
  <si>
    <t>Structure looks U-box-like and the putative E2-binding surface is exposed in the splicosome, but there is no experimental evidence for E2 binding or E3 ligase activity</t>
  </si>
  <si>
    <t>PMID: 37165190 suggests it's a U-box</t>
  </si>
  <si>
    <t>"U-box domain" annotated is incomplete; no evidence for a direct interaction with E2</t>
  </si>
  <si>
    <t>PMID: 36867703 suggests two U-box domains</t>
  </si>
  <si>
    <t>RING (residues 16-55) and U-box (residues 13-83) conflict in InterPro</t>
  </si>
  <si>
    <t>No reason to call this a U-Box; authors call it on basis of its homo-dimerizing (like CHIP), even though  the domain binds zinc (or cadmium)</t>
  </si>
  <si>
    <t>RING (residues 259-300) and U-box (residues 253-325) conflict in InterPro, PMID: 22130672 study showed the region is RING-like but properties resemble U-box</t>
  </si>
  <si>
    <t>TRAF3IP2</t>
  </si>
  <si>
    <t>No evidence for U-box or E3 activity</t>
  </si>
  <si>
    <t>ODAD2</t>
  </si>
  <si>
    <t>No evidence of a U-Box</t>
  </si>
  <si>
    <t>PDB 2YU4 looks like a RING with 1 zinc ion</t>
  </si>
  <si>
    <t>C2HC RNF-type RING</t>
  </si>
  <si>
    <t>Contains a RING and an RNF-type RING</t>
  </si>
  <si>
    <t>Assessed, inconclusive</t>
  </si>
  <si>
    <t>Annotated E3 activity but could stem from its RING domain</t>
  </si>
  <si>
    <t>RING plus other Zn fingers; int'n w E2 is via RING</t>
  </si>
  <si>
    <t>has a good RING; no UBox</t>
  </si>
  <si>
    <t>see above</t>
  </si>
  <si>
    <t>no</t>
  </si>
  <si>
    <t>AFF4</t>
  </si>
  <si>
    <t>no indication of U-Box</t>
  </si>
  <si>
    <t>Score of 2 = Annotated as HECT in InterPro</t>
  </si>
  <si>
    <t>HECT InterPro annotation IPR035983 (Yes = present)</t>
  </si>
  <si>
    <t>Yes (see UniProt for references)</t>
  </si>
  <si>
    <t>PMID: 31732561, PMID: 23479728, PMID: 31578312, PMID: 25752577</t>
  </si>
  <si>
    <t>HECT</t>
  </si>
  <si>
    <t>HECTc</t>
  </si>
  <si>
    <t>E3 activity/HECT</t>
  </si>
  <si>
    <t>Not found</t>
  </si>
  <si>
    <t>PMID: 18511420</t>
  </si>
  <si>
    <t>PMID: 22036506, PMID: 26949039, PMID: 22614015, PMID: 38332367 (full-length structure), PMID: 25026213</t>
  </si>
  <si>
    <t>PMID: 33853758, PMID: 26949039</t>
  </si>
  <si>
    <t>PMID: 14684739, PMID: 26949039</t>
  </si>
  <si>
    <t>PMID: 12890487, PMID: 26949039</t>
  </si>
  <si>
    <t>PMID: 34446601, PMID: 26949039</t>
  </si>
  <si>
    <t>E3 activity/HECT;adaptor/Cullin RING/DCX/DWD</t>
  </si>
  <si>
    <t>PMID: 37480851, PMID: 26949039, PMID: 20631078</t>
  </si>
  <si>
    <t>PMID: 35064108</t>
  </si>
  <si>
    <t>PMID: 37028761, PMID: 26949039</t>
  </si>
  <si>
    <t>Yes, toward ISG15 (see UniProt for references)</t>
  </si>
  <si>
    <t>Not found (evidence shown only for mouse)</t>
  </si>
  <si>
    <t>PMID: 26949039</t>
  </si>
  <si>
    <t>PMID: 16269333, PMID: 15767685, PMID: 15989957, PMID: 15989956, PMID: 34314700 (full-length structure)</t>
  </si>
  <si>
    <t>PMID: 10940313, PMID: 15678106, PMID: 19592251, PMID: 12907674, PMID: 28747490</t>
  </si>
  <si>
    <t>PMID: 9182527, PMID: 17013377, PMID: 17116753, PMID: 25292214, PMID: 21953697</t>
  </si>
  <si>
    <t>PMID: 18498246, PMID: 23936628, PMID: 14993279, PMID: 20064473, PMID: 26949039</t>
  </si>
  <si>
    <t>PMID: 14657501, PMID: 15820682, PMID: 16472676, PMID: 31628949, PMID: 26949039</t>
  </si>
  <si>
    <t>PMID: 25438670, PMID: 17719543, PMID: 33734501, PMID: 20026602, PMID: 26949039</t>
  </si>
  <si>
    <t>PMID: 33567268, PMID: 34644545, PMID: 18627766, PMID: 19028681</t>
  </si>
  <si>
    <t>PMID: 8380895, PMID: 20211139, PMID: 20351251, PMID: 8221889, PMID: 38670961</t>
  </si>
  <si>
    <t>PMID: 28003368</t>
  </si>
  <si>
    <t>PMID: 25752577, PMID: 21167755, PMID: 26949039</t>
  </si>
  <si>
    <t>UBE3D</t>
  </si>
  <si>
    <t xml:space="preserve"> </t>
  </si>
  <si>
    <t>HECT_2</t>
  </si>
  <si>
    <t>PMID: 16601676, PMID: 35217622, PMID: 11714696, PMID: 37620400 (full-length structure), PMID: 29033132</t>
  </si>
  <si>
    <t>E3 activity/HECT/N-recognin/UBR-box</t>
  </si>
  <si>
    <t>PMID: 12535537, PMID: 21795702, PMID: 16924229, PMID: 26949039, PMID: 31320636</t>
  </si>
  <si>
    <t>PMID: 21532586, PMID: 21170031, PMID: 15047715, PMID: 23479606, PMID: 28475870</t>
  </si>
  <si>
    <t>ZNF280A</t>
  </si>
  <si>
    <t>Score of 2 = Annotated as RBR in InterPro</t>
  </si>
  <si>
    <t xml:space="preserve">Curation by Bernhard Lechtenberg </t>
  </si>
  <si>
    <t>RBR InterPro annotation IPR031127 (Yes = present)</t>
  </si>
  <si>
    <t>Study showing sequence-based characterization RBR (PMID provided)</t>
  </si>
  <si>
    <t>PMID: 32677670, PMID: 24576094</t>
  </si>
  <si>
    <t>PMID: 15152079</t>
  </si>
  <si>
    <t>PMID: 21532592</t>
  </si>
  <si>
    <t>PMID: 23707686</t>
  </si>
  <si>
    <t>PMID: 24076655</t>
  </si>
  <si>
    <t>CUL9 is a fusion of an RBR with a cullin scaffold, but has clear activity as an RBR</t>
  </si>
  <si>
    <t>E3 activity/RING/RING;adaptor/Cullin RING/Cullin</t>
  </si>
  <si>
    <t>PMID: 22791023</t>
  </si>
  <si>
    <t>PMID: 24979766, PMID: 26216882, PMID: 28943312</t>
  </si>
  <si>
    <t>PMID: 28943312</t>
  </si>
  <si>
    <t>PMID: 34789768</t>
  </si>
  <si>
    <t>PMID: 34998453, PMID: 30886743, PMID: 31087003</t>
  </si>
  <si>
    <t>PMID: 22791023, PMID: 22863777</t>
  </si>
  <si>
    <t>Curation by independent curators</t>
  </si>
  <si>
    <t>Comments by independent experts</t>
  </si>
  <si>
    <t>Assessed with</t>
  </si>
  <si>
    <t>Supporting information: Catalytic domain proposed or shown</t>
  </si>
  <si>
    <t>Supporting information: References that report E3 ligase activity</t>
  </si>
  <si>
    <t>Unpublished E3 list / personal communication / literature source</t>
  </si>
  <si>
    <t>Ingrid Wertz, Sarah Hymowitz</t>
  </si>
  <si>
    <t>A20-type zinc finger</t>
  </si>
  <si>
    <t>PMID: 15258597</t>
  </si>
  <si>
    <t>Zinc finger A20</t>
  </si>
  <si>
    <t>zf-A20</t>
  </si>
  <si>
    <t>CUL3-associated</t>
  </si>
  <si>
    <t>PMID: 15258597 (E3 activity through A20-type zinc finger)</t>
  </si>
  <si>
    <t>E3 ligase data reported here (PMID: 16462746)</t>
  </si>
  <si>
    <t>PMID: 16462746, PMID: 16407276</t>
  </si>
  <si>
    <t>E3 activity/A20</t>
  </si>
  <si>
    <t>PMID: 16462746, PMID: 16407276 (E3 activity through A20-type zinc finger)</t>
  </si>
  <si>
    <t>OTUD7A</t>
  </si>
  <si>
    <t>Deubiquitinase and zinc finger may bind ubiquitin</t>
  </si>
  <si>
    <t>Unable to determine</t>
  </si>
  <si>
    <t>UBA_4</t>
  </si>
  <si>
    <t>OTUD7B</t>
  </si>
  <si>
    <t>ZFAND3</t>
  </si>
  <si>
    <t>Primarily involved in transcriptional regulation and promoting cancer cell invasion, may have ubiquitin binding capacity and likely act primarily as adaptors in larger protein-protein complexes</t>
  </si>
  <si>
    <t>ZFAND5</t>
  </si>
  <si>
    <t>Involved in ubiquitin-proteasome system, recruits ubiquitinated proteins, may have ubiquitin binding capacity and likely act primarily as adaptors in larger protein-protein complexes</t>
  </si>
  <si>
    <t>ZFAND6</t>
  </si>
  <si>
    <t>Part of TRAF2-cIAP E3 ligase complex, adaptor rather than E3 ligase (PMID: 39811672), may have ubiquitin binding capacity and likely act primarily as adaptors in larger protein-protein complexes</t>
  </si>
  <si>
    <t>Yes / Yes</t>
  </si>
  <si>
    <t>Ron Hay, Kay Hofmann</t>
  </si>
  <si>
    <t>UBC domain</t>
  </si>
  <si>
    <t>PMID: 36758106</t>
  </si>
  <si>
    <t>Ron Hay</t>
  </si>
  <si>
    <t>PMID: 23455153, PMID: 23455153</t>
  </si>
  <si>
    <t>Lima group</t>
  </si>
  <si>
    <t>Intersection of UFL1 and DDRGK1</t>
  </si>
  <si>
    <t>PMID: 20018847, PMID: 37595036</t>
  </si>
  <si>
    <t>Literature search and personal communication</t>
  </si>
  <si>
    <t>PMID: 17986448</t>
  </si>
  <si>
    <t>Lima group, Bernhard Lechtenberg</t>
  </si>
  <si>
    <t>RING domain, RZ-finger</t>
  </si>
  <si>
    <t>PMID: 34012115, PMID: 32139119</t>
  </si>
  <si>
    <t>Lima group, Ron Hay</t>
  </si>
  <si>
    <t>IR1-M-IR2</t>
  </si>
  <si>
    <t>PMID: 26251516, PMID: 27160050, PMID: 31872228</t>
  </si>
  <si>
    <t>First SIM and PLRP motif</t>
  </si>
  <si>
    <t>PMID: 26524494, PMID: 31872228</t>
  </si>
  <si>
    <t>Assessed, inconclusive / Yes</t>
  </si>
  <si>
    <t>Ron Hay, Lima group</t>
  </si>
  <si>
    <t>PMID: 21836637</t>
  </si>
  <si>
    <t>Literature search</t>
  </si>
  <si>
    <t>CBX4</t>
  </si>
  <si>
    <t>Assessed, inconclusive / No</t>
  </si>
  <si>
    <t>PMID: 12679040, PMID: 22402492</t>
  </si>
  <si>
    <t>E3 adaptor/Cullin RING/Other</t>
  </si>
  <si>
    <t>ZBED1</t>
  </si>
  <si>
    <t>PMID: 27068747</t>
  </si>
  <si>
    <t>FUS</t>
  </si>
  <si>
    <t>PMID: 19946338</t>
  </si>
  <si>
    <t>E3 activity/Other</t>
  </si>
  <si>
    <t>E4F1</t>
  </si>
  <si>
    <t>No / No</t>
  </si>
  <si>
    <t>Residues 30 to 80</t>
  </si>
  <si>
    <t>PMID: 17110336</t>
  </si>
  <si>
    <t>zf-C2H2</t>
  </si>
  <si>
    <t>Yes / No</t>
  </si>
  <si>
    <t>PMID: 19498170, PMID: 20424159</t>
  </si>
  <si>
    <t>STC1</t>
  </si>
  <si>
    <t>PMID: 21042649</t>
  </si>
  <si>
    <t>AIRE</t>
  </si>
  <si>
    <t>PHD</t>
  </si>
  <si>
    <t>PMID: 14734522</t>
  </si>
  <si>
    <t>JADE1</t>
  </si>
  <si>
    <t>PMID: 18806787</t>
  </si>
  <si>
    <t>JADE2</t>
  </si>
  <si>
    <t>PMID: 25018020</t>
  </si>
  <si>
    <t>KMT2A</t>
  </si>
  <si>
    <t>PMID: 23129768</t>
  </si>
  <si>
    <t>DPF2</t>
  </si>
  <si>
    <t>PMID: 26417682</t>
  </si>
  <si>
    <t>ZFP91</t>
  </si>
  <si>
    <t>C2H2-type zinc finger</t>
  </si>
  <si>
    <t>PMID: 20682767</t>
  </si>
  <si>
    <t>Not reported</t>
  </si>
  <si>
    <t>PMID: 23250430</t>
  </si>
  <si>
    <t>ZZ-type zinc finger</t>
  </si>
  <si>
    <t>PMID: 15581609</t>
  </si>
  <si>
    <t>B-box</t>
  </si>
  <si>
    <t>PMID: 22629402</t>
  </si>
  <si>
    <t>PMID: 27695001</t>
  </si>
  <si>
    <t>KAT2B</t>
  </si>
  <si>
    <t xml:space="preserve">Residues 121–242 </t>
  </si>
  <si>
    <t>PMID: 17293853</t>
  </si>
  <si>
    <t>PDLIM2</t>
  </si>
  <si>
    <t>LIM domain</t>
  </si>
  <si>
    <t>PMID: 15963787</t>
  </si>
  <si>
    <t>RWDD3</t>
  </si>
  <si>
    <t>PMID: 17956732</t>
  </si>
  <si>
    <t>UPF1</t>
  </si>
  <si>
    <t>CH domain according to yeast study</t>
  </si>
  <si>
    <t>PMID: 18676617</t>
  </si>
  <si>
    <t>AURKA</t>
  </si>
  <si>
    <t>N-terminal region</t>
  </si>
  <si>
    <t>PMID: 17060341</t>
  </si>
  <si>
    <t>CADPS2</t>
  </si>
  <si>
    <t>PMID: 19690564</t>
  </si>
  <si>
    <t>CAPS2</t>
  </si>
  <si>
    <t>Original list cites PMID: 19690564 as evidence of E3 activity, CAPS2 is also an alias for CADPS2</t>
  </si>
  <si>
    <t>SART1</t>
  </si>
  <si>
    <t>Residues 654 to 800</t>
  </si>
  <si>
    <t>PMID: 18838541</t>
  </si>
  <si>
    <t>NUP62</t>
  </si>
  <si>
    <t>No obvious evidence or relationship to the ubiquitin system</t>
  </si>
  <si>
    <t>MALT1</t>
  </si>
  <si>
    <t>Other</t>
  </si>
  <si>
    <t>Kay Hofmann</t>
  </si>
  <si>
    <t>Has RZ type finger and RING finger</t>
  </si>
  <si>
    <t>Score of 2 = Report of SUMO E3 activity</t>
  </si>
  <si>
    <t>Curation by Ron Hay</t>
  </si>
  <si>
    <t>Curation by Lima group</t>
  </si>
  <si>
    <t>Comments: Ron Hay</t>
  </si>
  <si>
    <t>Comments: Lima group</t>
  </si>
  <si>
    <t>Supporting information: Key references for mention of SUMO E3 ligase function</t>
  </si>
  <si>
    <t>Probably a SUMO E3 ligase, although the data in the papers is not conclusive</t>
  </si>
  <si>
    <r>
      <t>Very weak</t>
    </r>
    <r>
      <rPr>
        <i/>
        <sz val="12"/>
        <rFont val="Calibri"/>
        <family val="2"/>
        <scheme val="minor"/>
      </rPr>
      <t xml:space="preserve"> in vitro</t>
    </r>
    <r>
      <rPr>
        <sz val="12"/>
        <rFont val="Calibri"/>
        <family val="2"/>
        <scheme val="minor"/>
      </rPr>
      <t>activity (SUMO1), but structural homology is high, likely could act as a ligase , one study so far, recommended to carry out more validation</t>
    </r>
  </si>
  <si>
    <t>PMID: 14609956</t>
  </si>
  <si>
    <t>RING-variant (SP-RING), PIAS-type RING variant in SUMO ligases - Kay Hofmann</t>
  </si>
  <si>
    <r>
      <rPr>
        <i/>
        <sz val="12"/>
        <rFont val="Calibri"/>
        <family val="2"/>
        <scheme val="minor"/>
      </rPr>
      <t>In vitro</t>
    </r>
    <r>
      <rPr>
        <sz val="12"/>
        <rFont val="Calibri"/>
        <family val="2"/>
        <scheme val="minor"/>
      </rPr>
      <t xml:space="preserve"> activity (SUMO2) (PMID: 37431430) structural homology is high, likely could act as a ligase , one study so far, recommended to carry out more validation</t>
    </r>
  </si>
  <si>
    <t>PMID: 16051670,  PMID: 37431430</t>
  </si>
  <si>
    <t>Most of the definitive work has been done on the yeast homologue Siz1, which is a SUMO E3 ligase. Papers on the human forms are less rigorous, but do indicate that the PIAS proteins are SUMO E3 ligases</t>
  </si>
  <si>
    <t>Clear evidence</t>
  </si>
  <si>
    <t>PMID: 925634, PMID: 14685683, PMID: 31872228</t>
  </si>
  <si>
    <t>Most of the definitive work has been done on the yeast homologue, which has SUMO E3 ligase ctivity. Papers on the human forms are less rigorous, but do indicate that the NSMCE2 proteins are SUMO E3 ligases</t>
  </si>
  <si>
    <t>PMID: 15601841, PMID: 16055714, PMID: 31872228</t>
  </si>
  <si>
    <t>Clear cut in vitro activity</t>
  </si>
  <si>
    <t>Personal communication to include with SUMO E3 and Ubl E3 expert</t>
  </si>
  <si>
    <r>
      <t>Experiments done through cellular assays providing indirect evidence, would require</t>
    </r>
    <r>
      <rPr>
        <i/>
        <sz val="12"/>
        <color theme="1"/>
        <rFont val="Calibri"/>
        <family val="2"/>
        <scheme val="minor"/>
      </rPr>
      <t xml:space="preserve"> in vitro </t>
    </r>
    <r>
      <rPr>
        <sz val="12"/>
        <color theme="1"/>
        <rFont val="Calibri"/>
        <family val="2"/>
        <scheme val="minor"/>
      </rPr>
      <t>recombinant protein testing to confirm E3 ligase activity</t>
    </r>
  </si>
  <si>
    <r>
      <t>Interacts with Ubc9, has</t>
    </r>
    <r>
      <rPr>
        <i/>
        <sz val="12"/>
        <color theme="1"/>
        <rFont val="Calibri"/>
        <family val="2"/>
        <scheme val="minor"/>
      </rPr>
      <t xml:space="preserve"> in vitro </t>
    </r>
    <r>
      <rPr>
        <sz val="12"/>
        <color theme="1"/>
        <rFont val="Calibri"/>
        <family val="2"/>
        <scheme val="minor"/>
      </rPr>
      <t>activity, mechanism is not clear, one study reporting this</t>
    </r>
  </si>
  <si>
    <t>Binds Ubc9, may act as a scaffold but no data to support it possess catalytic activity</t>
  </si>
  <si>
    <r>
      <t xml:space="preserve">Unclear if this stabilizes SUMO conjugates or really acts as an E3 ligase, literature has </t>
    </r>
    <r>
      <rPr>
        <i/>
        <sz val="12"/>
        <color theme="1"/>
        <rFont val="Calibri"/>
        <family val="2"/>
        <scheme val="minor"/>
      </rPr>
      <t xml:space="preserve">in vitro </t>
    </r>
    <r>
      <rPr>
        <sz val="12"/>
        <color theme="1"/>
        <rFont val="Calibri"/>
        <family val="2"/>
        <scheme val="minor"/>
      </rPr>
      <t>data (PMID: 22402492) but recommended to blot for SUMO</t>
    </r>
  </si>
  <si>
    <r>
      <t xml:space="preserve">Trace amounts of substrate and microgram amounts of GST-DREF, GST-E1,GST-Ubc9 and GST-SUMO for </t>
    </r>
    <r>
      <rPr>
        <i/>
        <sz val="12"/>
        <color theme="1"/>
        <rFont val="Calibri"/>
        <family val="2"/>
        <scheme val="minor"/>
      </rPr>
      <t xml:space="preserve">in vitro </t>
    </r>
    <r>
      <rPr>
        <sz val="12"/>
        <color theme="1"/>
        <rFont val="Calibri"/>
        <family val="2"/>
        <scheme val="minor"/>
      </rPr>
      <t xml:space="preserve">assays, not ideal conditions to test E3 ligase activity </t>
    </r>
  </si>
  <si>
    <r>
      <t>Very weak</t>
    </r>
    <r>
      <rPr>
        <i/>
        <sz val="12"/>
        <rFont val="Calibri"/>
        <family val="2"/>
        <scheme val="minor"/>
      </rPr>
      <t xml:space="preserve"> in vitro</t>
    </r>
    <r>
      <rPr>
        <sz val="12"/>
        <rFont val="Calibri"/>
        <family val="2"/>
        <scheme val="minor"/>
      </rPr>
      <t>activity, unclear if it binds SUMO, mechanism is unclear</t>
    </r>
  </si>
  <si>
    <t>Data shows binding to Ubc9 likely acting as scaffold and allows self-modification of TRIM28, evidence for E3 catalytic activity still required</t>
  </si>
  <si>
    <t>TRIM28 binds to Ubc9, undergoes autoSUMOylation, PHD domain may contribute to E2 binding but is not required for E3 ligase activity</t>
  </si>
  <si>
    <t>PMID: 18082607</t>
  </si>
  <si>
    <r>
      <t xml:space="preserve">Data is from overexpression of SUMO, Ubc9, p42 substrate and FUS, </t>
    </r>
    <r>
      <rPr>
        <i/>
        <sz val="12"/>
        <color theme="1"/>
        <rFont val="Calibri"/>
        <family val="2"/>
        <scheme val="minor"/>
      </rPr>
      <t xml:space="preserve">in vitro </t>
    </r>
    <r>
      <rPr>
        <sz val="12"/>
        <color theme="1"/>
        <rFont val="Calibri"/>
        <family val="2"/>
        <scheme val="minor"/>
      </rPr>
      <t>data still lacking</t>
    </r>
  </si>
  <si>
    <t>Likely an E3 ligase with unclear mechanism. In vitro data along with in vivo overexpression data supports this claim. Weak in vitro activity, unclear if it binds SUMO.</t>
  </si>
  <si>
    <r>
      <t xml:space="preserve">PMID: 19946338 suggests </t>
    </r>
    <r>
      <rPr>
        <u/>
        <sz val="12"/>
        <color theme="1"/>
        <rFont val="Calibri (Body)"/>
      </rPr>
      <t>E3 SUMO ligase activity</t>
    </r>
  </si>
  <si>
    <t xml:space="preserve">E4F1 is a ubiquitin E3 ligase with squence similarities to RanBP2. It can ubiquitylate P53.  However it does not exhibit detectable SUMO-1 conjugation activity in vitro under experimental conditions where the SUMO 1-conjugating E3 PIAS1 enhanced p53 sumoylation. </t>
  </si>
  <si>
    <r>
      <t xml:space="preserve">PMID: 17110336 suggest </t>
    </r>
    <r>
      <rPr>
        <u/>
        <sz val="12"/>
        <color theme="1"/>
        <rFont val="Calibri (Body)"/>
      </rPr>
      <t>E3 activity through region similar to RANBP2</t>
    </r>
  </si>
  <si>
    <t xml:space="preserve"> E3 activity/Other</t>
  </si>
  <si>
    <r>
      <rPr>
        <i/>
        <sz val="12"/>
        <color theme="1"/>
        <rFont val="Calibri"/>
        <family val="2"/>
        <scheme val="minor"/>
      </rPr>
      <t>In vitro</t>
    </r>
    <r>
      <rPr>
        <sz val="12"/>
        <color theme="1"/>
        <rFont val="Calibri"/>
        <family val="2"/>
        <scheme val="minor"/>
      </rPr>
      <t xml:space="preserve"> data is limited to a single time point which shows an effect, RANGAP1 can also be efficiently SUMOylated by Ubc9 alone without an E3</t>
    </r>
  </si>
  <si>
    <r>
      <t xml:space="preserve">Likely an E3 ligase with an unclear mechanism. Evidence from vitro assays shows Rhes mediated SUMOylation of different subsrates. It also appears to act on both E1 and E2, enhancing the thioester and isopeptide SUMOylated E2. </t>
    </r>
    <r>
      <rPr>
        <sz val="12"/>
        <color rgb="FFFF0000"/>
        <rFont val="Aptos Narrow (Body)"/>
      </rPr>
      <t xml:space="preserve"> </t>
    </r>
  </si>
  <si>
    <r>
      <t xml:space="preserve">PMID: 19498170, PMID: 20424159 suggests </t>
    </r>
    <r>
      <rPr>
        <u/>
        <sz val="12"/>
        <color theme="1"/>
        <rFont val="Calibri (Body)"/>
      </rPr>
      <t>E3 SUMO ligase activity</t>
    </r>
  </si>
  <si>
    <t>Comparisons made were in different gels and unable, RANGAP1 can also be efficiently SUMOylated by Ubc9 alone without an E3</t>
  </si>
  <si>
    <t xml:space="preserve">Evidence shows SUMO-1 interaction and weak in vitro SUMOylation stimulation in vitro, but the mechanism is unclear. </t>
  </si>
  <si>
    <r>
      <t xml:space="preserve">PMID: 21042649 suggests </t>
    </r>
    <r>
      <rPr>
        <u/>
        <sz val="12"/>
        <color theme="1"/>
        <rFont val="Calibri (Body)"/>
      </rPr>
      <t>E3 SUMO ligase</t>
    </r>
    <r>
      <rPr>
        <sz val="12"/>
        <color theme="1"/>
        <rFont val="Calibri"/>
        <family val="2"/>
        <scheme val="minor"/>
      </rPr>
      <t xml:space="preserve"> activity</t>
    </r>
  </si>
  <si>
    <t>Score of 2 = Report of Ubl E3 activity</t>
  </si>
  <si>
    <t>Supporting information: Key references for mention of Ubl E3 ligase activity</t>
  </si>
  <si>
    <t>Defintive evidence, data available from multiple studies / groups</t>
  </si>
  <si>
    <t>PMID: 16815975</t>
  </si>
  <si>
    <t>Most likely functions as ubiquitin ligase, cell-based studies available, exhhibits some reactivity with ISG15 but data is still not so clear</t>
  </si>
  <si>
    <t>PMID: 16352599</t>
  </si>
  <si>
    <t>Most likely functions as ubiquitin ligase, some cross-reactivity with ISG15 but data is still not so clear</t>
  </si>
  <si>
    <t>PMID: 36217001</t>
  </si>
  <si>
    <r>
      <rPr>
        <i/>
        <sz val="12"/>
        <color theme="1"/>
        <rFont val="Calibri"/>
        <family val="2"/>
        <scheme val="minor"/>
      </rPr>
      <t xml:space="preserve">In vitro </t>
    </r>
    <r>
      <rPr>
        <sz val="12"/>
        <color theme="1"/>
        <rFont val="Calibri"/>
        <family val="2"/>
        <scheme val="minor"/>
      </rPr>
      <t>data with also forced scenario experiments, overexpression data from cells</t>
    </r>
  </si>
  <si>
    <t>PMID: 15242646</t>
  </si>
  <si>
    <t>PMID: 23290524</t>
  </si>
  <si>
    <t>PMID: 10579999, PMID: 12565873</t>
  </si>
  <si>
    <r>
      <rPr>
        <i/>
        <sz val="12"/>
        <color theme="1"/>
        <rFont val="Calibri"/>
        <family val="2"/>
        <scheme val="minor"/>
      </rPr>
      <t xml:space="preserve">In vitro </t>
    </r>
    <r>
      <rPr>
        <sz val="12"/>
        <color theme="1"/>
        <rFont val="Calibri"/>
        <family val="2"/>
        <scheme val="minor"/>
      </rPr>
      <t>data show autoneddylation of Smurf2 but not dependent on any of the cysteines (PMID: 27086113) (non-HECT mechanism)? PMID 27086113: This study shows autoneddylation of Smurf1 that shares &gt;85% seq homology</t>
    </r>
  </si>
  <si>
    <t>PMID: 27086113</t>
  </si>
  <si>
    <t>Some clear evidence but mostly known as ubiquitin ligase (dependent on the active site cys consistent with RBR mechanism), perhaps under specific conditions could be UBL ligase</t>
  </si>
  <si>
    <t>PMID: 33730565</t>
  </si>
  <si>
    <t>Scaffold protein</t>
  </si>
  <si>
    <t>Personal communication</t>
  </si>
  <si>
    <t>Gene name</t>
  </si>
  <si>
    <t xml:space="preserve">Curation by Cameron Reddington and Peter Mace </t>
  </si>
  <si>
    <t>Curation by Joel Mackay</t>
  </si>
  <si>
    <t>Comments: Cameron Reddington and Peter Mace</t>
  </si>
  <si>
    <t>Comments: Joel Mackay</t>
  </si>
  <si>
    <t>Number of PHD domains confirmed / number of PHD domains inspected by Cameron Reddington and Peter Mace</t>
  </si>
  <si>
    <t>Number of PHD domains confirmed / number of PHD domains inspected by Joel Mackay</t>
  </si>
  <si>
    <t>Cross-references to curated RING E3 list (Present = RING E3 in this study)</t>
  </si>
  <si>
    <t xml:space="preserve"> PHD InterPro annotation IPR019787 (Present = found on InterPro)</t>
  </si>
  <si>
    <t xml:space="preserve"> PHD InterPro annotation IPR001965 (Present = found on InterPro)</t>
  </si>
  <si>
    <t>Regions with overlapping PHD and RING domain annotations on InterPro (InterPro residue numbers provided)</t>
  </si>
  <si>
    <t>Overlapping PHD and RING domain annotations on InterPro compared against UniProt annotation (UniProt residue numbers provided)</t>
  </si>
  <si>
    <t>Annotations by Cameron Reddington and Peter Mace on InterPro RING/PHD overlapping regions (updated domain identity given)</t>
  </si>
  <si>
    <t>Annotations by Joel Mackay on InterPro RING/PHD overlapping regions (updated domain identity given)</t>
  </si>
  <si>
    <t>PHD detected</t>
  </si>
  <si>
    <t>2/2</t>
  </si>
  <si>
    <t>0/0</t>
  </si>
  <si>
    <t>Present</t>
  </si>
  <si>
    <t>BAZ1A</t>
  </si>
  <si>
    <t>1/1</t>
  </si>
  <si>
    <t>BPTF</t>
  </si>
  <si>
    <t>CHD3</t>
  </si>
  <si>
    <t>CHD4</t>
  </si>
  <si>
    <t>CHD5</t>
  </si>
  <si>
    <t>DIDO1</t>
  </si>
  <si>
    <t>ING1</t>
  </si>
  <si>
    <t>ING2</t>
  </si>
  <si>
    <t>ING3</t>
  </si>
  <si>
    <t>ING4</t>
  </si>
  <si>
    <t>ING5</t>
  </si>
  <si>
    <t>INTS12</t>
  </si>
  <si>
    <t>1/3</t>
  </si>
  <si>
    <t>KAT6A</t>
  </si>
  <si>
    <t>KDM5A</t>
  </si>
  <si>
    <t>3/3</t>
  </si>
  <si>
    <t>KDM5B</t>
  </si>
  <si>
    <t>KDM5C</t>
  </si>
  <si>
    <t>KDM5D</t>
  </si>
  <si>
    <t>KDM7A</t>
  </si>
  <si>
    <t>2/5</t>
  </si>
  <si>
    <t>KMT2B</t>
  </si>
  <si>
    <t>PHF1</t>
  </si>
  <si>
    <t>PHF14</t>
  </si>
  <si>
    <t>PHF2</t>
  </si>
  <si>
    <t>PHF21A</t>
  </si>
  <si>
    <t>PHF8</t>
  </si>
  <si>
    <t>TAF3</t>
  </si>
  <si>
    <t>TRIM66</t>
  </si>
  <si>
    <t>PHD absent</t>
  </si>
  <si>
    <t>0/1</t>
  </si>
  <si>
    <t xml:space="preserve">E3 activity/RING/PHD;E3 adaptor/Cullin RING/SCF/F-box </t>
  </si>
  <si>
    <t>F-box</t>
  </si>
  <si>
    <t>NSD1</t>
  </si>
  <si>
    <t>Inspected domains appear LIM-like</t>
  </si>
  <si>
    <t>4/4</t>
  </si>
  <si>
    <t>NSD3</t>
  </si>
  <si>
    <t>(1) PHD detected, (2) RING-variant detected</t>
  </si>
  <si>
    <t>(1) Residues 274-328: RING-variant, (2) residues 325-372: class II PHD domain</t>
  </si>
  <si>
    <t>Residues 274-328, 325-372: Two beta-strands in sheet, not three, has L6 helix but variant (e.g., very different orientation)</t>
  </si>
  <si>
    <t>1/2</t>
  </si>
  <si>
    <t>(1) Residues 273-329: RING-variant, (2) residues 327-374: class II PHD domain</t>
  </si>
  <si>
    <t>Residues 273-329, 327-374: Two beta-strands in sheet, not three, has L6 helix but variant (e.g., very different orientation)</t>
  </si>
  <si>
    <t>DPF3</t>
  </si>
  <si>
    <t>(1) Residues 262-316: RING-variant, (2) residues 319-363: class II PHD domain</t>
  </si>
  <si>
    <t>Residues 262-316, 319-363: Two beta-strands in sheet, not three, has L6 helix but variant (e.g., very different orientation)</t>
  </si>
  <si>
    <t>PHF10</t>
  </si>
  <si>
    <r>
      <t xml:space="preserve">(1) No PHD detected, (2) </t>
    </r>
    <r>
      <rPr>
        <sz val="12"/>
        <rFont val="Calibri (Body)"/>
      </rPr>
      <t>RING-variant detected</t>
    </r>
  </si>
  <si>
    <t>(1) Residues 380-436: RING-variant, (2) residues 439-478: not a PHD domain</t>
  </si>
  <si>
    <t>(1) Residues 380-436: Two beta-strands in sheet, not three, has L6 helix but variant (e.g., very different orientation), (2) Residues 439-478: Two beta-strands in sheet, not three, no L6 helix</t>
  </si>
  <si>
    <t>0/2</t>
  </si>
  <si>
    <t>(1) Residues 829-870: class II PHD domain</t>
  </si>
  <si>
    <t>(1) Residues 186-230: class II PHD domain</t>
  </si>
  <si>
    <r>
      <rPr>
        <sz val="12"/>
        <color theme="1" tint="4.9989318521683403E-2"/>
        <rFont val="Calibri (Body)"/>
      </rPr>
      <t>RING</t>
    </r>
    <r>
      <rPr>
        <sz val="12"/>
        <color theme="1" tint="4.9989318521683403E-2"/>
        <rFont val="Calibri"/>
        <family val="2"/>
        <scheme val="minor"/>
      </rPr>
      <t xml:space="preserve"> (186-230); </t>
    </r>
    <r>
      <rPr>
        <sz val="12"/>
        <color theme="1" tint="4.9989318521683403E-2"/>
        <rFont val="Calibri (Body)"/>
      </rPr>
      <t>PHD</t>
    </r>
    <r>
      <rPr>
        <sz val="12"/>
        <color theme="1" tint="4.9989318521683403E-2"/>
        <rFont val="Calibri"/>
        <family val="2"/>
        <scheme val="minor"/>
      </rPr>
      <t xml:space="preserve"> (residues 185-231)</t>
    </r>
  </si>
  <si>
    <t>PHD (183-233)</t>
  </si>
  <si>
    <t>PHD domain</t>
  </si>
  <si>
    <t>(1) Residues 628-669: class II PHD domain</t>
  </si>
  <si>
    <t>Residues 628-669: Two beta-strands in sheet, not three, no L6 helix</t>
  </si>
  <si>
    <r>
      <rPr>
        <sz val="12"/>
        <color theme="1" tint="4.9989318521683403E-2"/>
        <rFont val="Calibri (Body)"/>
      </rPr>
      <t>RING</t>
    </r>
    <r>
      <rPr>
        <sz val="12"/>
        <color theme="1" tint="4.9989318521683403E-2"/>
        <rFont val="Calibri"/>
        <family val="2"/>
        <scheme val="minor"/>
      </rPr>
      <t xml:space="preserve"> (628-669); </t>
    </r>
    <r>
      <rPr>
        <sz val="12"/>
        <color theme="1" tint="4.9989318521683403E-2"/>
        <rFont val="Calibri (Body)"/>
      </rPr>
      <t>PHD</t>
    </r>
    <r>
      <rPr>
        <sz val="12"/>
        <color theme="1" tint="4.9989318521683403E-2"/>
        <rFont val="Calibri"/>
        <family val="2"/>
        <scheme val="minor"/>
      </rPr>
      <t xml:space="preserve"> (residues 627-670)</t>
    </r>
  </si>
  <si>
    <t>PHD (625-672)</t>
  </si>
  <si>
    <t>(1) PHD detected, (2) RING domain detected</t>
  </si>
  <si>
    <t>(1) PHD detected, (2) other domain not classifiable</t>
  </si>
  <si>
    <t>(1) Residues 890-931: class II PHD domain</t>
  </si>
  <si>
    <t>Residues 890-931: Two beta-strands in sheet, not three, no L6 helix</t>
  </si>
  <si>
    <r>
      <rPr>
        <sz val="12"/>
        <color theme="1" tint="4.9989318521683403E-2"/>
        <rFont val="Calibri (Body)"/>
      </rPr>
      <t>RING</t>
    </r>
    <r>
      <rPr>
        <sz val="12"/>
        <color theme="1" tint="4.9989318521683403E-2"/>
        <rFont val="Calibri"/>
        <family val="2"/>
        <scheme val="minor"/>
      </rPr>
      <t xml:space="preserve"> (125-185); </t>
    </r>
    <r>
      <rPr>
        <sz val="12"/>
        <color theme="1" tint="4.9989318521683403E-2"/>
        <rFont val="Calibri (Body)"/>
      </rPr>
      <t>PHD</t>
    </r>
    <r>
      <rPr>
        <sz val="12"/>
        <color theme="1" tint="4.9989318521683403E-2"/>
        <rFont val="Calibri"/>
        <family val="2"/>
        <scheme val="minor"/>
      </rPr>
      <t xml:space="preserve"> (residues 124-185)</t>
    </r>
  </si>
  <si>
    <r>
      <rPr>
        <sz val="12"/>
        <color theme="1" tint="4.9989318521683403E-2"/>
        <rFont val="Calibri (Body)"/>
      </rPr>
      <t>RING (</t>
    </r>
    <r>
      <rPr>
        <sz val="12"/>
        <color theme="1" tint="4.9989318521683403E-2"/>
        <rFont val="Calibri"/>
        <family val="2"/>
        <scheme val="minor"/>
      </rPr>
      <t>125-154)</t>
    </r>
  </si>
  <si>
    <t>Others not classifiable</t>
  </si>
  <si>
    <t>(1) Residues 347-392: class II PHD domain</t>
  </si>
  <si>
    <t>Residues 347-392: Two beta-strands in sheet, not three, no L6 helix</t>
  </si>
  <si>
    <r>
      <rPr>
        <sz val="12"/>
        <color theme="1" tint="4.9989318521683403E-2"/>
        <rFont val="Calibri (Body)"/>
      </rPr>
      <t>RING</t>
    </r>
    <r>
      <rPr>
        <sz val="12"/>
        <color theme="1" tint="4.9989318521683403E-2"/>
        <rFont val="Calibri"/>
        <family val="2"/>
        <scheme val="minor"/>
      </rPr>
      <t xml:space="preserve"> (347-392); </t>
    </r>
    <r>
      <rPr>
        <sz val="12"/>
        <color theme="1" tint="4.9989318521683403E-2"/>
        <rFont val="Calibri (Body)"/>
      </rPr>
      <t>PHD</t>
    </r>
    <r>
      <rPr>
        <sz val="12"/>
        <color theme="1" tint="4.9989318521683403E-2"/>
        <rFont val="Calibri"/>
        <family val="2"/>
        <scheme val="minor"/>
      </rPr>
      <t xml:space="preserve"> (344-395) </t>
    </r>
  </si>
  <si>
    <r>
      <rPr>
        <sz val="12"/>
        <color theme="1" tint="4.9989318521683403E-2"/>
        <rFont val="Calibri (Body)"/>
      </rPr>
      <t>PHD</t>
    </r>
    <r>
      <rPr>
        <sz val="12"/>
        <color theme="1" tint="4.9989318521683403E-2"/>
        <rFont val="Calibri"/>
        <family val="2"/>
        <scheme val="minor"/>
      </rPr>
      <t xml:space="preserve"> (344-395)</t>
    </r>
  </si>
  <si>
    <t>(1) Residues 1181-1231: class II PHD domain</t>
  </si>
  <si>
    <t>Residues 1187-1231: Two beta-strands in sheet, not three, no L6 helix</t>
  </si>
  <si>
    <r>
      <rPr>
        <sz val="12"/>
        <color theme="1" tint="4.9989318521683403E-2"/>
        <rFont val="Calibri (Body)"/>
      </rPr>
      <t>RING</t>
    </r>
    <r>
      <rPr>
        <sz val="12"/>
        <color theme="1" tint="4.9989318521683403E-2"/>
        <rFont val="Calibri"/>
        <family val="2"/>
        <scheme val="minor"/>
      </rPr>
      <t xml:space="preserve"> (1187-1232), </t>
    </r>
    <r>
      <rPr>
        <sz val="12"/>
        <color theme="1" tint="4.9989318521683403E-2"/>
        <rFont val="Calibri (Body)"/>
      </rPr>
      <t>PHD</t>
    </r>
    <r>
      <rPr>
        <sz val="12"/>
        <color theme="1" tint="4.9989318521683403E-2"/>
        <rFont val="Calibri"/>
        <family val="2"/>
        <scheme val="minor"/>
      </rPr>
      <t xml:space="preserve"> (residues 1186-1232)</t>
    </r>
  </si>
  <si>
    <r>
      <rPr>
        <sz val="12"/>
        <color theme="1" tint="4.9989318521683403E-2"/>
        <rFont val="Calibri (Body)"/>
      </rPr>
      <t>PHD</t>
    </r>
    <r>
      <rPr>
        <sz val="12"/>
        <color theme="1" tint="4.9989318521683403E-2"/>
        <rFont val="Calibri"/>
        <family val="2"/>
        <scheme val="minor"/>
      </rPr>
      <t xml:space="preserve"> (1184-1234)</t>
    </r>
  </si>
  <si>
    <t>(1) PHD detected, (2) LIM-like domain, (3) mono-nuclear zinc</t>
  </si>
  <si>
    <t>(1) Residues 388-435, 467-517, 960-1007, 1007-1054, 1087-1136: PHD domain</t>
  </si>
  <si>
    <t>5/10</t>
  </si>
  <si>
    <t>7/10</t>
  </si>
  <si>
    <r>
      <rPr>
        <sz val="12"/>
        <color theme="1" tint="4.9989318521683403E-2"/>
        <rFont val="Calibri (Body)"/>
      </rPr>
      <t>RING</t>
    </r>
    <r>
      <rPr>
        <sz val="12"/>
        <color theme="1" tint="4.9989318521683403E-2"/>
        <rFont val="Calibri"/>
        <family val="2"/>
        <scheme val="minor"/>
      </rPr>
      <t xml:space="preserve"> (344-389, 391-435, 960-1007, 4462-4506); </t>
    </r>
    <r>
      <rPr>
        <sz val="12"/>
        <color theme="1" tint="4.9989318521683403E-2"/>
        <rFont val="Calibri (Body)"/>
      </rPr>
      <t>PHD</t>
    </r>
    <r>
      <rPr>
        <sz val="12"/>
        <color theme="1" tint="4.9989318521683403E-2"/>
        <rFont val="Calibri"/>
        <family val="2"/>
        <scheme val="minor"/>
      </rPr>
      <t xml:space="preserve"> (343-389, 390-436, 959-1008, 4461-4507)</t>
    </r>
  </si>
  <si>
    <r>
      <rPr>
        <sz val="12"/>
        <color theme="1" tint="4.9989318521683403E-2"/>
        <rFont val="Calibri (Body)"/>
      </rPr>
      <t>PHD</t>
    </r>
    <r>
      <rPr>
        <sz val="12"/>
        <color theme="1" tint="4.9989318521683403E-2"/>
        <rFont val="Calibri"/>
        <family val="2"/>
        <scheme val="minor"/>
      </rPr>
      <t xml:space="preserve"> (341-391, 388-438, 957-1010, 4460-4507); </t>
    </r>
    <r>
      <rPr>
        <sz val="12"/>
        <color theme="1" tint="4.9989318521683403E-2"/>
        <rFont val="Calibri (Body)"/>
      </rPr>
      <t>RING</t>
    </r>
    <r>
      <rPr>
        <sz val="12"/>
        <color theme="1" tint="4.9989318521683403E-2"/>
        <rFont val="Calibri"/>
        <family val="2"/>
        <scheme val="minor"/>
      </rPr>
      <t xml:space="preserve"> (344-389)</t>
    </r>
  </si>
  <si>
    <t>PHD domain (388-435, 960-1007), others not classifiable (344-388), LIM-like (4462-4503)</t>
  </si>
  <si>
    <t>PHD domain (residues 344-388, 388-435, 960-1007), others not classifiable (residues 4462-4503)</t>
  </si>
  <si>
    <t>(1) Residues 276-321, 1430-1474, 1507-1556: PHD domain</t>
  </si>
  <si>
    <t>3/10</t>
  </si>
  <si>
    <t>6/9</t>
  </si>
  <si>
    <r>
      <rPr>
        <sz val="12"/>
        <color theme="1" tint="4.9989318521683403E-2"/>
        <rFont val="Calibri (Body)"/>
      </rPr>
      <t>RING</t>
    </r>
    <r>
      <rPr>
        <sz val="12"/>
        <color theme="1" tint="4.9989318521683403E-2"/>
        <rFont val="Calibri"/>
        <family val="2"/>
        <scheme val="minor"/>
      </rPr>
      <t xml:space="preserve"> (172-217, 229-274, 276-320, 1380-1427, 1507-1556, 5092-5136); </t>
    </r>
    <r>
      <rPr>
        <sz val="12"/>
        <color theme="1" tint="4.9989318521683403E-2"/>
        <rFont val="Calibri (Body)"/>
      </rPr>
      <t>PHD</t>
    </r>
    <r>
      <rPr>
        <sz val="12"/>
        <color theme="1" tint="4.9989318521683403E-2"/>
        <rFont val="Calibri"/>
        <family val="2"/>
        <scheme val="minor"/>
      </rPr>
      <t xml:space="preserve"> (171-218, 228-274, 275-321, 1379-1428, 1506-1557, 5091-5137) </t>
    </r>
  </si>
  <si>
    <r>
      <rPr>
        <sz val="12"/>
        <color theme="1" tint="4.9989318521683403E-2"/>
        <rFont val="Calibri (Body)"/>
      </rPr>
      <t>PHD</t>
    </r>
    <r>
      <rPr>
        <sz val="12"/>
        <color theme="1" tint="4.9989318521683403E-2"/>
        <rFont val="Calibri"/>
        <family val="2"/>
        <scheme val="minor"/>
      </rPr>
      <t xml:space="preserve"> (170-218, 226-276, 273-323, 1377-1430, 1504-1559, 5090-5137); </t>
    </r>
    <r>
      <rPr>
        <sz val="12"/>
        <color theme="1" tint="4.9989318521683403E-2"/>
        <rFont val="Calibri (Body)"/>
      </rPr>
      <t>RING</t>
    </r>
    <r>
      <rPr>
        <sz val="12"/>
        <color theme="1" tint="4.9989318521683403E-2"/>
        <rFont val="Calibri"/>
        <family val="2"/>
        <scheme val="minor"/>
      </rPr>
      <t xml:space="preserve"> (229-274, 276-321, 1507-1557)</t>
    </r>
  </si>
  <si>
    <t>PHD (276-321, 1507-1556), LIM-like (172-217, 5092-5136), others (229-273, 1380-1427)</t>
  </si>
  <si>
    <t>PHD domain (residues 172-217, 229-274, 276-321, 1380-1427, 1507-1556), others not classifiable (5092-5136)</t>
  </si>
  <si>
    <t>No PHD detected</t>
  </si>
  <si>
    <r>
      <rPr>
        <sz val="12"/>
        <color theme="1" tint="4.9989318521683403E-2"/>
        <rFont val="Calibri (Body)"/>
      </rPr>
      <t>RING</t>
    </r>
    <r>
      <rPr>
        <sz val="12"/>
        <color theme="1" tint="4.9989318521683403E-2"/>
        <rFont val="Calibri"/>
        <family val="2"/>
        <scheme val="minor"/>
      </rPr>
      <t xml:space="preserve"> (670-710, 717-763); </t>
    </r>
    <r>
      <rPr>
        <sz val="12"/>
        <color theme="1" tint="4.9989318521683403E-2"/>
        <rFont val="Calibri (Body)"/>
      </rPr>
      <t>PHD</t>
    </r>
    <r>
      <rPr>
        <sz val="12"/>
        <color theme="1" tint="4.9989318521683403E-2"/>
        <rFont val="Calibri"/>
        <family val="2"/>
        <scheme val="minor"/>
      </rPr>
      <t xml:space="preserve"> (residues 669-711, 716-763)</t>
    </r>
  </si>
  <si>
    <r>
      <rPr>
        <sz val="12"/>
        <color theme="1" tint="4.9989318521683403E-2"/>
        <rFont val="Calibri (Body)"/>
      </rPr>
      <t>PHD</t>
    </r>
    <r>
      <rPr>
        <sz val="12"/>
        <color theme="1" tint="4.9989318521683403E-2"/>
        <rFont val="Calibri"/>
        <family val="2"/>
        <scheme val="minor"/>
      </rPr>
      <t xml:space="preserve"> (667-713, 714-770)</t>
    </r>
  </si>
  <si>
    <t>LIM-like</t>
  </si>
  <si>
    <t>Not assessed</t>
  </si>
  <si>
    <t>Score of 2 = Annotated as F-box in InterPro</t>
  </si>
  <si>
    <t xml:space="preserve">Score of 2 = CUL1 interaction documented on BioGRID </t>
  </si>
  <si>
    <t>Score of 2 = SKP1 interaction documented on BioGRID</t>
  </si>
  <si>
    <t xml:space="preserve">Curation by Julia Pagan </t>
  </si>
  <si>
    <t>Comments: Julia Pagan</t>
  </si>
  <si>
    <t xml:space="preserve">Comments: Michele Pagano </t>
  </si>
  <si>
    <t>Comments: Tania González-Robles</t>
  </si>
  <si>
    <t>Gene aliases</t>
  </si>
  <si>
    <t>F-box subfamily</t>
  </si>
  <si>
    <t>Pfam protein domain annotation</t>
  </si>
  <si>
    <t>F-box InterPro annotation IPR001810 (F-box = present on InterPro)</t>
  </si>
  <si>
    <t>CRL subunits interacting via BioGRID</t>
  </si>
  <si>
    <t>Interaction type with CUL1 | BioGRID experimental evidence code</t>
  </si>
  <si>
    <t>Interaction type with SKP1| BioGRID experimental evidence code</t>
  </si>
  <si>
    <t>Interaction type with RBX1 | BioGRID experimental evidence code</t>
  </si>
  <si>
    <t>Interaction type with RNF7 | BioGRID experimental evidence code</t>
  </si>
  <si>
    <t>Experimental evidence for SKP1 interaction from Pagano lab</t>
  </si>
  <si>
    <t>PMID: 10559916, 15014502, 12208864, 11425869, 11226270</t>
  </si>
  <si>
    <t>FBL1|FBXL1|FLB1|p45</t>
  </si>
  <si>
    <t>FBXL</t>
  </si>
  <si>
    <t>FBOX, LRR</t>
  </si>
  <si>
    <t>CUL1, CUL2, CUL4A, CUL5, RBX1, RNF7, SKP1, ELOC, DDB1</t>
  </si>
  <si>
    <t xml:space="preserve">Affinity Capture-Western, Reconstituted Complex, Co-crystal Structure, Affinity Capture-MS, Co-fractionation, Two-hybrid, </t>
  </si>
  <si>
    <t xml:space="preserve">Affinity Capture-Western, Reconstituted Complex, Two-hybrid, Co-crystal Structure, Affinity Capture-MS, FRET, </t>
  </si>
  <si>
    <t xml:space="preserve">Affinity Capture-Western, Reconstituted Complex, Affinity Capture-MS, </t>
  </si>
  <si>
    <t xml:space="preserve">Affinity Capture-Western, </t>
  </si>
  <si>
    <t>E3 adaptor/Cullin RING/SCF/F-box</t>
  </si>
  <si>
    <t>(1) PMID: 23604317, 28614300; (2) contains annotated F-box domain in pfam, in addition to LRR domains; (3) There is interaction evidence with CUL1 and CUL3 on BioGrid (PMID: 29103612, 35563538), in addition to SKP1 interaction (PMID: 22660580, 28614300, 27705803, 24981860, 33961781), (4) No CUL1 interaction; does not form SCF</t>
  </si>
  <si>
    <t>FBL2|FBL3</t>
  </si>
  <si>
    <t>CUL1, CUL2, RBX1, SKP1</t>
  </si>
  <si>
    <t xml:space="preserve">Affinity Capture-Western, Affinity Capture-MS, </t>
  </si>
  <si>
    <t xml:space="preserve">Affinity Capture-Western, Reconstituted Complex, Affinity Capture-MS, Two-hybrid, </t>
  </si>
  <si>
    <t xml:space="preserve">Reconstituted Complex, </t>
  </si>
  <si>
    <t>PMID: 17463251</t>
  </si>
  <si>
    <t>FBL3|FBL3A|FBXL3A|IDDSFAS</t>
  </si>
  <si>
    <t>FBOX</t>
  </si>
  <si>
    <t>CUL1, SKP1</t>
  </si>
  <si>
    <t xml:space="preserve">Affinity Capture-Western, Two-hybrid, Reconstituted Complex, Affinity Capture-MS, </t>
  </si>
  <si>
    <t>FBL4|FBL5|MTDPS13</t>
  </si>
  <si>
    <t xml:space="preserve">Proximity Label-MS, Affinity Capture-Western, Affinity Capture-MS, </t>
  </si>
  <si>
    <t xml:space="preserve">Reconstituted Complex, Affinity Capture-MS, Proximity Label-MS, Affinity Capture-Western, </t>
  </si>
  <si>
    <t>FBL4|FBL5|FLR1</t>
  </si>
  <si>
    <t>CUL1, RBX1, SKP1</t>
  </si>
  <si>
    <t xml:space="preserve">Affinity Capture-Western, Co-purification, Affinity Capture-MS, </t>
  </si>
  <si>
    <t xml:space="preserve">Reconstituted Complex, Affinity Capture-Western, Co-purification, Affinity Capture-MS, Two-hybrid, </t>
  </si>
  <si>
    <t xml:space="preserve">Affinity Capture-Western, Co-purification, </t>
  </si>
  <si>
    <t>FBL6|FBL6A|PP14630</t>
  </si>
  <si>
    <t>FBOX-like, LRR</t>
  </si>
  <si>
    <t>CUL1, RBX1, SKP1, ELOB, DDB1</t>
  </si>
  <si>
    <t xml:space="preserve">Affinity Capture-MS, Affinity Capture-Western, </t>
  </si>
  <si>
    <t xml:space="preserve">Two-hybrid, Co-fractionation, Affinity Capture-MS, Affinity Capture-Western, Proximity Label-MS, </t>
  </si>
  <si>
    <t xml:space="preserve">Affinity Capture-MS, </t>
  </si>
  <si>
    <t>PMID: 32839549</t>
  </si>
  <si>
    <t>FBL6|FBL7</t>
  </si>
  <si>
    <t>FBL8</t>
  </si>
  <si>
    <t xml:space="preserve">Two-hybrid, Affinity Capture-MS, Affinity Capture-Western, </t>
  </si>
  <si>
    <t>No CUL1 interaction; does not form SCF</t>
  </si>
  <si>
    <t>CXXC8|FBL11|FBL7|FBXL11|JHDM1A|LILINA</t>
  </si>
  <si>
    <t>FBOX, LRR, PHD, zf-CxxC, JmjC</t>
  </si>
  <si>
    <t>CUL3, SKP1</t>
  </si>
  <si>
    <t xml:space="preserve">Affinity Capture-Western, Affinity Capture-MS, Co-crystal Structure, </t>
  </si>
  <si>
    <t>Personal communiation between authors and experts that the 3 proteins (KDM2A, KDM2B, FBXL19) do not bind CUL1 in tested endogenous conditions, KDM2B can bind to RING proteins (PMID: 29985131) and is different from classical CRL1 substrate receptors, all 3 proteins (KDM2A, KDM2B, FBXL19) have evidence of SKP1 binding in high-throughput mass spectrometry studies, KDM2A and KDM2B are paralogs, overexpressed KDM2B binds to CUL1 suggesting condition-specific interaction (PMID: 26725323)</t>
  </si>
  <si>
    <t>Also FBXL10-RNF68-RNF2 E3 ligase (PMID: 29985131)</t>
  </si>
  <si>
    <t>CXXC2|FBXL10|Fbl10|JHDM1B|PCCX2</t>
  </si>
  <si>
    <t xml:space="preserve">Reconstituted Complex, Affinity Capture-Western, Affinity Capture-MS, Co-crystal Structure, </t>
  </si>
  <si>
    <t>Fbl12</t>
  </si>
  <si>
    <t xml:space="preserve">Affinity Capture-Western, Affinity Capture-MS, Two-hybrid, </t>
  </si>
  <si>
    <t>Inconclusive</t>
  </si>
  <si>
    <t>CFAP169|DRC6|Fbl13</t>
  </si>
  <si>
    <t>LRR</t>
  </si>
  <si>
    <t>Fbl14</t>
  </si>
  <si>
    <t xml:space="preserve">Affinity Capture-MS, Two-hybrid, </t>
  </si>
  <si>
    <t>FBXO37|Fbl15|JET|PSD</t>
  </si>
  <si>
    <t>CUL1, CUL4A, RBX1, SKP1</t>
  </si>
  <si>
    <t xml:space="preserve">Two-hybrid, Affinity Capture-Western, Affinity Capture-MS, </t>
  </si>
  <si>
    <t>PMID: 32345600</t>
  </si>
  <si>
    <t>C16orf22|Fbl16|c380A1.1</t>
  </si>
  <si>
    <t>SKP1</t>
  </si>
  <si>
    <t>F-box according to UniProt annotation</t>
  </si>
  <si>
    <t>FBXO13|Fbl17|Fbx13</t>
  </si>
  <si>
    <t>CUL1, CUL3, RBX1, SKP1</t>
  </si>
  <si>
    <t>Fbl18</t>
  </si>
  <si>
    <t>CXXC11|Fbl19|JHDM1C</t>
  </si>
  <si>
    <t>FBOX, LRR, PHD</t>
  </si>
  <si>
    <t>CUL1, CUL3, SKP1</t>
  </si>
  <si>
    <t>PMID: 23604317, 28614300</t>
  </si>
  <si>
    <t>Fbl2|Fbl20</t>
  </si>
  <si>
    <t xml:space="preserve">Co-fractionation, Affinity Capture-Western, Affinity Capture-MS, </t>
  </si>
  <si>
    <t>Fbl22</t>
  </si>
  <si>
    <t>FBOX-like</t>
  </si>
  <si>
    <t>PMID: 31130363, 27773672, 20596027, 22632967</t>
  </si>
  <si>
    <t>FBX1|FBXO1|FTDALS5</t>
  </si>
  <si>
    <t>FBXO</t>
  </si>
  <si>
    <t>FBOX, CYCLIN</t>
  </si>
  <si>
    <t>CUL1, CUL2, CUL5, RBX1, SKP1, ELOC, DDB1</t>
  </si>
  <si>
    <t xml:space="preserve">Affinity Capture-Western, Affinity Capture-MS, Proximity Label-MS, </t>
  </si>
  <si>
    <t xml:space="preserve">Affinity Capture-Western, Proximity Label-MS, </t>
  </si>
  <si>
    <t>FBG1|FBX2|Fbs1|NFB42|OCP1</t>
  </si>
  <si>
    <t>FBOX-like, FBA</t>
  </si>
  <si>
    <t xml:space="preserve">Co-crystal Structure, Two-hybrid, Affinity Capture-Western, Reconstituted Complex, Affinity Capture-MS, </t>
  </si>
  <si>
    <t>FBA|FBX3</t>
  </si>
  <si>
    <t>FBOX, SMI1_KNR4, DUF525</t>
  </si>
  <si>
    <t xml:space="preserve">Affinity Capture-Western, Two-hybrid, Affinity Capture-MS, </t>
  </si>
  <si>
    <t>FBX4</t>
  </si>
  <si>
    <t xml:space="preserve">Affinity Capture-MS, Affinity Capture-Western, Two-hybrid, Reconstituted Complex, Co-crystal Structure, </t>
  </si>
  <si>
    <t>PMID: 30554948</t>
  </si>
  <si>
    <t>EMI1|FBX5|Fbxo31</t>
  </si>
  <si>
    <t xml:space="preserve">Two-hybrid, Reconstituted Complex, Affinity Capture-Western, Affinity Capture-MS, </t>
  </si>
  <si>
    <t>FBG2|FBS2|FBX6|Fbx6b</t>
  </si>
  <si>
    <t>FBOX, FBA</t>
  </si>
  <si>
    <t>FBX|FBX07|FBX7|PARK15|PKPS</t>
  </si>
  <si>
    <t>FBOX, PI31_Prot_N</t>
  </si>
  <si>
    <t>CUL1, RBX1, SKP1, ELOC</t>
  </si>
  <si>
    <t>DC10|FBS|FBX8</t>
  </si>
  <si>
    <t>FBOX-like, Sec7</t>
  </si>
  <si>
    <t xml:space="preserve">Affinity Capture-Western, Reconstituted Complex, </t>
  </si>
  <si>
    <t>FBX9|NY-REN-57|VCIA1|dJ341E18.2</t>
  </si>
  <si>
    <t>FBX10|PRMT11</t>
  </si>
  <si>
    <t>FBOX, CASH, PbH1</t>
  </si>
  <si>
    <t>PMID: 23478441, 22113614</t>
  </si>
  <si>
    <t>FBX11|IDDFBA|PRMT9|UBR6|UG063H01|VIT1</t>
  </si>
  <si>
    <t>PMID: 28319092</t>
  </si>
  <si>
    <t>FBX15</t>
  </si>
  <si>
    <t>FBX16</t>
  </si>
  <si>
    <t>FBG4|FBX26|FBXO26|Fbx17</t>
  </si>
  <si>
    <t>CUL1, CUL5, RBX1, SKP1</t>
  </si>
  <si>
    <t>Pfam F-box domain annotation, PMID: 23319600, 23466708</t>
  </si>
  <si>
    <t>FBXO18|Fbx18|hFBH1</t>
  </si>
  <si>
    <t>FBOX, AAA, UvrD-C</t>
  </si>
  <si>
    <t xml:space="preserve">Two-hybrid, Affinity Capture-Western, Reconstituted Complex, Affinity Capture-MS, </t>
  </si>
  <si>
    <t>F-box domain according to PMID: 10531035, no annotated FBOX in Pfam</t>
  </si>
  <si>
    <t>FBX20|FBXO20|LMO7b|LOMP</t>
  </si>
  <si>
    <t>CH, PDZ, DUF4757</t>
  </si>
  <si>
    <t>F-box according to PMID: 24727786, PMID: 10531035</t>
  </si>
  <si>
    <t>PMID: 26085330</t>
  </si>
  <si>
    <t>FBX21</t>
  </si>
  <si>
    <t>Transglut, YccV-like</t>
  </si>
  <si>
    <t>PMID: 31257023</t>
  </si>
  <si>
    <t>FBX22|FISTC1</t>
  </si>
  <si>
    <t>FBOX, FIST_C</t>
  </si>
  <si>
    <t>CUL1, CUL3, RBX1, SKP1, DDB1</t>
  </si>
  <si>
    <t>FBX24</t>
  </si>
  <si>
    <t>FBOX, RCC1</t>
  </si>
  <si>
    <t>PMID: 33428929, 28389297</t>
  </si>
  <si>
    <t>FBX25</t>
  </si>
  <si>
    <t>-</t>
  </si>
  <si>
    <t>FBG5|Fbx27</t>
  </si>
  <si>
    <t xml:space="preserve">Affinity Capture-Western, Two-hybrid, </t>
  </si>
  <si>
    <t>CENP-30|DEE100|Fbx28</t>
  </si>
  <si>
    <t>Fbx30</t>
  </si>
  <si>
    <t>FBOX, zf-TRAF</t>
  </si>
  <si>
    <t>PMID: 34686346</t>
  </si>
  <si>
    <t>FBX14|FBXO14|Fbx31|MRT45|pp2386</t>
  </si>
  <si>
    <t xml:space="preserve">Affinity Capture-Western, Co-crystal Structure, Affinity Capture-MS, </t>
  </si>
  <si>
    <t>PMID: 33462405</t>
  </si>
  <si>
    <t>Fbx32|MAFbx</t>
  </si>
  <si>
    <t>CUL1, CUL4A, CUL4B, RBX1, SKP1</t>
  </si>
  <si>
    <t xml:space="preserve">Reconstituted Complex, Affinity Capture-Western, Two-hybrid, </t>
  </si>
  <si>
    <t>BMND12|Fbx33|c14_5247</t>
  </si>
  <si>
    <t>CGI-301|Fbx34</t>
  </si>
  <si>
    <t xml:space="preserve">Two-hybrid, Affinity Capture-Western, </t>
  </si>
  <si>
    <t>Fbx36</t>
  </si>
  <si>
    <t>Fbx38|HMN2D|HMND6|MOKA|SP329</t>
  </si>
  <si>
    <t xml:space="preserve">Affinity Capture-MS, Proximity Label-MS, Affinity Capture-Western, </t>
  </si>
  <si>
    <t>CT144|FBOX39|Fbx39</t>
  </si>
  <si>
    <t>FBX40</t>
  </si>
  <si>
    <t>FBX41</t>
  </si>
  <si>
    <t>FBOX-like, ZnF_C2H2</t>
  </si>
  <si>
    <t>Fbx42|JFK</t>
  </si>
  <si>
    <t>FBOX, KELCH</t>
  </si>
  <si>
    <t>CUL1, RBX1, SKP1, DDB1</t>
  </si>
  <si>
    <t>EMI2|ERP1|FBX43|OOMD12|OZEMA12|SPGF64</t>
  </si>
  <si>
    <t>IBR</t>
  </si>
  <si>
    <t xml:space="preserve">Two-hybrid, </t>
  </si>
  <si>
    <t>F-box according to UniProt Q4G163</t>
  </si>
  <si>
    <t>FBG3|FBX30|FBX6A|Fbx44|Fbxo6a</t>
  </si>
  <si>
    <t>CUL1, CUL4A, CUL4B, RBX1, SKP1, DDB1</t>
  </si>
  <si>
    <t xml:space="preserve">Reconstituted Complex, Two-hybrid, Co-crystal Structure, Affinity Capture-Western, Affinity Capture-MS, </t>
  </si>
  <si>
    <t>No CUL1 interaction: instead interacts with PAM/mycBP2</t>
  </si>
  <si>
    <t>Fbx45</t>
  </si>
  <si>
    <t>FBOX, SPRY</t>
  </si>
  <si>
    <t xml:space="preserve">Reconstituted Complex, Affinity Capture-MS, </t>
  </si>
  <si>
    <t>Also interacts with PAM/mycBP2</t>
  </si>
  <si>
    <t>20D7-FC4|FBXO34L|Fbx46</t>
  </si>
  <si>
    <t>Pfam annotated domains: F-box, DUF4347, RhoGEF. SKP1, but not CUL1, binding interactions evidence</t>
  </si>
  <si>
    <t>ARHGEF32|C6orf91|FBXO49|LFDH|dJ509I19.2|dJ509I19.3|dJ509I19.5</t>
  </si>
  <si>
    <t>FBOX, DUF4347, RhoGEF</t>
  </si>
  <si>
    <t>F-box according to UniProt Q008S8</t>
  </si>
  <si>
    <t>FBXO50|NCCRP-1</t>
  </si>
  <si>
    <t>FBA</t>
  </si>
  <si>
    <t>TSPAN17</t>
  </si>
  <si>
    <t>FBX23|FBXO23|TM4SF17</t>
  </si>
  <si>
    <t>Tetraspannin, transmembrane_region</t>
  </si>
  <si>
    <t>F-box according to PMID: 10531035</t>
  </si>
  <si>
    <t>Pfam annotation: FBOX, WD40. PMID: 22017877, 19150432, 18354482, 17053147, 16885022, 15340078, 12791266, 10023660</t>
  </si>
  <si>
    <t>BETA-TRCP|FBW1A|FBXW1|FBXW1A|FWD1|bTrCP|bTrCP1|betaTrCP</t>
  </si>
  <si>
    <t>FBXW</t>
  </si>
  <si>
    <t>FBOX, WD40</t>
  </si>
  <si>
    <t>CUL1, CUL4A, CUL5, RBX1, RNF7, SKP1, ELOC, DDB1</t>
  </si>
  <si>
    <t xml:space="preserve">Affinity Capture-Western, Reconstituted Complex, Two-hybrid, Co-crystal Structure, Co-purification, Affinity Capture-MS, Proximity Label-MS, Affinity Capture-Luminescence, FRET, </t>
  </si>
  <si>
    <t xml:space="preserve">Affinity Capture-Western, Proximity Label-MS, Reconstituted Complex, Affinity Capture-MS, </t>
  </si>
  <si>
    <t xml:space="preserve">Affinity Capture-Western, Biochemical Activity, </t>
  </si>
  <si>
    <t xml:space="preserve">E3 adaptor/Cullin RING/DCX/DWD/SCF/F-box </t>
  </si>
  <si>
    <t>FBW2|Fwd2|Md6</t>
  </si>
  <si>
    <t xml:space="preserve">Affinity Capture-Western, Affinity Capture-MS, Co-fractionation, </t>
  </si>
  <si>
    <t xml:space="preserve">Affinity Capture-Western, Two-hybrid, Reconstituted Complex, Affinity Capture-MS, Co-fractionation, </t>
  </si>
  <si>
    <t>E3 adaptor/Cullin RING/DCX/DWD/SCF/F-box</t>
  </si>
  <si>
    <t>DAC|FBW4|FBWD4|SHFM3|SHSF3</t>
  </si>
  <si>
    <t>CUL1, CUL4A, SKP1</t>
  </si>
  <si>
    <t>PMID: 30596474</t>
  </si>
  <si>
    <t>Fbw5</t>
  </si>
  <si>
    <t>CUL1, CUL2, CUL3, CUL4A, CUL4B, RBX1, SKP1, DDB1</t>
  </si>
  <si>
    <t xml:space="preserve">Two-hybrid, Affinity Capture-Western, Affinity Capture-MS, Proximity Label-MS, </t>
  </si>
  <si>
    <t>PMID: 22388891</t>
  </si>
  <si>
    <t>AGO|CDC4|DEDHIL|FBW6|FBW7|FBX30|FBXO30|FBXW6|SEL-10|SEL10|hAgo|hCdc4</t>
  </si>
  <si>
    <t>CUL1, CUL4B, RBX1, SKP1</t>
  </si>
  <si>
    <t xml:space="preserve">Reconstituted Complex, Affinity Capture-Western, Affinity Capture-MS, Co-purification, FRET, </t>
  </si>
  <si>
    <t xml:space="preserve">Affinity Capture-Western, Reconstituted Complex, Co-crystal Structure, Affinity Capture-MS, Co-purification, FRET, Co-localization, </t>
  </si>
  <si>
    <t xml:space="preserve">Co-purification, Affinity Capture-Western, Affinity Capture-MS, </t>
  </si>
  <si>
    <t>CUL7 interaction, possibly CUL1, does bind CUL1</t>
  </si>
  <si>
    <t>Robust CUL7 interaction according to in-house Pagano Lab experiments.</t>
  </si>
  <si>
    <t>FBW6|FBW8|FBX29|FBXO29|FBXW6</t>
  </si>
  <si>
    <t>CUL1, CUL2, CUL4A, RBX1, SKP1, DDB1</t>
  </si>
  <si>
    <t xml:space="preserve">Affinity Capture-Western, Affinity Capture-MS, Reconstituted Complex, </t>
  </si>
  <si>
    <t>Fbw9|MEC-15</t>
  </si>
  <si>
    <t>Possible CUL5 interaction according to BioGrid</t>
  </si>
  <si>
    <t>Fbw10|HREP|SM25H2|SM2SH2</t>
  </si>
  <si>
    <t>WD40</t>
  </si>
  <si>
    <t>Also CUL4A/B interaction evidence.</t>
  </si>
  <si>
    <t>BTRC2|BTRCP2|FBW1B|FBXW1B|Fbw11|Hos|NEDJED</t>
  </si>
  <si>
    <t xml:space="preserve">Affinity Capture-Western, Affinity Capture-MS, Co-localization, Co-fractionation, </t>
  </si>
  <si>
    <t xml:space="preserve">Affinity Capture-Western, Affinity Capture-MS, Reconstituted Complex, Two-hybrid, Co-fractionation, </t>
  </si>
  <si>
    <t>FBW12|FBXO12|FBXO35</t>
  </si>
  <si>
    <t>Found in BioGrid under CDRT1 alias; no annotated F-box in Pfam, only WD40 domain</t>
  </si>
  <si>
    <t>C170RF1|C17ORF1|C17ORF1A|CDRT1|FBXW10P1|HREP|SM25H2</t>
  </si>
  <si>
    <t>AF-O95170-F1-v4 residues 281-326 suggests F-box</t>
  </si>
  <si>
    <t>CUL3/5 interaction evidence; given that ELOB and ELOC are established CRL2/5 core adaptors, it might not be crazy to think ELOA could be a core adaptor for a potential CRL3/5 complex; interaction evidence with TCEB1/2 also present in BioGrid.</t>
  </si>
  <si>
    <t>ELOA1|SIII|SIII p110|TCEB3|TCEB3A</t>
  </si>
  <si>
    <t>Unclassed</t>
  </si>
  <si>
    <t>TFS2N, Elongin_A</t>
  </si>
  <si>
    <t>CUL3, CUL5, ELOB, ELOC</t>
  </si>
  <si>
    <t>E3 adaptor/Cullin RING/ECS/SOCS_VHL_BC-box/SCF/F-box</t>
  </si>
  <si>
    <t>Also CUL3 interation evidence.</t>
  </si>
  <si>
    <t>HSPC216|NIPA</t>
  </si>
  <si>
    <t>zf-C3HC, Rsm1</t>
  </si>
  <si>
    <t xml:space="preserve">Affinity Capture-Western, Reconstituted Complex, Co-fractionation, </t>
  </si>
  <si>
    <t xml:space="preserve">Affinity Capture-Western, Reconstituted Complex, Affinity Capture-MS, Co-fractionation, </t>
  </si>
  <si>
    <t xml:space="preserve">Affinity Capture-Western, Co-fractionation, </t>
  </si>
  <si>
    <t>F-box according to PMID: 16009132</t>
  </si>
  <si>
    <t>GTF3C1</t>
  </si>
  <si>
    <t>CUL3/9 interaction evidence.</t>
  </si>
  <si>
    <t>TFIIIC|TFIIIC220|TFIIICalpha</t>
  </si>
  <si>
    <t>B-block_TFIIIC</t>
  </si>
  <si>
    <t>CUL3</t>
  </si>
  <si>
    <t>SETMAR</t>
  </si>
  <si>
    <t>TCEB1/2 interaction evidence.</t>
  </si>
  <si>
    <t>METNASE|Mar1</t>
  </si>
  <si>
    <t>PreSET, SET, PostSET, Transposase_1</t>
  </si>
  <si>
    <t>ELOB, ELOC</t>
  </si>
  <si>
    <t>C17orf78</t>
  </si>
  <si>
    <t>DUF4711, transmembrane_region</t>
  </si>
  <si>
    <t>TBL1Y</t>
  </si>
  <si>
    <t>DFNY2|TBL1</t>
  </si>
  <si>
    <t xml:space="preserve">WD40, ANAPC4, LISH </t>
  </si>
  <si>
    <t>F-box-like according to UniProt</t>
  </si>
  <si>
    <t>CUL4B interaction evidence.</t>
  </si>
  <si>
    <t>CHNG8|EBI|SMAP55|TBL1</t>
  </si>
  <si>
    <t>CUL4B, RBX1, SKP1, DDB1</t>
  </si>
  <si>
    <t>CUL4B and DDB1 interaction evidence.</t>
  </si>
  <si>
    <t>C21|DC42|IRA1|MRD41|TBLR1</t>
  </si>
  <si>
    <t>CUL4B, RBX1, DDB1</t>
  </si>
  <si>
    <t>CDCA3</t>
  </si>
  <si>
    <t>No FBOX domain annotate on pfam. Evidence of CUL1 and SKP1 binding on BioGrid (PMID: 12679038, 19159283, 15070733, 26496610)</t>
  </si>
  <si>
    <t>GRCC8|TOME-1|TOME1</t>
  </si>
  <si>
    <t xml:space="preserve">Reconstituted Complex, Affinity Capture-Western, Two-hybrid, Co-fractionation, </t>
  </si>
  <si>
    <t>TMEM183A</t>
  </si>
  <si>
    <t>C1orf37</t>
  </si>
  <si>
    <t>Transmembrane_region</t>
  </si>
  <si>
    <t>CUL1</t>
  </si>
  <si>
    <t>F-box-like according to InterPro IPR036047</t>
  </si>
  <si>
    <t>Weighted sum scores</t>
  </si>
  <si>
    <t>Curation by Jeff Babon</t>
  </si>
  <si>
    <t xml:space="preserve">Curation by                     Ron Conaway </t>
  </si>
  <si>
    <t>Curation by                    Tania González-Robles</t>
  </si>
  <si>
    <t>Curation by                     Mark Nakasone and Alessio Ciulli</t>
  </si>
  <si>
    <t>Comments: Jeff Babon</t>
  </si>
  <si>
    <t>Comments: Ron Conaway</t>
  </si>
  <si>
    <t>Comments: Mark Nakasone and Alessio Ciulli</t>
  </si>
  <si>
    <t>SOCS box InterPro annotation  IPR001496                                 (SOCS box = present on InterPro)</t>
  </si>
  <si>
    <t>Interaction type with CUL2 | BioGRID experimental evidence code</t>
  </si>
  <si>
    <t>Interaction type with CUL5 | BioGRID experimental evidence code</t>
  </si>
  <si>
    <t>Interaction type with ELOB | BioGRID experimental evidence code</t>
  </si>
  <si>
    <t>Interaction type with ELOC | BioGRID experimental evidence code</t>
  </si>
  <si>
    <t>Yes = BC-CUL2-box present PMID: 18187417</t>
  </si>
  <si>
    <t>Yes = BC-CUL2-box present PMID: 22649776</t>
  </si>
  <si>
    <t>Yes = BC-CUL2-box present PMID: 27107416</t>
  </si>
  <si>
    <t>Yes = BC-CUL5-box present PMID: 18187417</t>
  </si>
  <si>
    <t>Yes = BC-CUL5-box present PMID: 22649776</t>
  </si>
  <si>
    <t>Yes = BC-CUL5-box present PMID: 27107416</t>
  </si>
  <si>
    <t>CUL2</t>
  </si>
  <si>
    <t>Unable to comment</t>
  </si>
  <si>
    <t>Refer  PMID: 12149480</t>
  </si>
  <si>
    <t>PMID: 12149480</t>
  </si>
  <si>
    <t>ARC32</t>
  </si>
  <si>
    <t>CUL2, RBX1, ELOB, ELOC</t>
  </si>
  <si>
    <t>E3 adaptor/Cullin RING/ECS/SOCS_VHL_BC-box</t>
  </si>
  <si>
    <t>TMF1</t>
  </si>
  <si>
    <t>Only evidence is immunoprecipitation-Western blot</t>
  </si>
  <si>
    <t>No annotated SOCS or VHL domains in pfam. No annotated intarction with CRL subunits in BioGRID.</t>
  </si>
  <si>
    <t>Predicted long alpah helices, no motif to bind EloB/EloC</t>
  </si>
  <si>
    <t>ARA160|TMF</t>
  </si>
  <si>
    <t>TMF_DNA, TMF_TATA</t>
  </si>
  <si>
    <r>
      <rPr>
        <sz val="12"/>
        <rFont val="Calibri (Body)"/>
      </rPr>
      <t>CUL2,</t>
    </r>
    <r>
      <rPr>
        <sz val="12"/>
        <rFont val="Calibri"/>
        <family val="2"/>
        <scheme val="minor"/>
      </rPr>
      <t xml:space="preserve"> </t>
    </r>
    <r>
      <rPr>
        <sz val="12"/>
        <rFont val="Calibri (Body)"/>
      </rPr>
      <t>CUL5</t>
    </r>
  </si>
  <si>
    <t>CUL2, CUL5</t>
  </si>
  <si>
    <t>FEM1's may be both CUL2 and CUL5 binders as we see them by mass spectrometry binding to CUL5 as do the Harvard BioPlex group</t>
  </si>
  <si>
    <t>PMID: 37735597, PMID: 28118078. Also interacts with CUL4A and DDA1.</t>
  </si>
  <si>
    <t>Confirmed structures with CUL2, binds CUL5 in vitro as well</t>
  </si>
  <si>
    <t>EPRAP</t>
  </si>
  <si>
    <t>ANK</t>
  </si>
  <si>
    <t>CUL2, CUL5, ELOB, ELOC</t>
  </si>
  <si>
    <t>CUL2/CUL5-associated</t>
  </si>
  <si>
    <t>PMID: 37735597, PMID: 28118078</t>
  </si>
  <si>
    <t>EUROIMAGE686608|EUROIMAGE783647|FEM1A</t>
  </si>
  <si>
    <t>CUL2, CUL5, ELOB</t>
  </si>
  <si>
    <t xml:space="preserve">Also CUL4A interaction evidence. </t>
  </si>
  <si>
    <t>Well structured</t>
  </si>
  <si>
    <t>C9orf60|ZYG|ZYG11BL</t>
  </si>
  <si>
    <t>CUL2, CUL4A, ELOB, ELOC</t>
  </si>
  <si>
    <t>PMID: 18187417</t>
  </si>
  <si>
    <t>Refer PMID: 18187417</t>
  </si>
  <si>
    <t>ZYG11</t>
  </si>
  <si>
    <t>CUL2, ELOB, ELOC</t>
  </si>
  <si>
    <t xml:space="preserve">Two-hybrid, Affinity Capture-MS, </t>
  </si>
  <si>
    <t>FEM1's may be both CUL2 and CUL5 binders as we see them by mass spectrometry binding to CUL5 and in the BioPlex published interactome study PMID: 33961781</t>
  </si>
  <si>
    <t>F1A-ALPHA|F1AA|FEM1-beta</t>
  </si>
  <si>
    <t>CUL2, CUL4A, CUL5, RBX1, ELOB, ELOC</t>
  </si>
  <si>
    <t>Picked up by interactome study PMID: 33961781 and Conaway but the AlphaFold structure shows nothing that looks like a BC-box or CUL box</t>
  </si>
  <si>
    <t>Also CUL3 interaction evidence.</t>
  </si>
  <si>
    <t>CUL3, CUL4A, CUL5 detected in high throughput data sets</t>
  </si>
  <si>
    <t>4-1BBLRR|LRR-1|PPIL5</t>
  </si>
  <si>
    <t>CUL2, CUL3, CUL4A, CUL5, RBX1, ELOB, ELOC</t>
  </si>
  <si>
    <t>Well established for CUL2, both short and long isoforms are common</t>
  </si>
  <si>
    <t>HRCA1|RCA1|VHL1|pVHL</t>
  </si>
  <si>
    <t>CUL2, CUL3, CUL5, RBX1, RNF7, ELOB, ELOC</t>
  </si>
  <si>
    <t xml:space="preserve">Affinity Capture-MS, Affinity Capture-Western, Reconstituted Complex, Co-purification, Two-hybrid, </t>
  </si>
  <si>
    <t xml:space="preserve">Affinity Capture-MS, Reconstituted Complex, Affinity Capture-Western, Co-crystal Structure, Co-purification, Two-hybrid, </t>
  </si>
  <si>
    <t xml:space="preserve">Affinity Capture-MS, Reconstituted Complex, Two-hybrid, Co-crystal Structure, Affinity Capture-Western, Co-purification, </t>
  </si>
  <si>
    <t xml:space="preserve">Affinity Capture-MS, Affinity Capture-Western, Co-purification, Reconstituted Complex, </t>
  </si>
  <si>
    <t>SOCS</t>
  </si>
  <si>
    <t>SOCS box</t>
  </si>
  <si>
    <t xml:space="preserve">Neither of the two isoforms (CCDS 44148.1 and 76166.1) had annotated information on pfam. No available evidence for physical interaction with known CRL2/5 subunits.   </t>
  </si>
  <si>
    <t>Predicted to be well structured, but lacks evidence of binding to cullins</t>
  </si>
  <si>
    <t>PMID: 27810909, PMID: 18187417</t>
  </si>
  <si>
    <t>CUL5</t>
  </si>
  <si>
    <t>Refer PMID: 11384984</t>
  </si>
  <si>
    <t>Detect with CUL5 in several high throughput data sets</t>
  </si>
  <si>
    <t>MUF1|PP7759</t>
  </si>
  <si>
    <t>CUL3, CUL5, RNF7, ELOB, ELOC</t>
  </si>
  <si>
    <t>Several studies with CUL5</t>
  </si>
  <si>
    <t>ASB-1</t>
  </si>
  <si>
    <t>ANK, SOCS</t>
  </si>
  <si>
    <t>CUL5, RNF7, ELOB, ELOC</t>
  </si>
  <si>
    <t xml:space="preserve">Also DDA1 and CUL4A/B interaction evidence, suggesting a potential CRL4 complex formation as well. </t>
  </si>
  <si>
    <t>Detected in high throughut methods with CUL4A/B as well</t>
  </si>
  <si>
    <t>GLC1F</t>
  </si>
  <si>
    <t>detected with CUL5 on endoplasmic reticulum, some reports of CUL3</t>
  </si>
  <si>
    <t>ANK, SOCS, transmembrane_region</t>
  </si>
  <si>
    <t xml:space="preserve">Co-localization, Reconstituted Complex, </t>
  </si>
  <si>
    <t>Detected CUL5 in pull-down / IP</t>
  </si>
  <si>
    <t>under studied, but CUL5 detected</t>
  </si>
  <si>
    <t>No evidence for CUL2</t>
  </si>
  <si>
    <t>CUL5, ELOB, ELOC</t>
  </si>
  <si>
    <t>Also CUL4B interaction evidence.</t>
  </si>
  <si>
    <t>PMID: 24337577</t>
  </si>
  <si>
    <t>Likely to bind CUL5, but not well supported</t>
  </si>
  <si>
    <t>Asb-17</t>
  </si>
  <si>
    <t>ELOB</t>
  </si>
  <si>
    <t>ASB-18</t>
  </si>
  <si>
    <t>Also DDA1, CUL1/2/7 interaction evidence.</t>
  </si>
  <si>
    <t>More studies for CUL5, CUL2 established</t>
  </si>
  <si>
    <t>ASB-2</t>
  </si>
  <si>
    <t>CUL1, CUL2, CUL4A, CUL5, RNF7, ELOB, ELOC</t>
  </si>
  <si>
    <t>No evidence for CUL2, CUL4A detected</t>
  </si>
  <si>
    <t>ASB-3</t>
  </si>
  <si>
    <t>CUL4A, CUL5, RBX1, RNF7, ELOB, ELOC</t>
  </si>
  <si>
    <t>Also CUL4A and DDB1 interaction evidence.</t>
  </si>
  <si>
    <t>Strong evidence for CUL5</t>
  </si>
  <si>
    <t>ASB-4</t>
  </si>
  <si>
    <t>CUL2, CUL4A, CUL5, RNF7, ELOB, DDB1</t>
  </si>
  <si>
    <t>ASB-5</t>
  </si>
  <si>
    <t>Also CUL3/4B, DDA1 interaction evidence.</t>
  </si>
  <si>
    <t>CUL3, CUL4B, CUL5, RBX1, RNF7, ELOB, ELOC</t>
  </si>
  <si>
    <t>CUL5, RBX1, RNF7, ELOB, ELOC</t>
  </si>
  <si>
    <t>Also CUL4B, DDA1 interaction evidence.</t>
  </si>
  <si>
    <t>PP14212</t>
  </si>
  <si>
    <t>CUL4B, CUL5, RNF7, ELOB, ELOC</t>
  </si>
  <si>
    <t xml:space="preserve">Reconstituted Complex, Two-hybrid, Affinity Capture-MS, </t>
  </si>
  <si>
    <t xml:space="preserve">Affinity Capture-MS, Affinity Capture-Western, Co-crystal Structure, Co-purification, </t>
  </si>
  <si>
    <t xml:space="preserve">Two-hybrid, Affinity Capture-MS, Affinity Capture-Western, Co-crystal Structure, Co-purification, </t>
  </si>
  <si>
    <t>Strong evidence for CUL5. Can associate with CUL2 in vitro</t>
  </si>
  <si>
    <t>BACTS2|CIS|CIS-1|G18|SOCS</t>
  </si>
  <si>
    <t>SOCS, SH2</t>
  </si>
  <si>
    <t>CUL2, CUL5, RNF7, ELOB, ELOC</t>
  </si>
  <si>
    <t>Also DDA1 interaction evidence.</t>
  </si>
  <si>
    <t>RAR2|RAR2A</t>
  </si>
  <si>
    <t>SOCS, RAB</t>
  </si>
  <si>
    <t>Detect with CUL5 in several high throughput data sets, no evidence for CUL2</t>
  </si>
  <si>
    <t>MRXSMP|RAR2|RLGP</t>
  </si>
  <si>
    <t>CUL5, ELOC</t>
  </si>
  <si>
    <t>RAR|SEC4L</t>
  </si>
  <si>
    <t xml:space="preserve">Affinity Capture-MS, Reconstituted Complex, Affinity Capture-Western, </t>
  </si>
  <si>
    <t>Also CUL4B and DDA1 interaction evidence.</t>
  </si>
  <si>
    <t>RARL|RASL8C</t>
  </si>
  <si>
    <t>Also CUL4A/B and DDA1 interaction evidence.</t>
  </si>
  <si>
    <t>weak support for both CUL2 and CUL5</t>
  </si>
  <si>
    <t>AISIMD|CIS1|CISH1|JAB|SOCS-1|SSI-1|SSI1|TIP-3|TIP3</t>
  </si>
  <si>
    <t>CUL2, CUL5, RBX1, ELOB, ELOC</t>
  </si>
  <si>
    <t>Also CUL4A interaction evidence.</t>
  </si>
  <si>
    <t>CIS2|Cish2|SOCS-2|SSI-2|SSI2|STATI2</t>
  </si>
  <si>
    <t>CUL4A, CUL5, RNF7, ELOB, ELOC</t>
  </si>
  <si>
    <t xml:space="preserve">Affinity Capture-Western, Affinity Capture-MS, Reconstituted Complex, Co-crystal Structure, Proximity Label-MS, FRET, Affinity Capture-Luminescence, </t>
  </si>
  <si>
    <t xml:space="preserve">Affinity Capture-Western, Co-purification, Affinity Capture-MS, Proximity Label-MS, </t>
  </si>
  <si>
    <t xml:space="preserve">Affinity Capture-Western, Two-hybrid, Co-purification, Affinity Capture-MS, Proximity Label-MS, </t>
  </si>
  <si>
    <t>ATOD4|CIS3|Cish3|SOCS-3|SSI-3|SSI3</t>
  </si>
  <si>
    <t>CIS6|CISH6|Cish5|SOCS-5</t>
  </si>
  <si>
    <t>CUL5, RNF7</t>
  </si>
  <si>
    <t>CIS-4|CIS4|HSPC060|SOCS-4|SOCS-6|SOCS4|SSI4|STAI4|STATI4</t>
  </si>
  <si>
    <t xml:space="preserve">Affinity Capture-Western, Proximity Label-MS, Affinity Capture-MS, </t>
  </si>
  <si>
    <t>NAP4|NCKAP4</t>
  </si>
  <si>
    <t>CUL5, RNF7, ELOB</t>
  </si>
  <si>
    <t>sparse support for CUL5, none for CUL2</t>
  </si>
  <si>
    <t>SSB-1|SSB1</t>
  </si>
  <si>
    <t>SOCS, SPRY</t>
  </si>
  <si>
    <t>Also CUL4A and DDA1 interaction evidence.</t>
  </si>
  <si>
    <t>GRCC9|SSB2</t>
  </si>
  <si>
    <t>weak support for CUL5</t>
  </si>
  <si>
    <t>C16orf31|SSB3</t>
  </si>
  <si>
    <t>SSB-4|SSB4</t>
  </si>
  <si>
    <t>support for CUL5, large disordered regions with SOCS Box</t>
  </si>
  <si>
    <t>TUSP</t>
  </si>
  <si>
    <t>SOCS, WD40</t>
  </si>
  <si>
    <t>Also CUL4A and DDB1 interaction evidence. (CUL5) SOCS Box sequence homology evidence (PMID: 18187417, 22649776). CUL5 IP-MS evidence (PMID: 21145461). But it also seems to bind CRL4 subunits upon IP-WB studies according to PMID: 17079684. It contains both SOCS and WD40 domains, according to pfam.</t>
  </si>
  <si>
    <t>SOCS Box and strong support for CUL5</t>
  </si>
  <si>
    <t>SWIP1|WSB-1</t>
  </si>
  <si>
    <t>CUL4A, CUL5, RNF7, ELOB, ELOC, DDB1</t>
  </si>
  <si>
    <t>E3 adaptor/Cullin RING/DCX/DWD/ECS/SOCS_VHL_BC-box</t>
  </si>
  <si>
    <t>Also CUL4A, DDA1 and DDB1 interaction evidence. (CUL5) SOCS Box sequence homology evidence (PMID: 22649776). CUL5 IP-MS evidence (PMID: 21145461). But it also seems to bind CRL4 subunits upon IP-WB studies according to PMID: 17079684. It contains both SOCS and WD40 domains, according to pfam.</t>
  </si>
  <si>
    <t>SOCS Box with CUL5 detected, weak support for CUL4A</t>
  </si>
  <si>
    <t>SBA2</t>
  </si>
  <si>
    <t>CUL4A, CUL5, RNF7, ELOB, DDB1</t>
  </si>
  <si>
    <t>AMN1</t>
  </si>
  <si>
    <t>Good pickup, I'd never heard of this protein and its not picked up in the usual databases. How did you find it? Alphafold shows it has a clear BC/Cul box. Unclear to me whether its cul2 or cul5</t>
  </si>
  <si>
    <t>Has ankyrin repeat and homology to SOCS Box, needs experimental validation</t>
  </si>
  <si>
    <t>Added from Kay Hofmann (personal communiaction)</t>
  </si>
  <si>
    <t>See PMID: 18187417</t>
  </si>
  <si>
    <t>Reports with CUL2 and CUL5</t>
  </si>
  <si>
    <t>CUL5, ELOB</t>
  </si>
  <si>
    <t>Added from Kay Hofmann (personal communiaction), literature addition PMID: 18187417</t>
  </si>
  <si>
    <t>PCMT</t>
  </si>
  <si>
    <t>Added from Kay Hofmann (personal communiaction), literature addition  PMID: 18187417</t>
  </si>
  <si>
    <t>Several studies with CUL5, in vitro report with CUL2</t>
  </si>
  <si>
    <t>C20orf36</t>
  </si>
  <si>
    <t>Categorization following Conaway published literature. In addition the recent structure of elonginA in complex with elonginBC and PolII (8OEW) indicates the appropriate elements for Cul5 binding are likely present.</t>
  </si>
  <si>
    <t>Reference [2]</t>
  </si>
  <si>
    <t>Low-throughput CUL5 interaction evidence, also with CUL3. No BC-box annotated in pfam - only TFS2N, MED26 and Elongin A. TCEB3 (aka. ELOA) belongs to the elongins family, and may have a CRL adaptor role but not necessarily as a substrate receptor. There's some evidence for sequence homology domain. However, the conserved 'LPLP' motif present in other CRL5 SRs is not present in ELOA.</t>
  </si>
  <si>
    <t>Elongin_A, TFS2N</t>
  </si>
  <si>
    <t xml:space="preserve">Affinity Capture-MS, Affinity Capture-Western, FRET, </t>
  </si>
  <si>
    <t xml:space="preserve">Reconstituted Complex, Affinity Capture-Western, Affinity Capture-MS, </t>
  </si>
  <si>
    <t xml:space="preserve">Reconstituted Complex, Affinity Capture-MS, Two-hybrid, Affinity Capture-Western, </t>
  </si>
  <si>
    <t>Categorization following Conaway published literature. In addition the recent structure of elonginA in complex with elonginBC and PolII (8OEW) indicates the appropriate elements for Cul5 binding are likely present and these elements are conserved in EloA2</t>
  </si>
  <si>
    <t>TCEB3B (aka. ELOA2) belongs to the elongins family, and may have a CRL adaptor role but not necessarily as a substrate receptor. It also doesn't contain canonical SOCS box domain in pfam. There's some evidence for sequence homology domain. However, the conserved 'LPLP' motif present in other CRL5 SRs is not present in ELOA2.</t>
  </si>
  <si>
    <t>weak support for CUL5, large disordered regions</t>
  </si>
  <si>
    <t>HsT832|TCEB3B|TCEB3L</t>
  </si>
  <si>
    <t>Pulls down CUL5, some week evidence for CUL4A</t>
  </si>
  <si>
    <t>CUL4A, CUL4B, CUL5, ELOB, ELOC</t>
  </si>
  <si>
    <t xml:space="preserve">Affinity Capture-MS, Affinity Capture-Western, Co-purification, </t>
  </si>
  <si>
    <t>Added from Jeff Babon (personal communiaction), literature addition PMID: 18187417</t>
  </si>
  <si>
    <t>Added by Jeff Babon - could be both as picked up by interactome study PMID: 33961781 as a CUL2 binder as well</t>
  </si>
  <si>
    <t>No CUL3 binding evidence.</t>
  </si>
  <si>
    <t>Studies demonstrating association and function with both CUL2 and CUL5</t>
  </si>
  <si>
    <t>HCLP-1|HCLP1|LCP</t>
  </si>
  <si>
    <t>KELCH</t>
  </si>
  <si>
    <t xml:space="preserve">Affinity Capture-MS, Biochemical Activity, </t>
  </si>
  <si>
    <t>PEAS|dJ20C7.3</t>
  </si>
  <si>
    <t>Added by Jeff Babon</t>
  </si>
  <si>
    <t>weak support for CUL4A / CUL4B as well</t>
  </si>
  <si>
    <t>Added by Jeff Babon - picked up by picked up by interactome study PMID: 33961781 and Conaway</t>
  </si>
  <si>
    <t>CUL2 detected in several proteomic data sets</t>
  </si>
  <si>
    <t>LRRC14A</t>
  </si>
  <si>
    <t>Added by Jeff Babon - picked up by interactome study PMID: 33961781 and general literature</t>
  </si>
  <si>
    <t>See PMID: 21822215</t>
  </si>
  <si>
    <t>Only reports are for CUL2</t>
  </si>
  <si>
    <t>CT130|MAPE|OIP-4|OIP4</t>
  </si>
  <si>
    <t xml:space="preserve">Affinity Capture-MS, Reconstituted Complex, </t>
  </si>
  <si>
    <t>Added from Jeff Babon (personal communiaction), literature addition  PMID: 21822215</t>
  </si>
  <si>
    <t>Added by Jeff Babon - picked up by interactome study PMID: 33961781</t>
  </si>
  <si>
    <t>CUL2 Binding evidence (PMID: 33961781)</t>
  </si>
  <si>
    <t>weak support for CUL2</t>
  </si>
  <si>
    <t>Added from Jeff Babon (personal communiaction)</t>
  </si>
  <si>
    <t xml:space="preserve">No annotated domains in pfam. Evidence of CUL2 and CUL4B binding in BioGrid (PMID: 33961781). </t>
  </si>
  <si>
    <t xml:space="preserve">No annotated domains in pfam. Evidence of CUL2, TCEB1, and DDA1 binding in BioGrid (PMID: 28514442, 33961781). </t>
  </si>
  <si>
    <t>Added by Jeff Babon - picked up by interactome study PMID: 33961781 and Conaway</t>
  </si>
  <si>
    <t>Reference PMID: 32160551</t>
  </si>
  <si>
    <t>evidience for CUL2 only</t>
  </si>
  <si>
    <t>APP-BP2|HS.84084|PAT1</t>
  </si>
  <si>
    <t>TPR</t>
  </si>
  <si>
    <t>PMID: 34435451</t>
  </si>
  <si>
    <t>Has SOCS Box, evidence for CUL5 only</t>
  </si>
  <si>
    <t>C20orf163|OZZ|OZZ-E3</t>
  </si>
  <si>
    <t>SOCS, Neuralized</t>
  </si>
  <si>
    <t>RBX1, ELOC</t>
  </si>
  <si>
    <t>ElonginBC interaction on Bioplex</t>
  </si>
  <si>
    <t>Also binds to CUL4A, see PMID: 32160551</t>
  </si>
  <si>
    <t>Interaction with CUL2 and reported to function with CUL4A</t>
  </si>
  <si>
    <t>BCON3|MADM|MUDPNP|NRBP</t>
  </si>
  <si>
    <t>Pkinase_Tyr</t>
  </si>
  <si>
    <t>CUL2, CUL4A, SKP1, ELOB, ELOC, DDB1</t>
  </si>
  <si>
    <t>Added from Ron Conaway (personal communication)</t>
  </si>
  <si>
    <t>ZSWIM1</t>
  </si>
  <si>
    <t>No data on Bioplex, no evidence of a VHL box  by AlphaFold</t>
  </si>
  <si>
    <t>Evidence for ZSWIM family assembly with Cullin lacking but CUL2 and CUL3 have been suggested (personal communication)</t>
  </si>
  <si>
    <t xml:space="preserve">Contains a SWIM domain according to pfam. No evidence of Cullin binding in BioGrid. </t>
  </si>
  <si>
    <t>No evidence of cullin binding, but homology to SOCS Box</t>
  </si>
  <si>
    <t>C20orf162</t>
  </si>
  <si>
    <t>SWIM</t>
  </si>
  <si>
    <t>No Elongin or Cullin interaction on BioPlex, no evidence of a VHL box  by AlphaFold</t>
  </si>
  <si>
    <t xml:space="preserve">Contains SWIM and RING domains according to pfam, in addition to a zinc finger. No cullin binding evidence on BioGrid. </t>
  </si>
  <si>
    <t xml:space="preserve">Has ZnF domains and disorder, association with other ubiquitin system components, but not cullins </t>
  </si>
  <si>
    <t>MEX|ZZZ2</t>
  </si>
  <si>
    <t>SWIM, RING, ZNF</t>
  </si>
  <si>
    <t>ZSWIM3</t>
  </si>
  <si>
    <t>No data on BioPlex, no evidence of a VHL box by AlphaFold</t>
  </si>
  <si>
    <t>Contains annotated zinc finger on pfam. No cullin binding evidence on BioGrid.</t>
  </si>
  <si>
    <t>Well structured with ZnF, sparse interactions reported, nothing with cullins</t>
  </si>
  <si>
    <t>C20orf164|PPP1R174</t>
  </si>
  <si>
    <t>SWIM, ZNF</t>
  </si>
  <si>
    <t xml:space="preserve">No data on BioPlex, no evidence of a VHL box by AlphaFold </t>
  </si>
  <si>
    <t>No annotated domains in pfam. No evidence of cullin binding, but there's TCEB2 binding evidence on BioGrid (PMID: 31253590). Domain structure prediction by Kay Hofmann shows evidence of distant but significant BC-box ZSWIM4 (30-87).</t>
  </si>
  <si>
    <t>Minimal interactions reported, predicted to have ankyrin repeats with disorder, weak homology with SOCS Box</t>
  </si>
  <si>
    <t>No Elongin or Cullin interaction on BioPlex, no evidence of a VHL box by AlphaFold</t>
  </si>
  <si>
    <t>Evidence for ZSWIM family assembly with Cullin lacking but CUL2 and CUL3 have been suggested (personal communication), see PMID: 18187417</t>
  </si>
  <si>
    <t>No annotated domains on pfam. No binding evidence to known CRL2/5 subunits. Domain structure prediction by Kay Hofmann shows evidence of distant but significant BC-box ZSWIM5 (60-117).</t>
  </si>
  <si>
    <t>Minimal interactions reported, predicted ankyrin repeat with several other domains, no clear SOCS Box homology</t>
  </si>
  <si>
    <t>Binding evidence on BioGrid with ELOB (aka.TCEB2) an established adaptor for CRL2/5 complexes. No BC-box domain annotation on pfam. Domain structure prediction by Kay Hofmann shows evidence of distant but significant BC-box ZSWIM6 (72-129).</t>
  </si>
  <si>
    <t>AFND|NEDMAGA</t>
  </si>
  <si>
    <t>ZSWIM7</t>
  </si>
  <si>
    <t>Annotated SWIM domain according to pfam. No cullin binding evidence on BioGrid.</t>
  </si>
  <si>
    <t>Smaller side in the family, association with DNA repair / nuclear proteins but no cullins</t>
  </si>
  <si>
    <t>ODG10|SPGF71|SWS1</t>
  </si>
  <si>
    <t>Evidence for ZSWIM family assembly with Cullin lacking but CUL2 and CUL3 have been suggested (personal communication, PMID: 24012004, PMID: 33184237, PMID: 33184234)</t>
  </si>
  <si>
    <t>CUL2-ELOB-ELOC binding evidence on BioGrid. Also CUL3 interaction evidence. No BC-box annotation in pfam. Domain structure prediction by Kay Hofmann shows evidence of distant but significant BC-box ZSWIM8 (76-128).</t>
  </si>
  <si>
    <t>SWIM-type ZnF, some reports with CUL3</t>
  </si>
  <si>
    <t>KIAA0913</t>
  </si>
  <si>
    <t>CUL3, ELOB, ELOC</t>
  </si>
  <si>
    <t>Contains annotated RING domain on pfam. Binding evidence to CUL4A, CUL4B, DDB1 (PMID: 34251884). It seems like it may act as a potential CRL4 SB, rather than CRL2-5.</t>
  </si>
  <si>
    <t>SWIM-type ZnF, some reports with CUL4A/B and DDB1</t>
  </si>
  <si>
    <t>MAPKKK1|MEKK|MEKK 1|MEKK1|SRXY6</t>
  </si>
  <si>
    <t>CUL4A, CUL4B, DDB1</t>
  </si>
  <si>
    <t>No evidence of a SOCS or VHL box motif on a sequence or structural level. No interaction on BioPlex</t>
  </si>
  <si>
    <t>According to Bennett et al., FBXW10 may insteract with CUL5 following affinity capture-MS when CUL5 is used as bait. Of note, in the same study CUL1 bait did not pulled down FBXW10. However, FBXW10 contains an FBOX domain, so, we suggest to withraw as a potential CRL2-5 SR, while retained as CRL1. No SOCS-box annotated on pfam database. (PMID: 21145461)</t>
  </si>
  <si>
    <t xml:space="preserve">Single report with CUL5 </t>
  </si>
  <si>
    <t>Added by Pagano lab (personal communication)</t>
  </si>
  <si>
    <t>NABP1</t>
  </si>
  <si>
    <t>Definitely not - but this may be a gene name issue. The gene is also termed SSB1-and a protein called SSB1 (later renamed SPSB1) is definitely a Cul5 substrate receptor. Check your nomenclature.</t>
  </si>
  <si>
    <t>NABP1-OT1|OBFC2A|SOSS-B2|SSB2</t>
  </si>
  <si>
    <t>NABP2</t>
  </si>
  <si>
    <t>Definitely not - but this may be a gene name issue. The gene is also termed SSB2-and a protein called SSB1 (later renamed SPSB2) is definitely a Cul5 substrate receptor. Check your nomenclature.</t>
  </si>
  <si>
    <t>CUL1, SKP1, CUL3 interaction evidence.</t>
  </si>
  <si>
    <t>Reported with CUL1 and CUL3</t>
  </si>
  <si>
    <t>OBFC2B|SOSS-B1|SSB1|hSSB1</t>
  </si>
  <si>
    <t>tRNA_anti-codon</t>
  </si>
  <si>
    <t>Alphafold indicates that it has a structural motif resembling that of a VHL box.</t>
  </si>
  <si>
    <t>According to PMID: 18187417, LRRC42 contains a SOCS-box domain observed cross-species in homo sapiens and xenopus laevis. However, no VHL- or SOCS-box annotated on pfam database. (PMID: 18187417)</t>
  </si>
  <si>
    <t>Confirmed SOCS Box, also CUL3</t>
  </si>
  <si>
    <t>CUL3, ELOB</t>
  </si>
  <si>
    <t>Does have a 3-helix structure at its c-terminus that resembles a VHL or SOCS box according to AlphaFold.</t>
  </si>
  <si>
    <t>According to Bennett et al., KLHDC10 insteracts with CUL2, DCN1, and NEDD8 following affinity capture-MS, but it doesn’t seem to contain a SOCS-box domain. (PMID: 21145461)</t>
  </si>
  <si>
    <t>PNAS-138|slim</t>
  </si>
  <si>
    <t>CUL2, RBX1, ELOB</t>
  </si>
  <si>
    <t>ANKRD39</t>
  </si>
  <si>
    <t>No evidence of a SOCS or VHL box motif on a sequence or structural level.</t>
  </si>
  <si>
    <r>
      <t>Several studies listed in</t>
    </r>
    <r>
      <rPr>
        <sz val="12"/>
        <rFont val="Calibri (Body)"/>
      </rPr>
      <t xml:space="preserve"> column E</t>
    </r>
    <r>
      <rPr>
        <sz val="12"/>
        <rFont val="Calibri"/>
        <family val="2"/>
        <scheme val="minor"/>
      </rPr>
      <t xml:space="preserve"> suggest that ANKRD39 interacts with multiple CRL associated subunits, including CUL3, CUL4B, CUL2, CUL1, DDB2, and several known CRL substrate receptors. This suggest a potential CRL regulatory role, rather than perhaps a role as substrate receptor, therefore consider withrawing from SR list. No SOCS-box annotated in pfam database. (PMID: 21145461, 28514442, 33961781, 35563538)</t>
    </r>
  </si>
  <si>
    <t>No SOCS Box detected, interactions with UBL machinery and CUL3, CUL4B, CUL2. Could be involved with NEDD8 regulation.</t>
  </si>
  <si>
    <t>CUL1, CUL2, CUL3, CUL4B</t>
  </si>
  <si>
    <t>No evidence of a SOCS or VHL box motif on a sequence or structural level. No interaction via BioPlex, however there is with ANKRD39 and PCMT1</t>
  </si>
  <si>
    <t>According to Bennett et al., KLHL42  (aka. KLHDC5) may insteract with CUL3, CUL5, CSN5, CSN6, and DCN1, as evidenced by affinity capture-MS. This suggest a CRL regulatory role, rather than substrate receptor. No SOCS-box annotated on pfam database. Consider withrawing from CRL2-5 list. (PMID: 21145461)</t>
  </si>
  <si>
    <t>Clearest interactions are with CUL3, weak evidence for others</t>
  </si>
  <si>
    <t>Ctb9|KLHDC5</t>
  </si>
  <si>
    <t>BACK, KELCH</t>
  </si>
  <si>
    <t>CUL3, CUL5, RBX1</t>
  </si>
  <si>
    <t>PCMT1</t>
  </si>
  <si>
    <t>No structural or sequence evidence of a SOCS box. Lacks the region that encodes the SOCS box in the structurally related protein PCMTD1.</t>
  </si>
  <si>
    <t>According to Bennett et al., PCMT1 may interact with CUL1, CUL2, CUL3, CSN5, and CAND1, as evidenced by affinity capture-MS. This suggest a CRL regulatory role, rather than perhaps substrate receptor. No SOCS-box detected through pfam database. Consider withrawing from CRL2-5 list. (PMID: 21145461)</t>
  </si>
  <si>
    <t>No SOCS Box detected, reports to associated with other cullins and their regulators</t>
  </si>
  <si>
    <t>PIMT</t>
  </si>
  <si>
    <t>Ubie_methyltran</t>
  </si>
  <si>
    <t>CUL1, CUL2, CUL3</t>
  </si>
  <si>
    <t>According to references listed DCAF11 (WDR23) may interact with CUL5 and CUL3 in addition to  CUL4. So, in our revised internal list, DCAF11 was withrawn as potential CRL2-5, while retained as a CRL4, no SOCS-box annotated in pfam database. [(CUL3) PMID: 35563538; (CUL5) PMID: 21145461, 31253590]</t>
  </si>
  <si>
    <t xml:space="preserve">Primary cullin is CUL4A or CUL4B, weak evidence for CUL3. </t>
  </si>
  <si>
    <t>GL014|PRO2389|WDR23</t>
  </si>
  <si>
    <t>CUL3, CUL4A, CUL4B, CUL5, RBX1, ELOB, DDB1</t>
  </si>
  <si>
    <t>According to Bennett et al. DCAF7 (aka. WDR68) may interact with CUL5 following Affinity Capture-MS. No SOCS-box annotated in pfam database. So, in the revised internal list, DCAF7 was withrawn as potential CRL2-5, while retained as CRL4 [(CUL5) PMID: 21145461]</t>
  </si>
  <si>
    <t>Reported to function with CUL4B</t>
  </si>
  <si>
    <t>AN11|HAN11|SWAN-1|WDR68</t>
  </si>
  <si>
    <t>CUL3, CUL4A, CUL4B, CUL5, SKP1, DDB1</t>
  </si>
  <si>
    <t>CORO7</t>
  </si>
  <si>
    <t>No evidence of a SOCS or VHL box motif on a sequence or structural level. No interaction on BioPlex or BioGrid</t>
  </si>
  <si>
    <t>Appears to associate with other E3s, but not CUL2 for CUL5</t>
  </si>
  <si>
    <t>0610011B16Rik|CRN7|POD1</t>
  </si>
  <si>
    <t>WD40, DUF1899, DUF1900</t>
  </si>
  <si>
    <t>CUL1, RBX1, ELOB, ELOC</t>
  </si>
  <si>
    <t>Literature addition PMID: 32200094</t>
  </si>
  <si>
    <t>InterPro BTB annotation (score of 2 if present)</t>
  </si>
  <si>
    <t>3-box motif annotation (score of 2 if present)</t>
  </si>
  <si>
    <t>Comments: Gil Prive</t>
  </si>
  <si>
    <t>Comments: Alex Bullock</t>
  </si>
  <si>
    <t>Pfam annotation</t>
  </si>
  <si>
    <t>BTB subfamily</t>
  </si>
  <si>
    <t>Interaction type with CUL3 | BioGRID experimental evidence code</t>
  </si>
  <si>
    <t xml:space="preserve"> BTB domain InterPro annotation IPR000210 (Yes = Present)</t>
  </si>
  <si>
    <t xml:space="preserve"> BTB/Kelch-associated domain InterPro annotation IPR011705 (Yes = present) </t>
  </si>
  <si>
    <t xml:space="preserve"> Kelch-type beta propeller domain InterPro annotation IPR015915 (Yes = Present)</t>
  </si>
  <si>
    <t>Potassium channel tetramerisation-type BTB domain InterPro annotation IPR003131 (Yes = Present)</t>
  </si>
  <si>
    <t xml:space="preserve">  Zinc finger C2H2 InterPro annotation IPR036236 (Yes = Present)</t>
  </si>
  <si>
    <t xml:space="preserve"> InterPro ion transport domain annotation IPR00582 (release 101, 2024)</t>
  </si>
  <si>
    <t>Yes = 3-box present  (PMID: 19818708)</t>
  </si>
  <si>
    <t>BTB Hydrophobic-X-E motif for CUL3 not there</t>
  </si>
  <si>
    <t>BTBD20|KBTBD14</t>
  </si>
  <si>
    <t>BTB, BACK, KELCH</t>
  </si>
  <si>
    <t>BTB-BACK-Kelch</t>
  </si>
  <si>
    <t>BTB</t>
  </si>
  <si>
    <t>E3 adaptor/Cullin RING/BCR/BTB_Other</t>
  </si>
  <si>
    <t>PMID: 35563538, 33961781, 15983046, 35120648, 28514442, 21145461</t>
  </si>
  <si>
    <t>Probable E3</t>
  </si>
  <si>
    <t>CCL28|ENC-1|KLHL35|KLHL37|NRPB|PIG10|TP53I10</t>
  </si>
  <si>
    <t>CUL3, RBX1</t>
  </si>
  <si>
    <t xml:space="preserve"> E3 adaptor/Cullin RING/BCR/BTB_3-box</t>
  </si>
  <si>
    <t>GAN1|GIG|KLHL16</t>
  </si>
  <si>
    <t>E3 adaptor/Cullin RING/BCR/BTB_3-box</t>
  </si>
  <si>
    <t>Probable E3 (M-X-E)</t>
  </si>
  <si>
    <t>KLHL27</t>
  </si>
  <si>
    <t>probably not direct E3</t>
  </si>
  <si>
    <t>ARA3|FLARA3|HSPC068|IMD70|KLHL39|ND1|NS-1|NS1-BP|NS1BP</t>
  </si>
  <si>
    <t>KLHDC7C</t>
  </si>
  <si>
    <t>BTB, KELCH</t>
  </si>
  <si>
    <t>Probable E3 (L-X-E)</t>
  </si>
  <si>
    <t>KLHDC6</t>
  </si>
  <si>
    <t>HCG1645727|NEM6</t>
  </si>
  <si>
    <t>BKLHD1</t>
  </si>
  <si>
    <t>BKLHD3</t>
  </si>
  <si>
    <t>BKLHD4|HSPC252</t>
  </si>
  <si>
    <t xml:space="preserve">Affinity Capture-MS, Affinity Capture-Western, Proximity Label-MS, </t>
  </si>
  <si>
    <t>TA-KRP|TAKRP</t>
  </si>
  <si>
    <t xml:space="preserve">Affinity Capture-MS, Affinity Capture-Western, Reconstituted Complex, </t>
  </si>
  <si>
    <t>CUL2 interaction evidence.</t>
  </si>
  <si>
    <t>INrf2|KLHL19</t>
  </si>
  <si>
    <t>CUL2, CUL3, CUL4A, RBX1</t>
  </si>
  <si>
    <t xml:space="preserve">Affinity Capture-Western, Reconstituted Complex, Co-localization, Affinity Capture-MS, FRET, Two-hybrid, Co-crystal Structure, </t>
  </si>
  <si>
    <t>Probable E3 (V-X-E)</t>
  </si>
  <si>
    <t>MRP2</t>
  </si>
  <si>
    <t>SPGF11</t>
  </si>
  <si>
    <t xml:space="preserve">Affinity Capture-MS, Co-crystal Structure, FRET, Affinity Capture-Western, </t>
  </si>
  <si>
    <t xml:space="preserve">Also CUL1-SKP1 interaction evidence. </t>
  </si>
  <si>
    <t>C3IP1|DKIR</t>
  </si>
  <si>
    <t xml:space="preserve">Affinity Capture-Western, Affinity Capture-MS, Two-hybrid, Reconstituted Complex, </t>
  </si>
  <si>
    <t>BKLHD2</t>
  </si>
  <si>
    <t>CUL7, but no CUL3, interaction evidence. Alphafold prediction clearly shows the KELCH domain.</t>
  </si>
  <si>
    <t>Also CUL5 interaction evidence.</t>
  </si>
  <si>
    <t>HEL-S-305|XLID103</t>
  </si>
  <si>
    <t>AF</t>
  </si>
  <si>
    <t xml:space="preserve">Also CUL5 interaction evidence, but not TCEB1/2. </t>
  </si>
  <si>
    <t>Also CUL7 interaction evidence.</t>
  </si>
  <si>
    <t>ABP-KELCH|MAV|MAYVEN</t>
  </si>
  <si>
    <t xml:space="preserve">Affinity Capture-MS, Affinity Capture-Western, Two-hybrid, </t>
  </si>
  <si>
    <t>KHLHX|KLEIP|KLHLX</t>
  </si>
  <si>
    <t>Cryo-EM structure</t>
  </si>
  <si>
    <t>KELCHL</t>
  </si>
  <si>
    <t xml:space="preserve">Human CCDS not available, as of 2023-10-20, only mouse. CUL3 interaction evidence in human cells. </t>
  </si>
  <si>
    <t>DITHP</t>
  </si>
  <si>
    <t>Probably E3 from literature</t>
  </si>
  <si>
    <t>CMH29|DRE1|EBS6|EBSSH|KRIP6</t>
  </si>
  <si>
    <t>ENC-2|ENC2</t>
  </si>
  <si>
    <t>BTBD5</t>
  </si>
  <si>
    <t>variant V-X-D BTB motif</t>
  </si>
  <si>
    <t>KBTBD9</t>
  </si>
  <si>
    <t>Crystal structure</t>
  </si>
  <si>
    <t>PHA2D</t>
  </si>
  <si>
    <t>CUL3, CUL4A, RBX1</t>
  </si>
  <si>
    <t xml:space="preserve">Affinity Capture-MS, Affinity Capture-Western, Co-crystal Structure, Two-hybrid, Reconstituted Complex, Biochemical Activity, FRET, </t>
  </si>
  <si>
    <t>Probable E3 (F-X-E)</t>
  </si>
  <si>
    <t>Unclear</t>
  </si>
  <si>
    <t>BKLHD6|KBTBD1|KLHL|bA345L23.2</t>
  </si>
  <si>
    <t>BKLHD5|KIAA1900|UG0030H05|dJ21F7.1</t>
  </si>
  <si>
    <t>"Mane" isoform is 797 a.a. and has tandem BTB (diff to Uniprot chosen isoform)</t>
  </si>
  <si>
    <t>Unclear (T-X-E)</t>
  </si>
  <si>
    <t>Unclear (R-X-E) -seems unlikely</t>
  </si>
  <si>
    <t>C16orf44</t>
  </si>
  <si>
    <t>Publication suggesting E3 (F-X-E)</t>
  </si>
  <si>
    <t>C8ORFK36</t>
  </si>
  <si>
    <t>DKELCHL|KHL4</t>
  </si>
  <si>
    <t>Mixed evidence, likely not (hydrophobic-X-E missing)</t>
  </si>
  <si>
    <t>KBTBD5|NEM8|SRYP|SYRP</t>
  </si>
  <si>
    <t>Has Ile-X-Glu motif</t>
  </si>
  <si>
    <t>KBTBD10|Krp1|SARCOSIN</t>
  </si>
  <si>
    <t>Has M-X-E motif in BTB</t>
  </si>
  <si>
    <t xml:space="preserve">Two-hybrid, Affinity Capture-Western, Affinity Capture-MS, Reconstituted Complex, </t>
  </si>
  <si>
    <t xml:space="preserve">Affinity Capture-MS, Two-hybrid, Affinity Capture-Western, </t>
  </si>
  <si>
    <t xml:space="preserve">Affinity Capture-Western, Co-localization, Affinity Capture-MS, </t>
  </si>
  <si>
    <t>CISS3|KLHL6|PERCHING|SBBI26</t>
  </si>
  <si>
    <t>Probable E3 and CUL3 binder</t>
  </si>
  <si>
    <t>GMRP-1|GMRP1</t>
  </si>
  <si>
    <t>BTB-T1 (KCTD-X series lacking ion transport domain)</t>
  </si>
  <si>
    <t>KCNRG</t>
  </si>
  <si>
    <t>Potassium channel protein.</t>
  </si>
  <si>
    <t>No CUL3 binding in BioGRID; no CUL3 binding by AlphaFold</t>
  </si>
  <si>
    <t>DLTET</t>
  </si>
  <si>
    <t>KCTD1</t>
  </si>
  <si>
    <t>C18orf5</t>
  </si>
  <si>
    <t>BTBD28|MSTP028|ULRO61|hBACURD3</t>
  </si>
  <si>
    <t xml:space="preserve">Affinity Capture-MS, Affinity Capture-Western, Reconstituted Complex, Two-hybrid, </t>
  </si>
  <si>
    <t>C17orf36|KCASH1|REN|REN/KCTD11</t>
  </si>
  <si>
    <t>Found in Yumimoto paper to bind CUL3</t>
  </si>
  <si>
    <t>C13orf2|PFET1|PFETIN</t>
  </si>
  <si>
    <t>BACURD1|FKSG86|PDIP1|POLDIP1|hBACURD1</t>
  </si>
  <si>
    <t xml:space="preserve">Affinity Capture-MS, Affinity Capture-Western, Two-hybrid, Reconstituted Complex, FRET, </t>
  </si>
  <si>
    <t>KCTD14</t>
  </si>
  <si>
    <t>AlphaFold suggests no CUL3 binding</t>
  </si>
  <si>
    <t>KCTD15</t>
  </si>
  <si>
    <t xml:space="preserve">Elledge et.al. 2023 (PMID: 37735597) suggests putative substrates abundance changes upon CRISPR KO of KCTD15. However, this evidence doesn't rule out potential transcription factor activity or transcription regulation related to potassium chanel activity. </t>
  </si>
  <si>
    <t>KCTD16</t>
  </si>
  <si>
    <t>AlphaFold supports it as E3</t>
  </si>
  <si>
    <t>6530404F10Rik</t>
  </si>
  <si>
    <t>BTB domain containing protein obtained from InterPro</t>
  </si>
  <si>
    <t>KCTD19</t>
  </si>
  <si>
    <t>C6orf69|dJ108K11.3</t>
  </si>
  <si>
    <t>PMID: 21145461</t>
  </si>
  <si>
    <t>KCASH2</t>
  </si>
  <si>
    <t>NY-REN-45</t>
  </si>
  <si>
    <t>BTB, WD40</t>
  </si>
  <si>
    <t>E3 adaptor/Cullin RING/BCR/BTB_Other/DCX/DWD</t>
  </si>
  <si>
    <t>KCTD4</t>
  </si>
  <si>
    <t>bA321C24.3</t>
  </si>
  <si>
    <t>CUL2, CUL3</t>
  </si>
  <si>
    <t>KCASH3</t>
  </si>
  <si>
    <t xml:space="preserve">Affinity Capture-MS, Affinity Capture-Western, Two-hybrid, Reconstituted Complex, </t>
  </si>
  <si>
    <t>CLN14|EPM3</t>
  </si>
  <si>
    <t>KCTD8</t>
  </si>
  <si>
    <t>BTBD27</t>
  </si>
  <si>
    <t>BTB, KHA, pentapeptide</t>
  </si>
  <si>
    <t xml:space="preserve">Affinity Capture-MS, Two-hybrid, Reconstituted Complex, </t>
  </si>
  <si>
    <t>PP203|Sb1</t>
  </si>
  <si>
    <t>B12|B61|BTBD34|EDP1|hBACURD2</t>
  </si>
  <si>
    <t>dJ322I12.1</t>
  </si>
  <si>
    <t>BTB, BACK, F5_F8_type_C</t>
  </si>
  <si>
    <t xml:space="preserve">BTB-BACK-others - F5/8 type C-terminal to BACK domain (BTBD-X series) </t>
  </si>
  <si>
    <t>Probable binder of CUL3</t>
  </si>
  <si>
    <t>BTBD17A|LGALS3BPL|TANGO10A</t>
  </si>
  <si>
    <t>BTB, BACK</t>
  </si>
  <si>
    <t xml:space="preserve">BTB-BACK-others - no InterPro / UniProt annotated domain N- or C-terminal to BTB-BACK (BTBD-X series) </t>
  </si>
  <si>
    <t xml:space="preserve">No interaction data available in BioGrid. </t>
  </si>
  <si>
    <t>PMID: 35563538, 21145461</t>
  </si>
  <si>
    <t>We saw no binding of CUL3 to tandem BTB domains</t>
  </si>
  <si>
    <t>FUP1</t>
  </si>
  <si>
    <t>In-house experimental evidence that acts as a CRL3 complex.</t>
  </si>
  <si>
    <t>BTBD13|GCL|GCL1|SPATA29</t>
  </si>
  <si>
    <t>Interaction evidence with CUL1/2/3/4A/4B/5/7/9, but not RBX1/2 suggestinve of regulatory role rather than substrate receptor.</t>
  </si>
  <si>
    <t>90K|BTBD17B|CyCAP|M2BP|MAC-2-BP|TANGO10B|gp90</t>
  </si>
  <si>
    <t>BACK, SR</t>
  </si>
  <si>
    <t>BTB-BACK-others - SRCR domain N-terminal to BTB-BACK (BTBD-X series)</t>
  </si>
  <si>
    <t>CUL1, CUL2, CUL3, CUL4A, CUL4B, CUL5</t>
  </si>
  <si>
    <t>PMID: 17543862, 21145461, 19295130, 26496610, 33961781, 34878901</t>
  </si>
  <si>
    <t>C15orf1|NS5ATP8</t>
  </si>
  <si>
    <t>BTB, BACK, PHR</t>
  </si>
  <si>
    <t>BTB-BACK-PHR</t>
  </si>
  <si>
    <t>PMID: 17543862, 21145461, 34878901, 35563538, 32296183</t>
  </si>
  <si>
    <t>PMID: 34878901, 32296183</t>
  </si>
  <si>
    <t>dJ742J24.1</t>
  </si>
  <si>
    <t>PMID: 35563538, 32296183</t>
  </si>
  <si>
    <t>BDPL</t>
  </si>
  <si>
    <t>CUL1/2/3/5 interaction evidence.</t>
  </si>
  <si>
    <t>CLLD7|CLLL7|GLP|RDEOA</t>
  </si>
  <si>
    <t>BTB, RCC1</t>
  </si>
  <si>
    <t>RCTBTB</t>
  </si>
  <si>
    <t>CUL1, CUL2, CUL3, CUL5</t>
  </si>
  <si>
    <t>CHC1L|RLG</t>
  </si>
  <si>
    <t>Also CUL5 interaction evidence. Strong evidence for CUL3 binding, while weak CUL5 interaction.</t>
  </si>
  <si>
    <t>BTB, RHO</t>
  </si>
  <si>
    <t>Rho-BTB - Rho-like domain N-terminal to BTB</t>
  </si>
  <si>
    <t>CUL3, CUL5</t>
  </si>
  <si>
    <t>DBC2|DEE64|EIEE64|p83</t>
  </si>
  <si>
    <t>CUL3, CUL5, DDB1</t>
  </si>
  <si>
    <t>BTB, RAS</t>
  </si>
  <si>
    <t>BTBD32|NEDMACE|NEDMIDF|NSDVS1|NSDVS2|TEF2</t>
  </si>
  <si>
    <t>BTB, MATH</t>
  </si>
  <si>
    <t>MATH-BTB</t>
  </si>
  <si>
    <t xml:space="preserve">Reconstituted Complex, Two-hybrid, Affinity Capture-Western, Affinity Capture-MS, Co-crystal Structure, Co-localization, Biochemical Activity, </t>
  </si>
  <si>
    <t>BTBD33</t>
  </si>
  <si>
    <t>BACH1</t>
  </si>
  <si>
    <t>One CUL3 interaction evidence in BioGrid (PMID: 35563538). Also DDA1 interaction evidence. However, BACH1 is an established transcription factor, which are also known to contain BTB domains.</t>
  </si>
  <si>
    <t>Unlikely E3</t>
  </si>
  <si>
    <t>BACH-1|BTBD24</t>
  </si>
  <si>
    <t>BTB, BRLZ</t>
  </si>
  <si>
    <t>BTB transcription factor (Non-zinc finger)</t>
  </si>
  <si>
    <t>BACH2</t>
  </si>
  <si>
    <t xml:space="preserve">One CUL3 interaction evidence in BioGrid (PMID: 35563538). However, BACH2 is an established transcription factor, which are also known to contain BTB domains.  </t>
  </si>
  <si>
    <t>BTBD25|IMD60</t>
  </si>
  <si>
    <t>NACC1</t>
  </si>
  <si>
    <t>Very unlikely E3</t>
  </si>
  <si>
    <t>BEND8|BTBD14B|BTBD30|NAC-1|NAC1|NECFM</t>
  </si>
  <si>
    <t>BTB, BEN</t>
  </si>
  <si>
    <t>CUL3, CUL4A</t>
  </si>
  <si>
    <t>NACC2</t>
  </si>
  <si>
    <t>BEND9|BTBD14|BTBD14A|BTBD31|NAC-2|RBB</t>
  </si>
  <si>
    <t>BCL6</t>
  </si>
  <si>
    <t xml:space="preserve">One CUL3 interaction evidence in BioGrid (PMID: 35563538). However, BCL6 is an established transcription factor, which are also known to contain BTB domains.  </t>
  </si>
  <si>
    <t>Very unlikely E3; one putative report of CUL3 association from PMID: 23086144 but lacking evidence</t>
  </si>
  <si>
    <t>BCL5|BCL6A|LAZ3|ZBTB27|ZNF51</t>
  </si>
  <si>
    <t>BTB, ZnF_C2H2</t>
  </si>
  <si>
    <t>BTB-ZF</t>
  </si>
  <si>
    <t>BCL6B</t>
  </si>
  <si>
    <t xml:space="preserve">One CUL3 interaction evidence in BioGrid (PMID: 35563538). However, BCL6B is an established transcription factor, which are also known to contain BTB domains.  </t>
  </si>
  <si>
    <t>BAZF|ZBTB28|ZNF62</t>
  </si>
  <si>
    <t>GZF1</t>
  </si>
  <si>
    <t>JLSM|ZBTB23|ZNF336</t>
  </si>
  <si>
    <t>HIC1</t>
  </si>
  <si>
    <t>CUL4A interaction evidence.</t>
  </si>
  <si>
    <t>ZBTB29|ZNF901|hic-1</t>
  </si>
  <si>
    <t>CUL4A</t>
  </si>
  <si>
    <t>HIC2</t>
  </si>
  <si>
    <t>HRG22|ZBTB30|ZNF907</t>
  </si>
  <si>
    <t>MYNN</t>
  </si>
  <si>
    <t>OSZF|SBBIZ1|ZBTB31|ZNF902</t>
  </si>
  <si>
    <t>PATZ1</t>
  </si>
  <si>
    <t>MAZR|PATZ|RIAZ|ZBTB19|ZNF278|ZSG|dJ400N23</t>
  </si>
  <si>
    <t>BTB, ZnF_C2H2, AT_hook</t>
  </si>
  <si>
    <t>ZBTB1</t>
  </si>
  <si>
    <t>Likely a transcription factor</t>
  </si>
  <si>
    <t>ZNF909</t>
  </si>
  <si>
    <t>ZBTB10</t>
  </si>
  <si>
    <t>RINZF</t>
  </si>
  <si>
    <t>ZBTB11</t>
  </si>
  <si>
    <t>Unlikely to bind</t>
  </si>
  <si>
    <t>MRT69|ZNF-U69274|ZNF913</t>
  </si>
  <si>
    <t>Bat9|C6orf46|D6S59E|G10|NG35</t>
  </si>
  <si>
    <t>ZBTB14</t>
  </si>
  <si>
    <t>ZF5|ZFP-161|ZFP-5|ZFP161|ZNF478</t>
  </si>
  <si>
    <t>ZBTB16</t>
  </si>
  <si>
    <t>PMID:23086144 (gene is PLZF) suggests it can be part of CRL3, but also BioRxiv doi.org/10.1101/575910, lacking sufficient evidence for now as ZBTB series mostly function in context as transcription factors</t>
  </si>
  <si>
    <t>PLZF|ZNF145</t>
  </si>
  <si>
    <t>ZBTB17</t>
  </si>
  <si>
    <t>MIZ-1|ZNF151|ZNF60|pHZ-67</t>
  </si>
  <si>
    <t>ZBTB18</t>
  </si>
  <si>
    <t>Likely a transcription factor. CUL4A interaction evidence.</t>
  </si>
  <si>
    <t>C1DELq42q44|C1DELq43q44|C2H2-171|DEL1Q42Q44|DEL1Q43Q44|MRD22|RP58|TAZ-1|ZNF238</t>
  </si>
  <si>
    <t>ZBTB2</t>
  </si>
  <si>
    <t>ZNF437</t>
  </si>
  <si>
    <t>DDB1</t>
  </si>
  <si>
    <t>ZBTB20</t>
  </si>
  <si>
    <t>Likely a transcription factor. DDA1 interaction evidence.</t>
  </si>
  <si>
    <t>DPZF|HOF|ODA-8S|PRIMS|ZNF288</t>
  </si>
  <si>
    <t>ZBTB21</t>
  </si>
  <si>
    <t>ZNF295</t>
  </si>
  <si>
    <t>ZBTB22</t>
  </si>
  <si>
    <t>BING1|ZBTB22A|ZNF297|ZNF297A|fru|fruitless</t>
  </si>
  <si>
    <t>ZBTB24</t>
  </si>
  <si>
    <t>BIF1|ICF2|PATZ2|ZNF450</t>
  </si>
  <si>
    <t>ZBTB25</t>
  </si>
  <si>
    <t>C14orf51|KUP|ZNF46</t>
  </si>
  <si>
    <t>ZBTB26</t>
  </si>
  <si>
    <t>ZNF481|bioref</t>
  </si>
  <si>
    <t>ZBTB3</t>
  </si>
  <si>
    <t>ZBTB32</t>
  </si>
  <si>
    <t>FAXF|FAZF|Rog|TZFP|ZNF538|mynn</t>
  </si>
  <si>
    <t>ZBTB33</t>
  </si>
  <si>
    <t>ZNF-kaiso|ZNF348</t>
  </si>
  <si>
    <t>ZBTB34</t>
  </si>
  <si>
    <t>ZNF918</t>
  </si>
  <si>
    <t>ZBTB37</t>
  </si>
  <si>
    <t>D430004I08Rik|ZNF908</t>
  </si>
  <si>
    <t>BTB, DUF3342</t>
  </si>
  <si>
    <t>ZBTB38</t>
  </si>
  <si>
    <t>CIBZ|PPP1R171|ZNF921</t>
  </si>
  <si>
    <t>ZBTB39</t>
  </si>
  <si>
    <t>ZNF922</t>
  </si>
  <si>
    <t>ZBTB4</t>
  </si>
  <si>
    <t>KAISO-L1|ZNF903</t>
  </si>
  <si>
    <t>ZBTB40</t>
  </si>
  <si>
    <t>ZNF923</t>
  </si>
  <si>
    <t>ZBTB41</t>
  </si>
  <si>
    <t>FRBZ1|ZNF924</t>
  </si>
  <si>
    <t>ZBTB42</t>
  </si>
  <si>
    <t>LCCS6|ZNF925</t>
  </si>
  <si>
    <t>ZBTB43</t>
  </si>
  <si>
    <t>ZBTB22B|ZNF-X|ZNF297B</t>
  </si>
  <si>
    <t>ZBTB44</t>
  </si>
  <si>
    <t>BTBD15|HSPC063|ZNF851</t>
  </si>
  <si>
    <t>ZBTB45</t>
  </si>
  <si>
    <t>ZNF499</t>
  </si>
  <si>
    <t>ZBTB46</t>
  </si>
  <si>
    <t>Likely a transcription factor. CUL1 interaction evidence, but not RBX1/2.</t>
  </si>
  <si>
    <t>BTBD4|BZEL|RINZF|ZNF340|dJ583P15.7|dJ583P15.8</t>
  </si>
  <si>
    <t>BTB, ZnF_C2H2, DUF3342</t>
  </si>
  <si>
    <t>ZBTB47</t>
  </si>
  <si>
    <t>Likely a transcription factor. CUL4B interaction evidence.</t>
  </si>
  <si>
    <t>ZNF651</t>
  </si>
  <si>
    <t>CUL4B</t>
  </si>
  <si>
    <t>ZBTB48</t>
  </si>
  <si>
    <t>HKR3|TZAP|ZNF855|pp9964</t>
  </si>
  <si>
    <t>ZBTB49</t>
  </si>
  <si>
    <t>Likely a transcription factor. TCEB2 interacion evidence.</t>
  </si>
  <si>
    <t>ZNF509</t>
  </si>
  <si>
    <t>ZBTB5</t>
  </si>
  <si>
    <t>ZBTB6</t>
  </si>
  <si>
    <t>ZID|ZNF482</t>
  </si>
  <si>
    <t>ZBTB7A</t>
  </si>
  <si>
    <t>Likely a transcription factor. Also DDA1, DDB1 interaction evidence.</t>
  </si>
  <si>
    <t>FBI-1|FBI1|LRF|MNDLFH|TIP21|ZBTB7|ZNF857A|pokemon</t>
  </si>
  <si>
    <t>CUL3, DDB1</t>
  </si>
  <si>
    <t>ZBTB7B</t>
  </si>
  <si>
    <t>CKROX|THPOK|ZBTB15|ZFP-67|ZFP67|ZNF857B|c-KROX|hcKROX|vGAF</t>
  </si>
  <si>
    <t>ZBTB7C</t>
  </si>
  <si>
    <t>APM-1|APM1|ZBTB36|ZNF857C</t>
  </si>
  <si>
    <t>ZBTB8A</t>
  </si>
  <si>
    <t>BOZF1|ZBTB8|ZNF916A</t>
  </si>
  <si>
    <t>ZBTB8B</t>
  </si>
  <si>
    <t>ZNF916B</t>
  </si>
  <si>
    <t>ZBTB9</t>
  </si>
  <si>
    <t>ZNF919</t>
  </si>
  <si>
    <t>ZNF131</t>
  </si>
  <si>
    <t>ZBTB35|pHZ-10</t>
  </si>
  <si>
    <t>KCNA1</t>
  </si>
  <si>
    <t>AEMK|EA1|HBK1|HUK1|KV1.1|MBK1|MK1|RBK1</t>
  </si>
  <si>
    <t>BTB, Ion_trans</t>
  </si>
  <si>
    <t>BTB-T1 (KC series with ion transport domain)</t>
  </si>
  <si>
    <t>KCNA10</t>
  </si>
  <si>
    <t>Kcn1|Kv1.8</t>
  </si>
  <si>
    <t>KCNA2</t>
  </si>
  <si>
    <t>DEE32|EIEE32|HBK5|HK4|HUKIV|KV1.2|MK2|NGK1|RBK2</t>
  </si>
  <si>
    <t>KCNA3</t>
  </si>
  <si>
    <t>HGK5|HLK3|HPCN3|HUKIII|KV1.3|MK3|PCN3</t>
  </si>
  <si>
    <t>KCNA4</t>
  </si>
  <si>
    <t>HBK4|HK1|HPCN2|HUKII|KCNA4L|KCNA8|KV1.4|MCIDDS|PCN2</t>
  </si>
  <si>
    <t>BTB, Ion_trans, K_channel</t>
  </si>
  <si>
    <t>KCNA5</t>
  </si>
  <si>
    <t>ATFB7|HCK1|HK2|HPCN1|KV1.5|PCN1</t>
  </si>
  <si>
    <t>KCNA6</t>
  </si>
  <si>
    <t>HBK2|KV1.6|PPP1R96</t>
  </si>
  <si>
    <t>KCNA7</t>
  </si>
  <si>
    <t>HAK6|KV1.7</t>
  </si>
  <si>
    <t>KCNB1</t>
  </si>
  <si>
    <t>DEE26|DRK1|Kv2.1</t>
  </si>
  <si>
    <t>KCNB2</t>
  </si>
  <si>
    <t>KV2.2</t>
  </si>
  <si>
    <t>KCNC1</t>
  </si>
  <si>
    <t>EPM7|KV3.1|KV4|NGK2</t>
  </si>
  <si>
    <t>KCNC2</t>
  </si>
  <si>
    <t>DEE103|KV3.2</t>
  </si>
  <si>
    <t>KCNC3</t>
  </si>
  <si>
    <t>KSHIIID|KV3.3|SCA13</t>
  </si>
  <si>
    <t>KCNC4</t>
  </si>
  <si>
    <t>C1orf30|HKSHIIIC|KSHIIIC|KV3.4</t>
  </si>
  <si>
    <t>KCND1</t>
  </si>
  <si>
    <t>KV4.1</t>
  </si>
  <si>
    <t>KCND2</t>
  </si>
  <si>
    <t>KV4.2|RK5</t>
  </si>
  <si>
    <t>KCND3</t>
  </si>
  <si>
    <t>Potassium channel protein. DDB1 interaction evidence.</t>
  </si>
  <si>
    <t>BRGDA9|KCND3L|KCND3S|KSHIVB|KV4.3|SCA19|SCA22</t>
  </si>
  <si>
    <t>KCNF1</t>
  </si>
  <si>
    <t>IK8|KCNF|KV5.1|kH1</t>
  </si>
  <si>
    <t>KCNG1</t>
  </si>
  <si>
    <t>K13|KCNG|KV6.1|kH2</t>
  </si>
  <si>
    <t>KCNG2</t>
  </si>
  <si>
    <t>KCNF2|KV6.2</t>
  </si>
  <si>
    <t>KCNG3</t>
  </si>
  <si>
    <t>KV10.1|KV6.3</t>
  </si>
  <si>
    <t>KCNG4</t>
  </si>
  <si>
    <t>KV6.3|KV6.4</t>
  </si>
  <si>
    <t>KCNS1</t>
  </si>
  <si>
    <t>Kv9.1</t>
  </si>
  <si>
    <t>KCNS2</t>
  </si>
  <si>
    <t>KV9.2</t>
  </si>
  <si>
    <t>KCNS3</t>
  </si>
  <si>
    <t>KV9.3</t>
  </si>
  <si>
    <t>KCNV1</t>
  </si>
  <si>
    <t>HNKA|KCNB3|KV2.3|KV8.1</t>
  </si>
  <si>
    <t>KCNV2</t>
  </si>
  <si>
    <t>KV11.1|Kv8.2|RCD3B</t>
  </si>
  <si>
    <t>BPOZ|BPOZ-2|BTB3|BTBD21|EF1ABP|PP2259</t>
  </si>
  <si>
    <t>BTB, ANK</t>
  </si>
  <si>
    <t>BTB others  - Ankyrin N-terminal to BTB (BTBD-X series)</t>
  </si>
  <si>
    <t>CUL3, CUL4A and DDA1 intraction in BioGrid. (PMID: 21145461, 29038302, 32235678)</t>
  </si>
  <si>
    <t>Probable E3 (TXE motif rather than hydrophobic-X-E motif in BTB)</t>
  </si>
  <si>
    <t>ANKHZN|BTBD23|ZFYVE14</t>
  </si>
  <si>
    <t>BTB, ANK, FYVE</t>
  </si>
  <si>
    <t>BTB others - Ankyrin C-terminal to BTB (BTBD-X series)</t>
  </si>
  <si>
    <t>BTBD26|BTKI</t>
  </si>
  <si>
    <t>BTB, ANK, RCC1</t>
  </si>
  <si>
    <t>BTB others - Ankyrin N-terminal and C-terminal to BTB (BTBD-X series)</t>
  </si>
  <si>
    <t>Hydrophobic-X-E motif not there</t>
  </si>
  <si>
    <t>ABTB2A|BTBD22</t>
  </si>
  <si>
    <t>BTB others - Ankyrin N-terminal to BTB (BTBD-X series)</t>
  </si>
  <si>
    <t xml:space="preserve">Reconstituted Complex, Affinity Capture-Western, </t>
  </si>
  <si>
    <t>Unlikely to bind to CUL3</t>
  </si>
  <si>
    <t>PMID: 35563538, 37735597.</t>
  </si>
  <si>
    <t>ABTB2B|BTBD11</t>
  </si>
  <si>
    <t xml:space="preserve">BTB others - Ankyrin N-terminal to BTB (BTBD-X series) </t>
  </si>
  <si>
    <t>PMID: 21145461, 28514442, 33130828, 33961781, 35563538, 35687106</t>
  </si>
  <si>
    <t>AIMAH2</t>
  </si>
  <si>
    <t>ARM</t>
  </si>
  <si>
    <t>BTB others - Armadillo N-terminal to BTB</t>
  </si>
  <si>
    <t>BTBD29|LZTR-1|NS10|NS2|SWNTS2</t>
  </si>
  <si>
    <t>BTB others - Kelch N-terminal to BTB (BTBD-X series)</t>
  </si>
  <si>
    <t xml:space="preserve">Affinity Capture-MS, Affinity Capture-Western, Co-localization, </t>
  </si>
  <si>
    <t>PMID: 25011449</t>
  </si>
  <si>
    <t>Has W-X-E motif</t>
  </si>
  <si>
    <t>GCL|GMCL1L|GMCL1P1</t>
  </si>
  <si>
    <t>BTB others - no InterPro / UniProt annotated domain N or C-terminal to BTB</t>
  </si>
  <si>
    <t>C10orf87</t>
  </si>
  <si>
    <t xml:space="preserve">BTB others - no InterPro / UniProt annotated domain N or C-terminal to BTB (BTBD-X series) </t>
  </si>
  <si>
    <t>PMID: 21145461, 35563538</t>
  </si>
  <si>
    <t>KIAA1107</t>
  </si>
  <si>
    <t>DUF4596</t>
  </si>
  <si>
    <t>SANBR</t>
  </si>
  <si>
    <t>KIAA1841</t>
  </si>
  <si>
    <t>DUF3342</t>
  </si>
  <si>
    <t>BTB others - SANT domain N-terminal to BTB</t>
  </si>
  <si>
    <t>SLX4</t>
  </si>
  <si>
    <t xml:space="preserve">Not clear if really SUMO E3 as reported or just binds SUMO; Pubmed 25533188 </t>
  </si>
  <si>
    <t>BTBD12|FANCP|MUS312</t>
  </si>
  <si>
    <t xml:space="preserve">BTB others - UBZ domain N-terminal to BTB (BTBD-X series) </t>
  </si>
  <si>
    <t xml:space="preserve">Interaction evidence for CUL1, CUL3, CUL4A, CUL4B, DDB1. No BTB, but does have WD40 domain, suggesting it may be a CRL4 SR instead. </t>
  </si>
  <si>
    <t>Very unlikely; no BTB domain</t>
  </si>
  <si>
    <t>CDW4|GRWD|RRB1|WDR28</t>
  </si>
  <si>
    <t>WD40, CAF1C_H4-bd</t>
  </si>
  <si>
    <t>Not BTB domain containing protein</t>
  </si>
  <si>
    <t>CUL1, CUL3, CUL4A, CUL4B, DDB1</t>
  </si>
  <si>
    <t>Protein coding gene added for consideration from Michele Pagano's lab</t>
  </si>
  <si>
    <t>KLHDC7A</t>
  </si>
  <si>
    <t>Not BTB protein but binds CUL3</t>
  </si>
  <si>
    <t>KELCH, transmembrane_region</t>
  </si>
  <si>
    <t>Protein coding gene added for consideration from Kay Hofmann</t>
  </si>
  <si>
    <t>KLHDC7B</t>
  </si>
  <si>
    <t>PDCD6</t>
  </si>
  <si>
    <t xml:space="preserve">Also CUL1/2/3/5/7 interaction evidence. Suggests a regulatory role rather than SR. </t>
  </si>
  <si>
    <t>Co-adaptor for KLHL12</t>
  </si>
  <si>
    <t>ALG-2|ALG2|PEF1B</t>
  </si>
  <si>
    <t>EFh</t>
  </si>
  <si>
    <t>PEF1</t>
  </si>
  <si>
    <t>ABP32|PEF1A</t>
  </si>
  <si>
    <t xml:space="preserve">CUL1/3/4A/4B, in addition to DDA1/DDB1, interaction evidence. Only one reference for CUL1/3 interaction, but multiple for CUL4A/B, rather suggesting it might be a CRL4 SR. </t>
  </si>
  <si>
    <t>No BTB</t>
  </si>
  <si>
    <t>IEF-SSP-9502|NCLB</t>
  </si>
  <si>
    <t xml:space="preserve">Observed CUL3 interaction in BioGrid when using CUL3 as bait. May need additional structural domain prediction. </t>
  </si>
  <si>
    <t>OTU, ZnF_A20 repeats</t>
  </si>
  <si>
    <t>REN</t>
  </si>
  <si>
    <t>No CUL3 interaction in BioGrid. REN is also an alias name for KCTD11.</t>
  </si>
  <si>
    <t>A1_propeptide, Asp, TAXi_N, TAXi_C</t>
  </si>
  <si>
    <t xml:space="preserve">Curation by Eric Fischer </t>
  </si>
  <si>
    <t>Interaction type with CUL4A | BioGRID experimental evidence code</t>
  </si>
  <si>
    <t>Interaction type with CUL4B | BioGRID experimental evidence code</t>
  </si>
  <si>
    <t>Interaction type with DDB1 | BioGRID experimental evidence code</t>
  </si>
  <si>
    <t>Stepahne Angers…Ning Zheng, 2006 (PMID: 16964240)</t>
  </si>
  <si>
    <t>Yizhou Joseph He…Yue Xiong, 2006 (PMID: 17079684)</t>
  </si>
  <si>
    <t>Jianping Jin…Johannes C Walter, 2006 (PMID: 16949367)</t>
  </si>
  <si>
    <t>AAMP</t>
  </si>
  <si>
    <t>AlphaFold prediction confirms WD40 domain</t>
  </si>
  <si>
    <t>E3 adaptor/Cullin RING/DCX/DWD</t>
  </si>
  <si>
    <t>AHI1</t>
  </si>
  <si>
    <t>AHI-1|JBTS3|ORF1|dJ71N10.1</t>
  </si>
  <si>
    <t>PMID: 33854235, also CUL1 and CUL7 interaction evidence in BioGRID</t>
  </si>
  <si>
    <t>DCAF3|WDR94</t>
  </si>
  <si>
    <t>CUL1, CUL4A, CUL4B, RBX1, ELOB, ELOC, DDB1</t>
  </si>
  <si>
    <t xml:space="preserve">Affinity Capture-MS, Affinity Capture-Western, Biochemical Activity, Proximity Label-MS, </t>
  </si>
  <si>
    <t xml:space="preserve">Affinity Capture-Western, Affinity Capture-MS, Biochemical Activity, Reconstituted Complex, </t>
  </si>
  <si>
    <t>Reported using multiple different nomenclatures</t>
  </si>
  <si>
    <t>Referred to as DCAF or substrate receptor</t>
  </si>
  <si>
    <t>CUL4-associated</t>
  </si>
  <si>
    <t>APAF1</t>
  </si>
  <si>
    <t>Also CUL3 interaction evidence, AlphaFold prediction confirms WD40 domain</t>
  </si>
  <si>
    <t>APAF-1|CED4</t>
  </si>
  <si>
    <t>WD40, CARD, NB-ARC</t>
  </si>
  <si>
    <t>CUL3, CUL4B</t>
  </si>
  <si>
    <t>ARPC1A</t>
  </si>
  <si>
    <t>Predicted to interact with CUL7 according to PMID: 24711643, Alphafold confirms WD40 domain</t>
  </si>
  <si>
    <t>Arc40|HEL-68|HEL-S-307|SOP2Hs|SOP2L</t>
  </si>
  <si>
    <t>AlphaFold confirms WD40</t>
  </si>
  <si>
    <t>ARC41|IMD71|PLTEID|p40-ARC|p41-ARC</t>
  </si>
  <si>
    <t>APG16L|ATG16A|ATG16L|IBD10|WDR30</t>
  </si>
  <si>
    <t>ELOB, ELOC, DDB1</t>
  </si>
  <si>
    <t>Reported mainly using the name DWD proteins</t>
  </si>
  <si>
    <t>ATG16B|WDR80</t>
  </si>
  <si>
    <t>WD40, ATG16</t>
  </si>
  <si>
    <t>BOP1</t>
  </si>
  <si>
    <t>Also CUL3, CUL7, RNF2 interaction evidence</t>
  </si>
  <si>
    <t>WD40, BOP1NT</t>
  </si>
  <si>
    <t>C21orf107|CILD51|DCAF19|N143|WDR9|WRD9</t>
  </si>
  <si>
    <t>WD40, BROMO</t>
  </si>
  <si>
    <t>CUL3, CUL4A, CUL4B, DDB1</t>
  </si>
  <si>
    <t xml:space="preserve">Affinity Capture-MS, Co-fractionation, </t>
  </si>
  <si>
    <t>BRODL|MRX93|XLID93</t>
  </si>
  <si>
    <t>WD40, FBOX</t>
  </si>
  <si>
    <t>BUB3</t>
  </si>
  <si>
    <t>Also CUL3, CUL2 interaction evidence</t>
  </si>
  <si>
    <t>BUB3L|hBUB3</t>
  </si>
  <si>
    <t>CUL2, CUL3, CUL4A, CUL4B, DDB1</t>
  </si>
  <si>
    <t>CUL1/3 interaction evidence</t>
  </si>
  <si>
    <t>CDC20A|OOMD14|OZEMA14|bA276H19.3|p55CDC</t>
  </si>
  <si>
    <t>WD40, ANAPC4</t>
  </si>
  <si>
    <t>CUL1, CUL3</t>
  </si>
  <si>
    <t>E3 adaptor/Cullin RING/APC_C/CDC20/DCX/DWD</t>
  </si>
  <si>
    <t>CDC20B</t>
  </si>
  <si>
    <t>G6VTS76519</t>
  </si>
  <si>
    <t>CDC40</t>
  </si>
  <si>
    <t>EHB3|PCH15|PRP17|PRPF17</t>
  </si>
  <si>
    <t>CDH1</t>
  </si>
  <si>
    <t>Arc-1|BCDS1|CD324|CDHE|ECAD|LCAM|UVO</t>
  </si>
  <si>
    <t>Cadherin_pro, CA, transmembrane_region</t>
  </si>
  <si>
    <t>CFAP251</t>
  </si>
  <si>
    <t>CaM-IP4|SPGF33|WDR66</t>
  </si>
  <si>
    <t>CFAP52</t>
  </si>
  <si>
    <t>HTX10|WDR16|WDRPUH</t>
  </si>
  <si>
    <t>CHAF1B</t>
  </si>
  <si>
    <t>CUL3 interaction evidence</t>
  </si>
  <si>
    <t>CAF-1|CAF-IP60|CAF1|CAF1A|CAF1P60|MPHOSPH7|MPP7</t>
  </si>
  <si>
    <t>WD40, ANAPC4, CAF1</t>
  </si>
  <si>
    <t>CIA1|WDR39</t>
  </si>
  <si>
    <t>PMID: 31155351</t>
  </si>
  <si>
    <t>CFAP78|FAP78|RFWD2|RNF200</t>
  </si>
  <si>
    <t>WD40, RING, UBOX, zf-C3HC4</t>
  </si>
  <si>
    <t>CUL1, CUL2, CUL3, CUL4A, CUL4B, RBX1, SKP1, ELOB, DDB1</t>
  </si>
  <si>
    <t>COPA</t>
  </si>
  <si>
    <t>Also CUL3/7/9 interaction evidence</t>
  </si>
  <si>
    <t>AILJK|HEP-COP|alpha-COP</t>
  </si>
  <si>
    <t>WD40, ANAPC4, Coatomer_WDAD, COPI_C</t>
  </si>
  <si>
    <t>COPB2</t>
  </si>
  <si>
    <t>MCPH19|OPDD|beta'-COP</t>
  </si>
  <si>
    <t>WD40, Coatomer_WDAD</t>
  </si>
  <si>
    <t>CORO1A</t>
  </si>
  <si>
    <t>CLABP|CLIPINA|HCORO1|IMD8|TACO|p57</t>
  </si>
  <si>
    <t>WD40, DUF1899, DUF1900, Trimer_CC</t>
  </si>
  <si>
    <t>CORO1B</t>
  </si>
  <si>
    <t>CORONIN-2</t>
  </si>
  <si>
    <t xml:space="preserve">Co-fractionation, </t>
  </si>
  <si>
    <t>CORO1C</t>
  </si>
  <si>
    <t>CUL3/7 interaction evidence</t>
  </si>
  <si>
    <t>HCRNN4</t>
  </si>
  <si>
    <t>CUL3, CUL4A, SKP1</t>
  </si>
  <si>
    <t>CORO2A</t>
  </si>
  <si>
    <t>CLIPINB|IR10|WDR2</t>
  </si>
  <si>
    <t>CORO2B</t>
  </si>
  <si>
    <t>CLIPINC</t>
  </si>
  <si>
    <t>CORO6</t>
  </si>
  <si>
    <t>ClipinE</t>
  </si>
  <si>
    <t>WD40, ANAPC4, DUF1899, DUF1900</t>
  </si>
  <si>
    <t>CUL1/RBX1 interaction evidence. No SKP1 though</t>
  </si>
  <si>
    <t>MRT2|MRT2A</t>
  </si>
  <si>
    <t>LON, Yippee-Mis18</t>
  </si>
  <si>
    <t xml:space="preserve">Affinity Capture-MS, Affinity Capture-Western, Co-crystal Structure, Reconstituted Complex, Co-purification, Proximity Label-MS, </t>
  </si>
  <si>
    <t xml:space="preserve">Affinity Capture-Western, Affinity Capture-MS, Biochemical Activity, Proximity Label-MS, </t>
  </si>
  <si>
    <t>CSTF1</t>
  </si>
  <si>
    <t>CstF-50|CstFp50</t>
  </si>
  <si>
    <t>WD40, CSTF1_dimer</t>
  </si>
  <si>
    <t>DAW1</t>
  </si>
  <si>
    <t>DNAAF18|ODA16|WDR69</t>
  </si>
  <si>
    <t>RIP|VPRBP</t>
  </si>
  <si>
    <t>LISH</t>
  </si>
  <si>
    <t>CUL1, CUL3, CUL4A, CUL4B, CUL5, RBX1, DDB1</t>
  </si>
  <si>
    <t xml:space="preserve">Affinity Capture-MS, Affinity Capture-Western, Reconstituted Complex, Co-fractionation, Co-crystal Structure, Protein-peptide, Proximity Label-MS, </t>
  </si>
  <si>
    <t>WDR32</t>
  </si>
  <si>
    <t>Also CUL3, CUL5 interaction evidence</t>
  </si>
  <si>
    <t xml:space="preserve">Affinity Capture-MS, Affinity Capture-Western, Reconstituted Complex, Proximity Label-MS, </t>
  </si>
  <si>
    <t xml:space="preserve">Affinity Capture-MS, Reconstituted Complex, Affinity Capture-Western, Co-fractionation, Proximity Label-MS, </t>
  </si>
  <si>
    <t>Also CUL1</t>
  </si>
  <si>
    <t>CT102|KIAA1892|TCC52|WDR40A</t>
  </si>
  <si>
    <t>CUL1, CUL4A, CUL4B, DDB1</t>
  </si>
  <si>
    <t xml:space="preserve">Affinity Capture-MS, Affinity Capture-Western, Co-crystal Structure, </t>
  </si>
  <si>
    <t>DCAF12L1</t>
  </si>
  <si>
    <t>KIAA1892L|WDR40B</t>
  </si>
  <si>
    <t>WDR40C</t>
  </si>
  <si>
    <t>CUL4A, CUL4B</t>
  </si>
  <si>
    <t>GM83|HSPC064|Sof1|WDSOF1</t>
  </si>
  <si>
    <t>WD40, Sof1, eIF2A</t>
  </si>
  <si>
    <t>C19orf72</t>
  </si>
  <si>
    <t xml:space="preserve">Proximity Label-MS, Affinity Capture-MS, Reconstituted Complex, </t>
  </si>
  <si>
    <t>C4orf30</t>
  </si>
  <si>
    <t>DCAF</t>
  </si>
  <si>
    <t xml:space="preserve">Affinity Capture-MS, Affinity Capture-Western, Co-fractionation, Proximity Label-MS, </t>
  </si>
  <si>
    <t>C20orf37|C2orf37</t>
  </si>
  <si>
    <t>WDR21|WDR21A</t>
  </si>
  <si>
    <t>CUL4A, CUL4B, SKP1, DDB1</t>
  </si>
  <si>
    <t>WDR21B</t>
  </si>
  <si>
    <t>WDR21C</t>
  </si>
  <si>
    <t>BCRG2|BCRP2|D14S1461E|WDR22</t>
  </si>
  <si>
    <t>1200006M05Rik|ARCAP|IQWD1|MSTP055|NRIP|PC326</t>
  </si>
  <si>
    <t>WD40, IQ</t>
  </si>
  <si>
    <t xml:space="preserve">Affinity Capture-MS, Affinity Capture-Western, Reconstituted Complex, Co-fractionation, Proximity Label-MS, </t>
  </si>
  <si>
    <t xml:space="preserve">Affinity Capture-MS, Affinity Capture-Western, Co-fractionation, </t>
  </si>
  <si>
    <t>GAN2|H326|WDR42A</t>
  </si>
  <si>
    <t>CUL4A, CUL4B, RBX1, DDB1</t>
  </si>
  <si>
    <t xml:space="preserve">Reconstituted Complex, Affinity Capture-MS, Affinity Capture-Western, Co-fractionation, Proximity Label-MS, </t>
  </si>
  <si>
    <t>DCAF8L1</t>
  </si>
  <si>
    <t>CUL7 interaction evidence</t>
  </si>
  <si>
    <t>WDR42B</t>
  </si>
  <si>
    <t>WDR42C</t>
  </si>
  <si>
    <t>DDA1</t>
  </si>
  <si>
    <t>Core subunit present in some CRL4s (PMID: 30564455)</t>
  </si>
  <si>
    <t>C19orf58|PCIA1</t>
  </si>
  <si>
    <t>CUL3, CUL4A, CUL4B, RBX1, DDB1</t>
  </si>
  <si>
    <t>Core subunit present in many CRL4s (PMID: 30564455), also CUL1/3/5/7 interaction evidence</t>
  </si>
  <si>
    <t>DDBA|UV-DDB1|WHIKERS|XAP1|XPCE|XPE|XPE-BF</t>
  </si>
  <si>
    <t>MMS1_N, CPSF_A</t>
  </si>
  <si>
    <t>CUL1, CUL3, CUL4A, CUL4B, CUL5, RBX1, RNF7, ELOB, ELOC, DDB1</t>
  </si>
  <si>
    <t xml:space="preserve">Affinity Capture-Western, Affinity Capture-MS, Two-hybrid, Reconstituted Complex, Co-crystal Structure, Co-fractionation, Co-purification, </t>
  </si>
  <si>
    <t xml:space="preserve">Affinity Capture-Western, Affinity Capture-MS, Co-fractionation, Co-localization, Reconstituted Complex, Two-hybrid, Proximity Label-MS, </t>
  </si>
  <si>
    <t xml:space="preserve">Affinity Capture-MS, Affinity Capture-Western, Reconstituted Complex, Co-crystal Structure, Co-fractionation, </t>
  </si>
  <si>
    <t>E3 adaptor/Cullin RING/DCX/DDB1</t>
  </si>
  <si>
    <t>DDBB|UV-DDB2|XPE</t>
  </si>
  <si>
    <t>CUL4A, CUL4B, CUL5, RBX1, RNF7, DDB1</t>
  </si>
  <si>
    <t xml:space="preserve">Affinity Capture-Western, Affinity Capture-MS, Co-fractionation, Co-purification, Biochemical Activity, Reconstituted Complex, Proximity Label-MS, </t>
  </si>
  <si>
    <t xml:space="preserve">Affinity Capture-Western, Affinity Capture-MS, Reconstituted Complex, Co-fractionation, </t>
  </si>
  <si>
    <t xml:space="preserve">Affinity Capture-Western, Reconstituted Complex, Affinity Capture-MS, Co-crystal Structure, Co-purification, Co-localization, Co-fractionation, Protein-peptide, Proximity Label-MS, </t>
  </si>
  <si>
    <t xml:space="preserve">Affinity Capture-Western, Affinity Capture-MS, Biochemical Activity, Reconstituted Complex, Co-localization, Co-fractionation, </t>
  </si>
  <si>
    <t>DENND3</t>
  </si>
  <si>
    <t>WD40, DENN, uDENN, dDENN</t>
  </si>
  <si>
    <t>Det1</t>
  </si>
  <si>
    <t xml:space="preserve">Affinity Capture-Western, Affinity Capture-MS, Co-fractionation, Proximity Label-MS, </t>
  </si>
  <si>
    <t>DLG4</t>
  </si>
  <si>
    <t>MRD62|PSD95|SAP-90|SAP90</t>
  </si>
  <si>
    <t>PDZ, SH3, L27, GuKc, PEST, MAGUK_N_PEST</t>
  </si>
  <si>
    <t>DMWD</t>
  </si>
  <si>
    <t>D19S593E|DMR-N9|DMRN9|gene59</t>
  </si>
  <si>
    <t>DMXL1</t>
  </si>
  <si>
    <t>WD40, Rav1p_C</t>
  </si>
  <si>
    <t>DMXL2</t>
  </si>
  <si>
    <t>DEE81|DFNA71|EIEE81|PEPNS|RC3</t>
  </si>
  <si>
    <t>DNAI1</t>
  </si>
  <si>
    <t>CILD1|DIC1|ICS1|PCD</t>
  </si>
  <si>
    <t>DNAI2</t>
  </si>
  <si>
    <t>CILD9|DIC2</t>
  </si>
  <si>
    <t>DNAI3</t>
  </si>
  <si>
    <t>DIC3|NYD-SP29|WDR63</t>
  </si>
  <si>
    <t>DNAI4</t>
  </si>
  <si>
    <t>DIC4|WDR78</t>
  </si>
  <si>
    <t>DPH7</t>
  </si>
  <si>
    <t>C9orf112|RRT2|WDR85</t>
  </si>
  <si>
    <t>PMID: 23478441</t>
  </si>
  <si>
    <t>CDT2|DCAF2|L2DTL|RAMP</t>
  </si>
  <si>
    <t>DYNC1I1</t>
  </si>
  <si>
    <t>DNCI1|DNCIC1</t>
  </si>
  <si>
    <t>WD40, Dynein_IC2</t>
  </si>
  <si>
    <t>DYNC1I2</t>
  </si>
  <si>
    <t>CUL3 inteaction evidence, RNF2 and BRCA1 interaction evidence</t>
  </si>
  <si>
    <t>DIC74|DNCI2|IC2|NEDMIBA</t>
  </si>
  <si>
    <t>DYNC2I1</t>
  </si>
  <si>
    <t>CFAP163|DIC6|FAP163|SRPS6|SRTD8|WDR60</t>
  </si>
  <si>
    <t>DYNC2I2</t>
  </si>
  <si>
    <t>CFAP133|DIC5|FAP133|SRTD11|WDR34|bA216B9.3</t>
  </si>
  <si>
    <t>EED</t>
  </si>
  <si>
    <t>Also CUL1 interaction evidence</t>
  </si>
  <si>
    <t>COGIS|HEED|WAIT1</t>
  </si>
  <si>
    <t>CUL1, CUL4A, SKP1, DDB1</t>
  </si>
  <si>
    <t>EFCAB8</t>
  </si>
  <si>
    <t>No BioGrid data available. No human NCBI data, only mouse</t>
  </si>
  <si>
    <t>EIF3I</t>
  </si>
  <si>
    <t>EIF3S2|PRO2242|TRIP-1|TRIP1|eIF3-beta|eIF3-p36</t>
  </si>
  <si>
    <t>CUL3, CUL4A, DDB1</t>
  </si>
  <si>
    <t>EIPR1</t>
  </si>
  <si>
    <t>EIPR-1|TSSC1</t>
  </si>
  <si>
    <t>ELP2</t>
  </si>
  <si>
    <t>MRT58|SHINC-2|STATIP1|StIP</t>
  </si>
  <si>
    <t>EML1</t>
  </si>
  <si>
    <t>BH|ELP79|EMAP|EMAP-1|EMAPL</t>
  </si>
  <si>
    <t>WD40, HELP</t>
  </si>
  <si>
    <t>EML2</t>
  </si>
  <si>
    <t>ELP70|EMAP-2|EMAP2</t>
  </si>
  <si>
    <t>WD40, HELP, transmembrane_region</t>
  </si>
  <si>
    <t>EML3</t>
  </si>
  <si>
    <t>ELP95|EMAP3|EMAP95</t>
  </si>
  <si>
    <t>EML4</t>
  </si>
  <si>
    <t>C2orf2|ELP120|EMAP-4|EMAPL4|ROPP120</t>
  </si>
  <si>
    <t>EML5</t>
  </si>
  <si>
    <t>EMAP-2|EMAP-5|FAP16</t>
  </si>
  <si>
    <t>WD40, ANAPC4, HELP</t>
  </si>
  <si>
    <t>EML6</t>
  </si>
  <si>
    <t>Also CUL5 interaction evidence</t>
  </si>
  <si>
    <t>CKN1|CSA|UVSS2</t>
  </si>
  <si>
    <t>CUL4A, CUL4B, CUL5, RBX1, DDB1</t>
  </si>
  <si>
    <t xml:space="preserve">Affinity Capture-MS, Affinity Capture-Western, Co-fractionation, Reconstituted Complex, Biochemical Activity, Proximity Label-MS, </t>
  </si>
  <si>
    <t xml:space="preserve">Affinity Capture-MS, Affinity Capture-Western, Co-crystal Structure, Reconstituted Complex, Co-localization, Proximity Label-MS, </t>
  </si>
  <si>
    <t>CUL5 interaction evidence</t>
  </si>
  <si>
    <t xml:space="preserve">Most likely only a CRL1 substrate receptor, given the lack in DDB1 or DDA1 interaction. </t>
  </si>
  <si>
    <t>Meets CRL1 substrate receptor criteria</t>
  </si>
  <si>
    <t>WD40, FBOX, DUF3322</t>
  </si>
  <si>
    <t>Plausible CRL4 substrate receptor based on AlphaFold model but worth testing</t>
  </si>
  <si>
    <t>Meets CRL1 substrate receptor criteria, also CUL2/3/7 interaction evidence</t>
  </si>
  <si>
    <t>Meets CRL1 substrate receptor criteria, also CUL7 interaction evidence</t>
  </si>
  <si>
    <t>Also CUL1/2/7 interaction evidence, robust CUL7 interaction confirmed in-house by IP-WB</t>
  </si>
  <si>
    <t>Alias for CDH1, APC/C, of note this entry has the alias symbol CDH1 which is also the approved symbol for the unrelated gene CDH1, It might be part of APC/C E3 complex instead, BioGRID show evidence of biding to CUL4A, DDB1, CUL1, CUL2</t>
  </si>
  <si>
    <t>CDC20C|CDH1|DEE109|FZR|FZR2|HCDH|HCDH1</t>
  </si>
  <si>
    <t>CUL1, CUL2, CUL4A, RNF7, SKP1, ELOB, ELOC, DDB1</t>
  </si>
  <si>
    <t>GEMIN5</t>
  </si>
  <si>
    <t>CUL3/5 interaction evidence</t>
  </si>
  <si>
    <t>GEMIN-5|NEDCAM</t>
  </si>
  <si>
    <t>GNB1</t>
  </si>
  <si>
    <t>HG2A|MDS|MRD42</t>
  </si>
  <si>
    <t>GNB1L</t>
  </si>
  <si>
    <t>DGCRK3|FKSG1|GY2|WDR14|WDVCF</t>
  </si>
  <si>
    <t>CUL3, RNF7</t>
  </si>
  <si>
    <t>GNB2</t>
  </si>
  <si>
    <t>HG2C1|SSS4|SSS4; NEDHYDF</t>
  </si>
  <si>
    <t>CUL4A, DDB1</t>
  </si>
  <si>
    <t>GNB3</t>
  </si>
  <si>
    <t>CSNB1H|HG2D</t>
  </si>
  <si>
    <t>GNB4</t>
  </si>
  <si>
    <t>CMTD1F|HG2B</t>
  </si>
  <si>
    <t>GNB5</t>
  </si>
  <si>
    <t>GB5|HG2E|IDDCA|LADCI|LDMLS1|LDMLS2|gbeta5</t>
  </si>
  <si>
    <t>BioGrid shows evidence of interaction with multiple CRL4 subunits: DDB1, CUL4B, CUL4A. Also CUL1 and CUL3 interaction evidence. Contains WD40 annotated domain in pfam</t>
  </si>
  <si>
    <t>WD40, CAF1C_H4</t>
  </si>
  <si>
    <t>GTF3C2</t>
  </si>
  <si>
    <t>TF3C-beta|TFIIIC-BETA|TFIIIC110</t>
  </si>
  <si>
    <t xml:space="preserve">Most likely a HECT E3 ligase. CUL3 interaction evidence. </t>
  </si>
  <si>
    <t>MDFPMR|p532|p619</t>
  </si>
  <si>
    <t>WD40, HECT, SPRY, RCC1</t>
  </si>
  <si>
    <t>HIRA</t>
  </si>
  <si>
    <t>DGCR1|TUP1|TUPLE1</t>
  </si>
  <si>
    <t>WD40, HIRA</t>
  </si>
  <si>
    <t>IFT122</t>
  </si>
  <si>
    <t>CED|CED1|CFAP80|FAP80|SPG|WDR10|WDR10p|WDR140</t>
  </si>
  <si>
    <t xml:space="preserve">Proximity Label-MS, </t>
  </si>
  <si>
    <t>IFT172</t>
  </si>
  <si>
    <t>BBS20|NPHP17|RP71|SLB|SRTD10|osm-1|wim</t>
  </si>
  <si>
    <t>IFT80</t>
  </si>
  <si>
    <t>ATD2|CFAP167|FAP167|SRTD2|WDR56</t>
  </si>
  <si>
    <t>KATNB1</t>
  </si>
  <si>
    <t>KAT|LIS6</t>
  </si>
  <si>
    <t>WD40, ANAPC4, Katanin_con80</t>
  </si>
  <si>
    <t>Meets CRL3 criteria</t>
  </si>
  <si>
    <t>WD40, BTB</t>
  </si>
  <si>
    <t>KIF21A</t>
  </si>
  <si>
    <t>CFEOM1|FEOM1|FEOM3A</t>
  </si>
  <si>
    <t>WD40, KISc</t>
  </si>
  <si>
    <t>KIF21B</t>
  </si>
  <si>
    <t>LLGL1</t>
  </si>
  <si>
    <t>DLG4|HUGL|HUGL-1|HUGL1|LLGL|Lgl1|Mgl1</t>
  </si>
  <si>
    <t>WD40, LLGL</t>
  </si>
  <si>
    <t>Also CUL1/7 interaction evidence</t>
  </si>
  <si>
    <t>CENP-33|ORCA</t>
  </si>
  <si>
    <t>WD40, LRR_TYP</t>
  </si>
  <si>
    <t>CUL1, CUL4A, DDB1</t>
  </si>
  <si>
    <t>LYST</t>
  </si>
  <si>
    <t>CHS|CHS1|Mauve</t>
  </si>
  <si>
    <t>WD40, BEACH, PH_BEACH</t>
  </si>
  <si>
    <t>MAPKBP1</t>
  </si>
  <si>
    <t>JNKBP-1|JNKBP1|NPHP20</t>
  </si>
  <si>
    <t>MED16</t>
  </si>
  <si>
    <t>DRIP92|THRAP5|TRAP95</t>
  </si>
  <si>
    <t>WD40, MED16</t>
  </si>
  <si>
    <t>MIO|Sea4|Yulink</t>
  </si>
  <si>
    <t>WD40, zinc_ribbon</t>
  </si>
  <si>
    <t>MLST8</t>
  </si>
  <si>
    <t>GBL|GbetaL|LST8|POP3|WAT1</t>
  </si>
  <si>
    <t>MPP7</t>
  </si>
  <si>
    <t>PDZ, SH3, L27, GuKc</t>
  </si>
  <si>
    <t>NBEAL1</t>
  </si>
  <si>
    <t>A530083I02Rik|ALS2CR16|ALS2CR17</t>
  </si>
  <si>
    <t>WD40, BEACH, PH_BEACH, DUF4704, DUF4800</t>
  </si>
  <si>
    <t>NBEAL2</t>
  </si>
  <si>
    <t>BDPLT4|GPS</t>
  </si>
  <si>
    <t>NEDD1</t>
  </si>
  <si>
    <t>GCP-WD|TUBGCP7</t>
  </si>
  <si>
    <t>NLE1</t>
  </si>
  <si>
    <t>NLE|Rsa4</t>
  </si>
  <si>
    <t>WD40, ANAPC4, NLE</t>
  </si>
  <si>
    <t>NOL10</t>
  </si>
  <si>
    <t>PQBP5</t>
  </si>
  <si>
    <t>WD40, NUC153</t>
  </si>
  <si>
    <t>NSMAF</t>
  </si>
  <si>
    <t>FAN|GRAMD5</t>
  </si>
  <si>
    <t>WD40, BEACH, GRAM</t>
  </si>
  <si>
    <t>NUP37</t>
  </si>
  <si>
    <t>MCPH24|p37</t>
  </si>
  <si>
    <t>NUP43</t>
  </si>
  <si>
    <t>bA350J20.1|p42</t>
  </si>
  <si>
    <t>NWD1</t>
  </si>
  <si>
    <t>WD40, ANAPC4, NACHT</t>
  </si>
  <si>
    <t>PAAF1</t>
  </si>
  <si>
    <t>Multiple evidence in biogrid of proteasome subunit interactions, but not CRL subunits</t>
  </si>
  <si>
    <t>PAAF|Rpn14|WDR71</t>
  </si>
  <si>
    <t>PMID: 37365982</t>
  </si>
  <si>
    <t>LIS1|LIS2|MDCR|MDS|NudF|PAFAH</t>
  </si>
  <si>
    <t>WD40, LISH</t>
  </si>
  <si>
    <t>PAK1IP1</t>
  </si>
  <si>
    <t>MAK11|PIP1|WDR84|bA421M1.5|hPIP1</t>
  </si>
  <si>
    <t>PAM16</t>
  </si>
  <si>
    <t>CGI-136|MAGMAS|SMDMDM|TIM16|TIMM16</t>
  </si>
  <si>
    <t>Pam16</t>
  </si>
  <si>
    <t>PEX7</t>
  </si>
  <si>
    <t>PBD9B|PTS2R|RCDP1|RD</t>
  </si>
  <si>
    <t>BRWD2|CHUJANS|DCAF14|DIDOD|WDR11|ndrp</t>
  </si>
  <si>
    <t xml:space="preserve">Affinity Capture-MS, Affinity Capture-Western, Co-fractionation, Reconstituted Complex, Proximity Label-MS, </t>
  </si>
  <si>
    <t>PIK3R4</t>
  </si>
  <si>
    <t>VPS15|p150</t>
  </si>
  <si>
    <t>WD40, Pkinase, Pkinase_Tyr</t>
  </si>
  <si>
    <t>PLAA</t>
  </si>
  <si>
    <t>DOA1|NDMSBA|PLA2P|PLAP</t>
  </si>
  <si>
    <t>WD40, PFU, PUL</t>
  </si>
  <si>
    <t>PLRG1</t>
  </si>
  <si>
    <t>Cwc1|PRL1|PRP46|PRPF46|TANGO4</t>
  </si>
  <si>
    <t>POC1A</t>
  </si>
  <si>
    <t>PIX2|SOFT|WDR51A</t>
  </si>
  <si>
    <t>WD40, eIF2A</t>
  </si>
  <si>
    <t>POC1B</t>
  </si>
  <si>
    <t>CORD20|PIX1|TUWD12|WDR51B</t>
  </si>
  <si>
    <t>CUL3, CUL4A, CUL4B</t>
  </si>
  <si>
    <t>PPP2R2A</t>
  </si>
  <si>
    <t>CUL3 interaction evidence. Ser/Thr phosphatase</t>
  </si>
  <si>
    <t>B55A|B55ALPHA|PR52A|PR55A|PR55alpha</t>
  </si>
  <si>
    <t>PPP2R2B</t>
  </si>
  <si>
    <t>B55BETA|PP2AB55BETA|PP2ABBETA|PP2APR55B|PP2APR55BETA|PR2AB55BETA|PR2ABBETA|PR2APR55BETA|PR52B|PR55-BETA|PR55BETA|SCA12</t>
  </si>
  <si>
    <t>PPP2R2C</t>
  </si>
  <si>
    <t>Ser/Thr phosphatase</t>
  </si>
  <si>
    <t>B55-GAMMA|B55gamma|IMYPNO|IMYPNO1|PR52|PR55G</t>
  </si>
  <si>
    <t>PPP2R2D</t>
  </si>
  <si>
    <t>B55D|B55delta|MDS026</t>
  </si>
  <si>
    <t>PPWD1</t>
  </si>
  <si>
    <t>WD40, Pro_isomerase</t>
  </si>
  <si>
    <t>PREB</t>
  </si>
  <si>
    <t>SEC12</t>
  </si>
  <si>
    <t>WD40, transmembrane_region</t>
  </si>
  <si>
    <t>CUL1/3/7 interaction evidence</t>
  </si>
  <si>
    <t>NMP200|PRP19|PSO4|SNEV|UBOX4|hPSO4</t>
  </si>
  <si>
    <t>WD40, UBOX, PRP19</t>
  </si>
  <si>
    <t>PRPF4</t>
  </si>
  <si>
    <t>HPRP4|HPRP4P|PRP4|Prp4p|RP70|SNRNP60</t>
  </si>
  <si>
    <t>WD40, PRP4, SFM</t>
  </si>
  <si>
    <t>Also CUL1 and CUL3 interaction evidence</t>
  </si>
  <si>
    <t>PWP2</t>
  </si>
  <si>
    <t>contains annotated WD40 domains according to pfam database, but no binding to canonical CRL4 subunits is observed. CUL1/3/7 interaction evidence</t>
  </si>
  <si>
    <t>EHOC-17|PWP2H|UTP1</t>
  </si>
  <si>
    <t>WD40, UTP12</t>
  </si>
  <si>
    <t>RACK1</t>
  </si>
  <si>
    <t>CUL1/2/3/7 interaction evidence</t>
  </si>
  <si>
    <t>GNB2L1|Gnb2-rs1|H12.3|HLC-7|PIG21</t>
  </si>
  <si>
    <t>CUL1, CUL2, CUL3, CUL4B, ELOB, ELOC</t>
  </si>
  <si>
    <t>RAE1</t>
  </si>
  <si>
    <t>Gle2|MIG14|MRNP41|Mnrp41|dJ481F12.3|dJ800J21.1</t>
  </si>
  <si>
    <t>RBBP4</t>
  </si>
  <si>
    <t>NURF55|RBAP48|lin-53</t>
  </si>
  <si>
    <t>RBQ3|SWD1</t>
  </si>
  <si>
    <t>RBBP7</t>
  </si>
  <si>
    <t>RbAp46</t>
  </si>
  <si>
    <t>No binding to canonical CRL4 subunits reported. Contains annotated WD40 and RING domains. It is possible is a RING E3 ligase, instead of CRL4</t>
  </si>
  <si>
    <t>FANCW|RNF201</t>
  </si>
  <si>
    <t>WD40, RING, UBOX, zf_C3HC4</t>
  </si>
  <si>
    <t>RPTOR</t>
  </si>
  <si>
    <t>KOG1|Mip1</t>
  </si>
  <si>
    <t>WD40, RAPTOR_N, HEAT</t>
  </si>
  <si>
    <t>RRP9</t>
  </si>
  <si>
    <t>RNU3IP2|U3-55K</t>
  </si>
  <si>
    <t>SCAP</t>
  </si>
  <si>
    <t>WD40, transmembrane_region, Sterol_sensing</t>
  </si>
  <si>
    <t>SEC13</t>
  </si>
  <si>
    <t>CUL3/5/7 interaction evidence</t>
  </si>
  <si>
    <t>D3S1231E|SEC13L1|SEC13R|npp-20</t>
  </si>
  <si>
    <t>CUL3, CUL4A, CUL5</t>
  </si>
  <si>
    <t>SEC31A</t>
  </si>
  <si>
    <t>ABP125|ABP130|HPBKS|HSPC275|HSPC334|NEDSOSB|SEC31L1</t>
  </si>
  <si>
    <t>WD40, SEC16_C</t>
  </si>
  <si>
    <t>CUL3, CUL5, ELOB</t>
  </si>
  <si>
    <t>SEC31B</t>
  </si>
  <si>
    <t>SEC31B-1|SEC31L2</t>
  </si>
  <si>
    <t>SEH1L</t>
  </si>
  <si>
    <t>SEC13L|SEH1A|SEH1B|Seh1</t>
  </si>
  <si>
    <t>SMU1</t>
  </si>
  <si>
    <t>BWD|SMU-1|fSAP57</t>
  </si>
  <si>
    <t>WD40, ANAPC4, LISH, CTLH</t>
  </si>
  <si>
    <t>CUL3, CUL4B, DDB1</t>
  </si>
  <si>
    <t>SNRNP40</t>
  </si>
  <si>
    <t>CUL7/9 interaction evidence</t>
  </si>
  <si>
    <t>40K|HPRP8BP|PRP8BP|PRPF8BP|SPF38|WDR57</t>
  </si>
  <si>
    <t xml:space="preserve">Co-fractionation, Affinity Capture-MS, </t>
  </si>
  <si>
    <t>SPAG16</t>
  </si>
  <si>
    <t>PF20|WDR29</t>
  </si>
  <si>
    <t>STRAP</t>
  </si>
  <si>
    <t>MAWD|PT-WD|UNRIP</t>
  </si>
  <si>
    <t>STRN</t>
  </si>
  <si>
    <t>PPP2R6A|SG2NA|STRN1</t>
  </si>
  <si>
    <t>WD40, Striatin</t>
  </si>
  <si>
    <t>STRN3</t>
  </si>
  <si>
    <t>PPP2R6B|S/G2NA|SG2NA</t>
  </si>
  <si>
    <t>STRN4</t>
  </si>
  <si>
    <t>PPP2R6C|ZIN|zinedin</t>
  </si>
  <si>
    <t>STXBP5</t>
  </si>
  <si>
    <t>LGL3|LLGL3|Nbla04300</t>
  </si>
  <si>
    <t>WD40, LLGL, Lgl_C</t>
  </si>
  <si>
    <t>STXBP5L</t>
  </si>
  <si>
    <t>LLGL4</t>
  </si>
  <si>
    <t>TAF5</t>
  </si>
  <si>
    <t>TAF(II)100|TAF2D|TAFII-100|TAFII100</t>
  </si>
  <si>
    <t>WD40, LISH, TFIID_NTD2</t>
  </si>
  <si>
    <t>TAF5L</t>
  </si>
  <si>
    <t>PAF65B</t>
  </si>
  <si>
    <t>WD40, TFIID_NTD2</t>
  </si>
  <si>
    <t>TBC1D31</t>
  </si>
  <si>
    <t>Gm85|WDR67</t>
  </si>
  <si>
    <t>WD40, RabGAP-TBC</t>
  </si>
  <si>
    <t>WD40, ANAPC4, LISH</t>
  </si>
  <si>
    <t>TBL2</t>
  </si>
  <si>
    <t>CUL3 and RNF2 interaction evidence</t>
  </si>
  <si>
    <t>WBSCR13|WS-betaTRP</t>
  </si>
  <si>
    <t>TBL3</t>
  </si>
  <si>
    <t>SAZD|UTP13</t>
  </si>
  <si>
    <t>WD40, Utp13</t>
  </si>
  <si>
    <t>CUL4B, DDB1</t>
  </si>
  <si>
    <t>TEP1</t>
  </si>
  <si>
    <t>TLP1|TP1|TROVE1|VAULT2|p240</t>
  </si>
  <si>
    <t>WD40, NACHT, TEP1_N, TROVE, DUF4062</t>
  </si>
  <si>
    <t>THOC3</t>
  </si>
  <si>
    <t>CUL3 and BRCA1 interaction evidence</t>
  </si>
  <si>
    <t>THO3|hTREX45</t>
  </si>
  <si>
    <t>WD40, ANAPC4, eIF2A</t>
  </si>
  <si>
    <t>THOC6</t>
  </si>
  <si>
    <t>RNF2 interaction evidence</t>
  </si>
  <si>
    <t>MMRFCGU|WDR58|fSAP35</t>
  </si>
  <si>
    <t>TLE1</t>
  </si>
  <si>
    <t>ESG|ESG1|GRG1|TLE-1</t>
  </si>
  <si>
    <t>WD40, TLE_N</t>
  </si>
  <si>
    <t>TLE2</t>
  </si>
  <si>
    <t>ESG|ESG2|GRG2</t>
  </si>
  <si>
    <t>TLE3</t>
  </si>
  <si>
    <t>ESG|ESG3|GRG3|HsT18976</t>
  </si>
  <si>
    <t>TLE4</t>
  </si>
  <si>
    <t>BCE-1|BCE1|E(spI)|E(spl)|ESG|ESG4|GRG4|Grg-4</t>
  </si>
  <si>
    <t>TLE6</t>
  </si>
  <si>
    <t>GRG6|OZEMA15|PREMBL</t>
  </si>
  <si>
    <t>Likely a stand-alone RING E3 ligase. CUL3 interaction evidence</t>
  </si>
  <si>
    <t>CAFDADD|RFWD1|RNF119</t>
  </si>
  <si>
    <t>C20orf188|PPP1R158|TRRP4AP|TRUSS</t>
  </si>
  <si>
    <t>DUF3689</t>
  </si>
  <si>
    <t>UTP15</t>
  </si>
  <si>
    <t>NET21</t>
  </si>
  <si>
    <t>WD40, UTP15</t>
  </si>
  <si>
    <t>UTP18</t>
  </si>
  <si>
    <t>CGI-48|WDR50</t>
  </si>
  <si>
    <t>WDFY1</t>
  </si>
  <si>
    <t>FENS-1|FENS1|WDF1|ZFYVE17</t>
  </si>
  <si>
    <t>WD40, FYVE</t>
  </si>
  <si>
    <t>WDFY2</t>
  </si>
  <si>
    <t>PROF|WDF2|ZFYVE22</t>
  </si>
  <si>
    <t>WDFY3</t>
  </si>
  <si>
    <t>ALFY|BCHS|MCPH18|ZFYVE25</t>
  </si>
  <si>
    <t>WD40, BEACH, PH_BEACH, DUF4704, FYVE</t>
  </si>
  <si>
    <t>WDFY4</t>
  </si>
  <si>
    <t>C10orf64</t>
  </si>
  <si>
    <t>WD40, BEACH</t>
  </si>
  <si>
    <t>WDHD1</t>
  </si>
  <si>
    <t>BRCA1 interaction evidence</t>
  </si>
  <si>
    <t>AND-1|AND1|CHTF4|CTF4</t>
  </si>
  <si>
    <t>WD40, ANAPC4, eIF2A, HMG, Mcl1_mid</t>
  </si>
  <si>
    <t>PMID: 37365982. CUL3 and CUL7 interaction evidence</t>
  </si>
  <si>
    <t>AIP1|HEL-S-52|NORI-1|PFITS</t>
  </si>
  <si>
    <t>WDR11</t>
  </si>
  <si>
    <t>BRWD2|DR11|HH14|SRI1|WDR15</t>
  </si>
  <si>
    <t>Contains annotated WD40 domain. No binding to canonical CRL4 subunits was observed in BioGrid</t>
  </si>
  <si>
    <t>YTM1</t>
  </si>
  <si>
    <t>WD40, NLE</t>
  </si>
  <si>
    <t>WDR13</t>
  </si>
  <si>
    <t>MG21</t>
  </si>
  <si>
    <t>WDR17</t>
  </si>
  <si>
    <t>WDR18</t>
  </si>
  <si>
    <t>CUL3 and CUL7 interaction evidence</t>
  </si>
  <si>
    <t>Ipi3|R32184_1</t>
  </si>
  <si>
    <t>WDR20</t>
  </si>
  <si>
    <t>Bun107|DMR</t>
  </si>
  <si>
    <t>C16orf21|JFP7</t>
  </si>
  <si>
    <t>WDR25</t>
  </si>
  <si>
    <t>C14orf67</t>
  </si>
  <si>
    <t>Also CUL3 interaction evidence</t>
  </si>
  <si>
    <t>CDW2|GID7|MIP2|SKDEAS</t>
  </si>
  <si>
    <t>WD40, LISH, CTLH</t>
  </si>
  <si>
    <t>WDR27</t>
  </si>
  <si>
    <t>WDR3</t>
  </si>
  <si>
    <t>CUL7 and RNF4 interaction evidence</t>
  </si>
  <si>
    <t>DIP2|UTP12</t>
  </si>
  <si>
    <t>WD40, ANAPC4, Utp12</t>
  </si>
  <si>
    <t>WDR31</t>
  </si>
  <si>
    <t>WDR33</t>
  </si>
  <si>
    <t>NET14|WDC146</t>
  </si>
  <si>
    <t>WDR36</t>
  </si>
  <si>
    <t>CUL7 and RNF2/4 interaction evidence</t>
  </si>
  <si>
    <t>GLC1G|TA-WDRP|TAWDRP|UTP21</t>
  </si>
  <si>
    <t>WD40, ANAPC4, UTP21</t>
  </si>
  <si>
    <t>WDR37</t>
  </si>
  <si>
    <t>NOCGUS</t>
  </si>
  <si>
    <t>WDR38</t>
  </si>
  <si>
    <t>WDR4</t>
  </si>
  <si>
    <t>GAMOS6|MIGSB|TRM82|TRMT82|Wuho|hWH</t>
  </si>
  <si>
    <t>WDR41</t>
  </si>
  <si>
    <t>MSTP048</t>
  </si>
  <si>
    <t>WDR43</t>
  </si>
  <si>
    <t>CUL7 and RNF2 interaction evidence</t>
  </si>
  <si>
    <t>NET12|UTP5</t>
  </si>
  <si>
    <t>WDR44</t>
  </si>
  <si>
    <t>RAB11BP|RPH11|SYM-4</t>
  </si>
  <si>
    <t>WDR45</t>
  </si>
  <si>
    <t>JM5|NBIA4|NBIA5|WDRX1|WIPI-4|WIPI4</t>
  </si>
  <si>
    <t>WDR45B</t>
  </si>
  <si>
    <t>NEDSBAS|WDR45L|WIPI-3|WIPI3</t>
  </si>
  <si>
    <t>WDR47</t>
  </si>
  <si>
    <t>Even though BioGrid shows some evidence of binding towards CUL4B, relevance of associated article was unclear. (PMID: 19615732). Also CUL3 interaction evidence</t>
  </si>
  <si>
    <t>Bun62|P80|SPG60|UAF1</t>
  </si>
  <si>
    <t>WD40, DUF3337</t>
  </si>
  <si>
    <t>WDR49</t>
  </si>
  <si>
    <t>WD40, ANAPC4, DUF3087</t>
  </si>
  <si>
    <t>WDR5</t>
  </si>
  <si>
    <t>No!</t>
  </si>
  <si>
    <t>BIG-3|BIG3|CFAP89|SWD3</t>
  </si>
  <si>
    <t>WDR53</t>
  </si>
  <si>
    <t>WDR54</t>
  </si>
  <si>
    <t>WDR55</t>
  </si>
  <si>
    <t>CDW12|FP977|p90-120</t>
  </si>
  <si>
    <t>WD40, RWD, Zn_ribbon</t>
  </si>
  <si>
    <t>WDR5B</t>
  </si>
  <si>
    <t>WDR6</t>
  </si>
  <si>
    <t>CUL3, BRCA1, RNF2 interaction evidence</t>
  </si>
  <si>
    <t>Trm734</t>
  </si>
  <si>
    <t>SKIC8</t>
  </si>
  <si>
    <t>REC14|SKI8|WDR61</t>
  </si>
  <si>
    <t>CUL3, CUL4A, CUL4B, ELOB, DDB1</t>
  </si>
  <si>
    <t>WDR62</t>
  </si>
  <si>
    <t>C19orf14|MCPH2</t>
  </si>
  <si>
    <t>WDR64</t>
  </si>
  <si>
    <t>WDR7</t>
  </si>
  <si>
    <t>TRAG</t>
  </si>
  <si>
    <t>WDR72</t>
  </si>
  <si>
    <t>AI2A3</t>
  </si>
  <si>
    <t>WDR74</t>
  </si>
  <si>
    <t>Nsa1</t>
  </si>
  <si>
    <t>WDR75</t>
  </si>
  <si>
    <t>NET16|UTP17</t>
  </si>
  <si>
    <t>WDR76</t>
  </si>
  <si>
    <t>CDW14|CMR1</t>
  </si>
  <si>
    <t>WDR77</t>
  </si>
  <si>
    <t>CUL2/3 interaction evidence</t>
  </si>
  <si>
    <t>HKMT1069|MEP-50|MEP50|Nbla10071|p44|p44/Mep50</t>
  </si>
  <si>
    <t>CUL2, CUL3, CUL4B, DDB1</t>
  </si>
  <si>
    <t xml:space="preserve">Co-localization, Affinity Capture-MS, </t>
  </si>
  <si>
    <t xml:space="preserve">Reconstituted Complex, Co-localization, </t>
  </si>
  <si>
    <t>WDR81</t>
  </si>
  <si>
    <t>CAMRQ2|CHMRQ|HYC3|PPP1R166|SORF-2</t>
  </si>
  <si>
    <t>WDR82</t>
  </si>
  <si>
    <t>MST107|MSTP107|PRO2730|PRO34047|SWD2|TMEM113|WDR82A</t>
  </si>
  <si>
    <t>CUL3, CUL4A, CUL4B, RBX1</t>
  </si>
  <si>
    <t>WDR83</t>
  </si>
  <si>
    <t>MORG1</t>
  </si>
  <si>
    <t>WDR86</t>
  </si>
  <si>
    <t>WD40, PQQ</t>
  </si>
  <si>
    <t>WDR87</t>
  </si>
  <si>
    <t>NYD-SP11</t>
  </si>
  <si>
    <t>WDR88</t>
  </si>
  <si>
    <t>PQWD</t>
  </si>
  <si>
    <t>WDR89</t>
  </si>
  <si>
    <t>C14orf150|MSTP050</t>
  </si>
  <si>
    <t>WDR90</t>
  </si>
  <si>
    <t>C16orf15|C16orf16|C16orf17|C16orf18|C16orf19|POC16</t>
  </si>
  <si>
    <t>WD40, DUF667</t>
  </si>
  <si>
    <t>WDR91</t>
  </si>
  <si>
    <t>HSPC049|SORF-1|SORF1</t>
  </si>
  <si>
    <t>DNAAF10</t>
  </si>
  <si>
    <t>WDR92</t>
  </si>
  <si>
    <t>WDR97</t>
  </si>
  <si>
    <t>KIAA1875</t>
  </si>
  <si>
    <t>Likely a stand-alone UBOX E3 ligase. CUL3 interaction evidence</t>
  </si>
  <si>
    <t>UBOX6|WDSAM1</t>
  </si>
  <si>
    <t>WD40, UBOX, SAM</t>
  </si>
  <si>
    <t>ADP|DCAF9</t>
  </si>
  <si>
    <t>ATG18B|Atg21|CGI-50|IDDSSA|WIPI-2</t>
  </si>
  <si>
    <t>WRAP53</t>
  </si>
  <si>
    <t>DKCB3|TCAB1|WDR79</t>
  </si>
  <si>
    <t>WRAP73</t>
  </si>
  <si>
    <t>WDR8</t>
  </si>
  <si>
    <t>predicted to be substrate receptors for CRL2-5, but there's also evidence it binds DDB1 and CUL4A and also contains WD40 domain sequence homology to established CRL4 SR (PMID: 17079684)</t>
  </si>
  <si>
    <t>WD40, SOCS</t>
  </si>
  <si>
    <t>Predicted to be substrate receptors for CRL2-5, but there's also evidence it binds DDB1 and CUL4A and also contains WD40 domain sequence homology to established CRL4 substrate receptor (PMID: 17079684)</t>
  </si>
  <si>
    <t>ZNF106</t>
  </si>
  <si>
    <t>SH3BP3|ZFP106|ZNF474</t>
  </si>
  <si>
    <t>WD40, PQQ, ZnF_C2H2</t>
  </si>
  <si>
    <t>ZNF474</t>
  </si>
  <si>
    <t>zf_C2HC_2</t>
  </si>
  <si>
    <t>IFRG15|LULL1|NET9</t>
  </si>
  <si>
    <t>LAP1C, transmembrane_region</t>
  </si>
  <si>
    <t>CUL4A, CUL4B, CUL5, DDB1</t>
  </si>
  <si>
    <t>CUL3, CUL4B, RBX1, DDB1</t>
  </si>
  <si>
    <t>Literature addition PMID: 28416634, PMID: 31653699</t>
  </si>
  <si>
    <t>Comments and references / citations</t>
  </si>
  <si>
    <t>NEDD8</t>
  </si>
  <si>
    <t>CRL complex component - Ubl</t>
  </si>
  <si>
    <r>
      <rPr>
        <u/>
        <sz val="12"/>
        <color theme="1"/>
        <rFont val="Calibri (Body)"/>
      </rPr>
      <t>CRL complex</t>
    </r>
    <r>
      <rPr>
        <sz val="12"/>
        <color theme="1"/>
        <rFont val="Calibri"/>
        <family val="2"/>
        <scheme val="minor"/>
      </rPr>
      <t xml:space="preserve"> component - scaffold protein</t>
    </r>
  </si>
  <si>
    <t>Cullin</t>
  </si>
  <si>
    <t>E3 adaptor/Cullin RING/Cullin</t>
  </si>
  <si>
    <t>CUL7</t>
  </si>
  <si>
    <r>
      <t xml:space="preserve">CUL7 and FBXW8 form one </t>
    </r>
    <r>
      <rPr>
        <u/>
        <sz val="12"/>
        <color theme="1"/>
        <rFont val="Calibri (Body)"/>
      </rPr>
      <t>CRL substrate receptor</t>
    </r>
    <r>
      <rPr>
        <sz val="12"/>
        <color theme="1"/>
        <rFont val="Calibri"/>
        <family val="2"/>
        <scheme val="minor"/>
      </rPr>
      <t xml:space="preserve"> (PMID: 35982156)</t>
    </r>
  </si>
  <si>
    <r>
      <rPr>
        <u/>
        <sz val="12"/>
        <color theme="1"/>
        <rFont val="Calibri (Body)"/>
      </rPr>
      <t xml:space="preserve">CRL complex </t>
    </r>
    <r>
      <rPr>
        <sz val="12"/>
        <color theme="1"/>
        <rFont val="Calibri"/>
        <family val="2"/>
        <scheme val="minor"/>
      </rPr>
      <t>component - adaptor protein</t>
    </r>
  </si>
  <si>
    <t>E3 adaptor/Cullin RING/ECS/Elon-B_C</t>
  </si>
  <si>
    <t>ELOC</t>
  </si>
  <si>
    <r>
      <rPr>
        <u/>
        <sz val="12"/>
        <color theme="1"/>
        <rFont val="Calibri (Body)"/>
      </rPr>
      <t>CRL complex</t>
    </r>
    <r>
      <rPr>
        <sz val="12"/>
        <color theme="1"/>
        <rFont val="Calibri"/>
        <family val="2"/>
        <scheme val="minor"/>
      </rPr>
      <t xml:space="preserve"> component - adaptor protein</t>
    </r>
  </si>
  <si>
    <t>E3 adaptor/Cullin RING/SCF/SKP1</t>
  </si>
  <si>
    <t>DCUN1D1</t>
  </si>
  <si>
    <r>
      <rPr>
        <u/>
        <sz val="12"/>
        <color theme="1"/>
        <rFont val="Calibri (Body)"/>
      </rPr>
      <t>CRL complex</t>
    </r>
    <r>
      <rPr>
        <sz val="12"/>
        <color theme="1"/>
        <rFont val="Calibri"/>
        <family val="2"/>
        <scheme val="minor"/>
      </rPr>
      <t xml:space="preserve"> component</t>
    </r>
  </si>
  <si>
    <t>DCUN1D2</t>
  </si>
  <si>
    <t>DCUN1D3</t>
  </si>
  <si>
    <r>
      <t xml:space="preserve">Likely a </t>
    </r>
    <r>
      <rPr>
        <u/>
        <sz val="12"/>
        <color theme="1"/>
        <rFont val="Calibri (Body)"/>
      </rPr>
      <t>CRL complex</t>
    </r>
    <r>
      <rPr>
        <sz val="12"/>
        <color theme="1"/>
        <rFont val="Calibri"/>
        <family val="2"/>
        <scheme val="minor"/>
      </rPr>
      <t xml:space="preserve"> component</t>
    </r>
  </si>
  <si>
    <t>E3 activity/DCUN1</t>
  </si>
  <si>
    <t>DCUN1D4</t>
  </si>
  <si>
    <t>Added from personal communication based on inclusion of other proteins in this family</t>
  </si>
  <si>
    <t>DCUN1D5</t>
  </si>
  <si>
    <t>ANAPC1</t>
  </si>
  <si>
    <r>
      <t xml:space="preserve">Component and </t>
    </r>
    <r>
      <rPr>
        <u/>
        <sz val="12"/>
        <color theme="1"/>
        <rFont val="Calibri (Body)"/>
      </rPr>
      <t>co-factor of APC/C</t>
    </r>
  </si>
  <si>
    <t>E3 adaptor/Cullin RING/APC_C/APC_C</t>
  </si>
  <si>
    <t>ANAPC10</t>
  </si>
  <si>
    <t>ANAPC13</t>
  </si>
  <si>
    <t>ANAPC2</t>
  </si>
  <si>
    <t>E3 adaptor/Cullin RING/APC_C/APC_C/Cullin</t>
  </si>
  <si>
    <t>ANAPC4</t>
  </si>
  <si>
    <t>ANAPC5</t>
  </si>
  <si>
    <t>ANAPC7</t>
  </si>
  <si>
    <t>CDC16</t>
  </si>
  <si>
    <r>
      <t xml:space="preserve">Component and co-factor of </t>
    </r>
    <r>
      <rPr>
        <u/>
        <sz val="12"/>
        <color theme="1"/>
        <rFont val="Calibri (Body)"/>
      </rPr>
      <t>APC/C</t>
    </r>
  </si>
  <si>
    <t>CDC23</t>
  </si>
  <si>
    <t>CDC26</t>
  </si>
  <si>
    <t>CDC27</t>
  </si>
  <si>
    <t>ARNT</t>
  </si>
  <si>
    <r>
      <t xml:space="preserve">Original E3 list hints at </t>
    </r>
    <r>
      <rPr>
        <u/>
        <sz val="12"/>
        <color theme="1"/>
        <rFont val="Calibri (Body)"/>
      </rPr>
      <t>Cullin</t>
    </r>
    <r>
      <rPr>
        <u/>
        <sz val="12"/>
        <color theme="1"/>
        <rFont val="Calibri"/>
        <family val="2"/>
        <scheme val="minor"/>
      </rPr>
      <t xml:space="preserve"> relationship</t>
    </r>
    <r>
      <rPr>
        <sz val="12"/>
        <color theme="1"/>
        <rFont val="Calibri"/>
        <family val="2"/>
        <scheme val="minor"/>
      </rPr>
      <t>, we observed ARNT has interaction with CUL2 and CUL4A report on BioGRID, ARNT reported to be degraded by CRL4 (PMID: 33168788)</t>
    </r>
  </si>
  <si>
    <t>HOXB4</t>
  </si>
  <si>
    <r>
      <t xml:space="preserve">Original E3 list hints at </t>
    </r>
    <r>
      <rPr>
        <u/>
        <sz val="12"/>
        <color theme="1"/>
        <rFont val="Calibri (Body)"/>
      </rPr>
      <t>Cullin relationship</t>
    </r>
    <r>
      <rPr>
        <sz val="12"/>
        <color theme="1"/>
        <rFont val="Calibri"/>
        <family val="2"/>
        <scheme val="minor"/>
      </rPr>
      <t xml:space="preserve">, we observed HOXB4 has interaction with CUL4A and DDB1 report on BioGRID, levels regulated by CUL4 (PMID: 23520338) </t>
    </r>
  </si>
  <si>
    <t>APC2</t>
  </si>
  <si>
    <r>
      <t xml:space="preserve">Likely refers to ANAPC2 as APC2 is a gene alias of ANAPC2, which is a </t>
    </r>
    <r>
      <rPr>
        <u/>
        <sz val="12"/>
        <color theme="1"/>
        <rFont val="Calibri (Body)"/>
      </rPr>
      <t>part of the APC/C</t>
    </r>
  </si>
  <si>
    <t>SSR3</t>
  </si>
  <si>
    <r>
      <t xml:space="preserve">No obvious relationship to </t>
    </r>
    <r>
      <rPr>
        <u/>
        <sz val="12"/>
        <color theme="1"/>
        <rFont val="Calibri (Body)"/>
      </rPr>
      <t>APC/C</t>
    </r>
    <r>
      <rPr>
        <sz val="12"/>
        <color theme="1"/>
        <rFont val="Calibri (Body)"/>
      </rPr>
      <t xml:space="preserve"> as originally annotated</t>
    </r>
  </si>
  <si>
    <t>CPSF1</t>
  </si>
  <si>
    <t>Has homology to DDB1 but unclear if it is able to be part of a Cullin complex</t>
  </si>
  <si>
    <t>DDB1-like</t>
  </si>
  <si>
    <t>CPSF_A</t>
  </si>
  <si>
    <t>SF3B3</t>
  </si>
  <si>
    <t>RICTOR</t>
  </si>
  <si>
    <r>
      <t xml:space="preserve">Original E3 list hints at </t>
    </r>
    <r>
      <rPr>
        <u/>
        <sz val="12"/>
        <color theme="1"/>
        <rFont val="Calibri (Body)"/>
      </rPr>
      <t>Cullin relationship</t>
    </r>
    <r>
      <rPr>
        <sz val="12"/>
        <color theme="1"/>
        <rFont val="Calibri"/>
        <family val="2"/>
        <scheme val="minor"/>
      </rPr>
      <t>, we observed RICTOR has interaction with CUL1, CUL3, CUL4A, CUL4B, CUL5 reported on BioGRID</t>
    </r>
  </si>
  <si>
    <t>RANBP9</t>
  </si>
  <si>
    <t>Component of the CTLH complex</t>
  </si>
  <si>
    <t>Added from personal communication and literature (PMID: 38759627, PMID: 33905682, PMID: 34647674)</t>
  </si>
  <si>
    <t>RANBP10</t>
  </si>
  <si>
    <t>Added from personal communication and literature (PMID: 36459484, PMID: 29911972)</t>
  </si>
  <si>
    <t>GID4</t>
  </si>
  <si>
    <t>ARMC8</t>
  </si>
  <si>
    <t>MKLN1</t>
  </si>
  <si>
    <t>GID8</t>
  </si>
  <si>
    <t>YPEL5</t>
  </si>
  <si>
    <t>FAM72A</t>
  </si>
  <si>
    <t>Added from personal communication and literature (PMID: 39215025)</t>
  </si>
  <si>
    <t>MAGEA1</t>
  </si>
  <si>
    <t>MAGE protein interacting with TRIM31 capable of promoting ubiquitin ligase activity</t>
  </si>
  <si>
    <t>Added from literature (PMID: 25590999)</t>
  </si>
  <si>
    <t>MAGEA2</t>
  </si>
  <si>
    <t>MAGE protein interacting with TRIM28 capable of promoting ubiquitin ligase activity</t>
  </si>
  <si>
    <t>Added from literature (PMID: 20864041)</t>
  </si>
  <si>
    <t>MAGEA11</t>
  </si>
  <si>
    <t>MAGE protein recruiting substrate to HUWE1 E3 ligase</t>
  </si>
  <si>
    <t>Added from literature (PMID: 31980388)</t>
  </si>
  <si>
    <t>MAGEC2</t>
  </si>
  <si>
    <t>MAGEF1</t>
  </si>
  <si>
    <t>MAGE protein interacting with NSMCE1 to specify degradation of MMS19</t>
  </si>
  <si>
    <t>Added from literature (PMID: 29225034)</t>
  </si>
  <si>
    <t>NSMCE3</t>
  </si>
  <si>
    <t>Also known as MAGEG1, MAGE protein interacting with NSMCE1 capable of promoting ubiquitin ligase activity</t>
  </si>
  <si>
    <t>SHARPIN</t>
  </si>
  <si>
    <t>Component of LUBAC required for formation of linea ubiqutin chains</t>
  </si>
  <si>
    <t>Added from literature (PMID: 21455181, PMID: 21455181)</t>
  </si>
  <si>
    <t>INSIG1</t>
  </si>
  <si>
    <t>Adaptor for endoplasmic reticulum E3 ligases (AMFR, HRD1, RNF145) to target substrates</t>
  </si>
  <si>
    <t>Added from literature (PMID: 30543180, PMID: 25526307, PMID: 16168377)</t>
  </si>
  <si>
    <t>MKRN4P</t>
  </si>
  <si>
    <t>LOC390358</t>
  </si>
  <si>
    <t>RING (personal communication with Kay Hofmann)</t>
  </si>
  <si>
    <t>TRIM51BP</t>
  </si>
  <si>
    <t>TMEM183BP</t>
  </si>
  <si>
    <t>F-box-like domain (InterPro)</t>
  </si>
  <si>
    <t>FBXL9P</t>
  </si>
  <si>
    <t>FBXL21P</t>
  </si>
  <si>
    <t>ELOA3P</t>
  </si>
  <si>
    <t>SOCS (personal communication with Kay Hofmann)</t>
  </si>
  <si>
    <t>VESTAR</t>
  </si>
  <si>
    <t>U-box annotation (InterPro entry provided if present)</t>
  </si>
  <si>
    <t>Annotation from RING list (curated in this study)</t>
  </si>
  <si>
    <t xml:space="preserve">Curation by Sonja Lorenz    </t>
  </si>
  <si>
    <t xml:space="preserve">Curation by Sharad Kumar     </t>
  </si>
  <si>
    <t>Comments: Sonja Lorenz</t>
  </si>
  <si>
    <t>Comments: Sharad Kumar</t>
  </si>
  <si>
    <t>Evidence of E3 activity in cells: Curated by Sonja Lorenz</t>
  </si>
  <si>
    <t>Comments: Bernhard Lechtenberg</t>
  </si>
  <si>
    <t>General RBR review PMID provided)</t>
  </si>
  <si>
    <t>Studies showing mechanism of action for RBR (PMID provided)</t>
  </si>
  <si>
    <t>Studies proving RBR function using UbcH7 and/or key active site cysteine (PMID provided)</t>
  </si>
  <si>
    <t>RING annotation  (InterPro entry provided if present)</t>
  </si>
  <si>
    <t xml:space="preserve">Score of 2 = CUL2 interaction documented on BioGRID </t>
  </si>
  <si>
    <t xml:space="preserve">Score of 2 = ELOB interaction documented on BioGRID </t>
  </si>
  <si>
    <t xml:space="preserve">Score of 2 = ELOC interaction documented on BioGRID </t>
  </si>
  <si>
    <t>Score of 2 = Annotated as BC-CUL2-box in literature</t>
  </si>
  <si>
    <t xml:space="preserve">Score of 2 = CUL5 interaction documented on BioGRID </t>
  </si>
  <si>
    <t xml:space="preserve">Score of 2 = CUL3 interaction documented on BioGRID </t>
  </si>
  <si>
    <t xml:space="preserve">Curation by Gil Prive    </t>
  </si>
  <si>
    <t xml:space="preserve">Curation by Tania González-Robles </t>
  </si>
  <si>
    <t xml:space="preserve">Curation by Alex Bullock                  </t>
  </si>
  <si>
    <t>Unpublished CUL3 interaction dataset from Michael Rapé  (Yes = interacts with CUL3)</t>
  </si>
  <si>
    <t>Yes = 3-box present (Kay Hofmann)</t>
  </si>
  <si>
    <t xml:space="preserve">Score of 2 = CUL4A interaction documented on BioGRID </t>
  </si>
  <si>
    <t xml:space="preserve">Score of 2 = CUL4B interaction documented on BioGRID </t>
  </si>
  <si>
    <t xml:space="preserve">Score of 2 = DDB1 interaction documented on BioGRID </t>
  </si>
  <si>
    <t xml:space="preserve">Curation by Radosław Nowak       </t>
  </si>
  <si>
    <t xml:space="preserve">Curation by Nicolas Thomä          </t>
  </si>
  <si>
    <t xml:space="preserve">Curation by Tania González-Robles        </t>
  </si>
  <si>
    <t>Comments: Eric Fischer</t>
  </si>
  <si>
    <t>Comments: Radosław Nowak</t>
  </si>
  <si>
    <t xml:space="preserve">Curation by Brenda Schulman       </t>
  </si>
  <si>
    <t>Comments: Brenda Schulman</t>
  </si>
  <si>
    <r>
      <t xml:space="preserve">Score of 5 = 1x Curator confirmed </t>
    </r>
    <r>
      <rPr>
        <b/>
        <u/>
        <sz val="12"/>
        <color rgb="FF000000"/>
        <rFont val="Calibri (Body)"/>
      </rPr>
      <t>is</t>
    </r>
    <r>
      <rPr>
        <b/>
        <sz val="12"/>
        <color rgb="FF000000"/>
        <rFont val="Calibri"/>
        <family val="2"/>
        <scheme val="minor"/>
      </rPr>
      <t xml:space="preserve"> a degenerate RING E3 </t>
    </r>
  </si>
  <si>
    <t xml:space="preserve">Score of -5 = 1x Curator confirmed is not a degenerate RING E3 </t>
  </si>
  <si>
    <r>
      <t xml:space="preserve">Score of -5 = 1x Curator confirmed is </t>
    </r>
    <r>
      <rPr>
        <b/>
        <u/>
        <sz val="12"/>
        <color rgb="FF000000"/>
        <rFont val="Calibri (Body)"/>
      </rPr>
      <t>not</t>
    </r>
    <r>
      <rPr>
        <b/>
        <sz val="12"/>
        <color rgb="FF000000"/>
        <rFont val="Calibri"/>
        <family val="2"/>
        <scheme val="minor"/>
      </rPr>
      <t xml:space="preserve"> a U-box E3 </t>
    </r>
  </si>
  <si>
    <r>
      <t xml:space="preserve">Score of 5 = 1x Curator confirmed </t>
    </r>
    <r>
      <rPr>
        <b/>
        <u/>
        <sz val="12"/>
        <color rgb="FF000000"/>
        <rFont val="Calibri (Body)"/>
      </rPr>
      <t>is</t>
    </r>
    <r>
      <rPr>
        <b/>
        <sz val="12"/>
        <color rgb="FF000000"/>
        <rFont val="Calibri"/>
        <family val="2"/>
        <scheme val="minor"/>
      </rPr>
      <t xml:space="preserve"> a HECT E3</t>
    </r>
  </si>
  <si>
    <r>
      <t xml:space="preserve">Score of -5 = 1x Curator confirmed is </t>
    </r>
    <r>
      <rPr>
        <b/>
        <u/>
        <sz val="12"/>
        <color rgb="FF000000"/>
        <rFont val="Calibri (Body)"/>
      </rPr>
      <t>not</t>
    </r>
    <r>
      <rPr>
        <b/>
        <sz val="12"/>
        <color rgb="FF000000"/>
        <rFont val="Calibri"/>
        <family val="2"/>
        <scheme val="minor"/>
      </rPr>
      <t xml:space="preserve"> a HECT E3 </t>
    </r>
  </si>
  <si>
    <t>Selected evidence of E3 activity in reconstituted assays (maximum 5 references): Curated by Sonja Lorenz</t>
  </si>
  <si>
    <r>
      <t xml:space="preserve">Score of 5 = 1x Curator confirmed </t>
    </r>
    <r>
      <rPr>
        <b/>
        <u/>
        <sz val="12"/>
        <color rgb="FF000000"/>
        <rFont val="Calibri (Body)"/>
      </rPr>
      <t>is</t>
    </r>
    <r>
      <rPr>
        <b/>
        <sz val="12"/>
        <color rgb="FF000000"/>
        <rFont val="Calibri"/>
        <family val="2"/>
        <scheme val="minor"/>
      </rPr>
      <t xml:space="preserve"> a RBR E3</t>
    </r>
  </si>
  <si>
    <r>
      <t xml:space="preserve">Score of 5 = 1x Curator confirmed </t>
    </r>
    <r>
      <rPr>
        <b/>
        <u/>
        <sz val="12"/>
        <color rgb="FF000000"/>
        <rFont val="Calibri (Body)"/>
      </rPr>
      <t>is</t>
    </r>
    <r>
      <rPr>
        <b/>
        <sz val="12"/>
        <color rgb="FF000000"/>
        <rFont val="Calibri"/>
        <family val="2"/>
        <scheme val="minor"/>
      </rPr>
      <t xml:space="preserve"> a SUMO E3</t>
    </r>
  </si>
  <si>
    <r>
      <t xml:space="preserve">Score of 5 = 1x Curator confirmed </t>
    </r>
    <r>
      <rPr>
        <b/>
        <sz val="12"/>
        <color rgb="FF000000"/>
        <rFont val="Calibri (Body)"/>
      </rPr>
      <t xml:space="preserve">is </t>
    </r>
    <r>
      <rPr>
        <b/>
        <u/>
        <sz val="12"/>
        <color rgb="FF000000"/>
        <rFont val="Calibri (Body)"/>
      </rPr>
      <t>not</t>
    </r>
    <r>
      <rPr>
        <b/>
        <sz val="12"/>
        <color rgb="FF000000"/>
        <rFont val="Calibri"/>
        <family val="2"/>
        <scheme val="minor"/>
      </rPr>
      <t xml:space="preserve"> a SUMO E3</t>
    </r>
  </si>
  <si>
    <r>
      <t xml:space="preserve">Score of 5 = 1x Curator confirmed </t>
    </r>
    <r>
      <rPr>
        <b/>
        <u/>
        <sz val="12"/>
        <color rgb="FF000000"/>
        <rFont val="Calibri (Body)"/>
      </rPr>
      <t>is</t>
    </r>
    <r>
      <rPr>
        <b/>
        <sz val="12"/>
        <color rgb="FF000000"/>
        <rFont val="Calibri"/>
        <family val="2"/>
        <scheme val="minor"/>
      </rPr>
      <t xml:space="preserve"> an atypical E3</t>
    </r>
  </si>
  <si>
    <r>
      <t xml:space="preserve">Score of -5 = 1x Curator confirmed </t>
    </r>
    <r>
      <rPr>
        <b/>
        <sz val="12"/>
        <color rgb="FF000000"/>
        <rFont val="Calibri (Body)"/>
      </rPr>
      <t>is</t>
    </r>
    <r>
      <rPr>
        <b/>
        <u/>
        <sz val="12"/>
        <color rgb="FF000000"/>
        <rFont val="Calibri (Body)"/>
      </rPr>
      <t xml:space="preserve"> not</t>
    </r>
    <r>
      <rPr>
        <b/>
        <sz val="12"/>
        <color rgb="FF000000"/>
        <rFont val="Calibri"/>
        <family val="2"/>
        <scheme val="minor"/>
      </rPr>
      <t xml:space="preserve"> an atypical E3</t>
    </r>
  </si>
  <si>
    <t xml:space="preserve">Score of -5 = 1x Curator confirmed is not a RBR E3 </t>
  </si>
  <si>
    <t xml:space="preserve">Score of 5 = 1x Curator confirmed is a U-box E3 </t>
  </si>
  <si>
    <r>
      <t xml:space="preserve">Score of 5 = 1x Expert confirmed </t>
    </r>
    <r>
      <rPr>
        <b/>
        <u/>
        <sz val="12"/>
        <color rgb="FF000000"/>
        <rFont val="Calibri (Body)"/>
      </rPr>
      <t>is</t>
    </r>
    <r>
      <rPr>
        <b/>
        <sz val="12"/>
        <color rgb="FF000000"/>
        <rFont val="Calibri"/>
        <family val="2"/>
        <scheme val="minor"/>
      </rPr>
      <t xml:space="preserve"> a Ubl E3</t>
    </r>
  </si>
  <si>
    <r>
      <t xml:space="preserve">Score of 5 = 1x Expert confirmed </t>
    </r>
    <r>
      <rPr>
        <b/>
        <sz val="12"/>
        <color rgb="FF000000"/>
        <rFont val="Calibri (Body)"/>
      </rPr>
      <t xml:space="preserve">is </t>
    </r>
    <r>
      <rPr>
        <b/>
        <u/>
        <sz val="12"/>
        <color rgb="FF000000"/>
        <rFont val="Calibri (Body)"/>
      </rPr>
      <t>not</t>
    </r>
    <r>
      <rPr>
        <b/>
        <sz val="12"/>
        <color rgb="FF000000"/>
        <rFont val="Calibri"/>
        <family val="2"/>
        <scheme val="minor"/>
      </rPr>
      <t xml:space="preserve"> a Ubl E3</t>
    </r>
  </si>
  <si>
    <r>
      <t xml:space="preserve">Score of 5 = 1x Curator confirmed </t>
    </r>
    <r>
      <rPr>
        <b/>
        <u/>
        <sz val="12"/>
        <color rgb="FF000000"/>
        <rFont val="Calibri (Body)"/>
      </rPr>
      <t>is</t>
    </r>
    <r>
      <rPr>
        <b/>
        <sz val="12"/>
        <color rgb="FF000000"/>
        <rFont val="Calibri"/>
        <family val="2"/>
        <scheme val="minor"/>
      </rPr>
      <t xml:space="preserve"> a CRL1 substrate receptor</t>
    </r>
  </si>
  <si>
    <r>
      <t xml:space="preserve">Score of -5 = 1x Curator confirmed is </t>
    </r>
    <r>
      <rPr>
        <b/>
        <u/>
        <sz val="12"/>
        <color rgb="FF000000"/>
        <rFont val="Calibri (Body)"/>
      </rPr>
      <t>not</t>
    </r>
    <r>
      <rPr>
        <b/>
        <sz val="12"/>
        <color rgb="FF000000"/>
        <rFont val="Calibri"/>
        <family val="2"/>
        <scheme val="minor"/>
      </rPr>
      <t xml:space="preserve"> a CRL1 substrate receptor</t>
    </r>
  </si>
  <si>
    <t xml:space="preserve">Curation by Michele Pagano       </t>
  </si>
  <si>
    <t xml:space="preserve">Curation by Tania González-Robles     </t>
  </si>
  <si>
    <t>Found in F-box gene group (FBX) annotation in HGNC (accessed 2024-12-12)</t>
  </si>
  <si>
    <t>Score of 5 = 1x Curator confirmed is a CRL2 substrate receptor</t>
  </si>
  <si>
    <r>
      <t xml:space="preserve">Score of -5 = 1x Curator confirmed </t>
    </r>
    <r>
      <rPr>
        <b/>
        <sz val="12"/>
        <color rgb="FF000000"/>
        <rFont val="Calibri (Body)"/>
      </rPr>
      <t xml:space="preserve">is </t>
    </r>
    <r>
      <rPr>
        <b/>
        <u/>
        <sz val="12"/>
        <color rgb="FF000000"/>
        <rFont val="Calibri (Body)"/>
      </rPr>
      <t>not</t>
    </r>
    <r>
      <rPr>
        <b/>
        <sz val="12"/>
        <color rgb="FF000000"/>
        <rFont val="Calibri"/>
        <family val="2"/>
        <scheme val="minor"/>
      </rPr>
      <t xml:space="preserve"> a CRL2 substrate receptor</t>
    </r>
  </si>
  <si>
    <r>
      <t xml:space="preserve">Score of 5 = 1x Curator confirmed </t>
    </r>
    <r>
      <rPr>
        <b/>
        <u/>
        <sz val="12"/>
        <color rgb="FF000000"/>
        <rFont val="Calibri (Body)"/>
      </rPr>
      <t>is</t>
    </r>
    <r>
      <rPr>
        <b/>
        <sz val="12"/>
        <color rgb="FF000000"/>
        <rFont val="Calibri"/>
        <family val="2"/>
        <scheme val="minor"/>
      </rPr>
      <t xml:space="preserve"> a CRL5 substrate receptor</t>
    </r>
  </si>
  <si>
    <t>Score of 2 = Annotated as BC-CUL5-box in literature or InterPro</t>
  </si>
  <si>
    <r>
      <t xml:space="preserve">Score of -5 = 1x Curator confirmed </t>
    </r>
    <r>
      <rPr>
        <b/>
        <sz val="12"/>
        <color rgb="FF000000"/>
        <rFont val="Calibri (Body)"/>
      </rPr>
      <t>is not</t>
    </r>
    <r>
      <rPr>
        <b/>
        <sz val="12"/>
        <color rgb="FF000000"/>
        <rFont val="Calibri"/>
        <family val="2"/>
        <scheme val="minor"/>
      </rPr>
      <t xml:space="preserve"> a CRL5 substrate receptor</t>
    </r>
  </si>
  <si>
    <r>
      <t xml:space="preserve">Score of 5 = 1x Curator confirmed </t>
    </r>
    <r>
      <rPr>
        <b/>
        <u/>
        <sz val="12"/>
        <color rgb="FF000000"/>
        <rFont val="Calibri (Body)"/>
      </rPr>
      <t>is</t>
    </r>
    <r>
      <rPr>
        <b/>
        <sz val="12"/>
        <color rgb="FF000000"/>
        <rFont val="Calibri"/>
        <family val="2"/>
        <scheme val="minor"/>
      </rPr>
      <t xml:space="preserve"> a CRL3 substrate receptor</t>
    </r>
  </si>
  <si>
    <r>
      <t xml:space="preserve">Score of -5 = 1x Curator confirmed </t>
    </r>
    <r>
      <rPr>
        <b/>
        <sz val="12"/>
        <color rgb="FF000000"/>
        <rFont val="Calibri (Body)"/>
      </rPr>
      <t xml:space="preserve">is </t>
    </r>
    <r>
      <rPr>
        <b/>
        <u/>
        <sz val="12"/>
        <color rgb="FF000000"/>
        <rFont val="Calibri (Body)"/>
      </rPr>
      <t>not</t>
    </r>
    <r>
      <rPr>
        <b/>
        <sz val="12"/>
        <color rgb="FF000000"/>
        <rFont val="Calibri"/>
        <family val="2"/>
        <scheme val="minor"/>
      </rPr>
      <t xml:space="preserve"> a CRL3 substrate receptor</t>
    </r>
  </si>
  <si>
    <r>
      <t xml:space="preserve">Score of 5 = 1x Curator confirmed </t>
    </r>
    <r>
      <rPr>
        <b/>
        <u/>
        <sz val="12"/>
        <color rgb="FF000000"/>
        <rFont val="Calibri (Body)"/>
      </rPr>
      <t>is</t>
    </r>
    <r>
      <rPr>
        <b/>
        <sz val="12"/>
        <color rgb="FF000000"/>
        <rFont val="Calibri"/>
        <family val="2"/>
        <scheme val="minor"/>
      </rPr>
      <t xml:space="preserve"> a CRL4 substrate receptor</t>
    </r>
  </si>
  <si>
    <r>
      <t xml:space="preserve">Score of -5 = 1x Curator confirmed </t>
    </r>
    <r>
      <rPr>
        <b/>
        <sz val="12"/>
        <color rgb="FF000000"/>
        <rFont val="Calibri (Body)"/>
      </rPr>
      <t xml:space="preserve">is </t>
    </r>
    <r>
      <rPr>
        <b/>
        <u/>
        <sz val="12"/>
        <color rgb="FF000000"/>
        <rFont val="Calibri (Body)"/>
      </rPr>
      <t>not</t>
    </r>
    <r>
      <rPr>
        <b/>
        <sz val="12"/>
        <color rgb="FF000000"/>
        <rFont val="Calibri"/>
        <family val="2"/>
        <scheme val="minor"/>
      </rPr>
      <t xml:space="preserve"> a CRL4 substrate receptor</t>
    </r>
  </si>
  <si>
    <t>Comments: Nicolas Thomä</t>
  </si>
  <si>
    <r>
      <t xml:space="preserve">Score of 5 = 1x Curator confirmed </t>
    </r>
    <r>
      <rPr>
        <b/>
        <u/>
        <sz val="12"/>
        <color rgb="FF000000"/>
        <rFont val="Calibri (Body)"/>
      </rPr>
      <t>is</t>
    </r>
    <r>
      <rPr>
        <b/>
        <sz val="12"/>
        <color rgb="FF000000"/>
        <rFont val="Calibri"/>
        <family val="2"/>
        <scheme val="minor"/>
      </rPr>
      <t xml:space="preserve"> a APC substrate receptor</t>
    </r>
  </si>
  <si>
    <r>
      <t xml:space="preserve">Score of -5 = 1x Curator confirmed </t>
    </r>
    <r>
      <rPr>
        <b/>
        <sz val="12"/>
        <color rgb="FF000000"/>
        <rFont val="Calibri (Body)"/>
      </rPr>
      <t xml:space="preserve">is </t>
    </r>
    <r>
      <rPr>
        <b/>
        <u/>
        <sz val="12"/>
        <color rgb="FF000000"/>
        <rFont val="Calibri (Body)"/>
      </rPr>
      <t>not</t>
    </r>
    <r>
      <rPr>
        <b/>
        <sz val="12"/>
        <color rgb="FF000000"/>
        <rFont val="Calibri"/>
        <family val="2"/>
        <scheme val="minor"/>
      </rPr>
      <t xml:space="preserve"> a APC substrate receptor</t>
    </r>
  </si>
  <si>
    <r>
      <t xml:space="preserve">Score of 5 = 1 x Curator confirmed </t>
    </r>
    <r>
      <rPr>
        <b/>
        <u/>
        <sz val="12"/>
        <color rgb="FF000000"/>
        <rFont val="Calibri (Body)"/>
      </rPr>
      <t>is</t>
    </r>
    <r>
      <rPr>
        <b/>
        <sz val="12"/>
        <color rgb="FF000000"/>
        <rFont val="Calibri"/>
        <family val="2"/>
        <scheme val="minor"/>
      </rPr>
      <t xml:space="preserve"> a RING E3 </t>
    </r>
  </si>
  <si>
    <r>
      <t xml:space="preserve">Score of -5 = 1x Curator confirmed is </t>
    </r>
    <r>
      <rPr>
        <b/>
        <u/>
        <sz val="12"/>
        <color rgb="FF000000"/>
        <rFont val="Calibri (Body)"/>
      </rPr>
      <t>not</t>
    </r>
    <r>
      <rPr>
        <b/>
        <sz val="12"/>
        <color rgb="FF000000"/>
        <rFont val="Calibri"/>
        <family val="2"/>
        <scheme val="minor"/>
      </rPr>
      <t xml:space="preserve"> a RING E3</t>
    </r>
  </si>
  <si>
    <t>Structural evidence of ZSWIM8 forming CUL3-ZSWIM8 E3 ligase complex published PMID: 41542392 (updated 20260321)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</si>
</sst>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2"/>
      <color theme="1"/>
      <name val="Calibri"/>
      <family val="2"/>
      <scheme val="minor"/>
    </font>
    <font>
      <b/>
      <sz val="12"/>
      <color theme="1"/>
      <name val="Calibri"/>
      <family val="2"/>
      <scheme val="minor"/>
    </font>
    <font>
      <b/>
      <sz val="12"/>
      <name val="Calibri"/>
      <family val="2"/>
      <scheme val="minor"/>
    </font>
    <font>
      <u/>
      <sz val="12"/>
      <color theme="10"/>
      <name val="Calibri"/>
      <family val="2"/>
      <scheme val="minor"/>
    </font>
    <font>
      <sz val="12"/>
      <color rgb="FFFF0000"/>
      <name val="Calibri"/>
      <family val="2"/>
      <scheme val="minor"/>
    </font>
    <font>
      <b/>
      <sz val="12"/>
      <color theme="1"/>
      <name val="Calibri (Body)"/>
    </font>
    <font>
      <b/>
      <sz val="12"/>
      <color theme="0"/>
      <name val="Calibri"/>
      <family val="2"/>
      <scheme val="minor"/>
    </font>
    <font>
      <sz val="12"/>
      <name val="Calibri"/>
      <family val="2"/>
      <scheme val="minor"/>
    </font>
    <font>
      <sz val="12"/>
      <color theme="1"/>
      <name val="Calibri (Body)"/>
    </font>
    <font>
      <sz val="12"/>
      <name val="Calibri (Body)"/>
    </font>
    <font>
      <sz val="12"/>
      <name val="Calibri"/>
      <family val="2"/>
    </font>
    <font>
      <sz val="12"/>
      <color rgb="FF000000"/>
      <name val="Calibri"/>
      <family val="2"/>
      <scheme val="minor"/>
    </font>
    <font>
      <sz val="8"/>
      <name val="Calibri"/>
      <family val="2"/>
      <scheme val="minor"/>
    </font>
    <font>
      <b/>
      <u/>
      <sz val="12"/>
      <color theme="10"/>
      <name val="Calibri"/>
      <family val="2"/>
      <scheme val="minor"/>
    </font>
    <font>
      <b/>
      <sz val="12"/>
      <color rgb="FF000000"/>
      <name val="Calibri"/>
      <family val="2"/>
      <scheme val="minor"/>
    </font>
    <font>
      <u/>
      <sz val="12"/>
      <color rgb="FF0070C0"/>
      <name val="Calibri"/>
      <family val="2"/>
      <scheme val="minor"/>
    </font>
    <font>
      <sz val="12"/>
      <color rgb="FF0D0D0D"/>
      <name val="Calibri"/>
      <family val="2"/>
      <scheme val="minor"/>
    </font>
    <font>
      <sz val="12"/>
      <color theme="4" tint="-0.249977111117893"/>
      <name val="Calibri"/>
      <family val="2"/>
      <scheme val="minor"/>
    </font>
    <font>
      <sz val="12"/>
      <color theme="4" tint="0.39997558519241921"/>
      <name val="Calibri"/>
      <family val="2"/>
      <scheme val="minor"/>
    </font>
    <font>
      <sz val="12"/>
      <color theme="8" tint="-0.499984740745262"/>
      <name val="Calibri"/>
      <family val="2"/>
      <scheme val="minor"/>
    </font>
    <font>
      <sz val="12"/>
      <color theme="3" tint="-0.249977111117893"/>
      <name val="Calibri"/>
      <family val="2"/>
      <scheme val="minor"/>
    </font>
    <font>
      <sz val="12"/>
      <color rgb="FF0070C0"/>
      <name val="Calibri"/>
      <family val="2"/>
      <scheme val="minor"/>
    </font>
    <font>
      <sz val="12"/>
      <color rgb="FF002060"/>
      <name val="Calibri"/>
      <family val="2"/>
      <scheme val="minor"/>
    </font>
    <font>
      <sz val="12"/>
      <color rgb="FF624FFF"/>
      <name val="Calibri"/>
      <family val="2"/>
      <scheme val="minor"/>
    </font>
    <font>
      <sz val="12"/>
      <color rgb="FF270ACF"/>
      <name val="Calibri"/>
      <family val="2"/>
      <scheme val="minor"/>
    </font>
    <font>
      <sz val="12"/>
      <color rgb="FF669FEA"/>
      <name val="Calibri"/>
      <family val="2"/>
      <scheme val="minor"/>
    </font>
    <font>
      <sz val="12"/>
      <color rgb="FFA7C1DF"/>
      <name val="Calibri"/>
      <family val="2"/>
      <scheme val="minor"/>
    </font>
    <font>
      <sz val="12"/>
      <color rgb="FF4D48FF"/>
      <name val="Calibri"/>
      <family val="2"/>
      <scheme val="minor"/>
    </font>
    <font>
      <sz val="12"/>
      <color rgb="FF2EC7FF"/>
      <name val="Calibri"/>
      <family val="2"/>
      <scheme val="minor"/>
    </font>
    <font>
      <b/>
      <sz val="12"/>
      <color rgb="FF000000"/>
      <name val="Calibri"/>
      <family val="2"/>
    </font>
    <font>
      <sz val="12"/>
      <color theme="2" tint="-0.249977111117893"/>
      <name val="Calibri"/>
      <family val="2"/>
      <scheme val="minor"/>
    </font>
    <font>
      <sz val="12"/>
      <color rgb="FF000000"/>
      <name val="Calibri"/>
      <family val="2"/>
    </font>
    <font>
      <b/>
      <sz val="12"/>
      <color theme="1" tint="4.9989318521683403E-2"/>
      <name val="Calibri"/>
      <family val="2"/>
      <scheme val="minor"/>
    </font>
    <font>
      <sz val="12"/>
      <color theme="0" tint="-0.249977111117893"/>
      <name val="Calibri"/>
      <family val="2"/>
      <scheme val="minor"/>
    </font>
    <font>
      <sz val="12"/>
      <color theme="1" tint="4.9989318521683403E-2"/>
      <name val="Calibri"/>
      <family val="2"/>
      <scheme val="minor"/>
    </font>
    <font>
      <sz val="12"/>
      <color theme="1" tint="4.9989318521683403E-2"/>
      <name val="Calibri (Body)"/>
    </font>
    <font>
      <i/>
      <sz val="12"/>
      <name val="Calibri"/>
      <family val="2"/>
      <scheme val="minor"/>
    </font>
    <font>
      <i/>
      <sz val="12"/>
      <color theme="1"/>
      <name val="Calibri"/>
      <family val="2"/>
      <scheme val="minor"/>
    </font>
    <font>
      <b/>
      <u/>
      <sz val="12"/>
      <color rgb="FF0563C1"/>
      <name val="Calibri"/>
      <family val="2"/>
      <scheme val="minor"/>
    </font>
    <font>
      <b/>
      <sz val="12"/>
      <color rgb="FFFFFFFF"/>
      <name val="Calibri"/>
      <family val="2"/>
      <scheme val="minor"/>
    </font>
    <font>
      <b/>
      <u/>
      <sz val="12"/>
      <color rgb="FF000000"/>
      <name val="Calibri (Body)"/>
    </font>
    <font>
      <b/>
      <sz val="12"/>
      <color rgb="FF000000"/>
      <name val="Calibri (Body)"/>
    </font>
    <font>
      <u/>
      <sz val="12"/>
      <color theme="1"/>
      <name val="Calibri (Body)"/>
    </font>
    <font>
      <u/>
      <sz val="12"/>
      <color theme="1"/>
      <name val="Calibri"/>
      <family val="2"/>
      <scheme val="minor"/>
    </font>
    <font>
      <sz val="12"/>
      <color rgb="FFFF0000"/>
      <name val="Aptos Narrow (Body)"/>
    </font>
  </fonts>
  <fills count="20">
    <fill>
      <patternFill patternType="none"/>
    </fill>
    <fill>
      <patternFill patternType="gray125"/>
    </fill>
    <fill>
      <patternFill patternType="solid">
        <fgColor rgb="FFFFFEC8"/>
        <bgColor indexed="64"/>
      </patternFill>
    </fill>
    <fill>
      <patternFill patternType="solid">
        <fgColor rgb="FFFEE87D"/>
        <bgColor indexed="64"/>
      </patternFill>
    </fill>
    <fill>
      <patternFill patternType="solid">
        <fgColor rgb="FFFFD1B2"/>
        <bgColor indexed="64"/>
      </patternFill>
    </fill>
    <fill>
      <patternFill patternType="solid">
        <fgColor theme="3" tint="0.79998168889431442"/>
        <bgColor indexed="64"/>
      </patternFill>
    </fill>
    <fill>
      <patternFill patternType="solid">
        <fgColor rgb="FFEDE1F3"/>
        <bgColor indexed="64"/>
      </patternFill>
    </fill>
    <fill>
      <patternFill patternType="solid">
        <fgColor rgb="FF5DF500"/>
        <bgColor indexed="64"/>
      </patternFill>
    </fill>
    <fill>
      <patternFill patternType="solid">
        <fgColor rgb="FF4DD402"/>
        <bgColor indexed="64"/>
      </patternFill>
    </fill>
    <fill>
      <patternFill patternType="solid">
        <fgColor rgb="FF305496"/>
        <bgColor indexed="64"/>
      </patternFill>
    </fill>
    <fill>
      <patternFill patternType="solid">
        <fgColor rgb="FFF9F9F9"/>
        <bgColor indexed="64"/>
      </patternFill>
    </fill>
    <fill>
      <patternFill patternType="solid">
        <fgColor rgb="FFEDE1F3"/>
        <bgColor rgb="FF000000"/>
      </patternFill>
    </fill>
    <fill>
      <patternFill patternType="solid">
        <fgColor rgb="FFFEFF65"/>
        <bgColor indexed="64"/>
      </patternFill>
    </fill>
    <fill>
      <patternFill patternType="solid">
        <fgColor rgb="FFFFE87D"/>
        <bgColor indexed="64"/>
      </patternFill>
    </fill>
    <fill>
      <patternFill patternType="solid">
        <fgColor rgb="FFEDE2F3"/>
        <bgColor indexed="64"/>
      </patternFill>
    </fill>
    <fill>
      <patternFill patternType="solid">
        <fgColor rgb="FFFFFEC8"/>
        <bgColor rgb="FF000000"/>
      </patternFill>
    </fill>
    <fill>
      <patternFill patternType="solid">
        <fgColor rgb="FFFEE87D"/>
        <bgColor rgb="FF000000"/>
      </patternFill>
    </fill>
    <fill>
      <patternFill patternType="solid">
        <fgColor rgb="FFFFD1B2"/>
        <bgColor rgb="FF000000"/>
      </patternFill>
    </fill>
    <fill>
      <patternFill patternType="solid">
        <fgColor rgb="FF305496"/>
        <bgColor rgb="FF000000"/>
      </patternFill>
    </fill>
    <fill>
      <patternFill patternType="solid">
        <fgColor rgb="FF5DF500"/>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3" fillId="0" borderId="0" applyNumberFormat="0" applyFill="0" applyBorder="0" applyAlignment="0" applyProtection="0"/>
  </cellStyleXfs>
  <cellXfs count="140">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wrapText="1"/>
    </xf>
    <xf numFmtId="0" fontId="1" fillId="0" borderId="0" xfId="0" applyFont="1" applyAlignment="1">
      <alignment horizontal="left" vertical="top" wrapText="1"/>
    </xf>
    <xf numFmtId="0" fontId="0" fillId="0" borderId="1" xfId="0" applyBorder="1" applyAlignment="1">
      <alignment horizontal="left" vertical="top"/>
    </xf>
    <xf numFmtId="0" fontId="1"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7" fillId="0" borderId="1" xfId="0" applyFont="1" applyBorder="1" applyAlignment="1">
      <alignment horizontal="left" vertical="top"/>
    </xf>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0" fontId="9" fillId="0" borderId="1" xfId="0" applyFont="1" applyBorder="1" applyAlignment="1">
      <alignment horizontal="left" vertical="top"/>
    </xf>
    <xf numFmtId="0" fontId="10" fillId="0" borderId="1" xfId="0" applyFont="1" applyBorder="1" applyAlignment="1">
      <alignment horizontal="left" vertical="top"/>
    </xf>
    <xf numFmtId="0" fontId="8" fillId="0" borderId="1" xfId="0" applyFont="1" applyBorder="1" applyAlignment="1">
      <alignment horizontal="left" vertical="top"/>
    </xf>
    <xf numFmtId="0" fontId="11" fillId="0" borderId="1" xfId="0" applyFont="1" applyBorder="1" applyAlignment="1">
      <alignment horizontal="left" vertical="top" wrapText="1"/>
    </xf>
    <xf numFmtId="0" fontId="11" fillId="0" borderId="1" xfId="0" applyFont="1" applyBorder="1" applyAlignment="1">
      <alignment horizontal="left" vertical="top"/>
    </xf>
    <xf numFmtId="0" fontId="2"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3" fillId="4" borderId="1" xfId="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vertical="top"/>
    </xf>
    <xf numFmtId="0" fontId="0" fillId="0" borderId="1" xfId="0" applyBorder="1" applyAlignment="1">
      <alignment vertical="top"/>
    </xf>
    <xf numFmtId="0" fontId="0" fillId="0" borderId="0" xfId="0" applyAlignment="1">
      <alignment horizontal="center" vertical="center"/>
    </xf>
    <xf numFmtId="0" fontId="0" fillId="0" borderId="0" xfId="0" applyAlignment="1">
      <alignment horizontal="left"/>
    </xf>
    <xf numFmtId="0" fontId="1" fillId="0" borderId="0" xfId="0" applyFont="1" applyAlignment="1">
      <alignment horizontal="left" vertical="top"/>
    </xf>
    <xf numFmtId="0" fontId="15" fillId="0" borderId="0" xfId="1" applyFont="1" applyAlignment="1">
      <alignment horizontal="left" vertical="top"/>
    </xf>
    <xf numFmtId="0" fontId="3" fillId="0" borderId="0" xfId="1" applyAlignment="1">
      <alignment horizontal="left" vertical="top"/>
    </xf>
    <xf numFmtId="0" fontId="0" fillId="0" borderId="1" xfId="0" applyBorder="1"/>
    <xf numFmtId="0" fontId="0" fillId="0" borderId="1" xfId="0" applyBorder="1" applyAlignment="1">
      <alignment horizontal="left"/>
    </xf>
    <xf numFmtId="0" fontId="0" fillId="0" borderId="1" xfId="0" applyBorder="1" applyAlignment="1">
      <alignment vertical="top" wrapText="1"/>
    </xf>
    <xf numFmtId="0" fontId="0" fillId="0" borderId="0" xfId="0" applyAlignment="1">
      <alignment horizontal="center"/>
    </xf>
    <xf numFmtId="0" fontId="7" fillId="0" borderId="1" xfId="0" applyFont="1" applyBorder="1" applyAlignment="1">
      <alignment vertical="top" wrapText="1"/>
    </xf>
    <xf numFmtId="0" fontId="11" fillId="0" borderId="1" xfId="0" applyFont="1" applyBorder="1" applyAlignment="1">
      <alignment vertical="top" wrapText="1"/>
    </xf>
    <xf numFmtId="0" fontId="17" fillId="0" borderId="1" xfId="0" applyFont="1" applyBorder="1" applyAlignment="1">
      <alignment horizontal="left" vertical="top" wrapText="1"/>
    </xf>
    <xf numFmtId="0" fontId="4" fillId="0" borderId="1" xfId="0" applyFont="1" applyBorder="1" applyAlignment="1">
      <alignment horizontal="left" vertical="top" wrapText="1"/>
    </xf>
    <xf numFmtId="0" fontId="18" fillId="0" borderId="1" xfId="0" applyFont="1" applyBorder="1" applyAlignment="1">
      <alignment horizontal="left" vertical="top" wrapText="1"/>
    </xf>
    <xf numFmtId="0" fontId="19" fillId="0" borderId="1" xfId="0" applyFont="1" applyBorder="1" applyAlignment="1">
      <alignment horizontal="left" vertical="top" wrapText="1"/>
    </xf>
    <xf numFmtId="0" fontId="21" fillId="0" borderId="1" xfId="0" applyFont="1" applyBorder="1" applyAlignment="1">
      <alignment horizontal="left" vertical="top" wrapText="1"/>
    </xf>
    <xf numFmtId="0" fontId="16" fillId="0" borderId="1" xfId="0" applyFont="1" applyBorder="1" applyAlignment="1">
      <alignment horizontal="left" vertical="top" wrapText="1"/>
    </xf>
    <xf numFmtId="0" fontId="20" fillId="0" borderId="1" xfId="0" applyFont="1" applyBorder="1" applyAlignment="1">
      <alignment horizontal="left" vertical="top" wrapText="1"/>
    </xf>
    <xf numFmtId="0" fontId="22" fillId="0" borderId="1" xfId="0" applyFont="1" applyBorder="1" applyAlignment="1">
      <alignment horizontal="left" vertical="top" wrapText="1"/>
    </xf>
    <xf numFmtId="0" fontId="25" fillId="0" borderId="1" xfId="0" applyFont="1" applyBorder="1" applyAlignment="1">
      <alignment horizontal="left" vertical="top" wrapText="1"/>
    </xf>
    <xf numFmtId="0" fontId="23" fillId="0" borderId="1" xfId="0" applyFont="1" applyBorder="1" applyAlignment="1">
      <alignment horizontal="left" vertical="top" wrapText="1"/>
    </xf>
    <xf numFmtId="0" fontId="24" fillId="0" borderId="1" xfId="0" applyFont="1" applyBorder="1" applyAlignment="1">
      <alignment horizontal="left" vertical="top" wrapText="1"/>
    </xf>
    <xf numFmtId="0" fontId="26" fillId="0" borderId="1" xfId="0" applyFont="1" applyBorder="1" applyAlignment="1">
      <alignment horizontal="left" vertical="top" wrapText="1"/>
    </xf>
    <xf numFmtId="0" fontId="28" fillId="10" borderId="1" xfId="0" applyFont="1" applyFill="1" applyBorder="1" applyAlignment="1">
      <alignment horizontal="left" vertical="top" wrapText="1"/>
    </xf>
    <xf numFmtId="0" fontId="27" fillId="0" borderId="1" xfId="0" applyFont="1" applyBorder="1" applyAlignment="1">
      <alignment horizontal="left" vertical="top" wrapText="1"/>
    </xf>
    <xf numFmtId="0" fontId="0" fillId="0" borderId="1" xfId="0" applyBorder="1" applyAlignment="1">
      <alignment horizontal="center" vertical="top"/>
    </xf>
    <xf numFmtId="0" fontId="0" fillId="0" borderId="4" xfId="0" applyBorder="1" applyAlignment="1">
      <alignment horizontal="left" vertical="top"/>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3" xfId="0" applyBorder="1" applyAlignment="1">
      <alignment horizontal="left" vertical="top" wrapText="1"/>
    </xf>
    <xf numFmtId="0" fontId="1" fillId="0" borderId="1" xfId="0" applyFont="1"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29" fillId="11" borderId="1" xfId="0" applyFont="1" applyFill="1" applyBorder="1" applyAlignment="1">
      <alignment horizontal="center" vertical="center" wrapText="1"/>
    </xf>
    <xf numFmtId="0" fontId="2" fillId="5" borderId="1" xfId="0" applyFont="1" applyFill="1" applyBorder="1" applyAlignment="1">
      <alignment vertical="center"/>
    </xf>
    <xf numFmtId="0" fontId="4" fillId="0" borderId="1" xfId="0" applyFont="1" applyBorder="1" applyAlignment="1">
      <alignment vertical="top"/>
    </xf>
    <xf numFmtId="0" fontId="1" fillId="8" borderId="2" xfId="0" applyFont="1" applyFill="1" applyBorder="1" applyAlignment="1">
      <alignment vertical="center" wrapText="1"/>
    </xf>
    <xf numFmtId="49" fontId="0" fillId="0" borderId="1" xfId="0" applyNumberFormat="1" applyBorder="1" applyAlignment="1">
      <alignment vertical="top"/>
    </xf>
    <xf numFmtId="0" fontId="32" fillId="12" borderId="1" xfId="0" applyFont="1" applyFill="1" applyBorder="1" applyAlignment="1">
      <alignment horizontal="center" vertical="center" wrapText="1"/>
    </xf>
    <xf numFmtId="49" fontId="33" fillId="0" borderId="1" xfId="0" applyNumberFormat="1" applyFont="1" applyBorder="1" applyAlignment="1">
      <alignment vertical="top"/>
    </xf>
    <xf numFmtId="0" fontId="34" fillId="0" borderId="1" xfId="0" applyFont="1" applyBorder="1" applyAlignment="1">
      <alignment horizontal="left" vertical="top" wrapText="1"/>
    </xf>
    <xf numFmtId="0" fontId="31" fillId="0" borderId="1" xfId="0" applyFont="1" applyBorder="1" applyAlignment="1">
      <alignment vertical="top"/>
    </xf>
    <xf numFmtId="49" fontId="31" fillId="0" borderId="1" xfId="0" applyNumberFormat="1" applyFont="1" applyBorder="1" applyAlignment="1">
      <alignment vertical="top"/>
    </xf>
    <xf numFmtId="0" fontId="0" fillId="0" borderId="0" xfId="0" applyAlignment="1">
      <alignment vertical="top" wrapText="1"/>
    </xf>
    <xf numFmtId="0" fontId="7" fillId="0" borderId="1" xfId="0" applyFont="1" applyBorder="1" applyAlignment="1">
      <alignment horizontal="left"/>
    </xf>
    <xf numFmtId="0" fontId="0" fillId="0" borderId="3" xfId="0" applyBorder="1" applyAlignment="1">
      <alignment horizontal="left" vertical="top"/>
    </xf>
    <xf numFmtId="0" fontId="2" fillId="3" borderId="1" xfId="0" applyFont="1" applyFill="1" applyBorder="1" applyAlignment="1">
      <alignment horizontal="center" vertical="center" wrapText="1"/>
    </xf>
    <xf numFmtId="0" fontId="7" fillId="0" borderId="1" xfId="0" applyFont="1" applyBorder="1" applyAlignment="1">
      <alignment vertical="top"/>
    </xf>
    <xf numFmtId="0" fontId="0" fillId="0" borderId="1" xfId="0" applyBorder="1" applyAlignment="1">
      <alignment horizontal="left" vertical="center"/>
    </xf>
    <xf numFmtId="0" fontId="2" fillId="5" borderId="1" xfId="0" applyFont="1" applyFill="1" applyBorder="1" applyAlignment="1">
      <alignment horizontal="center" vertical="top" wrapText="1"/>
    </xf>
    <xf numFmtId="0" fontId="2" fillId="5" borderId="1" xfId="0" applyFont="1" applyFill="1" applyBorder="1" applyAlignment="1">
      <alignment horizontal="center" vertical="center" wrapText="1"/>
    </xf>
    <xf numFmtId="0" fontId="11" fillId="0" borderId="0" xfId="0" applyFont="1"/>
    <xf numFmtId="0" fontId="0" fillId="0" borderId="1" xfId="0" applyBorder="1" applyAlignment="1">
      <alignment horizontal="left" vertical="center" wrapText="1"/>
    </xf>
    <xf numFmtId="0" fontId="2" fillId="13" borderId="1" xfId="0" applyFont="1" applyFill="1" applyBorder="1" applyAlignment="1">
      <alignment horizontal="center" vertical="center" wrapText="1"/>
    </xf>
    <xf numFmtId="0" fontId="7" fillId="14" borderId="1" xfId="0" applyFont="1" applyFill="1" applyBorder="1" applyAlignment="1">
      <alignment horizontal="left" vertical="top"/>
    </xf>
    <xf numFmtId="0" fontId="0" fillId="14" borderId="1" xfId="0" applyFill="1" applyBorder="1" applyAlignment="1">
      <alignment vertical="top"/>
    </xf>
    <xf numFmtId="0" fontId="1" fillId="5" borderId="1" xfId="0" applyFont="1" applyFill="1" applyBorder="1" applyAlignment="1">
      <alignment horizontal="center" vertical="top" wrapText="1"/>
    </xf>
    <xf numFmtId="0" fontId="11" fillId="0" borderId="0" xfId="0" applyFont="1" applyAlignment="1">
      <alignment horizontal="left"/>
    </xf>
    <xf numFmtId="0" fontId="11" fillId="0" borderId="0" xfId="0" applyFont="1" applyAlignment="1">
      <alignment wrapText="1"/>
    </xf>
    <xf numFmtId="0" fontId="30" fillId="0" borderId="1" xfId="0" applyFont="1" applyBorder="1" applyAlignment="1">
      <alignment vertical="top"/>
    </xf>
    <xf numFmtId="0" fontId="0" fillId="0" borderId="5" xfId="0" applyBorder="1" applyAlignment="1">
      <alignment horizontal="left" vertical="top"/>
    </xf>
    <xf numFmtId="0" fontId="1" fillId="8"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1" fillId="8" borderId="2" xfId="0" applyFont="1" applyFill="1" applyBorder="1" applyAlignment="1">
      <alignment horizontal="center" vertical="center" wrapText="1"/>
    </xf>
    <xf numFmtId="0" fontId="1" fillId="0" borderId="0" xfId="0" applyFont="1"/>
    <xf numFmtId="0" fontId="1" fillId="5" borderId="1" xfId="0" applyFont="1" applyFill="1" applyBorder="1" applyAlignment="1">
      <alignment vertical="center" wrapText="1"/>
    </xf>
    <xf numFmtId="0" fontId="2" fillId="5" borderId="1" xfId="0" applyFont="1" applyFill="1" applyBorder="1" applyAlignment="1">
      <alignment vertical="center" wrapText="1"/>
    </xf>
    <xf numFmtId="0" fontId="1" fillId="5" borderId="1" xfId="0" applyFont="1" applyFill="1" applyBorder="1" applyAlignment="1">
      <alignment horizontal="left" vertical="center" wrapText="1"/>
    </xf>
    <xf numFmtId="49" fontId="0" fillId="0" borderId="1" xfId="0" applyNumberFormat="1" applyBorder="1" applyAlignment="1">
      <alignment vertical="top" wrapText="1"/>
    </xf>
    <xf numFmtId="0" fontId="1" fillId="8" borderId="6" xfId="0" applyFont="1" applyFill="1" applyBorder="1" applyAlignment="1">
      <alignment horizontal="center" vertical="center" wrapText="1"/>
    </xf>
    <xf numFmtId="0" fontId="11" fillId="0" borderId="0" xfId="0" applyFont="1" applyAlignment="1">
      <alignment horizontal="center" vertical="center"/>
    </xf>
    <xf numFmtId="0" fontId="2" fillId="6" borderId="2" xfId="0" applyFont="1" applyFill="1" applyBorder="1" applyAlignment="1">
      <alignment horizontal="center" vertical="center" wrapText="1"/>
    </xf>
    <xf numFmtId="0" fontId="2" fillId="5" borderId="2" xfId="0" applyFont="1" applyFill="1" applyBorder="1" applyAlignment="1">
      <alignment horizontal="center" vertical="center"/>
    </xf>
    <xf numFmtId="0" fontId="1" fillId="5" borderId="2"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14" fillId="11" borderId="2" xfId="0" applyFont="1" applyFill="1" applyBorder="1" applyAlignment="1">
      <alignment horizontal="center" vertical="center" wrapText="1"/>
    </xf>
    <xf numFmtId="0" fontId="38" fillId="17" borderId="1" xfId="0" applyFont="1" applyFill="1" applyBorder="1" applyAlignment="1">
      <alignment horizontal="center" vertical="center" wrapText="1"/>
    </xf>
    <xf numFmtId="0" fontId="39" fillId="18" borderId="0" xfId="0" applyFont="1" applyFill="1" applyAlignment="1">
      <alignment horizontal="center" vertical="center" wrapText="1"/>
    </xf>
    <xf numFmtId="0" fontId="14" fillId="19"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3" fillId="4" borderId="2" xfId="1" applyFont="1" applyFill="1" applyBorder="1" applyAlignment="1">
      <alignment horizontal="center" vertical="center" wrapText="1"/>
    </xf>
    <xf numFmtId="0" fontId="6" fillId="9" borderId="1"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41" fillId="11" borderId="1" xfId="0" applyFont="1" applyFill="1" applyBorder="1" applyAlignment="1">
      <alignment horizontal="center" vertical="center" wrapText="1"/>
    </xf>
    <xf numFmtId="0" fontId="14" fillId="11" borderId="1" xfId="0" applyFont="1" applyFill="1" applyBorder="1" applyAlignment="1">
      <alignment horizontal="center" vertical="center" wrapText="1"/>
    </xf>
    <xf numFmtId="0" fontId="0" fillId="0" borderId="1" xfId="0" applyBorder="1" applyAlignment="1">
      <alignment horizontal="left" wrapText="1"/>
    </xf>
    <xf numFmtId="0" fontId="0" fillId="14" borderId="1" xfId="0" applyFill="1" applyBorder="1" applyAlignment="1">
      <alignment horizontal="left"/>
    </xf>
    <xf numFmtId="0" fontId="2" fillId="13" borderId="5" xfId="0" applyFont="1"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9" fillId="0" borderId="1" xfId="0" applyFont="1" applyBorder="1" applyAlignment="1">
      <alignment horizontal="left" vertical="center" wrapText="1"/>
    </xf>
    <xf numFmtId="0" fontId="7" fillId="0" borderId="0" xfId="0" applyFont="1" applyAlignment="1">
      <alignment horizontal="left" vertical="top" wrapText="1"/>
    </xf>
    <xf numFmtId="0" fontId="0" fillId="14" borderId="1" xfId="0" applyFill="1" applyBorder="1" applyAlignment="1">
      <alignment horizontal="left" vertical="center" wrapText="1"/>
    </xf>
    <xf numFmtId="0" fontId="1" fillId="0" borderId="0" xfId="0" applyFont="1" applyAlignment="1">
      <alignment vertical="top" wrapText="1"/>
    </xf>
    <xf numFmtId="0" fontId="0" fillId="0" borderId="1" xfId="0" applyBorder="1" applyAlignment="1">
      <alignment wrapText="1"/>
    </xf>
    <xf numFmtId="0" fontId="4" fillId="0" borderId="1" xfId="0" applyFont="1" applyBorder="1" applyAlignment="1">
      <alignment horizontal="left" vertical="top"/>
    </xf>
    <xf numFmtId="0" fontId="0" fillId="0" borderId="2" xfId="0" applyBorder="1" applyAlignment="1">
      <alignment vertical="center"/>
    </xf>
    <xf numFmtId="0" fontId="0" fillId="0" borderId="2" xfId="0" applyBorder="1" applyAlignment="1">
      <alignment horizontal="left" vertical="center"/>
    </xf>
    <xf numFmtId="0" fontId="0" fillId="0" borderId="2" xfId="0" applyBorder="1" applyAlignment="1">
      <alignment horizontal="left" vertical="center" wrapText="1"/>
    </xf>
    <xf numFmtId="0" fontId="2" fillId="5" borderId="2" xfId="0" applyFont="1" applyFill="1" applyBorder="1" applyAlignment="1">
      <alignment horizontal="center" vertical="center" wrapText="1"/>
    </xf>
    <xf numFmtId="0" fontId="0" fillId="0" borderId="2" xfId="0" applyBorder="1" applyAlignment="1">
      <alignment horizontal="left" vertical="top"/>
    </xf>
    <xf numFmtId="0" fontId="0" fillId="0" borderId="2" xfId="0" applyBorder="1" applyAlignment="1">
      <alignment horizontal="left" vertical="top" wrapText="1"/>
    </xf>
    <xf numFmtId="0" fontId="7" fillId="0" borderId="2" xfId="0" applyFont="1" applyBorder="1" applyAlignment="1">
      <alignment horizontal="left" vertical="top"/>
    </xf>
    <xf numFmtId="0" fontId="7" fillId="0" borderId="2" xfId="0" applyFont="1" applyBorder="1" applyAlignment="1">
      <alignment horizontal="left" vertical="top" wrapText="1"/>
    </xf>
    <xf numFmtId="0" fontId="2" fillId="2" borderId="3"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7" fillId="0" borderId="1" xfId="0" applyFont="1" applyFill="1" applyBorder="1" applyAlignment="1">
      <alignment horizontal="left" vertical="top" wrapText="1"/>
    </xf>
    <xf numFmtId="0" fontId="0" fillId="0" borderId="1" xfId="0" applyFill="1" applyBorder="1" applyAlignment="1">
      <alignment horizontal="left" vertical="top"/>
    </xf>
    <xf numFmtId="0" fontId="0" fillId="0" borderId="5" xfId="0" applyBorder="1" applyAlignment="1">
      <alignment vertical="top" wrapText="1"/>
    </xf>
    <xf numFmtId="0" fontId="0" fillId="0" borderId="1" xfId="0" applyFill="1" applyBorder="1" applyAlignment="1">
      <alignment horizontal="center" vertical="top"/>
    </xf>
    <xf numFmtId="0" fontId="0" fillId="0" borderId="7" xfId="0" applyFill="1" applyBorder="1" applyAlignment="1">
      <alignment vertical="top" wrapText="1"/>
    </xf>
    <xf numFmtId="0" fontId="0" fillId="0" borderId="1" xfId="0" applyFill="1" applyBorder="1" applyAlignment="1">
      <alignment horizontal="left" vertical="top" wrapText="1"/>
    </xf>
    <xf numFmtId="0" fontId="0" fillId="0" borderId="1" xfId="0" applyFill="1" applyBorder="1"/>
  </cellXfs>
  <cellStyles count="2">
    <cellStyle name="Hyperlink" xfId="1" builtinId="8"/>
    <cellStyle name="Normal" xfId="0" builtinId="0"/>
  </cellStyles>
  <dxfs count="1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EE87D"/>
      <color rgb="FFEDE2F3"/>
      <color rgb="FFEDE1F3"/>
      <color rgb="FF5DF500"/>
      <color rgb="FFB3FFBA"/>
      <color rgb="FFFFE87D"/>
      <color rgb="FFFFFEC8"/>
      <color rgb="FF5CF200"/>
      <color rgb="FFECECEC"/>
      <color rgb="FFFEFE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ubmed.ncbi.nlm.nih.gov/29617661/" TargetMode="External"/><Relationship Id="rId2" Type="http://schemas.openxmlformats.org/officeDocument/2006/relationships/hyperlink" Target="https://pubmed.ncbi.nlm.nih.gov/27199454/" TargetMode="External"/><Relationship Id="rId1" Type="http://schemas.openxmlformats.org/officeDocument/2006/relationships/hyperlink" Target="https://pubmed.ncbi.nlm.nih.gov/18213395/" TargetMode="External"/><Relationship Id="rId4" Type="http://schemas.openxmlformats.org/officeDocument/2006/relationships/hyperlink" Target="https://pubmed.ncbi.nlm.nih.gov/33539788/"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pubmed.ncbi.nlm.nih.gov/33539788/" TargetMode="External"/><Relationship Id="rId2" Type="http://schemas.openxmlformats.org/officeDocument/2006/relationships/hyperlink" Target="https://pubmed.ncbi.nlm.nih.gov/29617661/" TargetMode="External"/><Relationship Id="rId1" Type="http://schemas.openxmlformats.org/officeDocument/2006/relationships/hyperlink" Target="https://pubmed.ncbi.nlm.nih.gov/27199454/" TargetMode="External"/><Relationship Id="rId4" Type="http://schemas.openxmlformats.org/officeDocument/2006/relationships/hyperlink" Target="https://pubmed.ncbi.nlm.nih.gov/18213395/"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pubmed.ncbi.nlm.nih.gov/18213395/" TargetMode="External"/><Relationship Id="rId2" Type="http://schemas.openxmlformats.org/officeDocument/2006/relationships/hyperlink" Target="https://pubmed.ncbi.nlm.nih.gov/33539788/" TargetMode="External"/><Relationship Id="rId1" Type="http://schemas.openxmlformats.org/officeDocument/2006/relationships/hyperlink" Target="https://pubmed.ncbi.nlm.nih.gov/27199454/" TargetMode="External"/><Relationship Id="rId4" Type="http://schemas.openxmlformats.org/officeDocument/2006/relationships/hyperlink" Target="https://pubmed.ncbi.nlm.nih.gov/29617661/"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pubmed.ncbi.nlm.nih.gov/27199454/" TargetMode="External"/><Relationship Id="rId2" Type="http://schemas.openxmlformats.org/officeDocument/2006/relationships/hyperlink" Target="https://pubmed.ncbi.nlm.nih.gov/29617661/" TargetMode="External"/><Relationship Id="rId1" Type="http://schemas.openxmlformats.org/officeDocument/2006/relationships/hyperlink" Target="https://pubmed.ncbi.nlm.nih.gov/33539788/" TargetMode="External"/><Relationship Id="rId4" Type="http://schemas.openxmlformats.org/officeDocument/2006/relationships/hyperlink" Target="https://pubmed.ncbi.nlm.nih.gov/18213395/"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ubmed.ncbi.nlm.nih.gov/29617661/" TargetMode="External"/><Relationship Id="rId2" Type="http://schemas.openxmlformats.org/officeDocument/2006/relationships/hyperlink" Target="https://pubmed.ncbi.nlm.nih.gov/27199454/" TargetMode="External"/><Relationship Id="rId1" Type="http://schemas.openxmlformats.org/officeDocument/2006/relationships/hyperlink" Target="https://pubmed.ncbi.nlm.nih.gov/18213395/" TargetMode="External"/><Relationship Id="rId4" Type="http://schemas.openxmlformats.org/officeDocument/2006/relationships/hyperlink" Target="https://pubmed.ncbi.nlm.nih.gov/33539788/"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pubmed.ncbi.nlm.nih.gov/33539788/" TargetMode="External"/><Relationship Id="rId2" Type="http://schemas.openxmlformats.org/officeDocument/2006/relationships/hyperlink" Target="https://pubmed.ncbi.nlm.nih.gov/29617661/" TargetMode="External"/><Relationship Id="rId1" Type="http://schemas.openxmlformats.org/officeDocument/2006/relationships/hyperlink" Target="https://pubmed.ncbi.nlm.nih.gov/27199454/" TargetMode="External"/><Relationship Id="rId4" Type="http://schemas.openxmlformats.org/officeDocument/2006/relationships/hyperlink" Target="https://pubmed.ncbi.nlm.nih.gov/18213395/"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pubmed.ncbi.nlm.nih.gov/33539788/" TargetMode="External"/><Relationship Id="rId2" Type="http://schemas.openxmlformats.org/officeDocument/2006/relationships/hyperlink" Target="https://pubmed.ncbi.nlm.nih.gov/29617661/" TargetMode="External"/><Relationship Id="rId1" Type="http://schemas.openxmlformats.org/officeDocument/2006/relationships/hyperlink" Target="https://pubmed.ncbi.nlm.nih.gov/27199454/" TargetMode="External"/><Relationship Id="rId4" Type="http://schemas.openxmlformats.org/officeDocument/2006/relationships/hyperlink" Target="https://pubmed.ncbi.nlm.nih.gov/18213395/"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pubmed.ncbi.nlm.nih.gov/33539788/" TargetMode="External"/><Relationship Id="rId2" Type="http://schemas.openxmlformats.org/officeDocument/2006/relationships/hyperlink" Target="https://pubmed.ncbi.nlm.nih.gov/29617661/" TargetMode="External"/><Relationship Id="rId1" Type="http://schemas.openxmlformats.org/officeDocument/2006/relationships/hyperlink" Target="https://pubmed.ncbi.nlm.nih.gov/27199454/" TargetMode="External"/><Relationship Id="rId4" Type="http://schemas.openxmlformats.org/officeDocument/2006/relationships/hyperlink" Target="https://pubmed.ncbi.nlm.nih.gov/18213395/"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pubmed.ncbi.nlm.nih.gov/29617661/" TargetMode="External"/><Relationship Id="rId2" Type="http://schemas.openxmlformats.org/officeDocument/2006/relationships/hyperlink" Target="https://pubmed.ncbi.nlm.nih.gov/27199454/" TargetMode="External"/><Relationship Id="rId1" Type="http://schemas.openxmlformats.org/officeDocument/2006/relationships/hyperlink" Target="https://pubmed.ncbi.nlm.nih.gov/18213395/" TargetMode="External"/><Relationship Id="rId4" Type="http://schemas.openxmlformats.org/officeDocument/2006/relationships/hyperlink" Target="https://pubmed.ncbi.nlm.nih.gov/33539788/"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pubmed.ncbi.nlm.nih.gov/27199454/" TargetMode="External"/><Relationship Id="rId2" Type="http://schemas.openxmlformats.org/officeDocument/2006/relationships/hyperlink" Target="https://pubmed.ncbi.nlm.nih.gov/18213395/" TargetMode="External"/><Relationship Id="rId1" Type="http://schemas.openxmlformats.org/officeDocument/2006/relationships/hyperlink" Target="https://pubmed.ncbi.nlm.nih.gov/10531035/" TargetMode="External"/><Relationship Id="rId5" Type="http://schemas.openxmlformats.org/officeDocument/2006/relationships/hyperlink" Target="https://pubmed.ncbi.nlm.nih.gov/33539788/" TargetMode="External"/><Relationship Id="rId4" Type="http://schemas.openxmlformats.org/officeDocument/2006/relationships/hyperlink" Target="https://pubmed.ncbi.nlm.nih.gov/29617661/"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pubmed.ncbi.nlm.nih.gov/29617661/" TargetMode="External"/><Relationship Id="rId2" Type="http://schemas.openxmlformats.org/officeDocument/2006/relationships/hyperlink" Target="https://pubmed.ncbi.nlm.nih.gov/27199454/" TargetMode="External"/><Relationship Id="rId1" Type="http://schemas.openxmlformats.org/officeDocument/2006/relationships/hyperlink" Target="https://pubmed.ncbi.nlm.nih.gov/18213395/" TargetMode="External"/><Relationship Id="rId4" Type="http://schemas.openxmlformats.org/officeDocument/2006/relationships/hyperlink" Target="https://pubmed.ncbi.nlm.nih.gov/33539788/"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pubmed.ncbi.nlm.nih.gov/29617661/" TargetMode="External"/><Relationship Id="rId2" Type="http://schemas.openxmlformats.org/officeDocument/2006/relationships/hyperlink" Target="https://pubmed.ncbi.nlm.nih.gov/27199454/" TargetMode="External"/><Relationship Id="rId1" Type="http://schemas.openxmlformats.org/officeDocument/2006/relationships/hyperlink" Target="https://pubmed.ncbi.nlm.nih.gov/18213395/" TargetMode="External"/><Relationship Id="rId4" Type="http://schemas.openxmlformats.org/officeDocument/2006/relationships/hyperlink" Target="https://pubmed.ncbi.nlm.nih.gov/33539788/"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pubmed.ncbi.nlm.nih.gov/16949367/" TargetMode="External"/><Relationship Id="rId2" Type="http://schemas.openxmlformats.org/officeDocument/2006/relationships/hyperlink" Target="https://pubmed.ncbi.nlm.nih.gov/33539788/" TargetMode="External"/><Relationship Id="rId1" Type="http://schemas.openxmlformats.org/officeDocument/2006/relationships/hyperlink" Target="https://pubmed.ncbi.nlm.nih.gov/29617661/" TargetMode="External"/><Relationship Id="rId4" Type="http://schemas.openxmlformats.org/officeDocument/2006/relationships/hyperlink" Target="https://pubmed.ncbi.nlm.nih.gov/16964240/"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pubmed.ncbi.nlm.nih.gov/29617661/" TargetMode="External"/><Relationship Id="rId2" Type="http://schemas.openxmlformats.org/officeDocument/2006/relationships/hyperlink" Target="https://pubmed.ncbi.nlm.nih.gov/27199454/" TargetMode="External"/><Relationship Id="rId1" Type="http://schemas.openxmlformats.org/officeDocument/2006/relationships/hyperlink" Target="https://pubmed.ncbi.nlm.nih.gov/18213395/" TargetMode="External"/><Relationship Id="rId4" Type="http://schemas.openxmlformats.org/officeDocument/2006/relationships/hyperlink" Target="https://pubmed.ncbi.nlm.nih.gov/33539788/"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pubmed.ncbi.nlm.nih.gov/29617661/" TargetMode="External"/><Relationship Id="rId2" Type="http://schemas.openxmlformats.org/officeDocument/2006/relationships/hyperlink" Target="https://pubmed.ncbi.nlm.nih.gov/27199454/" TargetMode="External"/><Relationship Id="rId1" Type="http://schemas.openxmlformats.org/officeDocument/2006/relationships/hyperlink" Target="https://pubmed.ncbi.nlm.nih.gov/18213395/" TargetMode="External"/><Relationship Id="rId4" Type="http://schemas.openxmlformats.org/officeDocument/2006/relationships/hyperlink" Target="https://pubmed.ncbi.nlm.nih.gov/33539788/"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pubmed.ncbi.nlm.nih.gov/29617661/" TargetMode="External"/><Relationship Id="rId2" Type="http://schemas.openxmlformats.org/officeDocument/2006/relationships/hyperlink" Target="https://pubmed.ncbi.nlm.nih.gov/27199454/" TargetMode="External"/><Relationship Id="rId1" Type="http://schemas.openxmlformats.org/officeDocument/2006/relationships/hyperlink" Target="https://pubmed.ncbi.nlm.nih.gov/18213395/" TargetMode="External"/><Relationship Id="rId4" Type="http://schemas.openxmlformats.org/officeDocument/2006/relationships/hyperlink" Target="https://pubmed.ncbi.nlm.nih.gov/33539788/"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pubmed.ncbi.nlm.nih.gov/29617661/" TargetMode="External"/><Relationship Id="rId2" Type="http://schemas.openxmlformats.org/officeDocument/2006/relationships/hyperlink" Target="https://pubmed.ncbi.nlm.nih.gov/27199454/" TargetMode="External"/><Relationship Id="rId1" Type="http://schemas.openxmlformats.org/officeDocument/2006/relationships/hyperlink" Target="https://pubmed.ncbi.nlm.nih.gov/18213395/" TargetMode="External"/><Relationship Id="rId4" Type="http://schemas.openxmlformats.org/officeDocument/2006/relationships/hyperlink" Target="https://pubmed.ncbi.nlm.nih.gov/335397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53BEF-5A5D-9447-9136-8695DCA4DE06}">
  <sheetPr codeName="Sheet2">
    <tabColor rgb="FF00B050"/>
  </sheetPr>
  <dimension ref="A1:X363"/>
  <sheetViews>
    <sheetView zoomScale="125" zoomScaleNormal="75" workbookViewId="0">
      <selection activeCell="D1" sqref="D1"/>
    </sheetView>
  </sheetViews>
  <sheetFormatPr baseColWidth="10" defaultColWidth="11" defaultRowHeight="16" x14ac:dyDescent="0.2"/>
  <cols>
    <col min="1" max="1" width="13.83203125" bestFit="1" customWidth="1"/>
    <col min="2" max="2" width="12.33203125" customWidth="1"/>
    <col min="3" max="7" width="12.83203125" customWidth="1"/>
    <col min="8" max="10" width="20.83203125" customWidth="1"/>
    <col min="11" max="13" width="30.83203125" customWidth="1"/>
    <col min="14" max="15" width="38" customWidth="1"/>
    <col min="16" max="16" width="28.1640625" customWidth="1"/>
    <col min="17" max="17" width="33.1640625" customWidth="1"/>
    <col min="18" max="18" width="29.1640625" customWidth="1"/>
    <col min="19" max="19" width="33.83203125" customWidth="1"/>
    <col min="20" max="20" width="33.83203125" style="58" customWidth="1"/>
    <col min="21" max="21" width="38.6640625" customWidth="1"/>
    <col min="48" max="48" width="55.83203125" bestFit="1" customWidth="1"/>
  </cols>
  <sheetData>
    <row r="1" spans="1:21" s="34" customFormat="1" ht="68" x14ac:dyDescent="0.2">
      <c r="A1" s="18" t="s">
        <v>672</v>
      </c>
      <c r="B1" s="19" t="s">
        <v>673</v>
      </c>
      <c r="C1" s="105" t="s">
        <v>3092</v>
      </c>
      <c r="D1" s="105" t="s">
        <v>674</v>
      </c>
      <c r="E1" s="105" t="s">
        <v>3093</v>
      </c>
      <c r="F1" s="105" t="s">
        <v>675</v>
      </c>
      <c r="G1" s="89" t="s">
        <v>676</v>
      </c>
      <c r="H1" s="100" t="s">
        <v>677</v>
      </c>
      <c r="I1" s="100" t="s">
        <v>678</v>
      </c>
      <c r="J1" s="100" t="s">
        <v>679</v>
      </c>
      <c r="K1" s="101" t="s">
        <v>680</v>
      </c>
      <c r="L1" s="101" t="s">
        <v>681</v>
      </c>
      <c r="M1" s="101" t="s">
        <v>682</v>
      </c>
      <c r="N1" s="20" t="s">
        <v>683</v>
      </c>
      <c r="O1" s="102" t="s">
        <v>684</v>
      </c>
      <c r="P1" s="22" t="s">
        <v>685</v>
      </c>
      <c r="Q1" s="22" t="s">
        <v>686</v>
      </c>
      <c r="R1" s="22" t="s">
        <v>687</v>
      </c>
      <c r="S1" s="22" t="s">
        <v>688</v>
      </c>
      <c r="T1" s="103" t="s">
        <v>689</v>
      </c>
      <c r="U1" s="104" t="s">
        <v>690</v>
      </c>
    </row>
    <row r="2" spans="1:21" ht="153" x14ac:dyDescent="0.2">
      <c r="A2" s="5" t="s">
        <v>304</v>
      </c>
      <c r="B2" s="5">
        <v>51529</v>
      </c>
      <c r="C2" s="5">
        <v>10</v>
      </c>
      <c r="D2" s="5">
        <v>2</v>
      </c>
      <c r="E2" s="5">
        <v>0</v>
      </c>
      <c r="F2" s="5">
        <v>12</v>
      </c>
      <c r="G2" s="5" t="s">
        <v>691</v>
      </c>
      <c r="H2" s="5" t="s">
        <v>692</v>
      </c>
      <c r="I2" s="5" t="s">
        <v>692</v>
      </c>
      <c r="J2" s="5" t="s">
        <v>693</v>
      </c>
      <c r="K2" s="5"/>
      <c r="L2" s="5"/>
      <c r="M2" s="5"/>
      <c r="N2" s="5" t="s">
        <v>694</v>
      </c>
      <c r="O2" s="5" t="str">
        <f>IFERROR(INDEX(#REF!, MATCH(B2,#REF!, 0)), "")</f>
        <v/>
      </c>
      <c r="P2" s="5" t="s">
        <v>2</v>
      </c>
      <c r="Q2" s="5" t="s">
        <v>2</v>
      </c>
      <c r="R2" s="5"/>
      <c r="S2" s="5" t="s">
        <v>2</v>
      </c>
      <c r="T2" s="3"/>
      <c r="U2" s="3" t="s">
        <v>695</v>
      </c>
    </row>
    <row r="3" spans="1:21" x14ac:dyDescent="0.2">
      <c r="A3" s="5" t="s">
        <v>1</v>
      </c>
      <c r="B3" s="5">
        <v>267</v>
      </c>
      <c r="C3" s="5">
        <v>10</v>
      </c>
      <c r="D3" s="5">
        <v>2</v>
      </c>
      <c r="E3" s="5">
        <v>0</v>
      </c>
      <c r="F3" s="5">
        <v>12</v>
      </c>
      <c r="G3" s="5" t="s">
        <v>691</v>
      </c>
      <c r="H3" s="5" t="s">
        <v>692</v>
      </c>
      <c r="I3" s="5" t="s">
        <v>692</v>
      </c>
      <c r="J3" s="5" t="s">
        <v>693</v>
      </c>
      <c r="K3" s="5"/>
      <c r="L3" s="5"/>
      <c r="M3" s="5"/>
      <c r="N3" s="5" t="s">
        <v>696</v>
      </c>
      <c r="O3" s="5" t="str">
        <f>IFERROR(INDEX(#REF!, MATCH(B3,#REF!, 0)), "")</f>
        <v/>
      </c>
      <c r="P3" s="5" t="s">
        <v>2</v>
      </c>
      <c r="Q3" s="5" t="s">
        <v>2</v>
      </c>
      <c r="R3" s="5" t="s">
        <v>697</v>
      </c>
      <c r="S3" s="5" t="s">
        <v>2</v>
      </c>
      <c r="T3" s="3"/>
      <c r="U3" s="3"/>
    </row>
    <row r="4" spans="1:21" x14ac:dyDescent="0.2">
      <c r="A4" s="5" t="s">
        <v>54</v>
      </c>
      <c r="B4" s="5">
        <v>64844</v>
      </c>
      <c r="C4" s="5">
        <v>10</v>
      </c>
      <c r="D4" s="5">
        <v>2</v>
      </c>
      <c r="E4" s="5">
        <v>0</v>
      </c>
      <c r="F4" s="5">
        <v>12</v>
      </c>
      <c r="G4" s="5" t="s">
        <v>691</v>
      </c>
      <c r="H4" s="5" t="s">
        <v>692</v>
      </c>
      <c r="I4" s="5" t="s">
        <v>692</v>
      </c>
      <c r="J4" s="5" t="s">
        <v>693</v>
      </c>
      <c r="K4" s="5"/>
      <c r="L4" s="5"/>
      <c r="M4" s="5"/>
      <c r="N4" s="5" t="s">
        <v>698</v>
      </c>
      <c r="O4" s="5" t="str">
        <f>IFERROR(INDEX(#REF!, MATCH(B4,#REF!, 0)), "")</f>
        <v/>
      </c>
      <c r="P4" s="5" t="s">
        <v>2</v>
      </c>
      <c r="Q4" s="5" t="s">
        <v>2</v>
      </c>
      <c r="R4" s="5" t="s">
        <v>697</v>
      </c>
      <c r="S4" s="5" t="s">
        <v>2</v>
      </c>
      <c r="T4" s="3"/>
      <c r="U4" s="3"/>
    </row>
    <row r="5" spans="1:21" x14ac:dyDescent="0.2">
      <c r="A5" s="5" t="s">
        <v>6</v>
      </c>
      <c r="B5" s="5">
        <v>329</v>
      </c>
      <c r="C5" s="5">
        <v>10</v>
      </c>
      <c r="D5" s="5">
        <v>2</v>
      </c>
      <c r="E5" s="5">
        <v>0</v>
      </c>
      <c r="F5" s="5">
        <v>12</v>
      </c>
      <c r="G5" s="5" t="s">
        <v>691</v>
      </c>
      <c r="H5" s="5" t="s">
        <v>692</v>
      </c>
      <c r="I5" s="5" t="s">
        <v>692</v>
      </c>
      <c r="J5" s="5" t="s">
        <v>693</v>
      </c>
      <c r="K5" s="5"/>
      <c r="L5" s="5"/>
      <c r="M5" s="5"/>
      <c r="N5" s="5" t="s">
        <v>696</v>
      </c>
      <c r="O5" s="5" t="str">
        <f>IFERROR(INDEX(#REF!, MATCH(B5,#REF!, 0)), "")</f>
        <v/>
      </c>
      <c r="P5" s="5" t="s">
        <v>2</v>
      </c>
      <c r="Q5" s="5" t="s">
        <v>2</v>
      </c>
      <c r="R5" s="5" t="s">
        <v>697</v>
      </c>
      <c r="S5" s="5" t="s">
        <v>2</v>
      </c>
      <c r="T5" s="3"/>
      <c r="U5" s="3"/>
    </row>
    <row r="6" spans="1:21" x14ac:dyDescent="0.2">
      <c r="A6" s="5" t="s">
        <v>7</v>
      </c>
      <c r="B6" s="5">
        <v>330</v>
      </c>
      <c r="C6" s="5">
        <v>10</v>
      </c>
      <c r="D6" s="5">
        <v>2</v>
      </c>
      <c r="E6" s="5">
        <v>0</v>
      </c>
      <c r="F6" s="5">
        <v>12</v>
      </c>
      <c r="G6" s="5" t="s">
        <v>691</v>
      </c>
      <c r="H6" s="5" t="s">
        <v>692</v>
      </c>
      <c r="I6" s="5" t="s">
        <v>692</v>
      </c>
      <c r="J6" s="5" t="s">
        <v>693</v>
      </c>
      <c r="K6" s="5"/>
      <c r="L6" s="5"/>
      <c r="M6" s="5"/>
      <c r="N6" s="5" t="s">
        <v>696</v>
      </c>
      <c r="O6" s="5" t="str">
        <f>IFERROR(INDEX(#REF!, MATCH(B6,#REF!, 0)), "")</f>
        <v/>
      </c>
      <c r="P6" s="5" t="s">
        <v>2</v>
      </c>
      <c r="Q6" s="5" t="s">
        <v>2</v>
      </c>
      <c r="R6" s="5" t="s">
        <v>697</v>
      </c>
      <c r="S6" s="5" t="s">
        <v>2</v>
      </c>
      <c r="T6" s="3"/>
      <c r="U6" s="3"/>
    </row>
    <row r="7" spans="1:21" x14ac:dyDescent="0.2">
      <c r="A7" s="5" t="s">
        <v>294</v>
      </c>
      <c r="B7" s="5">
        <v>331</v>
      </c>
      <c r="C7" s="5">
        <v>10</v>
      </c>
      <c r="D7" s="5">
        <v>2</v>
      </c>
      <c r="E7" s="5">
        <v>0</v>
      </c>
      <c r="F7" s="5">
        <v>12</v>
      </c>
      <c r="G7" s="5" t="s">
        <v>691</v>
      </c>
      <c r="H7" s="5" t="s">
        <v>692</v>
      </c>
      <c r="I7" s="5" t="s">
        <v>692</v>
      </c>
      <c r="J7" s="5" t="s">
        <v>693</v>
      </c>
      <c r="K7" s="5"/>
      <c r="L7" s="5"/>
      <c r="M7" s="5"/>
      <c r="N7" s="5" t="s">
        <v>696</v>
      </c>
      <c r="O7" s="5" t="str">
        <f>IFERROR(INDEX(#REF!, MATCH(B7,#REF!, 0)), "")</f>
        <v/>
      </c>
      <c r="P7" s="5" t="s">
        <v>2</v>
      </c>
      <c r="Q7" s="5" t="s">
        <v>2</v>
      </c>
      <c r="R7" s="5" t="s">
        <v>697</v>
      </c>
      <c r="S7" s="5" t="s">
        <v>2</v>
      </c>
      <c r="T7" s="3"/>
      <c r="U7" s="3"/>
    </row>
    <row r="8" spans="1:21" x14ac:dyDescent="0.2">
      <c r="A8" s="5" t="s">
        <v>8</v>
      </c>
      <c r="B8" s="5">
        <v>79444</v>
      </c>
      <c r="C8" s="5">
        <v>10</v>
      </c>
      <c r="D8" s="5">
        <v>2</v>
      </c>
      <c r="E8" s="5">
        <v>0</v>
      </c>
      <c r="F8" s="5">
        <v>12</v>
      </c>
      <c r="G8" s="5" t="s">
        <v>691</v>
      </c>
      <c r="H8" s="5" t="s">
        <v>692</v>
      </c>
      <c r="I8" s="5" t="s">
        <v>692</v>
      </c>
      <c r="J8" s="5" t="s">
        <v>693</v>
      </c>
      <c r="K8" s="5"/>
      <c r="L8" s="5"/>
      <c r="M8" s="5"/>
      <c r="N8" s="5" t="s">
        <v>699</v>
      </c>
      <c r="O8" s="5" t="str">
        <f>IFERROR(INDEX(#REF!, MATCH(B8,#REF!, 0)), "")</f>
        <v/>
      </c>
      <c r="P8" s="5" t="s">
        <v>2</v>
      </c>
      <c r="Q8" s="5" t="s">
        <v>2</v>
      </c>
      <c r="R8" s="5" t="s">
        <v>697</v>
      </c>
      <c r="S8" s="5" t="s">
        <v>2</v>
      </c>
      <c r="T8" s="3"/>
      <c r="U8" s="3"/>
    </row>
    <row r="9" spans="1:21" x14ac:dyDescent="0.2">
      <c r="A9" s="5" t="s">
        <v>9</v>
      </c>
      <c r="B9" s="5">
        <v>112401</v>
      </c>
      <c r="C9" s="5">
        <v>10</v>
      </c>
      <c r="D9" s="5">
        <v>2</v>
      </c>
      <c r="E9" s="5">
        <v>0</v>
      </c>
      <c r="F9" s="5">
        <v>12</v>
      </c>
      <c r="G9" s="5" t="s">
        <v>691</v>
      </c>
      <c r="H9" s="5" t="s">
        <v>692</v>
      </c>
      <c r="I9" s="5" t="s">
        <v>692</v>
      </c>
      <c r="J9" s="5" t="s">
        <v>693</v>
      </c>
      <c r="K9" s="5"/>
      <c r="L9" s="5"/>
      <c r="M9" s="5"/>
      <c r="N9" s="5" t="s">
        <v>696</v>
      </c>
      <c r="O9" s="5" t="str">
        <f>IFERROR(INDEX(#REF!, MATCH(B9,#REF!, 0)), "")</f>
        <v/>
      </c>
      <c r="P9" s="5" t="s">
        <v>2</v>
      </c>
      <c r="Q9" s="5" t="s">
        <v>2</v>
      </c>
      <c r="R9" s="5" t="s">
        <v>700</v>
      </c>
      <c r="S9" s="5" t="s">
        <v>2</v>
      </c>
      <c r="T9" s="3"/>
      <c r="U9" s="3"/>
    </row>
    <row r="10" spans="1:21" x14ac:dyDescent="0.2">
      <c r="A10" s="5" t="s">
        <v>5</v>
      </c>
      <c r="B10" s="5">
        <v>51283</v>
      </c>
      <c r="C10" s="5">
        <v>10</v>
      </c>
      <c r="D10" s="5">
        <v>2</v>
      </c>
      <c r="E10" s="5">
        <v>0</v>
      </c>
      <c r="F10" s="5">
        <v>12</v>
      </c>
      <c r="G10" s="5" t="s">
        <v>691</v>
      </c>
      <c r="H10" s="5" t="s">
        <v>692</v>
      </c>
      <c r="I10" s="5" t="s">
        <v>692</v>
      </c>
      <c r="J10" s="5" t="s">
        <v>693</v>
      </c>
      <c r="K10" s="5"/>
      <c r="L10" s="5"/>
      <c r="M10" s="5"/>
      <c r="N10" s="5" t="s">
        <v>699</v>
      </c>
      <c r="O10" s="5" t="str">
        <f>IFERROR(INDEX(#REF!, MATCH(B10,#REF!, 0)), "")</f>
        <v/>
      </c>
      <c r="P10" s="5" t="s">
        <v>2</v>
      </c>
      <c r="Q10" s="5" t="s">
        <v>2</v>
      </c>
      <c r="R10" s="5" t="s">
        <v>697</v>
      </c>
      <c r="S10" s="5" t="s">
        <v>2</v>
      </c>
      <c r="T10" s="3"/>
      <c r="U10" s="3"/>
    </row>
    <row r="11" spans="1:21" x14ac:dyDescent="0.2">
      <c r="A11" s="5" t="s">
        <v>10</v>
      </c>
      <c r="B11" s="5">
        <v>648</v>
      </c>
      <c r="C11" s="5">
        <v>10</v>
      </c>
      <c r="D11" s="5">
        <v>2</v>
      </c>
      <c r="E11" s="5">
        <v>0</v>
      </c>
      <c r="F11" s="5">
        <v>12</v>
      </c>
      <c r="G11" s="5" t="s">
        <v>691</v>
      </c>
      <c r="H11" s="5" t="s">
        <v>692</v>
      </c>
      <c r="I11" s="5" t="s">
        <v>692</v>
      </c>
      <c r="J11" s="5" t="s">
        <v>693</v>
      </c>
      <c r="K11" s="5"/>
      <c r="L11" s="5"/>
      <c r="M11" s="5"/>
      <c r="N11" s="5" t="s">
        <v>699</v>
      </c>
      <c r="O11" s="5" t="str">
        <f>IFERROR(INDEX(#REF!, MATCH(B11,#REF!, 0)), "")</f>
        <v/>
      </c>
      <c r="P11" s="5" t="s">
        <v>2</v>
      </c>
      <c r="Q11" s="5" t="s">
        <v>2</v>
      </c>
      <c r="R11" s="5" t="s">
        <v>697</v>
      </c>
      <c r="S11" s="5" t="s">
        <v>2</v>
      </c>
      <c r="T11" s="3"/>
      <c r="U11" s="3"/>
    </row>
    <row r="12" spans="1:21" x14ac:dyDescent="0.2">
      <c r="A12" s="5" t="s">
        <v>11</v>
      </c>
      <c r="B12" s="5">
        <v>8315</v>
      </c>
      <c r="C12" s="5">
        <v>10</v>
      </c>
      <c r="D12" s="5">
        <v>2</v>
      </c>
      <c r="E12" s="5">
        <v>0</v>
      </c>
      <c r="F12" s="5">
        <v>12</v>
      </c>
      <c r="G12" s="5" t="s">
        <v>691</v>
      </c>
      <c r="H12" s="5" t="s">
        <v>692</v>
      </c>
      <c r="I12" s="5" t="s">
        <v>692</v>
      </c>
      <c r="J12" s="5" t="s">
        <v>693</v>
      </c>
      <c r="K12" s="5"/>
      <c r="L12" s="5"/>
      <c r="M12" s="5"/>
      <c r="N12" s="5" t="s">
        <v>696</v>
      </c>
      <c r="O12" s="5" t="str">
        <f>IFERROR(INDEX(#REF!, MATCH(B12,#REF!, 0)), "")</f>
        <v/>
      </c>
      <c r="P12" s="5" t="s">
        <v>2</v>
      </c>
      <c r="Q12" s="5" t="s">
        <v>2</v>
      </c>
      <c r="R12" s="5" t="s">
        <v>697</v>
      </c>
      <c r="S12" s="5" t="s">
        <v>2</v>
      </c>
      <c r="T12" s="3"/>
      <c r="U12" s="3"/>
    </row>
    <row r="13" spans="1:21" ht="102" x14ac:dyDescent="0.2">
      <c r="A13" s="5" t="s">
        <v>4</v>
      </c>
      <c r="B13" s="5">
        <v>580</v>
      </c>
      <c r="C13" s="5">
        <v>10</v>
      </c>
      <c r="D13" s="5">
        <v>2</v>
      </c>
      <c r="E13" s="5">
        <v>0</v>
      </c>
      <c r="F13" s="5">
        <v>12</v>
      </c>
      <c r="G13" s="5" t="s">
        <v>691</v>
      </c>
      <c r="H13" s="5" t="s">
        <v>692</v>
      </c>
      <c r="I13" s="5" t="s">
        <v>692</v>
      </c>
      <c r="J13" s="5" t="s">
        <v>693</v>
      </c>
      <c r="K13" s="5"/>
      <c r="L13" s="5"/>
      <c r="M13" s="5"/>
      <c r="N13" s="5" t="s">
        <v>701</v>
      </c>
      <c r="O13" s="5" t="str">
        <f>IFERROR(INDEX(#REF!, MATCH(B13,#REF!, 0)), "")</f>
        <v/>
      </c>
      <c r="P13" s="5" t="s">
        <v>2</v>
      </c>
      <c r="Q13" s="5" t="s">
        <v>2</v>
      </c>
      <c r="R13" s="5" t="s">
        <v>697</v>
      </c>
      <c r="S13" s="5" t="s">
        <v>2</v>
      </c>
      <c r="T13" s="3"/>
      <c r="U13" s="3" t="s">
        <v>702</v>
      </c>
    </row>
    <row r="14" spans="1:21" x14ac:dyDescent="0.2">
      <c r="A14" s="5" t="s">
        <v>12</v>
      </c>
      <c r="B14" s="5">
        <v>672</v>
      </c>
      <c r="C14" s="5">
        <v>10</v>
      </c>
      <c r="D14" s="5">
        <v>2</v>
      </c>
      <c r="E14" s="5">
        <v>0</v>
      </c>
      <c r="F14" s="5">
        <v>12</v>
      </c>
      <c r="G14" s="5" t="s">
        <v>691</v>
      </c>
      <c r="H14" s="5" t="s">
        <v>692</v>
      </c>
      <c r="I14" s="5" t="s">
        <v>692</v>
      </c>
      <c r="J14" s="5" t="s">
        <v>693</v>
      </c>
      <c r="K14" s="5"/>
      <c r="L14" s="5"/>
      <c r="M14" s="5"/>
      <c r="N14" s="5" t="s">
        <v>703</v>
      </c>
      <c r="O14" s="5" t="str">
        <f>IFERROR(INDEX(#REF!, MATCH(B14,#REF!, 0)), "")</f>
        <v/>
      </c>
      <c r="P14" s="5" t="s">
        <v>2</v>
      </c>
      <c r="Q14" s="5" t="s">
        <v>2</v>
      </c>
      <c r="R14" s="5" t="s">
        <v>697</v>
      </c>
      <c r="S14" s="5" t="s">
        <v>2</v>
      </c>
      <c r="T14" s="3"/>
      <c r="U14" s="3"/>
    </row>
    <row r="15" spans="1:21" x14ac:dyDescent="0.2">
      <c r="A15" s="5" t="s">
        <v>13</v>
      </c>
      <c r="B15" s="5">
        <v>867</v>
      </c>
      <c r="C15" s="5">
        <v>10</v>
      </c>
      <c r="D15" s="5">
        <v>2</v>
      </c>
      <c r="E15" s="5">
        <v>0</v>
      </c>
      <c r="F15" s="5">
        <v>12</v>
      </c>
      <c r="G15" s="5" t="s">
        <v>691</v>
      </c>
      <c r="H15" s="5" t="s">
        <v>692</v>
      </c>
      <c r="I15" s="5" t="s">
        <v>692</v>
      </c>
      <c r="J15" s="5" t="s">
        <v>693</v>
      </c>
      <c r="K15" s="5"/>
      <c r="L15" s="5"/>
      <c r="M15" s="5"/>
      <c r="N15" s="5" t="s">
        <v>703</v>
      </c>
      <c r="O15" s="5" t="str">
        <f>IFERROR(INDEX(#REF!, MATCH(B15,#REF!, 0)), "")</f>
        <v/>
      </c>
      <c r="P15" s="5" t="s">
        <v>2</v>
      </c>
      <c r="Q15" s="5" t="s">
        <v>2</v>
      </c>
      <c r="R15" s="5" t="s">
        <v>697</v>
      </c>
      <c r="S15" s="5" t="s">
        <v>2</v>
      </c>
      <c r="T15" s="3"/>
      <c r="U15" s="3"/>
    </row>
    <row r="16" spans="1:21" x14ac:dyDescent="0.2">
      <c r="A16" s="5" t="s">
        <v>14</v>
      </c>
      <c r="B16" s="5">
        <v>868</v>
      </c>
      <c r="C16" s="5">
        <v>10</v>
      </c>
      <c r="D16" s="5">
        <v>2</v>
      </c>
      <c r="E16" s="5">
        <v>0</v>
      </c>
      <c r="F16" s="5">
        <v>12</v>
      </c>
      <c r="G16" s="5" t="s">
        <v>691</v>
      </c>
      <c r="H16" s="5" t="s">
        <v>692</v>
      </c>
      <c r="I16" s="5" t="s">
        <v>692</v>
      </c>
      <c r="J16" s="5" t="s">
        <v>693</v>
      </c>
      <c r="K16" s="5"/>
      <c r="L16" s="5"/>
      <c r="M16" s="5"/>
      <c r="N16" s="5" t="s">
        <v>704</v>
      </c>
      <c r="O16" s="5" t="str">
        <f>IFERROR(INDEX(#REF!, MATCH(B16,#REF!, 0)), "")</f>
        <v/>
      </c>
      <c r="P16" s="5" t="s">
        <v>2</v>
      </c>
      <c r="Q16" s="5" t="s">
        <v>2</v>
      </c>
      <c r="R16" s="5" t="s">
        <v>697</v>
      </c>
      <c r="S16" s="5" t="s">
        <v>2</v>
      </c>
      <c r="T16" s="3"/>
      <c r="U16" s="3"/>
    </row>
    <row r="17" spans="1:21" x14ac:dyDescent="0.2">
      <c r="A17" s="5" t="s">
        <v>15</v>
      </c>
      <c r="B17" s="5">
        <v>23624</v>
      </c>
      <c r="C17" s="5">
        <v>10</v>
      </c>
      <c r="D17" s="5">
        <v>2</v>
      </c>
      <c r="E17" s="5">
        <v>0</v>
      </c>
      <c r="F17" s="5">
        <v>12</v>
      </c>
      <c r="G17" s="5" t="s">
        <v>691</v>
      </c>
      <c r="H17" s="5" t="s">
        <v>692</v>
      </c>
      <c r="I17" s="5" t="s">
        <v>692</v>
      </c>
      <c r="J17" s="5" t="s">
        <v>693</v>
      </c>
      <c r="K17" s="5"/>
      <c r="L17" s="5"/>
      <c r="M17" s="5"/>
      <c r="N17" s="5" t="s">
        <v>699</v>
      </c>
      <c r="O17" s="5" t="str">
        <f>IFERROR(INDEX(#REF!, MATCH(B17,#REF!, 0)), "")</f>
        <v/>
      </c>
      <c r="P17" s="5" t="s">
        <v>2</v>
      </c>
      <c r="Q17" s="5" t="s">
        <v>2</v>
      </c>
      <c r="R17" s="5" t="s">
        <v>697</v>
      </c>
      <c r="S17" s="5" t="s">
        <v>2</v>
      </c>
      <c r="T17" s="3"/>
      <c r="U17" s="3"/>
    </row>
    <row r="18" spans="1:21" x14ac:dyDescent="0.2">
      <c r="A18" s="5" t="s">
        <v>16</v>
      </c>
      <c r="B18" s="5">
        <v>79872</v>
      </c>
      <c r="C18" s="5">
        <v>10</v>
      </c>
      <c r="D18" s="5">
        <v>2</v>
      </c>
      <c r="E18" s="5">
        <v>0</v>
      </c>
      <c r="F18" s="5">
        <v>12</v>
      </c>
      <c r="G18" s="5" t="s">
        <v>691</v>
      </c>
      <c r="H18" s="5" t="s">
        <v>692</v>
      </c>
      <c r="I18" s="5" t="s">
        <v>692</v>
      </c>
      <c r="J18" s="5" t="s">
        <v>693</v>
      </c>
      <c r="K18" s="5"/>
      <c r="L18" s="5"/>
      <c r="M18" s="5"/>
      <c r="N18" s="5" t="s">
        <v>705</v>
      </c>
      <c r="O18" s="5" t="str">
        <f>IFERROR(INDEX(#REF!, MATCH(B18,#REF!, 0)), "")</f>
        <v/>
      </c>
      <c r="P18" s="5" t="s">
        <v>2</v>
      </c>
      <c r="Q18" s="5" t="s">
        <v>2</v>
      </c>
      <c r="R18" s="5" t="s">
        <v>697</v>
      </c>
      <c r="S18" s="5" t="s">
        <v>2</v>
      </c>
      <c r="T18" s="3"/>
      <c r="U18" s="3"/>
    </row>
    <row r="19" spans="1:21" x14ac:dyDescent="0.2">
      <c r="A19" s="5" t="s">
        <v>21</v>
      </c>
      <c r="B19" s="5">
        <v>4850</v>
      </c>
      <c r="C19" s="5">
        <v>10</v>
      </c>
      <c r="D19" s="5">
        <v>2</v>
      </c>
      <c r="E19" s="5">
        <v>0</v>
      </c>
      <c r="F19" s="5">
        <v>12</v>
      </c>
      <c r="G19" s="5" t="s">
        <v>691</v>
      </c>
      <c r="H19" s="5" t="s">
        <v>692</v>
      </c>
      <c r="I19" s="5" t="s">
        <v>692</v>
      </c>
      <c r="J19" s="5" t="s">
        <v>693</v>
      </c>
      <c r="K19" s="5"/>
      <c r="L19" s="5"/>
      <c r="M19" s="5"/>
      <c r="N19" s="5" t="s">
        <v>706</v>
      </c>
      <c r="O19" s="5" t="str">
        <f>IFERROR(INDEX(#REF!, MATCH(B19,#REF!, 0)), "")</f>
        <v/>
      </c>
      <c r="P19" s="5" t="s">
        <v>2</v>
      </c>
      <c r="Q19" s="5" t="s">
        <v>2</v>
      </c>
      <c r="R19" s="5" t="s">
        <v>697</v>
      </c>
      <c r="S19" s="5" t="s">
        <v>2</v>
      </c>
      <c r="T19" s="3"/>
      <c r="U19" s="3"/>
    </row>
    <row r="20" spans="1:21" x14ac:dyDescent="0.2">
      <c r="A20" s="5" t="s">
        <v>19</v>
      </c>
      <c r="B20" s="5">
        <v>10668</v>
      </c>
      <c r="C20" s="5">
        <v>10</v>
      </c>
      <c r="D20" s="5">
        <v>2</v>
      </c>
      <c r="E20" s="5">
        <v>0</v>
      </c>
      <c r="F20" s="5">
        <v>12</v>
      </c>
      <c r="G20" s="5" t="s">
        <v>691</v>
      </c>
      <c r="H20" s="5" t="s">
        <v>692</v>
      </c>
      <c r="I20" s="5" t="s">
        <v>692</v>
      </c>
      <c r="J20" s="5" t="s">
        <v>693</v>
      </c>
      <c r="K20" s="5"/>
      <c r="L20" s="5"/>
      <c r="M20" s="5"/>
      <c r="N20" s="5" t="s">
        <v>696</v>
      </c>
      <c r="O20" s="5" t="str">
        <f>IFERROR(INDEX(#REF!, MATCH(B20,#REF!, 0)), "")</f>
        <v/>
      </c>
      <c r="P20" s="5" t="s">
        <v>2</v>
      </c>
      <c r="Q20" s="5" t="s">
        <v>2</v>
      </c>
      <c r="R20" s="5" t="s">
        <v>700</v>
      </c>
      <c r="S20" s="5" t="s">
        <v>2</v>
      </c>
      <c r="T20" s="3"/>
      <c r="U20" s="3"/>
    </row>
    <row r="21" spans="1:21" x14ac:dyDescent="0.2">
      <c r="A21" s="5" t="s">
        <v>20</v>
      </c>
      <c r="B21" s="5">
        <v>55743</v>
      </c>
      <c r="C21" s="5">
        <v>10</v>
      </c>
      <c r="D21" s="5">
        <v>2</v>
      </c>
      <c r="E21" s="5">
        <v>0</v>
      </c>
      <c r="F21" s="5">
        <v>12</v>
      </c>
      <c r="G21" s="5" t="s">
        <v>691</v>
      </c>
      <c r="H21" s="5" t="s">
        <v>692</v>
      </c>
      <c r="I21" s="5" t="s">
        <v>692</v>
      </c>
      <c r="J21" s="5" t="s">
        <v>693</v>
      </c>
      <c r="K21" s="5"/>
      <c r="L21" s="5"/>
      <c r="M21" s="5"/>
      <c r="N21" s="5" t="s">
        <v>699</v>
      </c>
      <c r="O21" s="5" t="str">
        <f>IFERROR(INDEX(#REF!, MATCH(B21,#REF!, 0)), "")</f>
        <v/>
      </c>
      <c r="P21" s="5" t="s">
        <v>2</v>
      </c>
      <c r="Q21" s="5" t="s">
        <v>2</v>
      </c>
      <c r="R21" s="5" t="s">
        <v>697</v>
      </c>
      <c r="S21" s="5" t="s">
        <v>2</v>
      </c>
      <c r="T21" s="3"/>
      <c r="U21" s="3"/>
    </row>
    <row r="22" spans="1:21" x14ac:dyDescent="0.2">
      <c r="A22" s="5" t="s">
        <v>169</v>
      </c>
      <c r="B22" s="5">
        <v>55182</v>
      </c>
      <c r="C22" s="5">
        <v>10</v>
      </c>
      <c r="D22" s="5">
        <v>2</v>
      </c>
      <c r="E22" s="5">
        <v>0</v>
      </c>
      <c r="F22" s="5">
        <v>12</v>
      </c>
      <c r="G22" s="5" t="s">
        <v>691</v>
      </c>
      <c r="H22" s="5" t="s">
        <v>692</v>
      </c>
      <c r="I22" s="5" t="s">
        <v>692</v>
      </c>
      <c r="J22" s="5" t="s">
        <v>693</v>
      </c>
      <c r="K22" s="5"/>
      <c r="L22" s="5"/>
      <c r="M22" s="5"/>
      <c r="N22" s="5" t="s">
        <v>707</v>
      </c>
      <c r="O22" s="5" t="str">
        <f>IFERROR(INDEX(#REF!, MATCH(B22,#REF!, 0)), "")</f>
        <v/>
      </c>
      <c r="P22" s="5" t="s">
        <v>2</v>
      </c>
      <c r="Q22" s="5" t="s">
        <v>2</v>
      </c>
      <c r="R22" s="5" t="s">
        <v>697</v>
      </c>
      <c r="S22" s="5" t="s">
        <v>2</v>
      </c>
      <c r="T22" s="3"/>
      <c r="U22" s="3"/>
    </row>
    <row r="23" spans="1:21" x14ac:dyDescent="0.2">
      <c r="A23" s="5" t="s">
        <v>83</v>
      </c>
      <c r="B23" s="5">
        <v>79596</v>
      </c>
      <c r="C23" s="5">
        <v>10</v>
      </c>
      <c r="D23" s="5">
        <v>2</v>
      </c>
      <c r="E23" s="5">
        <v>0</v>
      </c>
      <c r="F23" s="5">
        <v>12</v>
      </c>
      <c r="G23" s="5" t="s">
        <v>691</v>
      </c>
      <c r="H23" s="5" t="s">
        <v>692</v>
      </c>
      <c r="I23" s="5" t="s">
        <v>692</v>
      </c>
      <c r="J23" s="5" t="s">
        <v>693</v>
      </c>
      <c r="K23" s="5"/>
      <c r="L23" s="5"/>
      <c r="M23" s="5"/>
      <c r="N23" s="5" t="s">
        <v>708</v>
      </c>
      <c r="O23" s="5" t="str">
        <f>IFERROR(INDEX(#REF!, MATCH(B23,#REF!, 0)), "")</f>
        <v/>
      </c>
      <c r="P23" s="5" t="s">
        <v>2</v>
      </c>
      <c r="Q23" s="5" t="s">
        <v>2</v>
      </c>
      <c r="R23" s="5" t="s">
        <v>700</v>
      </c>
      <c r="S23" s="5" t="s">
        <v>2</v>
      </c>
      <c r="T23" s="3"/>
      <c r="U23" s="3"/>
    </row>
    <row r="24" spans="1:21" x14ac:dyDescent="0.2">
      <c r="A24" s="5" t="s">
        <v>289</v>
      </c>
      <c r="B24" s="5">
        <v>64718</v>
      </c>
      <c r="C24" s="5">
        <v>10</v>
      </c>
      <c r="D24" s="5">
        <v>2</v>
      </c>
      <c r="E24" s="5">
        <v>0</v>
      </c>
      <c r="F24" s="5">
        <v>12</v>
      </c>
      <c r="G24" s="5" t="s">
        <v>691</v>
      </c>
      <c r="H24" s="5" t="s">
        <v>692</v>
      </c>
      <c r="I24" s="5" t="s">
        <v>692</v>
      </c>
      <c r="J24" s="5" t="s">
        <v>693</v>
      </c>
      <c r="K24" s="5"/>
      <c r="L24" s="5"/>
      <c r="M24" s="5"/>
      <c r="N24" s="5" t="s">
        <v>696</v>
      </c>
      <c r="O24" s="5" t="str">
        <f>IFERROR(INDEX(#REF!, MATCH(B24,#REF!, 0)), "")</f>
        <v/>
      </c>
      <c r="P24" s="5" t="s">
        <v>2</v>
      </c>
      <c r="Q24" s="5" t="s">
        <v>2</v>
      </c>
      <c r="R24" s="5" t="s">
        <v>700</v>
      </c>
      <c r="S24" s="5" t="s">
        <v>700</v>
      </c>
      <c r="T24" s="3"/>
      <c r="U24" s="3"/>
    </row>
    <row r="25" spans="1:21" x14ac:dyDescent="0.2">
      <c r="A25" s="5" t="s">
        <v>18</v>
      </c>
      <c r="B25" s="5">
        <v>57820</v>
      </c>
      <c r="C25" s="5">
        <v>10</v>
      </c>
      <c r="D25" s="5">
        <v>2</v>
      </c>
      <c r="E25" s="5">
        <v>0</v>
      </c>
      <c r="F25" s="5">
        <v>12</v>
      </c>
      <c r="G25" s="5" t="s">
        <v>691</v>
      </c>
      <c r="H25" s="5" t="s">
        <v>692</v>
      </c>
      <c r="I25" s="5" t="s">
        <v>692</v>
      </c>
      <c r="J25" s="5" t="s">
        <v>693</v>
      </c>
      <c r="K25" s="5" t="s">
        <v>709</v>
      </c>
      <c r="L25" s="5"/>
      <c r="M25" s="5"/>
      <c r="N25" s="5" t="s">
        <v>696</v>
      </c>
      <c r="O25" s="5" t="str">
        <f>IFERROR(INDEX(#REF!, MATCH(B25,#REF!, 0)), "")</f>
        <v/>
      </c>
      <c r="P25" s="5" t="s">
        <v>2</v>
      </c>
      <c r="Q25" s="5" t="s">
        <v>2</v>
      </c>
      <c r="R25" s="5" t="s">
        <v>697</v>
      </c>
      <c r="S25" s="5" t="s">
        <v>2</v>
      </c>
      <c r="T25" s="3"/>
      <c r="U25" s="3"/>
    </row>
    <row r="26" spans="1:21" x14ac:dyDescent="0.2">
      <c r="A26" s="5" t="s">
        <v>23</v>
      </c>
      <c r="B26" s="5">
        <v>149095</v>
      </c>
      <c r="C26" s="5">
        <v>10</v>
      </c>
      <c r="D26" s="5">
        <v>2</v>
      </c>
      <c r="E26" s="5">
        <v>0</v>
      </c>
      <c r="F26" s="5">
        <v>12</v>
      </c>
      <c r="G26" s="5" t="s">
        <v>691</v>
      </c>
      <c r="H26" s="5" t="s">
        <v>692</v>
      </c>
      <c r="I26" s="5" t="s">
        <v>692</v>
      </c>
      <c r="J26" s="5" t="s">
        <v>693</v>
      </c>
      <c r="K26" s="5"/>
      <c r="L26" s="5"/>
      <c r="M26" s="5"/>
      <c r="N26" s="5" t="s">
        <v>696</v>
      </c>
      <c r="O26" s="5" t="str">
        <f>IFERROR(INDEX(#REF!, MATCH(B26,#REF!, 0)), "")</f>
        <v/>
      </c>
      <c r="P26" s="5" t="s">
        <v>2</v>
      </c>
      <c r="Q26" s="5" t="s">
        <v>2</v>
      </c>
      <c r="R26" s="5" t="s">
        <v>700</v>
      </c>
      <c r="S26" s="5" t="s">
        <v>700</v>
      </c>
      <c r="T26" s="3"/>
      <c r="U26" s="3"/>
    </row>
    <row r="27" spans="1:21" x14ac:dyDescent="0.2">
      <c r="A27" s="5" t="s">
        <v>26</v>
      </c>
      <c r="B27" s="5">
        <v>196403</v>
      </c>
      <c r="C27" s="5">
        <v>10</v>
      </c>
      <c r="D27" s="5">
        <v>2</v>
      </c>
      <c r="E27" s="5">
        <v>0</v>
      </c>
      <c r="F27" s="5">
        <v>12</v>
      </c>
      <c r="G27" s="5" t="s">
        <v>691</v>
      </c>
      <c r="H27" s="5" t="s">
        <v>692</v>
      </c>
      <c r="I27" s="5" t="s">
        <v>692</v>
      </c>
      <c r="J27" s="5" t="s">
        <v>693</v>
      </c>
      <c r="K27" s="5"/>
      <c r="L27" s="5"/>
      <c r="M27" s="5"/>
      <c r="N27" s="5" t="s">
        <v>699</v>
      </c>
      <c r="O27" s="5" t="str">
        <f>IFERROR(INDEX(#REF!, MATCH(B27,#REF!, 0)), "")</f>
        <v/>
      </c>
      <c r="P27" s="5" t="s">
        <v>2</v>
      </c>
      <c r="Q27" s="5" t="s">
        <v>2</v>
      </c>
      <c r="R27" s="5" t="s">
        <v>697</v>
      </c>
      <c r="S27" s="5" t="s">
        <v>2</v>
      </c>
      <c r="T27" s="3"/>
      <c r="U27" s="3"/>
    </row>
    <row r="28" spans="1:21" x14ac:dyDescent="0.2">
      <c r="A28" s="5" t="s">
        <v>27</v>
      </c>
      <c r="B28" s="5">
        <v>151636</v>
      </c>
      <c r="C28" s="5">
        <v>10</v>
      </c>
      <c r="D28" s="5">
        <v>2</v>
      </c>
      <c r="E28" s="5">
        <v>0</v>
      </c>
      <c r="F28" s="5">
        <v>12</v>
      </c>
      <c r="G28" s="5" t="s">
        <v>691</v>
      </c>
      <c r="H28" s="5" t="s">
        <v>692</v>
      </c>
      <c r="I28" s="5" t="s">
        <v>692</v>
      </c>
      <c r="J28" s="5" t="s">
        <v>693</v>
      </c>
      <c r="K28" s="5"/>
      <c r="L28" s="5"/>
      <c r="M28" s="5"/>
      <c r="N28" s="5" t="s">
        <v>710</v>
      </c>
      <c r="O28" s="5" t="str">
        <f>IFERROR(INDEX(#REF!, MATCH(B28,#REF!, 0)), "")</f>
        <v/>
      </c>
      <c r="P28" s="5" t="s">
        <v>2</v>
      </c>
      <c r="Q28" s="5" t="s">
        <v>2</v>
      </c>
      <c r="R28" s="5" t="s">
        <v>697</v>
      </c>
      <c r="S28" s="5" t="s">
        <v>2</v>
      </c>
      <c r="T28" s="3"/>
      <c r="U28" s="3"/>
    </row>
    <row r="29" spans="1:21" x14ac:dyDescent="0.2">
      <c r="A29" s="5" t="s">
        <v>28</v>
      </c>
      <c r="B29" s="5">
        <v>23220</v>
      </c>
      <c r="C29" s="5">
        <v>10</v>
      </c>
      <c r="D29" s="5">
        <v>2</v>
      </c>
      <c r="E29" s="5">
        <v>0</v>
      </c>
      <c r="F29" s="5">
        <v>12</v>
      </c>
      <c r="G29" s="5" t="s">
        <v>691</v>
      </c>
      <c r="H29" s="5" t="s">
        <v>692</v>
      </c>
      <c r="I29" s="5" t="s">
        <v>692</v>
      </c>
      <c r="J29" s="5" t="s">
        <v>693</v>
      </c>
      <c r="K29" s="5"/>
      <c r="L29" s="5"/>
      <c r="M29" s="5"/>
      <c r="N29" s="5" t="s">
        <v>711</v>
      </c>
      <c r="O29" s="5" t="str">
        <f>IFERROR(INDEX(#REF!, MATCH(B29,#REF!, 0)), "")</f>
        <v/>
      </c>
      <c r="P29" s="5" t="s">
        <v>2</v>
      </c>
      <c r="Q29" s="5" t="s">
        <v>2</v>
      </c>
      <c r="R29" s="5" t="s">
        <v>697</v>
      </c>
      <c r="S29" s="5" t="s">
        <v>2</v>
      </c>
      <c r="T29" s="3"/>
      <c r="U29" s="3"/>
    </row>
    <row r="30" spans="1:21" x14ac:dyDescent="0.2">
      <c r="A30" s="5" t="s">
        <v>24</v>
      </c>
      <c r="B30" s="5">
        <v>1840</v>
      </c>
      <c r="C30" s="5">
        <v>10</v>
      </c>
      <c r="D30" s="5">
        <v>2</v>
      </c>
      <c r="E30" s="5">
        <v>0</v>
      </c>
      <c r="F30" s="5">
        <v>12</v>
      </c>
      <c r="G30" s="5" t="s">
        <v>691</v>
      </c>
      <c r="H30" s="5" t="s">
        <v>692</v>
      </c>
      <c r="I30" s="5" t="s">
        <v>692</v>
      </c>
      <c r="J30" s="5" t="s">
        <v>693</v>
      </c>
      <c r="K30" s="5"/>
      <c r="L30" s="5"/>
      <c r="M30" s="5"/>
      <c r="N30" s="5" t="s">
        <v>696</v>
      </c>
      <c r="O30" s="5" t="str">
        <f>IFERROR(INDEX(#REF!, MATCH(B30,#REF!, 0)), "")</f>
        <v/>
      </c>
      <c r="P30" s="5" t="s">
        <v>2</v>
      </c>
      <c r="Q30" s="5" t="s">
        <v>2</v>
      </c>
      <c r="R30" s="5" t="s">
        <v>697</v>
      </c>
      <c r="S30" s="5" t="s">
        <v>2</v>
      </c>
      <c r="T30" s="3"/>
      <c r="U30" s="3"/>
    </row>
    <row r="31" spans="1:21" x14ac:dyDescent="0.2">
      <c r="A31" s="5" t="s">
        <v>25</v>
      </c>
      <c r="B31" s="5">
        <v>113878</v>
      </c>
      <c r="C31" s="5">
        <v>10</v>
      </c>
      <c r="D31" s="5">
        <v>2</v>
      </c>
      <c r="E31" s="5">
        <v>0</v>
      </c>
      <c r="F31" s="5">
        <v>12</v>
      </c>
      <c r="G31" s="5" t="s">
        <v>691</v>
      </c>
      <c r="H31" s="5" t="s">
        <v>692</v>
      </c>
      <c r="I31" s="5" t="s">
        <v>692</v>
      </c>
      <c r="J31" s="5" t="s">
        <v>693</v>
      </c>
      <c r="K31" s="5"/>
      <c r="L31" s="5"/>
      <c r="M31" s="5"/>
      <c r="N31" s="5" t="s">
        <v>696</v>
      </c>
      <c r="O31" s="5" t="str">
        <f>IFERROR(INDEX(#REF!, MATCH(B31,#REF!, 0)), "")</f>
        <v/>
      </c>
      <c r="P31" s="5" t="s">
        <v>2</v>
      </c>
      <c r="Q31" s="5" t="s">
        <v>2</v>
      </c>
      <c r="R31" s="5" t="s">
        <v>697</v>
      </c>
      <c r="S31" s="5" t="s">
        <v>2</v>
      </c>
      <c r="T31" s="3"/>
      <c r="U31" s="3"/>
    </row>
    <row r="32" spans="1:21" x14ac:dyDescent="0.2">
      <c r="A32" s="5" t="s">
        <v>33</v>
      </c>
      <c r="B32" s="5">
        <v>6596</v>
      </c>
      <c r="C32" s="5">
        <v>10</v>
      </c>
      <c r="D32" s="5">
        <v>2</v>
      </c>
      <c r="E32" s="5">
        <v>0</v>
      </c>
      <c r="F32" s="5">
        <v>12</v>
      </c>
      <c r="G32" s="5" t="s">
        <v>691</v>
      </c>
      <c r="H32" s="5" t="s">
        <v>692</v>
      </c>
      <c r="I32" s="5" t="s">
        <v>692</v>
      </c>
      <c r="J32" s="5" t="s">
        <v>693</v>
      </c>
      <c r="K32" s="5"/>
      <c r="L32" s="5"/>
      <c r="M32" s="5"/>
      <c r="N32" s="5" t="s">
        <v>699</v>
      </c>
      <c r="O32" s="5" t="str">
        <f>IFERROR(INDEX(#REF!, MATCH(B32,#REF!, 0)), "")</f>
        <v/>
      </c>
      <c r="P32" s="5" t="s">
        <v>2</v>
      </c>
      <c r="Q32" s="5" t="s">
        <v>2</v>
      </c>
      <c r="R32" s="5" t="s">
        <v>697</v>
      </c>
      <c r="S32" s="5" t="s">
        <v>2</v>
      </c>
      <c r="T32" s="3"/>
      <c r="U32" s="3"/>
    </row>
    <row r="33" spans="1:21" x14ac:dyDescent="0.2">
      <c r="A33" s="5" t="s">
        <v>43</v>
      </c>
      <c r="B33" s="5">
        <v>90678</v>
      </c>
      <c r="C33" s="5">
        <v>10</v>
      </c>
      <c r="D33" s="5">
        <v>2</v>
      </c>
      <c r="E33" s="5">
        <v>0</v>
      </c>
      <c r="F33" s="5">
        <v>12</v>
      </c>
      <c r="G33" s="5" t="s">
        <v>691</v>
      </c>
      <c r="H33" s="5" t="s">
        <v>692</v>
      </c>
      <c r="I33" s="5" t="s">
        <v>692</v>
      </c>
      <c r="J33" s="5" t="s">
        <v>693</v>
      </c>
      <c r="K33" s="5"/>
      <c r="L33" s="5"/>
      <c r="M33" s="5"/>
      <c r="N33" s="5" t="s">
        <v>696</v>
      </c>
      <c r="O33" s="5" t="str">
        <f>IFERROR(INDEX(#REF!, MATCH(B33,#REF!, 0)), "")</f>
        <v/>
      </c>
      <c r="P33" s="5" t="s">
        <v>2</v>
      </c>
      <c r="Q33" s="5" t="s">
        <v>2</v>
      </c>
      <c r="R33" s="5" t="s">
        <v>697</v>
      </c>
      <c r="S33" s="5" t="s">
        <v>2</v>
      </c>
      <c r="T33" s="3"/>
      <c r="U33" s="3"/>
    </row>
    <row r="34" spans="1:21" x14ac:dyDescent="0.2">
      <c r="A34" s="5" t="s">
        <v>37</v>
      </c>
      <c r="B34" s="5">
        <v>84708</v>
      </c>
      <c r="C34" s="5">
        <v>10</v>
      </c>
      <c r="D34" s="5">
        <v>2</v>
      </c>
      <c r="E34" s="5">
        <v>0</v>
      </c>
      <c r="F34" s="5">
        <v>12</v>
      </c>
      <c r="G34" s="5" t="s">
        <v>691</v>
      </c>
      <c r="H34" s="5" t="s">
        <v>692</v>
      </c>
      <c r="I34" s="5" t="s">
        <v>692</v>
      </c>
      <c r="J34" s="5" t="s">
        <v>693</v>
      </c>
      <c r="K34" s="5"/>
      <c r="L34" s="5"/>
      <c r="M34" s="5"/>
      <c r="N34" s="5" t="s">
        <v>703</v>
      </c>
      <c r="O34" s="5" t="str">
        <f>IFERROR(INDEX(#REF!, MATCH(B34,#REF!, 0)), "")</f>
        <v/>
      </c>
      <c r="P34" s="5" t="s">
        <v>2</v>
      </c>
      <c r="Q34" s="5" t="s">
        <v>2</v>
      </c>
      <c r="R34" s="5" t="s">
        <v>697</v>
      </c>
      <c r="S34" s="5" t="s">
        <v>2</v>
      </c>
      <c r="T34" s="3"/>
      <c r="U34" s="3"/>
    </row>
    <row r="35" spans="1:21" x14ac:dyDescent="0.2">
      <c r="A35" s="5" t="s">
        <v>38</v>
      </c>
      <c r="B35" s="5">
        <v>222484</v>
      </c>
      <c r="C35" s="5">
        <v>10</v>
      </c>
      <c r="D35" s="5">
        <v>2</v>
      </c>
      <c r="E35" s="5">
        <v>0</v>
      </c>
      <c r="F35" s="5">
        <v>12</v>
      </c>
      <c r="G35" s="5" t="s">
        <v>691</v>
      </c>
      <c r="H35" s="5" t="s">
        <v>692</v>
      </c>
      <c r="I35" s="5" t="s">
        <v>692</v>
      </c>
      <c r="J35" s="5" t="s">
        <v>693</v>
      </c>
      <c r="K35" s="5"/>
      <c r="L35" s="5"/>
      <c r="M35" s="5"/>
      <c r="N35" s="5" t="s">
        <v>699</v>
      </c>
      <c r="O35" s="5" t="str">
        <f>IFERROR(INDEX(#REF!, MATCH(B35,#REF!, 0)), "")</f>
        <v/>
      </c>
      <c r="P35" s="5" t="s">
        <v>2</v>
      </c>
      <c r="Q35" s="5" t="s">
        <v>2</v>
      </c>
      <c r="R35" s="5" t="s">
        <v>700</v>
      </c>
      <c r="S35" s="5" t="s">
        <v>2</v>
      </c>
      <c r="T35" s="3"/>
      <c r="U35" s="3"/>
    </row>
    <row r="36" spans="1:21" x14ac:dyDescent="0.2">
      <c r="A36" s="5" t="s">
        <v>78</v>
      </c>
      <c r="B36" s="5">
        <v>93082</v>
      </c>
      <c r="C36" s="5">
        <v>10</v>
      </c>
      <c r="D36" s="5">
        <v>2</v>
      </c>
      <c r="E36" s="5">
        <v>0</v>
      </c>
      <c r="F36" s="5">
        <v>12</v>
      </c>
      <c r="G36" s="5" t="s">
        <v>691</v>
      </c>
      <c r="H36" s="5" t="s">
        <v>692</v>
      </c>
      <c r="I36" s="5" t="s">
        <v>692</v>
      </c>
      <c r="J36" s="5" t="s">
        <v>693</v>
      </c>
      <c r="K36" s="5"/>
      <c r="L36" s="5"/>
      <c r="M36" s="5"/>
      <c r="N36" s="5" t="s">
        <v>696</v>
      </c>
      <c r="O36" s="5" t="str">
        <f>IFERROR(INDEX(#REF!, MATCH(B36,#REF!, 0)), "")</f>
        <v/>
      </c>
      <c r="P36" s="5" t="s">
        <v>2</v>
      </c>
      <c r="Q36" s="5" t="s">
        <v>2</v>
      </c>
      <c r="R36" s="5" t="s">
        <v>697</v>
      </c>
      <c r="S36" s="5" t="s">
        <v>2</v>
      </c>
      <c r="T36" s="3"/>
      <c r="U36" s="3"/>
    </row>
    <row r="37" spans="1:21" x14ac:dyDescent="0.2">
      <c r="A37" s="5" t="s">
        <v>40</v>
      </c>
      <c r="B37" s="5">
        <v>91694</v>
      </c>
      <c r="C37" s="5">
        <v>10</v>
      </c>
      <c r="D37" s="5">
        <v>2</v>
      </c>
      <c r="E37" s="5">
        <v>0</v>
      </c>
      <c r="F37" s="5">
        <v>12</v>
      </c>
      <c r="G37" s="5" t="s">
        <v>691</v>
      </c>
      <c r="H37" s="5" t="s">
        <v>692</v>
      </c>
      <c r="I37" s="5" t="s">
        <v>692</v>
      </c>
      <c r="J37" s="5" t="s">
        <v>693</v>
      </c>
      <c r="K37" s="5"/>
      <c r="L37" s="5"/>
      <c r="M37" s="5"/>
      <c r="N37" s="5" t="s">
        <v>703</v>
      </c>
      <c r="O37" s="5" t="str">
        <f>IFERROR(INDEX(#REF!, MATCH(B37,#REF!, 0)), "")</f>
        <v/>
      </c>
      <c r="P37" s="5" t="s">
        <v>2</v>
      </c>
      <c r="Q37" s="5" t="s">
        <v>2</v>
      </c>
      <c r="R37" s="5" t="s">
        <v>712</v>
      </c>
      <c r="S37" s="5" t="s">
        <v>2</v>
      </c>
      <c r="T37" s="3"/>
      <c r="U37" s="3"/>
    </row>
    <row r="38" spans="1:21" x14ac:dyDescent="0.2">
      <c r="A38" s="5" t="s">
        <v>41</v>
      </c>
      <c r="B38" s="5">
        <v>164832</v>
      </c>
      <c r="C38" s="5">
        <v>10</v>
      </c>
      <c r="D38" s="5">
        <v>2</v>
      </c>
      <c r="E38" s="5">
        <v>0</v>
      </c>
      <c r="F38" s="5">
        <v>12</v>
      </c>
      <c r="G38" s="5" t="s">
        <v>691</v>
      </c>
      <c r="H38" s="5" t="s">
        <v>692</v>
      </c>
      <c r="I38" s="5" t="s">
        <v>692</v>
      </c>
      <c r="J38" s="5" t="s">
        <v>693</v>
      </c>
      <c r="K38" s="5"/>
      <c r="L38" s="5"/>
      <c r="M38" s="5"/>
      <c r="N38" s="5" t="s">
        <v>699</v>
      </c>
      <c r="O38" s="5" t="str">
        <f>IFERROR(INDEX(#REF!, MATCH(B38,#REF!, 0)), "")</f>
        <v/>
      </c>
      <c r="P38" s="5" t="s">
        <v>2</v>
      </c>
      <c r="Q38" s="5" t="s">
        <v>2</v>
      </c>
      <c r="R38" s="5" t="s">
        <v>713</v>
      </c>
      <c r="S38" s="5" t="s">
        <v>2</v>
      </c>
      <c r="T38" s="3"/>
      <c r="U38" s="3"/>
    </row>
    <row r="39" spans="1:21" x14ac:dyDescent="0.2">
      <c r="A39" s="5" t="s">
        <v>42</v>
      </c>
      <c r="B39" s="5">
        <v>79836</v>
      </c>
      <c r="C39" s="5">
        <v>10</v>
      </c>
      <c r="D39" s="5">
        <v>2</v>
      </c>
      <c r="E39" s="5">
        <v>0</v>
      </c>
      <c r="F39" s="5">
        <v>12</v>
      </c>
      <c r="G39" s="5" t="s">
        <v>691</v>
      </c>
      <c r="H39" s="5" t="s">
        <v>692</v>
      </c>
      <c r="I39" s="5" t="s">
        <v>692</v>
      </c>
      <c r="J39" s="5" t="s">
        <v>693</v>
      </c>
      <c r="K39" s="5"/>
      <c r="L39" s="5"/>
      <c r="M39" s="5"/>
      <c r="N39" s="5" t="s">
        <v>703</v>
      </c>
      <c r="O39" s="5" t="str">
        <f>IFERROR(INDEX(#REF!, MATCH(B39,#REF!, 0)), "")</f>
        <v/>
      </c>
      <c r="P39" s="5" t="s">
        <v>2</v>
      </c>
      <c r="Q39" s="5" t="s">
        <v>2</v>
      </c>
      <c r="R39" s="5" t="s">
        <v>712</v>
      </c>
      <c r="S39" s="5" t="s">
        <v>2</v>
      </c>
      <c r="T39" s="3"/>
      <c r="U39" s="3"/>
    </row>
    <row r="40" spans="1:21" x14ac:dyDescent="0.2">
      <c r="A40" s="5" t="s">
        <v>63</v>
      </c>
      <c r="B40" s="5">
        <v>23295</v>
      </c>
      <c r="C40" s="5">
        <v>10</v>
      </c>
      <c r="D40" s="5">
        <v>2</v>
      </c>
      <c r="E40" s="5">
        <v>0</v>
      </c>
      <c r="F40" s="5">
        <v>12</v>
      </c>
      <c r="G40" s="5" t="s">
        <v>691</v>
      </c>
      <c r="H40" s="5" t="s">
        <v>692</v>
      </c>
      <c r="I40" s="5" t="s">
        <v>692</v>
      </c>
      <c r="J40" s="5" t="s">
        <v>693</v>
      </c>
      <c r="K40" s="5"/>
      <c r="L40" s="5"/>
      <c r="M40" s="5"/>
      <c r="N40" s="5" t="s">
        <v>696</v>
      </c>
      <c r="O40" s="5" t="str">
        <f>IFERROR(INDEX(#REF!, MATCH(B40,#REF!, 0)), "")</f>
        <v/>
      </c>
      <c r="P40" s="5" t="s">
        <v>2</v>
      </c>
      <c r="Q40" s="5" t="s">
        <v>2</v>
      </c>
      <c r="R40" s="5" t="s">
        <v>697</v>
      </c>
      <c r="S40" s="5" t="s">
        <v>2</v>
      </c>
      <c r="T40" s="3"/>
      <c r="U40" s="3"/>
    </row>
    <row r="41" spans="1:21" x14ac:dyDescent="0.2">
      <c r="A41" s="5" t="s">
        <v>68</v>
      </c>
      <c r="B41" s="5">
        <v>23608</v>
      </c>
      <c r="C41" s="5">
        <v>10</v>
      </c>
      <c r="D41" s="5">
        <v>2</v>
      </c>
      <c r="E41" s="5">
        <v>0</v>
      </c>
      <c r="F41" s="5">
        <v>12</v>
      </c>
      <c r="G41" s="5" t="s">
        <v>691</v>
      </c>
      <c r="H41" s="5" t="s">
        <v>692</v>
      </c>
      <c r="I41" s="5" t="s">
        <v>692</v>
      </c>
      <c r="J41" s="5" t="s">
        <v>693</v>
      </c>
      <c r="K41" s="5"/>
      <c r="L41" s="5"/>
      <c r="M41" s="5"/>
      <c r="N41" s="5" t="s">
        <v>703</v>
      </c>
      <c r="O41" s="5" t="str">
        <f>IFERROR(INDEX(#REF!, MATCH(B41,#REF!, 0)), "")</f>
        <v/>
      </c>
      <c r="P41" s="5" t="s">
        <v>2</v>
      </c>
      <c r="Q41" s="5" t="s">
        <v>2</v>
      </c>
      <c r="R41" s="5" t="s">
        <v>697</v>
      </c>
      <c r="S41" s="5" t="s">
        <v>2</v>
      </c>
      <c r="T41" s="3"/>
      <c r="U41" s="3"/>
    </row>
    <row r="42" spans="1:21" x14ac:dyDescent="0.2">
      <c r="A42" s="5" t="s">
        <v>69</v>
      </c>
      <c r="B42" s="5">
        <v>23609</v>
      </c>
      <c r="C42" s="5">
        <v>10</v>
      </c>
      <c r="D42" s="5">
        <v>2</v>
      </c>
      <c r="E42" s="5">
        <v>0</v>
      </c>
      <c r="F42" s="5">
        <v>12</v>
      </c>
      <c r="G42" s="5" t="s">
        <v>691</v>
      </c>
      <c r="H42" s="5" t="s">
        <v>692</v>
      </c>
      <c r="I42" s="5" t="s">
        <v>692</v>
      </c>
      <c r="J42" s="5" t="s">
        <v>693</v>
      </c>
      <c r="K42" s="5"/>
      <c r="L42" s="5"/>
      <c r="M42" s="5"/>
      <c r="N42" s="5" t="s">
        <v>699</v>
      </c>
      <c r="O42" s="5" t="str">
        <f>IFERROR(INDEX(#REF!, MATCH(B42,#REF!, 0)), "")</f>
        <v/>
      </c>
      <c r="P42" s="5" t="s">
        <v>2</v>
      </c>
      <c r="Q42" s="5" t="s">
        <v>2</v>
      </c>
      <c r="R42" s="5" t="s">
        <v>700</v>
      </c>
      <c r="S42" s="5" t="s">
        <v>2</v>
      </c>
      <c r="T42" s="3"/>
      <c r="U42" s="3"/>
    </row>
    <row r="43" spans="1:21" x14ac:dyDescent="0.2">
      <c r="A43" s="5" t="s">
        <v>70</v>
      </c>
      <c r="B43" s="5">
        <v>7681</v>
      </c>
      <c r="C43" s="5">
        <v>10</v>
      </c>
      <c r="D43" s="5">
        <v>2</v>
      </c>
      <c r="E43" s="5">
        <v>0</v>
      </c>
      <c r="F43" s="5">
        <v>12</v>
      </c>
      <c r="G43" s="5" t="s">
        <v>691</v>
      </c>
      <c r="H43" s="5" t="s">
        <v>692</v>
      </c>
      <c r="I43" s="5" t="s">
        <v>692</v>
      </c>
      <c r="J43" s="5" t="s">
        <v>693</v>
      </c>
      <c r="K43" s="5"/>
      <c r="L43" s="5"/>
      <c r="M43" s="5"/>
      <c r="N43" s="5" t="s">
        <v>703</v>
      </c>
      <c r="O43" s="5" t="str">
        <f>IFERROR(INDEX(#REF!, MATCH(B43,#REF!, 0)), "")</f>
        <v/>
      </c>
      <c r="P43" s="5" t="s">
        <v>2</v>
      </c>
      <c r="Q43" s="5" t="s">
        <v>2</v>
      </c>
      <c r="R43" s="5" t="s">
        <v>700</v>
      </c>
      <c r="S43" s="5" t="s">
        <v>2</v>
      </c>
      <c r="T43" s="3"/>
      <c r="U43" s="3"/>
    </row>
    <row r="44" spans="1:21" x14ac:dyDescent="0.2">
      <c r="A44" s="5" t="s">
        <v>72</v>
      </c>
      <c r="B44" s="5">
        <v>55167</v>
      </c>
      <c r="C44" s="5">
        <v>10</v>
      </c>
      <c r="D44" s="5">
        <v>2</v>
      </c>
      <c r="E44" s="5">
        <v>0</v>
      </c>
      <c r="F44" s="5">
        <v>12</v>
      </c>
      <c r="G44" s="5" t="s">
        <v>691</v>
      </c>
      <c r="H44" s="5" t="s">
        <v>692</v>
      </c>
      <c r="I44" s="5" t="s">
        <v>692</v>
      </c>
      <c r="J44" s="5" t="s">
        <v>693</v>
      </c>
      <c r="K44" s="5"/>
      <c r="L44" s="5"/>
      <c r="M44" s="5"/>
      <c r="N44" s="5" t="s">
        <v>714</v>
      </c>
      <c r="O44" s="5" t="str">
        <f>IFERROR(INDEX(#REF!, MATCH(B44,#REF!, 0)), "")</f>
        <v/>
      </c>
      <c r="P44" s="5" t="s">
        <v>2</v>
      </c>
      <c r="Q44" s="5" t="s">
        <v>2</v>
      </c>
      <c r="R44" s="5" t="s">
        <v>697</v>
      </c>
      <c r="S44" s="5" t="s">
        <v>2</v>
      </c>
      <c r="T44" s="3"/>
      <c r="U44" s="3"/>
    </row>
    <row r="45" spans="1:21" x14ac:dyDescent="0.2">
      <c r="A45" s="5" t="s">
        <v>57</v>
      </c>
      <c r="B45" s="5">
        <v>4193</v>
      </c>
      <c r="C45" s="5">
        <v>10</v>
      </c>
      <c r="D45" s="5">
        <v>2</v>
      </c>
      <c r="E45" s="5">
        <v>0</v>
      </c>
      <c r="F45" s="5">
        <v>12</v>
      </c>
      <c r="G45" s="5" t="s">
        <v>691</v>
      </c>
      <c r="H45" s="5" t="s">
        <v>692</v>
      </c>
      <c r="I45" s="5" t="s">
        <v>692</v>
      </c>
      <c r="J45" s="5" t="s">
        <v>693</v>
      </c>
      <c r="K45" s="5"/>
      <c r="L45" s="5"/>
      <c r="M45" s="5"/>
      <c r="N45" s="5" t="s">
        <v>715</v>
      </c>
      <c r="O45" s="5" t="str">
        <f>IFERROR(INDEX(#REF!, MATCH(B45,#REF!, 0)), "")</f>
        <v/>
      </c>
      <c r="P45" s="5" t="s">
        <v>2</v>
      </c>
      <c r="Q45" s="5" t="s">
        <v>2</v>
      </c>
      <c r="R45" s="5" t="s">
        <v>697</v>
      </c>
      <c r="S45" s="5" t="s">
        <v>2</v>
      </c>
      <c r="T45" s="3"/>
      <c r="U45" s="3"/>
    </row>
    <row r="46" spans="1:21" x14ac:dyDescent="0.2">
      <c r="A46" s="5" t="s">
        <v>58</v>
      </c>
      <c r="B46" s="5">
        <v>4194</v>
      </c>
      <c r="C46" s="5">
        <v>10</v>
      </c>
      <c r="D46" s="5">
        <v>2</v>
      </c>
      <c r="E46" s="5">
        <v>0</v>
      </c>
      <c r="F46" s="5">
        <v>12</v>
      </c>
      <c r="G46" s="5" t="s">
        <v>691</v>
      </c>
      <c r="H46" s="5" t="s">
        <v>692</v>
      </c>
      <c r="I46" s="5" t="s">
        <v>692</v>
      </c>
      <c r="J46" s="5" t="s">
        <v>693</v>
      </c>
      <c r="K46" s="5"/>
      <c r="L46" s="5"/>
      <c r="M46" s="5"/>
      <c r="N46" s="5" t="s">
        <v>696</v>
      </c>
      <c r="O46" s="5" t="str">
        <f>IFERROR(INDEX(#REF!, MATCH(B46,#REF!, 0)), "")</f>
        <v/>
      </c>
      <c r="P46" s="5" t="s">
        <v>2</v>
      </c>
      <c r="Q46" s="5" t="s">
        <v>2</v>
      </c>
      <c r="R46" s="5" t="s">
        <v>697</v>
      </c>
      <c r="S46" s="5" t="s">
        <v>2</v>
      </c>
      <c r="T46" s="3"/>
      <c r="U46" s="3"/>
    </row>
    <row r="47" spans="1:21" x14ac:dyDescent="0.2">
      <c r="A47" s="5" t="s">
        <v>46</v>
      </c>
      <c r="B47" s="5">
        <v>55016</v>
      </c>
      <c r="C47" s="5">
        <v>10</v>
      </c>
      <c r="D47" s="5">
        <v>2</v>
      </c>
      <c r="E47" s="5">
        <v>0</v>
      </c>
      <c r="F47" s="5">
        <v>12</v>
      </c>
      <c r="G47" s="5" t="s">
        <v>691</v>
      </c>
      <c r="H47" s="5" t="s">
        <v>692</v>
      </c>
      <c r="I47" s="5" t="s">
        <v>692</v>
      </c>
      <c r="J47" s="5" t="s">
        <v>693</v>
      </c>
      <c r="K47" s="5"/>
      <c r="L47" s="5"/>
      <c r="M47" s="5"/>
      <c r="N47" s="5" t="s">
        <v>716</v>
      </c>
      <c r="O47" s="5" t="str">
        <f>IFERROR(INDEX(#REF!, MATCH(B47,#REF!, 0)), "")</f>
        <v/>
      </c>
      <c r="P47" s="5" t="s">
        <v>2</v>
      </c>
      <c r="Q47" s="5" t="s">
        <v>2</v>
      </c>
      <c r="R47" s="5" t="s">
        <v>697</v>
      </c>
      <c r="S47" s="5" t="s">
        <v>2</v>
      </c>
      <c r="T47" s="3"/>
      <c r="U47" s="3"/>
    </row>
    <row r="48" spans="1:21" x14ac:dyDescent="0.2">
      <c r="A48" s="5" t="s">
        <v>49</v>
      </c>
      <c r="B48" s="5">
        <v>51257</v>
      </c>
      <c r="C48" s="5">
        <v>10</v>
      </c>
      <c r="D48" s="5">
        <v>2</v>
      </c>
      <c r="E48" s="5">
        <v>0</v>
      </c>
      <c r="F48" s="5">
        <v>12</v>
      </c>
      <c r="G48" s="5" t="s">
        <v>691</v>
      </c>
      <c r="H48" s="5" t="s">
        <v>692</v>
      </c>
      <c r="I48" s="5" t="s">
        <v>692</v>
      </c>
      <c r="J48" s="5" t="s">
        <v>693</v>
      </c>
      <c r="K48" s="5"/>
      <c r="L48" s="5"/>
      <c r="M48" s="5"/>
      <c r="N48" s="5" t="s">
        <v>716</v>
      </c>
      <c r="O48" s="5" t="str">
        <f>IFERROR(INDEX(#REF!, MATCH(B48,#REF!, 0)), "")</f>
        <v/>
      </c>
      <c r="P48" s="5" t="s">
        <v>2</v>
      </c>
      <c r="Q48" s="5" t="s">
        <v>2</v>
      </c>
      <c r="R48" s="5" t="s">
        <v>697</v>
      </c>
      <c r="S48" s="5" t="s">
        <v>2</v>
      </c>
      <c r="T48" s="3"/>
      <c r="U48" s="3"/>
    </row>
    <row r="49" spans="1:21" x14ac:dyDescent="0.2">
      <c r="A49" s="5" t="s">
        <v>50</v>
      </c>
      <c r="B49" s="5">
        <v>115123</v>
      </c>
      <c r="C49" s="5">
        <v>10</v>
      </c>
      <c r="D49" s="5">
        <v>2</v>
      </c>
      <c r="E49" s="5">
        <v>0</v>
      </c>
      <c r="F49" s="5">
        <v>12</v>
      </c>
      <c r="G49" s="5" t="s">
        <v>691</v>
      </c>
      <c r="H49" s="5" t="s">
        <v>692</v>
      </c>
      <c r="I49" s="5" t="s">
        <v>692</v>
      </c>
      <c r="J49" s="5" t="s">
        <v>693</v>
      </c>
      <c r="K49" s="5"/>
      <c r="L49" s="5"/>
      <c r="M49" s="5"/>
      <c r="N49" s="5" t="s">
        <v>716</v>
      </c>
      <c r="O49" s="5" t="str">
        <f>IFERROR(INDEX(#REF!, MATCH(B49,#REF!, 0)), "")</f>
        <v/>
      </c>
      <c r="P49" s="5" t="s">
        <v>2</v>
      </c>
      <c r="Q49" s="5" t="s">
        <v>2</v>
      </c>
      <c r="R49" s="5" t="s">
        <v>697</v>
      </c>
      <c r="S49" s="5" t="s">
        <v>2</v>
      </c>
      <c r="T49" s="3"/>
      <c r="U49" s="3"/>
    </row>
    <row r="50" spans="1:21" x14ac:dyDescent="0.2">
      <c r="A50" s="5" t="s">
        <v>51</v>
      </c>
      <c r="B50" s="5">
        <v>57574</v>
      </c>
      <c r="C50" s="5">
        <v>10</v>
      </c>
      <c r="D50" s="5">
        <v>2</v>
      </c>
      <c r="E50" s="5">
        <v>0</v>
      </c>
      <c r="F50" s="5">
        <v>12</v>
      </c>
      <c r="G50" s="5" t="s">
        <v>691</v>
      </c>
      <c r="H50" s="5" t="s">
        <v>692</v>
      </c>
      <c r="I50" s="5" t="s">
        <v>692</v>
      </c>
      <c r="J50" s="5" t="s">
        <v>693</v>
      </c>
      <c r="K50" s="5"/>
      <c r="L50" s="5"/>
      <c r="M50" s="5"/>
      <c r="N50" s="5" t="s">
        <v>698</v>
      </c>
      <c r="O50" s="5" t="str">
        <f>IFERROR(INDEX(#REF!, MATCH(B50,#REF!, 0)), "")</f>
        <v/>
      </c>
      <c r="P50" s="5" t="s">
        <v>2</v>
      </c>
      <c r="Q50" s="5" t="s">
        <v>2</v>
      </c>
      <c r="R50" s="5" t="s">
        <v>697</v>
      </c>
      <c r="S50" s="5" t="s">
        <v>2</v>
      </c>
      <c r="T50" s="3"/>
      <c r="U50" s="3"/>
    </row>
    <row r="51" spans="1:21" x14ac:dyDescent="0.2">
      <c r="A51" s="5" t="s">
        <v>52</v>
      </c>
      <c r="B51" s="5">
        <v>54708</v>
      </c>
      <c r="C51" s="5">
        <v>10</v>
      </c>
      <c r="D51" s="5">
        <v>2</v>
      </c>
      <c r="E51" s="5">
        <v>0</v>
      </c>
      <c r="F51" s="5">
        <v>12</v>
      </c>
      <c r="G51" s="5" t="s">
        <v>691</v>
      </c>
      <c r="H51" s="5" t="s">
        <v>692</v>
      </c>
      <c r="I51" s="5" t="s">
        <v>692</v>
      </c>
      <c r="J51" s="5" t="s">
        <v>693</v>
      </c>
      <c r="K51" s="5"/>
      <c r="L51" s="5"/>
      <c r="M51" s="5"/>
      <c r="N51" s="5" t="s">
        <v>698</v>
      </c>
      <c r="O51" s="5" t="str">
        <f>IFERROR(INDEX(#REF!, MATCH(B51,#REF!, 0)), "")</f>
        <v/>
      </c>
      <c r="P51" s="5" t="s">
        <v>2</v>
      </c>
      <c r="Q51" s="5" t="s">
        <v>2</v>
      </c>
      <c r="R51" s="5" t="s">
        <v>717</v>
      </c>
      <c r="S51" s="5" t="s">
        <v>2</v>
      </c>
      <c r="T51" s="3"/>
      <c r="U51" s="3"/>
    </row>
    <row r="52" spans="1:21" x14ac:dyDescent="0.2">
      <c r="A52" s="5" t="s">
        <v>53</v>
      </c>
      <c r="B52" s="5">
        <v>10299</v>
      </c>
      <c r="C52" s="5">
        <v>10</v>
      </c>
      <c r="D52" s="5">
        <v>2</v>
      </c>
      <c r="E52" s="5">
        <v>0</v>
      </c>
      <c r="F52" s="5">
        <v>12</v>
      </c>
      <c r="G52" s="5" t="s">
        <v>691</v>
      </c>
      <c r="H52" s="5" t="s">
        <v>692</v>
      </c>
      <c r="I52" s="5" t="s">
        <v>692</v>
      </c>
      <c r="J52" s="5" t="s">
        <v>693</v>
      </c>
      <c r="K52" s="5"/>
      <c r="L52" s="5"/>
      <c r="M52" s="5"/>
      <c r="N52" s="5" t="s">
        <v>698</v>
      </c>
      <c r="O52" s="5" t="str">
        <f>IFERROR(INDEX(#REF!, MATCH(B52,#REF!, 0)), "")</f>
        <v/>
      </c>
      <c r="P52" s="5" t="s">
        <v>2</v>
      </c>
      <c r="Q52" s="5" t="s">
        <v>2</v>
      </c>
      <c r="R52" s="5" t="s">
        <v>697</v>
      </c>
      <c r="S52" s="5" t="s">
        <v>2</v>
      </c>
      <c r="T52" s="3"/>
      <c r="U52" s="3"/>
    </row>
    <row r="53" spans="1:21" x14ac:dyDescent="0.2">
      <c r="A53" s="5" t="s">
        <v>55</v>
      </c>
      <c r="B53" s="5">
        <v>220972</v>
      </c>
      <c r="C53" s="5">
        <v>10</v>
      </c>
      <c r="D53" s="5">
        <v>2</v>
      </c>
      <c r="E53" s="5">
        <v>0</v>
      </c>
      <c r="F53" s="5">
        <v>12</v>
      </c>
      <c r="G53" s="5" t="s">
        <v>691</v>
      </c>
      <c r="H53" s="5" t="s">
        <v>692</v>
      </c>
      <c r="I53" s="5" t="s">
        <v>692</v>
      </c>
      <c r="J53" s="5" t="s">
        <v>693</v>
      </c>
      <c r="K53" s="5"/>
      <c r="L53" s="5"/>
      <c r="M53" s="5"/>
      <c r="N53" s="5" t="s">
        <v>716</v>
      </c>
      <c r="O53" s="5" t="str">
        <f>IFERROR(INDEX(#REF!, MATCH(B53,#REF!, 0)), "")</f>
        <v/>
      </c>
      <c r="P53" s="5" t="s">
        <v>2</v>
      </c>
      <c r="Q53" s="5" t="s">
        <v>2</v>
      </c>
      <c r="R53" s="5" t="s">
        <v>697</v>
      </c>
      <c r="S53" s="5" t="s">
        <v>2</v>
      </c>
      <c r="T53" s="3"/>
      <c r="U53" s="3"/>
    </row>
    <row r="54" spans="1:21" x14ac:dyDescent="0.2">
      <c r="A54" s="5" t="s">
        <v>56</v>
      </c>
      <c r="B54" s="5">
        <v>92979</v>
      </c>
      <c r="C54" s="5">
        <v>10</v>
      </c>
      <c r="D54" s="5">
        <v>2</v>
      </c>
      <c r="E54" s="5">
        <v>0</v>
      </c>
      <c r="F54" s="5">
        <v>12</v>
      </c>
      <c r="G54" s="5" t="s">
        <v>691</v>
      </c>
      <c r="H54" s="5" t="s">
        <v>692</v>
      </c>
      <c r="I54" s="5" t="s">
        <v>692</v>
      </c>
      <c r="J54" s="5" t="s">
        <v>693</v>
      </c>
      <c r="K54" s="5"/>
      <c r="L54" s="5"/>
      <c r="M54" s="5"/>
      <c r="N54" s="5" t="s">
        <v>698</v>
      </c>
      <c r="O54" s="5" t="str">
        <f>IFERROR(INDEX(#REF!, MATCH(B54,#REF!, 0)), "")</f>
        <v/>
      </c>
      <c r="P54" s="5" t="s">
        <v>2</v>
      </c>
      <c r="Q54" s="5" t="s">
        <v>2</v>
      </c>
      <c r="R54" s="5" t="s">
        <v>697</v>
      </c>
      <c r="S54" s="5" t="s">
        <v>2</v>
      </c>
      <c r="T54" s="3"/>
      <c r="U54" s="3"/>
    </row>
    <row r="55" spans="1:21" x14ac:dyDescent="0.2">
      <c r="A55" s="5" t="s">
        <v>71</v>
      </c>
      <c r="B55" s="5">
        <v>4331</v>
      </c>
      <c r="C55" s="5">
        <v>10</v>
      </c>
      <c r="D55" s="5">
        <v>2</v>
      </c>
      <c r="E55" s="5">
        <v>0</v>
      </c>
      <c r="F55" s="5">
        <v>12</v>
      </c>
      <c r="G55" s="5" t="s">
        <v>691</v>
      </c>
      <c r="H55" s="5" t="s">
        <v>692</v>
      </c>
      <c r="I55" s="5" t="s">
        <v>692</v>
      </c>
      <c r="J55" s="5" t="s">
        <v>693</v>
      </c>
      <c r="K55" s="5"/>
      <c r="L55" s="5"/>
      <c r="M55" s="5"/>
      <c r="N55" s="5" t="s">
        <v>699</v>
      </c>
      <c r="O55" s="5" t="str">
        <f>IFERROR(INDEX(#REF!, MATCH(B55,#REF!, 0)), "")</f>
        <v/>
      </c>
      <c r="P55" s="5" t="s">
        <v>2</v>
      </c>
      <c r="Q55" s="5" t="s">
        <v>2</v>
      </c>
      <c r="R55" s="5" t="s">
        <v>697</v>
      </c>
      <c r="S55" s="5" t="s">
        <v>2</v>
      </c>
      <c r="T55" s="3"/>
      <c r="U55" s="3"/>
    </row>
    <row r="56" spans="1:21" x14ac:dyDescent="0.2">
      <c r="A56" s="5" t="s">
        <v>66</v>
      </c>
      <c r="B56" s="5">
        <v>4281</v>
      </c>
      <c r="C56" s="5">
        <v>15</v>
      </c>
      <c r="D56" s="5">
        <v>2</v>
      </c>
      <c r="E56" s="5">
        <v>0</v>
      </c>
      <c r="F56" s="5">
        <v>17</v>
      </c>
      <c r="G56" s="5" t="s">
        <v>691</v>
      </c>
      <c r="H56" s="5" t="s">
        <v>692</v>
      </c>
      <c r="I56" s="5" t="s">
        <v>692</v>
      </c>
      <c r="J56" s="5" t="s">
        <v>692</v>
      </c>
      <c r="K56" s="5"/>
      <c r="L56" s="5"/>
      <c r="M56" s="5"/>
      <c r="N56" s="5" t="s">
        <v>718</v>
      </c>
      <c r="O56" s="5" t="s">
        <v>719</v>
      </c>
      <c r="P56" s="5" t="s">
        <v>2</v>
      </c>
      <c r="Q56" s="5" t="s">
        <v>2</v>
      </c>
      <c r="R56" s="5" t="s">
        <v>697</v>
      </c>
      <c r="S56" s="5" t="s">
        <v>2</v>
      </c>
      <c r="T56" s="3"/>
      <c r="U56" s="3"/>
    </row>
    <row r="57" spans="1:21" x14ac:dyDescent="0.2">
      <c r="A57" s="5" t="s">
        <v>67</v>
      </c>
      <c r="B57" s="5">
        <v>11043</v>
      </c>
      <c r="C57" s="5">
        <v>15</v>
      </c>
      <c r="D57" s="5">
        <v>2</v>
      </c>
      <c r="E57" s="5">
        <v>0</v>
      </c>
      <c r="F57" s="5">
        <v>17</v>
      </c>
      <c r="G57" s="5" t="s">
        <v>691</v>
      </c>
      <c r="H57" s="5" t="s">
        <v>692</v>
      </c>
      <c r="I57" s="5" t="s">
        <v>692</v>
      </c>
      <c r="J57" s="5" t="s">
        <v>692</v>
      </c>
      <c r="K57" s="5"/>
      <c r="L57" s="5"/>
      <c r="M57" s="5"/>
      <c r="N57" s="5" t="s">
        <v>718</v>
      </c>
      <c r="O57" s="5" t="s">
        <v>719</v>
      </c>
      <c r="P57" s="5" t="s">
        <v>2</v>
      </c>
      <c r="Q57" s="5" t="s">
        <v>2</v>
      </c>
      <c r="R57" s="5" t="s">
        <v>697</v>
      </c>
      <c r="S57" s="5" t="s">
        <v>2</v>
      </c>
      <c r="T57" s="3"/>
      <c r="U57" s="3"/>
    </row>
    <row r="58" spans="1:21" x14ac:dyDescent="0.2">
      <c r="A58" s="5" t="s">
        <v>64</v>
      </c>
      <c r="B58" s="5">
        <v>57534</v>
      </c>
      <c r="C58" s="5">
        <v>10</v>
      </c>
      <c r="D58" s="5">
        <v>2</v>
      </c>
      <c r="E58" s="5">
        <v>0</v>
      </c>
      <c r="F58" s="5">
        <v>12</v>
      </c>
      <c r="G58" s="5" t="s">
        <v>691</v>
      </c>
      <c r="H58" s="5" t="s">
        <v>692</v>
      </c>
      <c r="I58" s="5" t="s">
        <v>692</v>
      </c>
      <c r="J58" s="5" t="s">
        <v>693</v>
      </c>
      <c r="K58" s="5"/>
      <c r="L58" s="5"/>
      <c r="M58" s="5"/>
      <c r="N58" s="5" t="s">
        <v>696</v>
      </c>
      <c r="O58" s="5" t="str">
        <f>IFERROR(INDEX(#REF!, MATCH(B58,#REF!, 0)), "")</f>
        <v/>
      </c>
      <c r="P58" s="5" t="s">
        <v>2</v>
      </c>
      <c r="Q58" s="5" t="s">
        <v>2</v>
      </c>
      <c r="R58" s="5" t="s">
        <v>697</v>
      </c>
      <c r="S58" s="5" t="s">
        <v>2</v>
      </c>
      <c r="T58" s="3"/>
      <c r="U58" s="3"/>
    </row>
    <row r="59" spans="1:21" x14ac:dyDescent="0.2">
      <c r="A59" s="5" t="s">
        <v>65</v>
      </c>
      <c r="B59" s="5">
        <v>142678</v>
      </c>
      <c r="C59" s="5">
        <v>10</v>
      </c>
      <c r="D59" s="5">
        <v>2</v>
      </c>
      <c r="E59" s="5">
        <v>0</v>
      </c>
      <c r="F59" s="5">
        <v>12</v>
      </c>
      <c r="G59" s="5" t="s">
        <v>691</v>
      </c>
      <c r="H59" s="5" t="s">
        <v>692</v>
      </c>
      <c r="I59" s="5" t="s">
        <v>692</v>
      </c>
      <c r="J59" s="5" t="s">
        <v>693</v>
      </c>
      <c r="K59" s="5"/>
      <c r="L59" s="5"/>
      <c r="M59" s="5"/>
      <c r="N59" s="5" t="s">
        <v>696</v>
      </c>
      <c r="O59" s="5" t="str">
        <f>IFERROR(INDEX(#REF!, MATCH(B59,#REF!, 0)), "")</f>
        <v/>
      </c>
      <c r="P59" s="5" t="s">
        <v>2</v>
      </c>
      <c r="Q59" s="5" t="s">
        <v>2</v>
      </c>
      <c r="R59" s="5" t="s">
        <v>697</v>
      </c>
      <c r="S59" s="5" t="s">
        <v>2</v>
      </c>
      <c r="T59" s="3"/>
      <c r="U59" s="3"/>
    </row>
    <row r="60" spans="1:21" x14ac:dyDescent="0.2">
      <c r="A60" s="5" t="s">
        <v>45</v>
      </c>
      <c r="B60" s="5">
        <v>4214</v>
      </c>
      <c r="C60" s="5">
        <v>10</v>
      </c>
      <c r="D60" s="5">
        <v>2</v>
      </c>
      <c r="E60" s="5">
        <v>0</v>
      </c>
      <c r="F60" s="5">
        <v>12</v>
      </c>
      <c r="G60" s="5" t="s">
        <v>691</v>
      </c>
      <c r="H60" s="5" t="s">
        <v>692</v>
      </c>
      <c r="I60" s="5" t="s">
        <v>692</v>
      </c>
      <c r="J60" s="5" t="s">
        <v>693</v>
      </c>
      <c r="K60" s="5"/>
      <c r="L60" s="5"/>
      <c r="M60" s="5"/>
      <c r="N60" s="5" t="s">
        <v>696</v>
      </c>
      <c r="O60" s="5" t="str">
        <f>IFERROR(INDEX(#REF!, MATCH(B60,#REF!, 0)), "")</f>
        <v/>
      </c>
      <c r="P60" s="5" t="s">
        <v>2</v>
      </c>
      <c r="Q60" s="5" t="s">
        <v>2</v>
      </c>
      <c r="R60" s="5" t="s">
        <v>720</v>
      </c>
      <c r="S60" s="5" t="s">
        <v>700</v>
      </c>
      <c r="T60" s="3"/>
      <c r="U60" s="3"/>
    </row>
    <row r="61" spans="1:21" x14ac:dyDescent="0.2">
      <c r="A61" s="5" t="s">
        <v>73</v>
      </c>
      <c r="B61" s="5">
        <v>79594</v>
      </c>
      <c r="C61" s="5">
        <v>10</v>
      </c>
      <c r="D61" s="5">
        <v>2</v>
      </c>
      <c r="E61" s="5">
        <v>0</v>
      </c>
      <c r="F61" s="5">
        <v>12</v>
      </c>
      <c r="G61" s="5" t="s">
        <v>691</v>
      </c>
      <c r="H61" s="5" t="s">
        <v>692</v>
      </c>
      <c r="I61" s="5" t="s">
        <v>692</v>
      </c>
      <c r="J61" s="5" t="s">
        <v>693</v>
      </c>
      <c r="K61" s="5"/>
      <c r="L61" s="5"/>
      <c r="M61" s="5"/>
      <c r="N61" s="5" t="s">
        <v>696</v>
      </c>
      <c r="O61" s="5" t="str">
        <f>IFERROR(INDEX(#REF!, MATCH(B61,#REF!, 0)), "")</f>
        <v/>
      </c>
      <c r="P61" s="5" t="s">
        <v>2</v>
      </c>
      <c r="Q61" s="5" t="s">
        <v>2</v>
      </c>
      <c r="R61" s="5" t="s">
        <v>697</v>
      </c>
      <c r="S61" s="5" t="s">
        <v>2</v>
      </c>
      <c r="T61" s="3"/>
      <c r="U61" s="3"/>
    </row>
    <row r="62" spans="1:21" x14ac:dyDescent="0.2">
      <c r="A62" s="5" t="s">
        <v>74</v>
      </c>
      <c r="B62" s="5">
        <v>23077</v>
      </c>
      <c r="C62" s="5">
        <v>10</v>
      </c>
      <c r="D62" s="5">
        <v>2</v>
      </c>
      <c r="E62" s="5">
        <v>0</v>
      </c>
      <c r="F62" s="5">
        <v>12</v>
      </c>
      <c r="G62" s="5" t="s">
        <v>691</v>
      </c>
      <c r="H62" s="5" t="s">
        <v>692</v>
      </c>
      <c r="I62" s="5" t="s">
        <v>692</v>
      </c>
      <c r="J62" s="5" t="s">
        <v>693</v>
      </c>
      <c r="K62" s="5"/>
      <c r="L62" s="5"/>
      <c r="M62" s="5"/>
      <c r="N62" s="5" t="s">
        <v>696</v>
      </c>
      <c r="O62" s="5" t="str">
        <f>IFERROR(INDEX(#REF!, MATCH(B62,#REF!, 0)), "")</f>
        <v/>
      </c>
      <c r="P62" s="5" t="s">
        <v>2</v>
      </c>
      <c r="Q62" s="5" t="s">
        <v>2</v>
      </c>
      <c r="R62" s="5" t="s">
        <v>697</v>
      </c>
      <c r="S62" s="5" t="s">
        <v>2</v>
      </c>
      <c r="T62" s="3"/>
      <c r="U62" s="3"/>
    </row>
    <row r="63" spans="1:21" x14ac:dyDescent="0.2">
      <c r="A63" s="5" t="s">
        <v>75</v>
      </c>
      <c r="B63" s="5">
        <v>29116</v>
      </c>
      <c r="C63" s="5">
        <v>10</v>
      </c>
      <c r="D63" s="5">
        <v>2</v>
      </c>
      <c r="E63" s="5">
        <v>0</v>
      </c>
      <c r="F63" s="5">
        <v>12</v>
      </c>
      <c r="G63" s="5" t="s">
        <v>691</v>
      </c>
      <c r="H63" s="5" t="s">
        <v>692</v>
      </c>
      <c r="I63" s="5" t="s">
        <v>692</v>
      </c>
      <c r="J63" s="5" t="s">
        <v>693</v>
      </c>
      <c r="K63" s="5"/>
      <c r="L63" s="5"/>
      <c r="M63" s="5"/>
      <c r="N63" s="5" t="s">
        <v>696</v>
      </c>
      <c r="O63" s="5" t="str">
        <f>IFERROR(INDEX(#REF!, MATCH(B63,#REF!, 0)), "")</f>
        <v/>
      </c>
      <c r="P63" s="5" t="s">
        <v>2</v>
      </c>
      <c r="Q63" s="5" t="s">
        <v>2</v>
      </c>
      <c r="R63" s="5" t="s">
        <v>697</v>
      </c>
      <c r="S63" s="5" t="s">
        <v>2</v>
      </c>
      <c r="T63" s="3"/>
      <c r="U63" s="3"/>
    </row>
    <row r="64" spans="1:21" x14ac:dyDescent="0.2">
      <c r="A64" s="5" t="s">
        <v>76</v>
      </c>
      <c r="B64" s="5">
        <v>9148</v>
      </c>
      <c r="C64" s="5">
        <v>10</v>
      </c>
      <c r="D64" s="5">
        <v>2</v>
      </c>
      <c r="E64" s="5">
        <v>0</v>
      </c>
      <c r="F64" s="5">
        <v>12</v>
      </c>
      <c r="G64" s="5" t="s">
        <v>691</v>
      </c>
      <c r="H64" s="5" t="s">
        <v>692</v>
      </c>
      <c r="I64" s="5" t="s">
        <v>692</v>
      </c>
      <c r="J64" s="5" t="s">
        <v>693</v>
      </c>
      <c r="K64" s="5"/>
      <c r="L64" s="5"/>
      <c r="M64" s="5"/>
      <c r="N64" s="5" t="s">
        <v>696</v>
      </c>
      <c r="O64" s="5" t="str">
        <f>IFERROR(INDEX(#REF!, MATCH(B64,#REF!, 0)), "")</f>
        <v/>
      </c>
      <c r="P64" s="5" t="s">
        <v>2</v>
      </c>
      <c r="Q64" s="5" t="s">
        <v>2</v>
      </c>
      <c r="R64" s="5" t="s">
        <v>700</v>
      </c>
      <c r="S64" s="5" t="s">
        <v>2</v>
      </c>
      <c r="T64" s="3"/>
      <c r="U64" s="3"/>
    </row>
    <row r="65" spans="1:21" x14ac:dyDescent="0.2">
      <c r="A65" s="5" t="s">
        <v>81</v>
      </c>
      <c r="B65" s="5">
        <v>378884</v>
      </c>
      <c r="C65" s="5">
        <v>10</v>
      </c>
      <c r="D65" s="5">
        <v>2</v>
      </c>
      <c r="E65" s="5">
        <v>0</v>
      </c>
      <c r="F65" s="5">
        <v>12</v>
      </c>
      <c r="G65" s="5" t="s">
        <v>691</v>
      </c>
      <c r="H65" s="5" t="s">
        <v>692</v>
      </c>
      <c r="I65" s="5" t="s">
        <v>692</v>
      </c>
      <c r="J65" s="5" t="s">
        <v>693</v>
      </c>
      <c r="K65" s="5"/>
      <c r="L65" s="5"/>
      <c r="M65" s="5"/>
      <c r="N65" s="5" t="s">
        <v>699</v>
      </c>
      <c r="O65" s="5" t="str">
        <f>IFERROR(INDEX(#REF!, MATCH(B65,#REF!, 0)), "")</f>
        <v/>
      </c>
      <c r="P65" s="5" t="s">
        <v>2</v>
      </c>
      <c r="Q65" s="5" t="s">
        <v>2</v>
      </c>
      <c r="R65" s="5" t="s">
        <v>697</v>
      </c>
      <c r="S65" s="5" t="s">
        <v>2</v>
      </c>
      <c r="T65" s="3"/>
      <c r="U65" s="3"/>
    </row>
    <row r="66" spans="1:21" x14ac:dyDescent="0.2">
      <c r="A66" s="5" t="s">
        <v>82</v>
      </c>
      <c r="B66" s="5">
        <v>197370</v>
      </c>
      <c r="C66" s="5">
        <v>10</v>
      </c>
      <c r="D66" s="5">
        <v>2</v>
      </c>
      <c r="E66" s="5">
        <v>0</v>
      </c>
      <c r="F66" s="5">
        <v>12</v>
      </c>
      <c r="G66" s="5" t="s">
        <v>691</v>
      </c>
      <c r="H66" s="5" t="s">
        <v>692</v>
      </c>
      <c r="I66" s="5" t="s">
        <v>692</v>
      </c>
      <c r="J66" s="5" t="s">
        <v>693</v>
      </c>
      <c r="K66" s="5"/>
      <c r="L66" s="5"/>
      <c r="M66" s="5"/>
      <c r="N66" s="5" t="s">
        <v>721</v>
      </c>
      <c r="O66" s="5" t="str">
        <f>IFERROR(INDEX(#REF!, MATCH(B66,#REF!, 0)), "")</f>
        <v/>
      </c>
      <c r="P66" s="5" t="s">
        <v>2</v>
      </c>
      <c r="Q66" s="5" t="s">
        <v>2</v>
      </c>
      <c r="R66" s="5" t="s">
        <v>697</v>
      </c>
      <c r="S66" s="5" t="s">
        <v>2</v>
      </c>
      <c r="T66" s="3"/>
      <c r="U66" s="3"/>
    </row>
    <row r="67" spans="1:21" x14ac:dyDescent="0.2">
      <c r="A67" s="5" t="s">
        <v>79</v>
      </c>
      <c r="B67" s="5">
        <v>4799</v>
      </c>
      <c r="C67" s="5">
        <v>10</v>
      </c>
      <c r="D67" s="5">
        <v>2</v>
      </c>
      <c r="E67" s="5">
        <v>0</v>
      </c>
      <c r="F67" s="5">
        <v>12</v>
      </c>
      <c r="G67" s="5" t="s">
        <v>691</v>
      </c>
      <c r="H67" s="5" t="s">
        <v>692</v>
      </c>
      <c r="I67" s="5" t="s">
        <v>692</v>
      </c>
      <c r="J67" s="5" t="s">
        <v>693</v>
      </c>
      <c r="K67" s="5"/>
      <c r="L67" s="5"/>
      <c r="M67" s="5"/>
      <c r="N67" s="5" t="s">
        <v>696</v>
      </c>
      <c r="O67" s="5" t="str">
        <f>IFERROR(INDEX(#REF!, MATCH(B67,#REF!, 0)), "")</f>
        <v/>
      </c>
      <c r="P67" s="5" t="s">
        <v>2</v>
      </c>
      <c r="Q67" s="5" t="s">
        <v>2</v>
      </c>
      <c r="R67" s="5" t="s">
        <v>697</v>
      </c>
      <c r="S67" s="5" t="s">
        <v>700</v>
      </c>
      <c r="T67" s="3"/>
      <c r="U67" s="3"/>
    </row>
    <row r="68" spans="1:21" x14ac:dyDescent="0.2">
      <c r="A68" s="5" t="s">
        <v>80</v>
      </c>
      <c r="B68" s="5">
        <v>152518</v>
      </c>
      <c r="C68" s="5">
        <v>10</v>
      </c>
      <c r="D68" s="5">
        <v>2</v>
      </c>
      <c r="E68" s="5">
        <v>0</v>
      </c>
      <c r="F68" s="5">
        <v>12</v>
      </c>
      <c r="G68" s="5" t="s">
        <v>691</v>
      </c>
      <c r="H68" s="5" t="s">
        <v>692</v>
      </c>
      <c r="I68" s="5" t="s">
        <v>692</v>
      </c>
      <c r="J68" s="5" t="s">
        <v>693</v>
      </c>
      <c r="K68" s="5"/>
      <c r="L68" s="5"/>
      <c r="M68" s="5"/>
      <c r="N68" s="5" t="s">
        <v>696</v>
      </c>
      <c r="O68" s="5" t="str">
        <f>IFERROR(INDEX(#REF!, MATCH(B68,#REF!, 0)), "")</f>
        <v/>
      </c>
      <c r="P68" s="5" t="s">
        <v>2</v>
      </c>
      <c r="Q68" s="5" t="s">
        <v>2</v>
      </c>
      <c r="R68" s="5" t="s">
        <v>700</v>
      </c>
      <c r="S68" s="5" t="s">
        <v>700</v>
      </c>
      <c r="T68" s="3"/>
      <c r="U68" s="3"/>
    </row>
    <row r="69" spans="1:21" x14ac:dyDescent="0.2">
      <c r="A69" s="5" t="s">
        <v>89</v>
      </c>
      <c r="B69" s="5">
        <v>23024</v>
      </c>
      <c r="C69" s="5">
        <v>10</v>
      </c>
      <c r="D69" s="5">
        <v>2</v>
      </c>
      <c r="E69" s="5">
        <v>0</v>
      </c>
      <c r="F69" s="5">
        <v>12</v>
      </c>
      <c r="G69" s="5" t="s">
        <v>691</v>
      </c>
      <c r="H69" s="5" t="s">
        <v>692</v>
      </c>
      <c r="I69" s="5" t="s">
        <v>692</v>
      </c>
      <c r="J69" s="5" t="s">
        <v>693</v>
      </c>
      <c r="K69" s="5"/>
      <c r="L69" s="5"/>
      <c r="M69" s="5"/>
      <c r="N69" s="5" t="s">
        <v>699</v>
      </c>
      <c r="O69" s="5" t="str">
        <f>IFERROR(INDEX(#REF!, MATCH(B69,#REF!, 0)), "")</f>
        <v/>
      </c>
      <c r="P69" s="5" t="s">
        <v>2</v>
      </c>
      <c r="Q69" s="5" t="s">
        <v>2</v>
      </c>
      <c r="R69" s="5" t="s">
        <v>697</v>
      </c>
      <c r="S69" s="5" t="s">
        <v>2</v>
      </c>
      <c r="T69" s="3"/>
      <c r="U69" s="3"/>
    </row>
    <row r="70" spans="1:21" x14ac:dyDescent="0.2">
      <c r="A70" s="5" t="s">
        <v>90</v>
      </c>
      <c r="B70" s="5">
        <v>29951</v>
      </c>
      <c r="C70" s="5">
        <v>10</v>
      </c>
      <c r="D70" s="5">
        <v>2</v>
      </c>
      <c r="E70" s="5">
        <v>0</v>
      </c>
      <c r="F70" s="5">
        <v>12</v>
      </c>
      <c r="G70" s="5" t="s">
        <v>691</v>
      </c>
      <c r="H70" s="5" t="s">
        <v>692</v>
      </c>
      <c r="I70" s="5" t="s">
        <v>692</v>
      </c>
      <c r="J70" s="5" t="s">
        <v>693</v>
      </c>
      <c r="K70" s="5"/>
      <c r="L70" s="5"/>
      <c r="M70" s="5"/>
      <c r="N70" s="5" t="s">
        <v>699</v>
      </c>
      <c r="O70" s="5" t="str">
        <f>IFERROR(INDEX(#REF!, MATCH(B70,#REF!, 0)), "")</f>
        <v/>
      </c>
      <c r="P70" s="5" t="s">
        <v>2</v>
      </c>
      <c r="Q70" s="5" t="s">
        <v>2</v>
      </c>
      <c r="R70" s="5" t="s">
        <v>713</v>
      </c>
      <c r="S70" s="5" t="s">
        <v>2</v>
      </c>
      <c r="T70" s="3"/>
      <c r="U70" s="3"/>
    </row>
    <row r="71" spans="1:21" x14ac:dyDescent="0.2">
      <c r="A71" s="5" t="s">
        <v>93</v>
      </c>
      <c r="B71" s="5">
        <v>5828</v>
      </c>
      <c r="C71" s="5">
        <v>10</v>
      </c>
      <c r="D71" s="5">
        <v>2</v>
      </c>
      <c r="E71" s="5">
        <v>0</v>
      </c>
      <c r="F71" s="5">
        <v>12</v>
      </c>
      <c r="G71" s="5" t="s">
        <v>691</v>
      </c>
      <c r="H71" s="5" t="s">
        <v>692</v>
      </c>
      <c r="I71" s="5" t="s">
        <v>692</v>
      </c>
      <c r="J71" s="5" t="s">
        <v>693</v>
      </c>
      <c r="K71" s="5"/>
      <c r="L71" s="5"/>
      <c r="M71" s="5"/>
      <c r="N71" s="5" t="s">
        <v>699</v>
      </c>
      <c r="O71" s="5" t="str">
        <f>IFERROR(INDEX(#REF!, MATCH(B71,#REF!, 0)), "")</f>
        <v/>
      </c>
      <c r="P71" s="5" t="s">
        <v>2</v>
      </c>
      <c r="Q71" s="5" t="s">
        <v>2</v>
      </c>
      <c r="R71" s="5" t="s">
        <v>697</v>
      </c>
      <c r="S71" s="5" t="s">
        <v>2</v>
      </c>
      <c r="T71" s="3"/>
      <c r="U71" s="3"/>
    </row>
    <row r="72" spans="1:21" x14ac:dyDescent="0.2">
      <c r="A72" s="5" t="s">
        <v>91</v>
      </c>
      <c r="B72" s="5">
        <v>5192</v>
      </c>
      <c r="C72" s="5">
        <v>10</v>
      </c>
      <c r="D72" s="5">
        <v>2</v>
      </c>
      <c r="E72" s="5">
        <v>0</v>
      </c>
      <c r="F72" s="5">
        <v>12</v>
      </c>
      <c r="G72" s="5" t="s">
        <v>691</v>
      </c>
      <c r="H72" s="5" t="s">
        <v>692</v>
      </c>
      <c r="I72" s="5" t="s">
        <v>692</v>
      </c>
      <c r="J72" s="5" t="s">
        <v>693</v>
      </c>
      <c r="K72" s="5"/>
      <c r="L72" s="5"/>
      <c r="M72" s="5"/>
      <c r="N72" s="5" t="s">
        <v>699</v>
      </c>
      <c r="O72" s="5" t="str">
        <f>IFERROR(INDEX(#REF!, MATCH(B72,#REF!, 0)), "")</f>
        <v/>
      </c>
      <c r="P72" s="5" t="s">
        <v>2</v>
      </c>
      <c r="Q72" s="5" t="s">
        <v>2</v>
      </c>
      <c r="R72" s="5" t="s">
        <v>697</v>
      </c>
      <c r="S72" s="5" t="s">
        <v>2</v>
      </c>
      <c r="T72" s="3"/>
      <c r="U72" s="3"/>
    </row>
    <row r="73" spans="1:21" x14ac:dyDescent="0.2">
      <c r="A73" s="5" t="s">
        <v>94</v>
      </c>
      <c r="B73" s="5">
        <v>51533</v>
      </c>
      <c r="C73" s="5">
        <v>10</v>
      </c>
      <c r="D73" s="5">
        <v>2</v>
      </c>
      <c r="E73" s="5">
        <v>0</v>
      </c>
      <c r="F73" s="5">
        <v>12</v>
      </c>
      <c r="G73" s="5" t="s">
        <v>691</v>
      </c>
      <c r="H73" s="5" t="s">
        <v>692</v>
      </c>
      <c r="I73" s="5" t="s">
        <v>692</v>
      </c>
      <c r="J73" s="5" t="s">
        <v>693</v>
      </c>
      <c r="K73" s="5"/>
      <c r="L73" s="5"/>
      <c r="M73" s="5"/>
      <c r="N73" s="5" t="s">
        <v>696</v>
      </c>
      <c r="O73" s="5" t="str">
        <f>IFERROR(INDEX(#REF!, MATCH(B73,#REF!, 0)), "")</f>
        <v/>
      </c>
      <c r="P73" s="5" t="s">
        <v>2</v>
      </c>
      <c r="Q73" s="5" t="s">
        <v>2</v>
      </c>
      <c r="R73" s="5" t="s">
        <v>700</v>
      </c>
      <c r="S73" s="5" t="s">
        <v>700</v>
      </c>
      <c r="T73" s="3"/>
      <c r="U73" s="3"/>
    </row>
    <row r="74" spans="1:21" x14ac:dyDescent="0.2">
      <c r="A74" s="5" t="s">
        <v>84</v>
      </c>
      <c r="B74" s="5">
        <v>84759</v>
      </c>
      <c r="C74" s="5">
        <v>10</v>
      </c>
      <c r="D74" s="5">
        <v>2</v>
      </c>
      <c r="E74" s="5">
        <v>0</v>
      </c>
      <c r="F74" s="5">
        <v>12</v>
      </c>
      <c r="G74" s="5" t="s">
        <v>691</v>
      </c>
      <c r="H74" s="5" t="s">
        <v>692</v>
      </c>
      <c r="I74" s="5" t="s">
        <v>692</v>
      </c>
      <c r="J74" s="5" t="s">
        <v>693</v>
      </c>
      <c r="K74" s="5"/>
      <c r="L74" s="5"/>
      <c r="M74" s="5"/>
      <c r="N74" s="5" t="s">
        <v>699</v>
      </c>
      <c r="O74" s="5" t="str">
        <f>IFERROR(INDEX(#REF!, MATCH(B74,#REF!, 0)), "")</f>
        <v/>
      </c>
      <c r="P74" s="5" t="s">
        <v>2</v>
      </c>
      <c r="Q74" s="5" t="s">
        <v>2</v>
      </c>
      <c r="R74" s="5" t="s">
        <v>697</v>
      </c>
      <c r="S74" s="5" t="s">
        <v>2</v>
      </c>
      <c r="T74" s="3"/>
      <c r="U74" s="3"/>
    </row>
    <row r="75" spans="1:21" x14ac:dyDescent="0.2">
      <c r="A75" s="5" t="s">
        <v>85</v>
      </c>
      <c r="B75" s="5">
        <v>7703</v>
      </c>
      <c r="C75" s="5">
        <v>10</v>
      </c>
      <c r="D75" s="5">
        <v>2</v>
      </c>
      <c r="E75" s="5">
        <v>0</v>
      </c>
      <c r="F75" s="5">
        <v>12</v>
      </c>
      <c r="G75" s="5" t="s">
        <v>691</v>
      </c>
      <c r="H75" s="5" t="s">
        <v>692</v>
      </c>
      <c r="I75" s="5" t="s">
        <v>692</v>
      </c>
      <c r="J75" s="5" t="s">
        <v>693</v>
      </c>
      <c r="K75" s="5"/>
      <c r="L75" s="5"/>
      <c r="M75" s="5"/>
      <c r="N75" s="5" t="s">
        <v>699</v>
      </c>
      <c r="O75" s="5" t="str">
        <f>IFERROR(INDEX(#REF!, MATCH(B75,#REF!, 0)), "")</f>
        <v/>
      </c>
      <c r="P75" s="5" t="s">
        <v>2</v>
      </c>
      <c r="Q75" s="5" t="s">
        <v>2</v>
      </c>
      <c r="R75" s="5" t="s">
        <v>697</v>
      </c>
      <c r="S75" s="5" t="s">
        <v>2</v>
      </c>
      <c r="T75" s="3"/>
      <c r="U75" s="3"/>
    </row>
    <row r="76" spans="1:21" x14ac:dyDescent="0.2">
      <c r="A76" s="5" t="s">
        <v>86</v>
      </c>
      <c r="B76" s="5">
        <v>10336</v>
      </c>
      <c r="C76" s="5">
        <v>10</v>
      </c>
      <c r="D76" s="5">
        <v>2</v>
      </c>
      <c r="E76" s="5">
        <v>0</v>
      </c>
      <c r="F76" s="5">
        <v>12</v>
      </c>
      <c r="G76" s="5" t="s">
        <v>691</v>
      </c>
      <c r="H76" s="5" t="s">
        <v>692</v>
      </c>
      <c r="I76" s="5" t="s">
        <v>692</v>
      </c>
      <c r="J76" s="5" t="s">
        <v>693</v>
      </c>
      <c r="K76" s="5"/>
      <c r="L76" s="5"/>
      <c r="M76" s="5"/>
      <c r="N76" s="5" t="s">
        <v>699</v>
      </c>
      <c r="O76" s="5" t="str">
        <f>IFERROR(INDEX(#REF!, MATCH(B76,#REF!, 0)), "")</f>
        <v/>
      </c>
      <c r="P76" s="5" t="s">
        <v>2</v>
      </c>
      <c r="Q76" s="5" t="s">
        <v>2</v>
      </c>
      <c r="R76" s="5" t="s">
        <v>697</v>
      </c>
      <c r="S76" s="5" t="s">
        <v>2</v>
      </c>
      <c r="T76" s="3"/>
      <c r="U76" s="3"/>
    </row>
    <row r="77" spans="1:21" x14ac:dyDescent="0.2">
      <c r="A77" s="5" t="s">
        <v>87</v>
      </c>
      <c r="B77" s="5">
        <v>84333</v>
      </c>
      <c r="C77" s="5">
        <v>10</v>
      </c>
      <c r="D77" s="5">
        <v>2</v>
      </c>
      <c r="E77" s="5">
        <v>0</v>
      </c>
      <c r="F77" s="5">
        <v>12</v>
      </c>
      <c r="G77" s="5" t="s">
        <v>691</v>
      </c>
      <c r="H77" s="5" t="s">
        <v>692</v>
      </c>
      <c r="I77" s="5" t="s">
        <v>692</v>
      </c>
      <c r="J77" s="5" t="s">
        <v>693</v>
      </c>
      <c r="K77" s="5"/>
      <c r="L77" s="5"/>
      <c r="M77" s="5"/>
      <c r="N77" s="5" t="s">
        <v>699</v>
      </c>
      <c r="O77" s="5" t="str">
        <f>IFERROR(INDEX(#REF!, MATCH(B77,#REF!, 0)), "")</f>
        <v/>
      </c>
      <c r="P77" s="5" t="s">
        <v>2</v>
      </c>
      <c r="Q77" s="5" t="s">
        <v>2</v>
      </c>
      <c r="R77" s="5" t="s">
        <v>700</v>
      </c>
      <c r="S77" s="5" t="s">
        <v>2</v>
      </c>
      <c r="T77" s="3"/>
      <c r="U77" s="3"/>
    </row>
    <row r="78" spans="1:21" x14ac:dyDescent="0.2">
      <c r="A78" s="5" t="s">
        <v>88</v>
      </c>
      <c r="B78" s="5">
        <v>84108</v>
      </c>
      <c r="C78" s="5">
        <v>10</v>
      </c>
      <c r="D78" s="5">
        <v>2</v>
      </c>
      <c r="E78" s="5">
        <v>0</v>
      </c>
      <c r="F78" s="5">
        <v>12</v>
      </c>
      <c r="G78" s="5" t="s">
        <v>691</v>
      </c>
      <c r="H78" s="5" t="s">
        <v>692</v>
      </c>
      <c r="I78" s="5" t="s">
        <v>692</v>
      </c>
      <c r="J78" s="5" t="s">
        <v>693</v>
      </c>
      <c r="K78" s="5"/>
      <c r="L78" s="5"/>
      <c r="M78" s="5"/>
      <c r="N78" s="5" t="s">
        <v>699</v>
      </c>
      <c r="O78" s="5" t="str">
        <f>IFERROR(INDEX(#REF!, MATCH(B78,#REF!, 0)), "")</f>
        <v/>
      </c>
      <c r="P78" s="5" t="s">
        <v>2</v>
      </c>
      <c r="Q78" s="5" t="s">
        <v>2</v>
      </c>
      <c r="R78" s="5" t="s">
        <v>700</v>
      </c>
      <c r="S78" s="5" t="s">
        <v>2</v>
      </c>
      <c r="T78" s="3"/>
      <c r="U78" s="3"/>
    </row>
    <row r="79" spans="1:21" x14ac:dyDescent="0.2">
      <c r="A79" s="5" t="s">
        <v>96</v>
      </c>
      <c r="B79" s="5">
        <v>64219</v>
      </c>
      <c r="C79" s="5">
        <v>10</v>
      </c>
      <c r="D79" s="5">
        <v>2</v>
      </c>
      <c r="E79" s="5">
        <v>0</v>
      </c>
      <c r="F79" s="5">
        <v>12</v>
      </c>
      <c r="G79" s="5" t="s">
        <v>691</v>
      </c>
      <c r="H79" s="5" t="s">
        <v>692</v>
      </c>
      <c r="I79" s="5" t="s">
        <v>692</v>
      </c>
      <c r="J79" s="5" t="s">
        <v>693</v>
      </c>
      <c r="K79" s="5"/>
      <c r="L79" s="5"/>
      <c r="M79" s="5"/>
      <c r="N79" s="5" t="s">
        <v>696</v>
      </c>
      <c r="O79" s="5" t="str">
        <f>IFERROR(INDEX(#REF!, MATCH(B79,#REF!, 0)), "")</f>
        <v/>
      </c>
      <c r="P79" s="5" t="s">
        <v>2</v>
      </c>
      <c r="Q79" s="5" t="s">
        <v>2</v>
      </c>
      <c r="R79" s="5" t="s">
        <v>697</v>
      </c>
      <c r="S79" s="5" t="s">
        <v>2</v>
      </c>
      <c r="T79" s="3"/>
      <c r="U79" s="3"/>
    </row>
    <row r="80" spans="1:21" x14ac:dyDescent="0.2">
      <c r="A80" s="5" t="s">
        <v>97</v>
      </c>
      <c r="B80" s="5">
        <v>9867</v>
      </c>
      <c r="C80" s="5">
        <v>10</v>
      </c>
      <c r="D80" s="5">
        <v>2</v>
      </c>
      <c r="E80" s="5">
        <v>0</v>
      </c>
      <c r="F80" s="5">
        <v>12</v>
      </c>
      <c r="G80" s="5" t="s">
        <v>691</v>
      </c>
      <c r="H80" s="5" t="s">
        <v>692</v>
      </c>
      <c r="I80" s="5" t="s">
        <v>692</v>
      </c>
      <c r="J80" s="5" t="s">
        <v>693</v>
      </c>
      <c r="K80" s="5"/>
      <c r="L80" s="5"/>
      <c r="M80" s="5"/>
      <c r="N80" s="5" t="s">
        <v>696</v>
      </c>
      <c r="O80" s="5" t="str">
        <f>IFERROR(INDEX(#REF!, MATCH(B80,#REF!, 0)), "")</f>
        <v/>
      </c>
      <c r="P80" s="5" t="s">
        <v>2</v>
      </c>
      <c r="Q80" s="5" t="s">
        <v>2</v>
      </c>
      <c r="R80" s="5" t="s">
        <v>697</v>
      </c>
      <c r="S80" s="5" t="s">
        <v>2</v>
      </c>
      <c r="T80" s="3"/>
      <c r="U80" s="3"/>
    </row>
    <row r="81" spans="1:21" x14ac:dyDescent="0.2">
      <c r="A81" s="5" t="s">
        <v>98</v>
      </c>
      <c r="B81" s="5">
        <v>5371</v>
      </c>
      <c r="C81" s="5">
        <v>15</v>
      </c>
      <c r="D81" s="5">
        <v>2</v>
      </c>
      <c r="E81" s="5">
        <v>0</v>
      </c>
      <c r="F81" s="5">
        <v>17</v>
      </c>
      <c r="G81" s="5" t="s">
        <v>691</v>
      </c>
      <c r="H81" s="5" t="s">
        <v>692</v>
      </c>
      <c r="I81" s="5" t="s">
        <v>692</v>
      </c>
      <c r="J81" s="5" t="s">
        <v>692</v>
      </c>
      <c r="K81" s="5"/>
      <c r="L81" s="5"/>
      <c r="M81" s="5"/>
      <c r="N81" s="5" t="s">
        <v>703</v>
      </c>
      <c r="O81" s="5" t="s">
        <v>722</v>
      </c>
      <c r="P81" s="5" t="s">
        <v>2</v>
      </c>
      <c r="Q81" s="5" t="s">
        <v>2</v>
      </c>
      <c r="R81" s="5" t="s">
        <v>697</v>
      </c>
      <c r="S81" s="5" t="s">
        <v>2</v>
      </c>
      <c r="T81" s="3"/>
      <c r="U81" s="3"/>
    </row>
    <row r="82" spans="1:21" x14ac:dyDescent="0.2">
      <c r="A82" s="5" t="s">
        <v>99</v>
      </c>
      <c r="B82" s="5">
        <v>56852</v>
      </c>
      <c r="C82" s="5">
        <v>10</v>
      </c>
      <c r="D82" s="5">
        <v>2</v>
      </c>
      <c r="E82" s="5">
        <v>0</v>
      </c>
      <c r="F82" s="5">
        <v>12</v>
      </c>
      <c r="G82" s="5" t="s">
        <v>691</v>
      </c>
      <c r="H82" s="5" t="s">
        <v>692</v>
      </c>
      <c r="I82" s="5" t="s">
        <v>692</v>
      </c>
      <c r="J82" s="5" t="s">
        <v>693</v>
      </c>
      <c r="K82" s="5"/>
      <c r="L82" s="5"/>
      <c r="M82" s="5"/>
      <c r="N82" s="5" t="s">
        <v>699</v>
      </c>
      <c r="O82" s="5" t="str">
        <f>IFERROR(INDEX(#REF!, MATCH(B82,#REF!, 0)), "")</f>
        <v/>
      </c>
      <c r="P82" s="5" t="s">
        <v>2</v>
      </c>
      <c r="Q82" s="5" t="s">
        <v>2</v>
      </c>
      <c r="R82" s="5" t="s">
        <v>697</v>
      </c>
      <c r="S82" s="5" t="s">
        <v>2</v>
      </c>
      <c r="T82" s="3"/>
      <c r="U82" s="3"/>
    </row>
    <row r="83" spans="1:21" x14ac:dyDescent="0.2">
      <c r="A83" s="5" t="s">
        <v>101</v>
      </c>
      <c r="B83" s="5">
        <v>5913</v>
      </c>
      <c r="C83" s="5">
        <v>10</v>
      </c>
      <c r="D83" s="5">
        <v>2</v>
      </c>
      <c r="E83" s="5">
        <v>0</v>
      </c>
      <c r="F83" s="5">
        <v>12</v>
      </c>
      <c r="G83" s="5" t="s">
        <v>691</v>
      </c>
      <c r="H83" s="5" t="s">
        <v>692</v>
      </c>
      <c r="I83" s="5" t="s">
        <v>692</v>
      </c>
      <c r="J83" s="5" t="s">
        <v>693</v>
      </c>
      <c r="K83" s="5"/>
      <c r="L83" s="5"/>
      <c r="M83" s="5"/>
      <c r="N83" s="5" t="s">
        <v>696</v>
      </c>
      <c r="O83" s="5" t="str">
        <f>IFERROR(INDEX(#REF!, MATCH(B83,#REF!, 0)), "")</f>
        <v/>
      </c>
      <c r="P83" s="5" t="s">
        <v>2</v>
      </c>
      <c r="Q83" s="5" t="s">
        <v>2</v>
      </c>
      <c r="R83" s="5" t="s">
        <v>700</v>
      </c>
      <c r="S83" s="5" t="s">
        <v>2</v>
      </c>
      <c r="T83" s="3"/>
      <c r="U83" s="3"/>
    </row>
    <row r="84" spans="1:21" x14ac:dyDescent="0.2">
      <c r="A84" s="5" t="s">
        <v>100</v>
      </c>
      <c r="B84" s="5">
        <v>5896</v>
      </c>
      <c r="C84" s="5">
        <v>10</v>
      </c>
      <c r="D84" s="5">
        <v>2</v>
      </c>
      <c r="E84" s="5">
        <v>0</v>
      </c>
      <c r="F84" s="5">
        <v>12</v>
      </c>
      <c r="G84" s="5" t="s">
        <v>691</v>
      </c>
      <c r="H84" s="5" t="s">
        <v>692</v>
      </c>
      <c r="I84" s="5" t="s">
        <v>692</v>
      </c>
      <c r="J84" s="5" t="s">
        <v>693</v>
      </c>
      <c r="K84" s="5"/>
      <c r="L84" s="5"/>
      <c r="M84" s="5"/>
      <c r="N84" s="5" t="s">
        <v>703</v>
      </c>
      <c r="O84" s="5" t="str">
        <f>IFERROR(INDEX(#REF!, MATCH(B84,#REF!, 0)), "")</f>
        <v/>
      </c>
      <c r="P84" s="5" t="s">
        <v>2</v>
      </c>
      <c r="Q84" s="5" t="s">
        <v>2</v>
      </c>
      <c r="R84" s="5" t="s">
        <v>697</v>
      </c>
      <c r="S84" s="5" t="s">
        <v>2</v>
      </c>
      <c r="T84" s="3"/>
      <c r="U84" s="3"/>
    </row>
    <row r="85" spans="1:21" x14ac:dyDescent="0.2">
      <c r="A85" s="5" t="s">
        <v>107</v>
      </c>
      <c r="B85" s="5">
        <v>5988</v>
      </c>
      <c r="C85" s="5">
        <v>10</v>
      </c>
      <c r="D85" s="5">
        <v>2</v>
      </c>
      <c r="E85" s="5">
        <v>0</v>
      </c>
      <c r="F85" s="5">
        <v>12</v>
      </c>
      <c r="G85" s="5" t="s">
        <v>691</v>
      </c>
      <c r="H85" s="5" t="s">
        <v>692</v>
      </c>
      <c r="I85" s="5" t="s">
        <v>692</v>
      </c>
      <c r="J85" s="5" t="s">
        <v>693</v>
      </c>
      <c r="K85" s="5"/>
      <c r="L85" s="5"/>
      <c r="M85" s="5"/>
      <c r="N85" s="5" t="s">
        <v>696</v>
      </c>
      <c r="O85" s="5" t="str">
        <f>IFERROR(INDEX(#REF!, MATCH(B85,#REF!, 0)), "")</f>
        <v/>
      </c>
      <c r="P85" s="5" t="s">
        <v>2</v>
      </c>
      <c r="Q85" s="5" t="s">
        <v>2</v>
      </c>
      <c r="R85" s="5" t="s">
        <v>700</v>
      </c>
      <c r="S85" s="5" t="s">
        <v>2</v>
      </c>
      <c r="T85" s="3"/>
      <c r="U85" s="3"/>
    </row>
    <row r="86" spans="1:21" x14ac:dyDescent="0.2">
      <c r="A86" s="5" t="s">
        <v>109</v>
      </c>
      <c r="B86" s="5">
        <v>10738</v>
      </c>
      <c r="C86" s="5">
        <v>10</v>
      </c>
      <c r="D86" s="5">
        <v>2</v>
      </c>
      <c r="E86" s="5">
        <v>0</v>
      </c>
      <c r="F86" s="5">
        <v>12</v>
      </c>
      <c r="G86" s="5" t="s">
        <v>691</v>
      </c>
      <c r="H86" s="5" t="s">
        <v>692</v>
      </c>
      <c r="I86" s="5" t="s">
        <v>692</v>
      </c>
      <c r="J86" s="5" t="s">
        <v>693</v>
      </c>
      <c r="K86" s="5"/>
      <c r="L86" s="5"/>
      <c r="M86" s="5"/>
      <c r="N86" s="5" t="s">
        <v>696</v>
      </c>
      <c r="O86" s="5" t="str">
        <f>IFERROR(INDEX(#REF!, MATCH(B86,#REF!, 0)), "")</f>
        <v/>
      </c>
      <c r="P86" s="5" t="s">
        <v>2</v>
      </c>
      <c r="Q86" s="5" t="s">
        <v>2</v>
      </c>
      <c r="R86" s="5" t="s">
        <v>700</v>
      </c>
      <c r="S86" s="5" t="s">
        <v>2</v>
      </c>
      <c r="T86" s="3"/>
      <c r="U86" s="3"/>
    </row>
    <row r="87" spans="1:21" x14ac:dyDescent="0.2">
      <c r="A87" s="5" t="s">
        <v>110</v>
      </c>
      <c r="B87" s="5">
        <v>342931</v>
      </c>
      <c r="C87" s="5">
        <v>10</v>
      </c>
      <c r="D87" s="5">
        <v>2</v>
      </c>
      <c r="E87" s="5">
        <v>0</v>
      </c>
      <c r="F87" s="5">
        <v>12</v>
      </c>
      <c r="G87" s="5" t="s">
        <v>691</v>
      </c>
      <c r="H87" s="5" t="s">
        <v>692</v>
      </c>
      <c r="I87" s="5" t="s">
        <v>692</v>
      </c>
      <c r="J87" s="5" t="s">
        <v>693</v>
      </c>
      <c r="K87" s="5"/>
      <c r="L87" s="5"/>
      <c r="M87" s="5"/>
      <c r="N87" s="5" t="s">
        <v>696</v>
      </c>
      <c r="O87" s="5" t="str">
        <f>IFERROR(INDEX(#REF!, MATCH(B87,#REF!, 0)), "")</f>
        <v/>
      </c>
      <c r="P87" s="5" t="s">
        <v>2</v>
      </c>
      <c r="Q87" s="5" t="s">
        <v>2</v>
      </c>
      <c r="R87" s="5" t="s">
        <v>697</v>
      </c>
      <c r="S87" s="5" t="s">
        <v>2</v>
      </c>
      <c r="T87" s="3"/>
      <c r="U87" s="3"/>
    </row>
    <row r="88" spans="1:21" x14ac:dyDescent="0.2">
      <c r="A88" s="5" t="s">
        <v>112</v>
      </c>
      <c r="B88" s="5">
        <v>442247</v>
      </c>
      <c r="C88" s="5">
        <v>10</v>
      </c>
      <c r="D88" s="5">
        <v>2</v>
      </c>
      <c r="E88" s="5">
        <v>0</v>
      </c>
      <c r="F88" s="5">
        <v>12</v>
      </c>
      <c r="G88" s="5" t="s">
        <v>691</v>
      </c>
      <c r="H88" s="5" t="s">
        <v>692</v>
      </c>
      <c r="I88" s="5" t="s">
        <v>692</v>
      </c>
      <c r="J88" s="5" t="s">
        <v>693</v>
      </c>
      <c r="K88" s="5"/>
      <c r="L88" s="5"/>
      <c r="M88" s="5"/>
      <c r="N88" s="5" t="s">
        <v>699</v>
      </c>
      <c r="O88" s="5" t="str">
        <f>IFERROR(INDEX(#REF!, MATCH(B88,#REF!, 0)), "")</f>
        <v/>
      </c>
      <c r="P88" s="5" t="s">
        <v>2</v>
      </c>
      <c r="Q88" s="5" t="s">
        <v>2</v>
      </c>
      <c r="R88" s="5" t="s">
        <v>697</v>
      </c>
      <c r="S88" s="5" t="s">
        <v>2</v>
      </c>
      <c r="T88" s="3"/>
      <c r="U88" s="3"/>
    </row>
    <row r="89" spans="1:21" x14ac:dyDescent="0.2">
      <c r="A89" s="5" t="s">
        <v>102</v>
      </c>
      <c r="B89" s="5">
        <v>5930</v>
      </c>
      <c r="C89" s="5">
        <v>10</v>
      </c>
      <c r="D89" s="5">
        <v>2</v>
      </c>
      <c r="E89" s="5">
        <v>0</v>
      </c>
      <c r="F89" s="5">
        <v>12</v>
      </c>
      <c r="G89" s="5" t="s">
        <v>691</v>
      </c>
      <c r="H89" s="5" t="s">
        <v>692</v>
      </c>
      <c r="I89" s="5" t="s">
        <v>692</v>
      </c>
      <c r="J89" s="5" t="s">
        <v>693</v>
      </c>
      <c r="K89" s="5"/>
      <c r="L89" s="5"/>
      <c r="M89" s="5"/>
      <c r="N89" s="5" t="s">
        <v>696</v>
      </c>
      <c r="O89" s="5" t="str">
        <f>IFERROR(INDEX(#REF!, MATCH(B89,#REF!, 0)), "")</f>
        <v/>
      </c>
      <c r="P89" s="5" t="s">
        <v>2</v>
      </c>
      <c r="Q89" s="5" t="s">
        <v>2</v>
      </c>
      <c r="R89" s="5" t="s">
        <v>712</v>
      </c>
      <c r="S89" s="5" t="s">
        <v>2</v>
      </c>
      <c r="T89" s="3"/>
      <c r="U89" s="3"/>
    </row>
    <row r="90" spans="1:21" x14ac:dyDescent="0.2">
      <c r="A90" s="5" t="s">
        <v>103</v>
      </c>
      <c r="B90" s="5">
        <v>149041</v>
      </c>
      <c r="C90" s="5">
        <v>10</v>
      </c>
      <c r="D90" s="5">
        <v>2</v>
      </c>
      <c r="E90" s="5">
        <v>0</v>
      </c>
      <c r="F90" s="5">
        <v>12</v>
      </c>
      <c r="G90" s="5" t="s">
        <v>691</v>
      </c>
      <c r="H90" s="5" t="s">
        <v>692</v>
      </c>
      <c r="I90" s="5" t="s">
        <v>692</v>
      </c>
      <c r="J90" s="5" t="s">
        <v>693</v>
      </c>
      <c r="K90" s="5"/>
      <c r="L90" s="5"/>
      <c r="M90" s="5"/>
      <c r="N90" s="5" t="s">
        <v>699</v>
      </c>
      <c r="O90" s="5" t="str">
        <f>IFERROR(INDEX(#REF!, MATCH(B90,#REF!, 0)), "")</f>
        <v/>
      </c>
      <c r="P90" s="5" t="s">
        <v>2</v>
      </c>
      <c r="Q90" s="5" t="s">
        <v>2</v>
      </c>
      <c r="R90" s="5" t="s">
        <v>697</v>
      </c>
      <c r="S90" s="5" t="s">
        <v>2</v>
      </c>
      <c r="T90" s="3"/>
      <c r="U90" s="3"/>
    </row>
    <row r="91" spans="1:21" x14ac:dyDescent="0.2">
      <c r="A91" s="5" t="s">
        <v>104</v>
      </c>
      <c r="B91" s="5">
        <v>54542</v>
      </c>
      <c r="C91" s="5">
        <v>10</v>
      </c>
      <c r="D91" s="5">
        <v>2</v>
      </c>
      <c r="E91" s="5">
        <v>0</v>
      </c>
      <c r="F91" s="5">
        <v>12</v>
      </c>
      <c r="G91" s="5" t="s">
        <v>691</v>
      </c>
      <c r="H91" s="5" t="s">
        <v>692</v>
      </c>
      <c r="I91" s="5" t="s">
        <v>692</v>
      </c>
      <c r="J91" s="5" t="s">
        <v>693</v>
      </c>
      <c r="K91" s="5"/>
      <c r="L91" s="5"/>
      <c r="M91" s="5"/>
      <c r="N91" s="5" t="s">
        <v>699</v>
      </c>
      <c r="O91" s="5" t="str">
        <f>IFERROR(INDEX(#REF!, MATCH(B91,#REF!, 0)), "")</f>
        <v/>
      </c>
      <c r="P91" s="5" t="s">
        <v>2</v>
      </c>
      <c r="Q91" s="5" t="s">
        <v>2</v>
      </c>
      <c r="R91" s="5" t="s">
        <v>697</v>
      </c>
      <c r="S91" s="5" t="s">
        <v>2</v>
      </c>
      <c r="T91" s="3"/>
      <c r="U91" s="3"/>
    </row>
    <row r="92" spans="1:21" x14ac:dyDescent="0.2">
      <c r="A92" s="5" t="s">
        <v>105</v>
      </c>
      <c r="B92" s="5">
        <v>25898</v>
      </c>
      <c r="C92" s="5">
        <v>10</v>
      </c>
      <c r="D92" s="5">
        <v>2</v>
      </c>
      <c r="E92" s="5">
        <v>0</v>
      </c>
      <c r="F92" s="5">
        <v>12</v>
      </c>
      <c r="G92" s="5" t="s">
        <v>691</v>
      </c>
      <c r="H92" s="5" t="s">
        <v>692</v>
      </c>
      <c r="I92" s="5" t="s">
        <v>692</v>
      </c>
      <c r="J92" s="5" t="s">
        <v>693</v>
      </c>
      <c r="K92" s="5"/>
      <c r="L92" s="5"/>
      <c r="M92" s="5"/>
      <c r="N92" s="5" t="s">
        <v>696</v>
      </c>
      <c r="O92" s="5" t="str">
        <f>IFERROR(INDEX(#REF!, MATCH(B92,#REF!, 0)), "")</f>
        <v/>
      </c>
      <c r="P92" s="5" t="s">
        <v>2</v>
      </c>
      <c r="Q92" s="5" t="s">
        <v>2</v>
      </c>
      <c r="R92" s="5" t="s">
        <v>697</v>
      </c>
      <c r="S92" s="5" t="s">
        <v>2</v>
      </c>
      <c r="T92" s="3"/>
      <c r="U92" s="3"/>
    </row>
    <row r="93" spans="1:21" x14ac:dyDescent="0.2">
      <c r="A93" s="5" t="s">
        <v>106</v>
      </c>
      <c r="B93" s="5">
        <v>117584</v>
      </c>
      <c r="C93" s="5">
        <v>10</v>
      </c>
      <c r="D93" s="5">
        <v>2</v>
      </c>
      <c r="E93" s="5">
        <v>0</v>
      </c>
      <c r="F93" s="5">
        <v>12</v>
      </c>
      <c r="G93" s="5" t="s">
        <v>691</v>
      </c>
      <c r="H93" s="5" t="s">
        <v>692</v>
      </c>
      <c r="I93" s="5" t="s">
        <v>692</v>
      </c>
      <c r="J93" s="5" t="s">
        <v>693</v>
      </c>
      <c r="K93" s="5"/>
      <c r="L93" s="5"/>
      <c r="M93" s="5"/>
      <c r="N93" s="5" t="s">
        <v>696</v>
      </c>
      <c r="O93" s="5" t="str">
        <f>IFERROR(INDEX(#REF!, MATCH(B93,#REF!, 0)), "")</f>
        <v/>
      </c>
      <c r="P93" s="5" t="s">
        <v>2</v>
      </c>
      <c r="Q93" s="5" t="s">
        <v>2</v>
      </c>
      <c r="R93" s="5" t="s">
        <v>697</v>
      </c>
      <c r="S93" s="5" t="s">
        <v>2</v>
      </c>
      <c r="T93" s="3"/>
      <c r="U93" s="3"/>
    </row>
    <row r="94" spans="1:21" x14ac:dyDescent="0.2">
      <c r="A94" s="5" t="s">
        <v>62</v>
      </c>
      <c r="B94" s="5">
        <v>399664</v>
      </c>
      <c r="C94" s="5">
        <v>10</v>
      </c>
      <c r="D94" s="5">
        <v>2</v>
      </c>
      <c r="E94" s="5">
        <v>0</v>
      </c>
      <c r="F94" s="5">
        <v>12</v>
      </c>
      <c r="G94" s="5" t="s">
        <v>691</v>
      </c>
      <c r="H94" s="5" t="s">
        <v>692</v>
      </c>
      <c r="I94" s="5" t="s">
        <v>692</v>
      </c>
      <c r="J94" s="5" t="s">
        <v>693</v>
      </c>
      <c r="K94" s="5"/>
      <c r="L94" s="5"/>
      <c r="M94" s="5"/>
      <c r="N94" s="5" t="s">
        <v>696</v>
      </c>
      <c r="O94" s="5" t="str">
        <f>IFERROR(INDEX(#REF!, MATCH(B94,#REF!, 0)), "")</f>
        <v/>
      </c>
      <c r="P94" s="5" t="s">
        <v>2</v>
      </c>
      <c r="Q94" s="5" t="s">
        <v>2</v>
      </c>
      <c r="R94" s="5" t="s">
        <v>700</v>
      </c>
      <c r="S94" s="5" t="s">
        <v>2</v>
      </c>
      <c r="T94" s="3"/>
      <c r="U94" s="3"/>
    </row>
    <row r="95" spans="1:21" x14ac:dyDescent="0.2">
      <c r="A95" s="5" t="s">
        <v>61</v>
      </c>
      <c r="B95" s="5">
        <v>51320</v>
      </c>
      <c r="C95" s="5">
        <v>10</v>
      </c>
      <c r="D95" s="5">
        <v>2</v>
      </c>
      <c r="E95" s="5">
        <v>0</v>
      </c>
      <c r="F95" s="5">
        <v>12</v>
      </c>
      <c r="G95" s="5" t="s">
        <v>691</v>
      </c>
      <c r="H95" s="5" t="s">
        <v>692</v>
      </c>
      <c r="I95" s="5" t="s">
        <v>692</v>
      </c>
      <c r="J95" s="5" t="s">
        <v>693</v>
      </c>
      <c r="K95" s="5"/>
      <c r="L95" s="5"/>
      <c r="M95" s="5"/>
      <c r="N95" s="5" t="s">
        <v>696</v>
      </c>
      <c r="O95" s="5" t="str">
        <f>IFERROR(INDEX(#REF!, MATCH(B95,#REF!, 0)), "")</f>
        <v/>
      </c>
      <c r="P95" s="5" t="s">
        <v>2</v>
      </c>
      <c r="Q95" s="5" t="s">
        <v>2</v>
      </c>
      <c r="R95" s="5" t="s">
        <v>700</v>
      </c>
      <c r="S95" s="5" t="s">
        <v>2</v>
      </c>
      <c r="T95" s="3"/>
      <c r="U95" s="3"/>
    </row>
    <row r="96" spans="1:21" x14ac:dyDescent="0.2">
      <c r="A96" s="5" t="s">
        <v>60</v>
      </c>
      <c r="B96" s="5">
        <v>84206</v>
      </c>
      <c r="C96" s="5">
        <v>10</v>
      </c>
      <c r="D96" s="5">
        <v>2</v>
      </c>
      <c r="E96" s="5">
        <v>0</v>
      </c>
      <c r="F96" s="5">
        <v>12</v>
      </c>
      <c r="G96" s="5" t="s">
        <v>691</v>
      </c>
      <c r="H96" s="5" t="s">
        <v>692</v>
      </c>
      <c r="I96" s="5" t="s">
        <v>692</v>
      </c>
      <c r="J96" s="5" t="s">
        <v>693</v>
      </c>
      <c r="K96" s="5"/>
      <c r="L96" s="5"/>
      <c r="M96" s="5"/>
      <c r="N96" s="5" t="s">
        <v>696</v>
      </c>
      <c r="O96" s="5" t="str">
        <f>IFERROR(INDEX(#REF!, MATCH(B96,#REF!, 0)), "")</f>
        <v/>
      </c>
      <c r="P96" s="5" t="s">
        <v>2</v>
      </c>
      <c r="Q96" s="5" t="s">
        <v>2</v>
      </c>
      <c r="R96" s="5" t="s">
        <v>700</v>
      </c>
      <c r="S96" s="5" t="s">
        <v>2</v>
      </c>
      <c r="T96" s="3"/>
      <c r="U96" s="3"/>
    </row>
    <row r="97" spans="1:21" x14ac:dyDescent="0.2">
      <c r="A97" s="5" t="s">
        <v>59</v>
      </c>
      <c r="B97" s="5">
        <v>92312</v>
      </c>
      <c r="C97" s="5">
        <v>10</v>
      </c>
      <c r="D97" s="5">
        <v>2</v>
      </c>
      <c r="E97" s="5">
        <v>0</v>
      </c>
      <c r="F97" s="5">
        <v>12</v>
      </c>
      <c r="G97" s="5" t="s">
        <v>691</v>
      </c>
      <c r="H97" s="5" t="s">
        <v>692</v>
      </c>
      <c r="I97" s="5" t="s">
        <v>692</v>
      </c>
      <c r="J97" s="5" t="s">
        <v>693</v>
      </c>
      <c r="K97" s="5"/>
      <c r="L97" s="5"/>
      <c r="M97" s="5"/>
      <c r="N97" s="5" t="s">
        <v>696</v>
      </c>
      <c r="O97" s="5" t="str">
        <f>IFERROR(INDEX(#REF!, MATCH(B97,#REF!, 0)), "")</f>
        <v/>
      </c>
      <c r="P97" s="5" t="s">
        <v>2</v>
      </c>
      <c r="Q97" s="5" t="s">
        <v>2</v>
      </c>
      <c r="R97" s="5" t="s">
        <v>700</v>
      </c>
      <c r="S97" s="5" t="s">
        <v>2</v>
      </c>
      <c r="T97" s="3"/>
      <c r="U97" s="3"/>
    </row>
    <row r="98" spans="1:21" x14ac:dyDescent="0.2">
      <c r="A98" s="5" t="s">
        <v>192</v>
      </c>
      <c r="B98" s="5">
        <v>89970</v>
      </c>
      <c r="C98" s="5">
        <v>10</v>
      </c>
      <c r="D98" s="5">
        <v>2</v>
      </c>
      <c r="E98" s="5">
        <v>0</v>
      </c>
      <c r="F98" s="5">
        <v>12</v>
      </c>
      <c r="G98" s="5" t="s">
        <v>691</v>
      </c>
      <c r="H98" s="5" t="s">
        <v>692</v>
      </c>
      <c r="I98" s="5" t="s">
        <v>692</v>
      </c>
      <c r="J98" s="5" t="s">
        <v>693</v>
      </c>
      <c r="K98" s="5"/>
      <c r="L98" s="5"/>
      <c r="M98" s="5"/>
      <c r="N98" s="5" t="s">
        <v>696</v>
      </c>
      <c r="O98" s="5" t="str">
        <f>IFERROR(INDEX(#REF!, MATCH(B98,#REF!, 0)), "")</f>
        <v/>
      </c>
      <c r="P98" s="5" t="s">
        <v>2</v>
      </c>
      <c r="Q98" s="5" t="s">
        <v>2</v>
      </c>
      <c r="R98" s="5" t="s">
        <v>697</v>
      </c>
      <c r="S98" s="5" t="s">
        <v>2</v>
      </c>
      <c r="T98" s="3"/>
      <c r="U98" s="3"/>
    </row>
    <row r="99" spans="1:21" x14ac:dyDescent="0.2">
      <c r="A99" s="5" t="s">
        <v>22</v>
      </c>
      <c r="B99" s="5">
        <v>64326</v>
      </c>
      <c r="C99" s="5">
        <v>10</v>
      </c>
      <c r="D99" s="5">
        <v>2</v>
      </c>
      <c r="E99" s="5">
        <v>0</v>
      </c>
      <c r="F99" s="5">
        <v>12</v>
      </c>
      <c r="G99" s="5" t="s">
        <v>691</v>
      </c>
      <c r="H99" s="5" t="s">
        <v>692</v>
      </c>
      <c r="I99" s="5" t="s">
        <v>692</v>
      </c>
      <c r="J99" s="5" t="s">
        <v>693</v>
      </c>
      <c r="K99" s="5"/>
      <c r="L99" s="5"/>
      <c r="M99" s="5"/>
      <c r="N99" s="5" t="s">
        <v>699</v>
      </c>
      <c r="O99" s="5" t="str">
        <f>IFERROR(INDEX(#REF!, MATCH(B99,#REF!, 0)), "")</f>
        <v/>
      </c>
      <c r="P99" s="5" t="s">
        <v>2</v>
      </c>
      <c r="Q99" s="5" t="s">
        <v>2</v>
      </c>
      <c r="R99" s="5" t="s">
        <v>723</v>
      </c>
      <c r="S99" s="5" t="s">
        <v>2</v>
      </c>
      <c r="T99" s="3"/>
      <c r="U99" s="3"/>
    </row>
    <row r="100" spans="1:21" x14ac:dyDescent="0.2">
      <c r="A100" s="5" t="s">
        <v>113</v>
      </c>
      <c r="B100" s="5">
        <v>55159</v>
      </c>
      <c r="C100" s="5">
        <v>10</v>
      </c>
      <c r="D100" s="5">
        <v>2</v>
      </c>
      <c r="E100" s="5">
        <v>0</v>
      </c>
      <c r="F100" s="5">
        <v>12</v>
      </c>
      <c r="G100" s="5" t="s">
        <v>691</v>
      </c>
      <c r="H100" s="5" t="s">
        <v>692</v>
      </c>
      <c r="I100" s="5" t="s">
        <v>692</v>
      </c>
      <c r="J100" s="5" t="s">
        <v>693</v>
      </c>
      <c r="K100" s="5"/>
      <c r="L100" s="5"/>
      <c r="M100" s="5"/>
      <c r="N100" s="5" t="s">
        <v>696</v>
      </c>
      <c r="O100" s="5" t="str">
        <f>IFERROR(INDEX(#REF!, MATCH(B100,#REF!, 0)), "")</f>
        <v/>
      </c>
      <c r="P100" s="5" t="s">
        <v>2</v>
      </c>
      <c r="Q100" s="5" t="s">
        <v>2</v>
      </c>
      <c r="R100" s="5" t="s">
        <v>724</v>
      </c>
      <c r="S100" s="5" t="s">
        <v>2</v>
      </c>
      <c r="T100" s="3"/>
      <c r="U100" s="3"/>
    </row>
    <row r="101" spans="1:21" x14ac:dyDescent="0.2">
      <c r="A101" s="5" t="s">
        <v>188</v>
      </c>
      <c r="B101" s="5">
        <v>6049</v>
      </c>
      <c r="C101" s="5">
        <v>10</v>
      </c>
      <c r="D101" s="5">
        <v>2</v>
      </c>
      <c r="E101" s="5">
        <v>0</v>
      </c>
      <c r="F101" s="5">
        <v>12</v>
      </c>
      <c r="G101" s="5" t="s">
        <v>691</v>
      </c>
      <c r="H101" s="5" t="s">
        <v>692</v>
      </c>
      <c r="I101" s="5" t="s">
        <v>692</v>
      </c>
      <c r="J101" s="5" t="s">
        <v>693</v>
      </c>
      <c r="K101" s="5"/>
      <c r="L101" s="5"/>
      <c r="M101" s="5"/>
      <c r="N101" s="5" t="s">
        <v>696</v>
      </c>
      <c r="O101" s="5" t="str">
        <f>IFERROR(INDEX(#REF!, MATCH(B101,#REF!, 0)), "")</f>
        <v/>
      </c>
      <c r="P101" s="5" t="s">
        <v>2</v>
      </c>
      <c r="Q101" s="5" t="s">
        <v>2</v>
      </c>
      <c r="R101" s="5" t="s">
        <v>697</v>
      </c>
      <c r="S101" s="5" t="s">
        <v>2</v>
      </c>
      <c r="T101" s="3"/>
      <c r="U101" s="3"/>
    </row>
    <row r="102" spans="1:21" x14ac:dyDescent="0.2">
      <c r="A102" s="5" t="s">
        <v>114</v>
      </c>
      <c r="B102" s="5">
        <v>6015</v>
      </c>
      <c r="C102" s="5">
        <v>10</v>
      </c>
      <c r="D102" s="5">
        <v>2</v>
      </c>
      <c r="E102" s="5">
        <v>0</v>
      </c>
      <c r="F102" s="5">
        <v>12</v>
      </c>
      <c r="G102" s="5" t="s">
        <v>691</v>
      </c>
      <c r="H102" s="5" t="s">
        <v>692</v>
      </c>
      <c r="I102" s="5" t="s">
        <v>692</v>
      </c>
      <c r="J102" s="5" t="s">
        <v>693</v>
      </c>
      <c r="K102" s="5"/>
      <c r="L102" s="5"/>
      <c r="M102" s="5"/>
      <c r="N102" s="5" t="s">
        <v>699</v>
      </c>
      <c r="O102" s="5" t="str">
        <f>IFERROR(INDEX(#REF!, MATCH(B102,#REF!, 0)), "")</f>
        <v/>
      </c>
      <c r="P102" s="5" t="s">
        <v>2</v>
      </c>
      <c r="Q102" s="5" t="s">
        <v>2</v>
      </c>
      <c r="R102" s="5" t="s">
        <v>697</v>
      </c>
      <c r="S102" s="5" t="s">
        <v>2</v>
      </c>
      <c r="T102" s="3"/>
      <c r="U102" s="3"/>
    </row>
    <row r="103" spans="1:21" x14ac:dyDescent="0.2">
      <c r="A103" s="5" t="s">
        <v>116</v>
      </c>
      <c r="B103" s="5">
        <v>9921</v>
      </c>
      <c r="C103" s="5">
        <v>10</v>
      </c>
      <c r="D103" s="5">
        <v>2</v>
      </c>
      <c r="E103" s="5">
        <v>0</v>
      </c>
      <c r="F103" s="5">
        <v>12</v>
      </c>
      <c r="G103" s="5" t="s">
        <v>691</v>
      </c>
      <c r="H103" s="5" t="s">
        <v>692</v>
      </c>
      <c r="I103" s="5" t="s">
        <v>692</v>
      </c>
      <c r="J103" s="5" t="s">
        <v>693</v>
      </c>
      <c r="K103" s="5"/>
      <c r="L103" s="5"/>
      <c r="M103" s="5"/>
      <c r="N103" s="5" t="s">
        <v>703</v>
      </c>
      <c r="O103" s="5" t="str">
        <f>IFERROR(INDEX(#REF!, MATCH(B103,#REF!, 0)), "")</f>
        <v/>
      </c>
      <c r="P103" s="5" t="s">
        <v>2</v>
      </c>
      <c r="Q103" s="5" t="s">
        <v>2</v>
      </c>
      <c r="R103" s="5" t="s">
        <v>697</v>
      </c>
      <c r="S103" s="5" t="s">
        <v>2</v>
      </c>
      <c r="T103" s="3"/>
      <c r="U103" s="3"/>
    </row>
    <row r="104" spans="1:21" x14ac:dyDescent="0.2">
      <c r="A104" s="5" t="s">
        <v>117</v>
      </c>
      <c r="B104" s="5">
        <v>7844</v>
      </c>
      <c r="C104" s="5">
        <v>10</v>
      </c>
      <c r="D104" s="5">
        <v>2</v>
      </c>
      <c r="E104" s="5">
        <v>0</v>
      </c>
      <c r="F104" s="5">
        <v>12</v>
      </c>
      <c r="G104" s="5" t="s">
        <v>691</v>
      </c>
      <c r="H104" s="5" t="s">
        <v>692</v>
      </c>
      <c r="I104" s="5" t="s">
        <v>692</v>
      </c>
      <c r="J104" s="5" t="s">
        <v>693</v>
      </c>
      <c r="K104" s="5"/>
      <c r="L104" s="5"/>
      <c r="M104" s="5"/>
      <c r="N104" s="5" t="s">
        <v>696</v>
      </c>
      <c r="O104" s="5" t="str">
        <f>IFERROR(INDEX(#REF!, MATCH(B104,#REF!, 0)), "")</f>
        <v/>
      </c>
      <c r="P104" s="5" t="s">
        <v>2</v>
      </c>
      <c r="Q104" s="5" t="s">
        <v>2</v>
      </c>
      <c r="R104" s="5" t="s">
        <v>697</v>
      </c>
      <c r="S104" s="5" t="s">
        <v>2</v>
      </c>
      <c r="T104" s="3"/>
      <c r="U104" s="3"/>
    </row>
    <row r="105" spans="1:21" x14ac:dyDescent="0.2">
      <c r="A105" s="5" t="s">
        <v>118</v>
      </c>
      <c r="B105" s="5">
        <v>26994</v>
      </c>
      <c r="C105" s="5">
        <v>10</v>
      </c>
      <c r="D105" s="5">
        <v>2</v>
      </c>
      <c r="E105" s="5">
        <v>0</v>
      </c>
      <c r="F105" s="5">
        <v>12</v>
      </c>
      <c r="G105" s="5" t="s">
        <v>691</v>
      </c>
      <c r="H105" s="5" t="s">
        <v>692</v>
      </c>
      <c r="I105" s="5" t="s">
        <v>692</v>
      </c>
      <c r="J105" s="5" t="s">
        <v>693</v>
      </c>
      <c r="K105" s="5"/>
      <c r="L105" s="5"/>
      <c r="M105" s="5"/>
      <c r="N105" s="5" t="s">
        <v>725</v>
      </c>
      <c r="O105" s="5" t="str">
        <f>IFERROR(INDEX(#REF!, MATCH(B105,#REF!, 0)), "")</f>
        <v/>
      </c>
      <c r="P105" s="5" t="s">
        <v>2</v>
      </c>
      <c r="Q105" s="5" t="s">
        <v>2</v>
      </c>
      <c r="R105" s="5" t="s">
        <v>697</v>
      </c>
      <c r="S105" s="5" t="s">
        <v>2</v>
      </c>
      <c r="T105" s="3"/>
      <c r="U105" s="3"/>
    </row>
    <row r="106" spans="1:21" x14ac:dyDescent="0.2">
      <c r="A106" s="5" t="s">
        <v>119</v>
      </c>
      <c r="B106" s="5">
        <v>54778</v>
      </c>
      <c r="C106" s="5">
        <v>10</v>
      </c>
      <c r="D106" s="5">
        <v>2</v>
      </c>
      <c r="E106" s="5">
        <v>0</v>
      </c>
      <c r="F106" s="5">
        <v>12</v>
      </c>
      <c r="G106" s="5" t="s">
        <v>691</v>
      </c>
      <c r="H106" s="5" t="s">
        <v>692</v>
      </c>
      <c r="I106" s="5" t="s">
        <v>692</v>
      </c>
      <c r="J106" s="5" t="s">
        <v>693</v>
      </c>
      <c r="K106" s="5"/>
      <c r="L106" s="5"/>
      <c r="M106" s="5"/>
      <c r="N106" s="5" t="s">
        <v>696</v>
      </c>
      <c r="O106" s="5" t="str">
        <f>IFERROR(INDEX(#REF!, MATCH(B106,#REF!, 0)), "")</f>
        <v/>
      </c>
      <c r="P106" s="5" t="s">
        <v>2</v>
      </c>
      <c r="Q106" s="5" t="s">
        <v>2</v>
      </c>
      <c r="R106" s="5" t="s">
        <v>697</v>
      </c>
      <c r="S106" s="5" t="s">
        <v>2</v>
      </c>
      <c r="T106" s="3"/>
      <c r="U106" s="3"/>
    </row>
    <row r="107" spans="1:21" x14ac:dyDescent="0.2">
      <c r="A107" s="5" t="s">
        <v>121</v>
      </c>
      <c r="B107" s="5">
        <v>7737</v>
      </c>
      <c r="C107" s="5">
        <v>10</v>
      </c>
      <c r="D107" s="5">
        <v>2</v>
      </c>
      <c r="E107" s="5">
        <v>0</v>
      </c>
      <c r="F107" s="5">
        <v>12</v>
      </c>
      <c r="G107" s="5" t="s">
        <v>691</v>
      </c>
      <c r="H107" s="5" t="s">
        <v>692</v>
      </c>
      <c r="I107" s="5" t="s">
        <v>692</v>
      </c>
      <c r="J107" s="5" t="s">
        <v>693</v>
      </c>
      <c r="K107" s="5"/>
      <c r="L107" s="5"/>
      <c r="M107" s="5"/>
      <c r="N107" s="5" t="s">
        <v>699</v>
      </c>
      <c r="O107" s="5" t="str">
        <f>IFERROR(INDEX(#REF!, MATCH(B107,#REF!, 0)), "")</f>
        <v/>
      </c>
      <c r="P107" s="5" t="s">
        <v>2</v>
      </c>
      <c r="Q107" s="5" t="s">
        <v>2</v>
      </c>
      <c r="R107" s="5" t="s">
        <v>697</v>
      </c>
      <c r="S107" s="5" t="s">
        <v>2</v>
      </c>
      <c r="T107" s="3"/>
      <c r="U107" s="3"/>
    </row>
    <row r="108" spans="1:21" x14ac:dyDescent="0.2">
      <c r="A108" s="5" t="s">
        <v>122</v>
      </c>
      <c r="B108" s="5">
        <v>140432</v>
      </c>
      <c r="C108" s="5">
        <v>10</v>
      </c>
      <c r="D108" s="5">
        <v>2</v>
      </c>
      <c r="E108" s="5">
        <v>0</v>
      </c>
      <c r="F108" s="5">
        <v>12</v>
      </c>
      <c r="G108" s="5" t="s">
        <v>691</v>
      </c>
      <c r="H108" s="5" t="s">
        <v>692</v>
      </c>
      <c r="I108" s="5" t="s">
        <v>692</v>
      </c>
      <c r="J108" s="5" t="s">
        <v>693</v>
      </c>
      <c r="K108" s="5"/>
      <c r="L108" s="5"/>
      <c r="M108" s="5"/>
      <c r="N108" s="5" t="s">
        <v>699</v>
      </c>
      <c r="O108" s="5" t="str">
        <f>IFERROR(INDEX(#REF!, MATCH(B108,#REF!, 0)), "")</f>
        <v/>
      </c>
      <c r="P108" s="5" t="s">
        <v>2</v>
      </c>
      <c r="Q108" s="5" t="s">
        <v>2</v>
      </c>
      <c r="R108" s="5" t="s">
        <v>697</v>
      </c>
      <c r="S108" s="5" t="s">
        <v>2</v>
      </c>
      <c r="T108" s="3"/>
      <c r="U108" s="3"/>
    </row>
    <row r="109" spans="1:21" x14ac:dyDescent="0.2">
      <c r="A109" s="5" t="s">
        <v>115</v>
      </c>
      <c r="B109" s="5">
        <v>51132</v>
      </c>
      <c r="C109" s="5">
        <v>10</v>
      </c>
      <c r="D109" s="5">
        <v>2</v>
      </c>
      <c r="E109" s="5">
        <v>0</v>
      </c>
      <c r="F109" s="5">
        <v>12</v>
      </c>
      <c r="G109" s="5" t="s">
        <v>691</v>
      </c>
      <c r="H109" s="5" t="s">
        <v>692</v>
      </c>
      <c r="I109" s="5" t="s">
        <v>692</v>
      </c>
      <c r="J109" s="5" t="s">
        <v>693</v>
      </c>
      <c r="K109" s="5"/>
      <c r="L109" s="5"/>
      <c r="M109" s="5"/>
      <c r="N109" s="5" t="s">
        <v>696</v>
      </c>
      <c r="O109" s="5" t="str">
        <f>IFERROR(INDEX(#REF!, MATCH(B109,#REF!, 0)), "")</f>
        <v/>
      </c>
      <c r="P109" s="5" t="s">
        <v>2</v>
      </c>
      <c r="Q109" s="5" t="s">
        <v>2</v>
      </c>
      <c r="R109" s="5" t="s">
        <v>697</v>
      </c>
      <c r="S109" s="5" t="s">
        <v>2</v>
      </c>
      <c r="T109" s="3"/>
      <c r="U109" s="3"/>
    </row>
    <row r="110" spans="1:21" x14ac:dyDescent="0.2">
      <c r="A110" s="5" t="s">
        <v>125</v>
      </c>
      <c r="B110" s="5">
        <v>55298</v>
      </c>
      <c r="C110" s="5">
        <v>10</v>
      </c>
      <c r="D110" s="5">
        <v>2</v>
      </c>
      <c r="E110" s="5">
        <v>0</v>
      </c>
      <c r="F110" s="5">
        <v>12</v>
      </c>
      <c r="G110" s="5" t="s">
        <v>691</v>
      </c>
      <c r="H110" s="5" t="s">
        <v>692</v>
      </c>
      <c r="I110" s="5" t="s">
        <v>692</v>
      </c>
      <c r="J110" s="5" t="s">
        <v>693</v>
      </c>
      <c r="K110" s="5"/>
      <c r="L110" s="5"/>
      <c r="M110" s="5"/>
      <c r="N110" s="5" t="s">
        <v>696</v>
      </c>
      <c r="O110" s="5" t="str">
        <f>IFERROR(INDEX(#REF!, MATCH(B110,#REF!, 0)), "")</f>
        <v/>
      </c>
      <c r="P110" s="5" t="s">
        <v>2</v>
      </c>
      <c r="Q110" s="5" t="s">
        <v>2</v>
      </c>
      <c r="R110" s="5" t="s">
        <v>697</v>
      </c>
      <c r="S110" s="5" t="s">
        <v>2</v>
      </c>
      <c r="T110" s="3"/>
      <c r="U110" s="3"/>
    </row>
    <row r="111" spans="1:21" x14ac:dyDescent="0.2">
      <c r="A111" s="5" t="s">
        <v>126</v>
      </c>
      <c r="B111" s="5">
        <v>79845</v>
      </c>
      <c r="C111" s="5">
        <v>10</v>
      </c>
      <c r="D111" s="5">
        <v>2</v>
      </c>
      <c r="E111" s="5">
        <v>0</v>
      </c>
      <c r="F111" s="5">
        <v>12</v>
      </c>
      <c r="G111" s="5" t="s">
        <v>691</v>
      </c>
      <c r="H111" s="5" t="s">
        <v>692</v>
      </c>
      <c r="I111" s="5" t="s">
        <v>692</v>
      </c>
      <c r="J111" s="5" t="s">
        <v>693</v>
      </c>
      <c r="K111" s="5"/>
      <c r="L111" s="5"/>
      <c r="M111" s="5"/>
      <c r="N111" s="5" t="s">
        <v>696</v>
      </c>
      <c r="O111" s="5" t="str">
        <f>IFERROR(INDEX(#REF!, MATCH(B111,#REF!, 0)), "")</f>
        <v/>
      </c>
      <c r="P111" s="5" t="s">
        <v>2</v>
      </c>
      <c r="Q111" s="5" t="s">
        <v>2</v>
      </c>
      <c r="R111" s="5" t="s">
        <v>697</v>
      </c>
      <c r="S111" s="5" t="s">
        <v>2</v>
      </c>
      <c r="T111" s="3"/>
      <c r="U111" s="3"/>
    </row>
    <row r="112" spans="1:21" x14ac:dyDescent="0.2">
      <c r="A112" s="5" t="s">
        <v>127</v>
      </c>
      <c r="B112" s="5">
        <v>63891</v>
      </c>
      <c r="C112" s="5">
        <v>10</v>
      </c>
      <c r="D112" s="5">
        <v>2</v>
      </c>
      <c r="E112" s="5">
        <v>0</v>
      </c>
      <c r="F112" s="5">
        <v>12</v>
      </c>
      <c r="G112" s="5" t="s">
        <v>691</v>
      </c>
      <c r="H112" s="5" t="s">
        <v>692</v>
      </c>
      <c r="I112" s="5" t="s">
        <v>692</v>
      </c>
      <c r="J112" s="5" t="s">
        <v>693</v>
      </c>
      <c r="K112" s="5"/>
      <c r="L112" s="5"/>
      <c r="M112" s="5"/>
      <c r="N112" s="5" t="s">
        <v>696</v>
      </c>
      <c r="O112" s="5" t="str">
        <f>IFERROR(INDEX(#REF!, MATCH(B112,#REF!, 0)), "")</f>
        <v/>
      </c>
      <c r="P112" s="5" t="s">
        <v>2</v>
      </c>
      <c r="Q112" s="5" t="s">
        <v>2</v>
      </c>
      <c r="R112" s="5" t="s">
        <v>697</v>
      </c>
      <c r="S112" s="5" t="s">
        <v>2</v>
      </c>
      <c r="T112" s="3"/>
      <c r="U112" s="3"/>
    </row>
    <row r="113" spans="1:21" x14ac:dyDescent="0.2">
      <c r="A113" s="5" t="s">
        <v>128</v>
      </c>
      <c r="B113" s="5">
        <v>54941</v>
      </c>
      <c r="C113" s="5">
        <v>10</v>
      </c>
      <c r="D113" s="5">
        <v>2</v>
      </c>
      <c r="E113" s="5">
        <v>0</v>
      </c>
      <c r="F113" s="5">
        <v>12</v>
      </c>
      <c r="G113" s="5" t="s">
        <v>691</v>
      </c>
      <c r="H113" s="5" t="s">
        <v>692</v>
      </c>
      <c r="I113" s="5" t="s">
        <v>692</v>
      </c>
      <c r="J113" s="5" t="s">
        <v>693</v>
      </c>
      <c r="K113" s="5"/>
      <c r="L113" s="5"/>
      <c r="M113" s="5"/>
      <c r="N113" s="5" t="s">
        <v>726</v>
      </c>
      <c r="O113" s="5" t="str">
        <f>IFERROR(INDEX(#REF!, MATCH(B113,#REF!, 0)), "")</f>
        <v/>
      </c>
      <c r="P113" s="5" t="s">
        <v>2</v>
      </c>
      <c r="Q113" s="5" t="s">
        <v>2</v>
      </c>
      <c r="R113" s="5" t="s">
        <v>712</v>
      </c>
      <c r="S113" s="5" t="s">
        <v>2</v>
      </c>
      <c r="T113" s="3"/>
      <c r="U113" s="3"/>
    </row>
    <row r="114" spans="1:21" x14ac:dyDescent="0.2">
      <c r="A114" s="5" t="s">
        <v>129</v>
      </c>
      <c r="B114" s="5">
        <v>55658</v>
      </c>
      <c r="C114" s="5">
        <v>10</v>
      </c>
      <c r="D114" s="5">
        <v>2</v>
      </c>
      <c r="E114" s="5">
        <v>0</v>
      </c>
      <c r="F114" s="5">
        <v>12</v>
      </c>
      <c r="G114" s="5" t="s">
        <v>691</v>
      </c>
      <c r="H114" s="5" t="s">
        <v>692</v>
      </c>
      <c r="I114" s="5" t="s">
        <v>692</v>
      </c>
      <c r="J114" s="5" t="s">
        <v>693</v>
      </c>
      <c r="K114" s="5"/>
      <c r="L114" s="5"/>
      <c r="M114" s="5"/>
      <c r="N114" s="5" t="s">
        <v>696</v>
      </c>
      <c r="O114" s="5" t="str">
        <f>IFERROR(INDEX(#REF!, MATCH(B114,#REF!, 0)), "")</f>
        <v/>
      </c>
      <c r="P114" s="5" t="s">
        <v>2</v>
      </c>
      <c r="Q114" s="5" t="s">
        <v>2</v>
      </c>
      <c r="R114" s="5" t="s">
        <v>697</v>
      </c>
      <c r="S114" s="5" t="s">
        <v>2</v>
      </c>
      <c r="T114" s="3"/>
      <c r="U114" s="3"/>
    </row>
    <row r="115" spans="1:21" x14ac:dyDescent="0.2">
      <c r="A115" s="5" t="s">
        <v>130</v>
      </c>
      <c r="B115" s="5">
        <v>79589</v>
      </c>
      <c r="C115" s="5">
        <v>10</v>
      </c>
      <c r="D115" s="5">
        <v>2</v>
      </c>
      <c r="E115" s="5">
        <v>0</v>
      </c>
      <c r="F115" s="5">
        <v>12</v>
      </c>
      <c r="G115" s="5" t="s">
        <v>691</v>
      </c>
      <c r="H115" s="5" t="s">
        <v>692</v>
      </c>
      <c r="I115" s="5" t="s">
        <v>692</v>
      </c>
      <c r="J115" s="5" t="s">
        <v>693</v>
      </c>
      <c r="K115" s="5"/>
      <c r="L115" s="5"/>
      <c r="M115" s="5"/>
      <c r="N115" s="5" t="s">
        <v>696</v>
      </c>
      <c r="O115" s="5" t="str">
        <f>IFERROR(INDEX(#REF!, MATCH(B115,#REF!, 0)), "")</f>
        <v/>
      </c>
      <c r="P115" s="5" t="s">
        <v>2</v>
      </c>
      <c r="Q115" s="5" t="s">
        <v>2</v>
      </c>
      <c r="R115" s="5" t="s">
        <v>697</v>
      </c>
      <c r="S115" s="5" t="s">
        <v>2</v>
      </c>
      <c r="T115" s="3"/>
      <c r="U115" s="3"/>
    </row>
    <row r="116" spans="1:21" x14ac:dyDescent="0.2">
      <c r="A116" s="5" t="s">
        <v>131</v>
      </c>
      <c r="B116" s="5">
        <v>11342</v>
      </c>
      <c r="C116" s="5">
        <v>10</v>
      </c>
      <c r="D116" s="5">
        <v>2</v>
      </c>
      <c r="E116" s="5">
        <v>0</v>
      </c>
      <c r="F116" s="5">
        <v>12</v>
      </c>
      <c r="G116" s="5" t="s">
        <v>691</v>
      </c>
      <c r="H116" s="5" t="s">
        <v>692</v>
      </c>
      <c r="I116" s="5" t="s">
        <v>692</v>
      </c>
      <c r="J116" s="5" t="s">
        <v>693</v>
      </c>
      <c r="K116" s="5"/>
      <c r="L116" s="5"/>
      <c r="M116" s="5"/>
      <c r="N116" s="5" t="s">
        <v>696</v>
      </c>
      <c r="O116" s="5" t="str">
        <f>IFERROR(INDEX(#REF!, MATCH(B116,#REF!, 0)), "")</f>
        <v/>
      </c>
      <c r="P116" s="5" t="s">
        <v>2</v>
      </c>
      <c r="Q116" s="5" t="s">
        <v>2</v>
      </c>
      <c r="R116" s="5" t="s">
        <v>697</v>
      </c>
      <c r="S116" s="5" t="s">
        <v>2</v>
      </c>
      <c r="T116" s="3"/>
      <c r="U116" s="3"/>
    </row>
    <row r="117" spans="1:21" x14ac:dyDescent="0.2">
      <c r="A117" s="5" t="s">
        <v>132</v>
      </c>
      <c r="B117" s="5">
        <v>55819</v>
      </c>
      <c r="C117" s="5">
        <v>10</v>
      </c>
      <c r="D117" s="5">
        <v>2</v>
      </c>
      <c r="E117" s="5">
        <v>0</v>
      </c>
      <c r="F117" s="5">
        <v>12</v>
      </c>
      <c r="G117" s="5" t="s">
        <v>691</v>
      </c>
      <c r="H117" s="5" t="s">
        <v>692</v>
      </c>
      <c r="I117" s="5" t="s">
        <v>692</v>
      </c>
      <c r="J117" s="5" t="s">
        <v>693</v>
      </c>
      <c r="K117" s="5"/>
      <c r="L117" s="5"/>
      <c r="M117" s="5"/>
      <c r="N117" s="5" t="s">
        <v>696</v>
      </c>
      <c r="O117" s="5" t="str">
        <f>IFERROR(INDEX(#REF!, MATCH(B117,#REF!, 0)), "")</f>
        <v/>
      </c>
      <c r="P117" s="5" t="s">
        <v>2</v>
      </c>
      <c r="Q117" s="5" t="s">
        <v>2</v>
      </c>
      <c r="R117" s="5" t="s">
        <v>697</v>
      </c>
      <c r="S117" s="5" t="s">
        <v>2</v>
      </c>
      <c r="T117" s="3"/>
      <c r="U117" s="3"/>
    </row>
    <row r="118" spans="1:21" x14ac:dyDescent="0.2">
      <c r="A118" s="5" t="s">
        <v>133</v>
      </c>
      <c r="B118" s="5">
        <v>168433</v>
      </c>
      <c r="C118" s="5">
        <v>10</v>
      </c>
      <c r="D118" s="5">
        <v>2</v>
      </c>
      <c r="E118" s="5">
        <v>0</v>
      </c>
      <c r="F118" s="5">
        <v>12</v>
      </c>
      <c r="G118" s="5" t="s">
        <v>691</v>
      </c>
      <c r="H118" s="5" t="s">
        <v>692</v>
      </c>
      <c r="I118" s="5" t="s">
        <v>692</v>
      </c>
      <c r="J118" s="5" t="s">
        <v>693</v>
      </c>
      <c r="K118" s="5"/>
      <c r="L118" s="5"/>
      <c r="M118" s="5"/>
      <c r="N118" s="5" t="s">
        <v>696</v>
      </c>
      <c r="O118" s="5" t="str">
        <f>IFERROR(INDEX(#REF!, MATCH(B118,#REF!, 0)), "")</f>
        <v/>
      </c>
      <c r="P118" s="5" t="s">
        <v>2</v>
      </c>
      <c r="Q118" s="5" t="s">
        <v>2</v>
      </c>
      <c r="R118" s="5" t="s">
        <v>697</v>
      </c>
      <c r="S118" s="5" t="s">
        <v>2</v>
      </c>
      <c r="T118" s="3"/>
      <c r="U118" s="3"/>
    </row>
    <row r="119" spans="1:21" x14ac:dyDescent="0.2">
      <c r="A119" s="5" t="s">
        <v>134</v>
      </c>
      <c r="B119" s="5">
        <v>84282</v>
      </c>
      <c r="C119" s="5">
        <v>10</v>
      </c>
      <c r="D119" s="5">
        <v>2</v>
      </c>
      <c r="E119" s="5">
        <v>0</v>
      </c>
      <c r="F119" s="5">
        <v>12</v>
      </c>
      <c r="G119" s="5" t="s">
        <v>691</v>
      </c>
      <c r="H119" s="5" t="s">
        <v>692</v>
      </c>
      <c r="I119" s="5" t="s">
        <v>692</v>
      </c>
      <c r="J119" s="5" t="s">
        <v>693</v>
      </c>
      <c r="K119" s="5"/>
      <c r="L119" s="5"/>
      <c r="M119" s="5"/>
      <c r="N119" s="5" t="s">
        <v>699</v>
      </c>
      <c r="O119" s="5" t="str">
        <f>IFERROR(INDEX(#REF!, MATCH(B119,#REF!, 0)), "")</f>
        <v/>
      </c>
      <c r="P119" s="5" t="s">
        <v>2</v>
      </c>
      <c r="Q119" s="5" t="s">
        <v>2</v>
      </c>
      <c r="R119" s="5" t="s">
        <v>697</v>
      </c>
      <c r="S119" s="5" t="s">
        <v>2</v>
      </c>
      <c r="T119" s="3"/>
      <c r="U119" s="3"/>
    </row>
    <row r="120" spans="1:21" x14ac:dyDescent="0.2">
      <c r="A120" s="5" t="s">
        <v>135</v>
      </c>
      <c r="B120" s="5">
        <v>51444</v>
      </c>
      <c r="C120" s="5">
        <v>10</v>
      </c>
      <c r="D120" s="5">
        <v>2</v>
      </c>
      <c r="E120" s="5">
        <v>0</v>
      </c>
      <c r="F120" s="5">
        <v>12</v>
      </c>
      <c r="G120" s="5" t="s">
        <v>691</v>
      </c>
      <c r="H120" s="5" t="s">
        <v>692</v>
      </c>
      <c r="I120" s="5" t="s">
        <v>692</v>
      </c>
      <c r="J120" s="5" t="s">
        <v>693</v>
      </c>
      <c r="K120" s="5"/>
      <c r="L120" s="5"/>
      <c r="M120" s="5"/>
      <c r="N120" s="5" t="s">
        <v>727</v>
      </c>
      <c r="O120" s="5" t="str">
        <f>IFERROR(INDEX(#REF!, MATCH(B120,#REF!, 0)), "")</f>
        <v/>
      </c>
      <c r="P120" s="5" t="s">
        <v>2</v>
      </c>
      <c r="Q120" s="5" t="s">
        <v>2</v>
      </c>
      <c r="R120" s="5" t="s">
        <v>697</v>
      </c>
      <c r="S120" s="5" t="s">
        <v>2</v>
      </c>
      <c r="T120" s="3"/>
      <c r="U120" s="3"/>
    </row>
    <row r="121" spans="1:21" x14ac:dyDescent="0.2">
      <c r="A121" s="5" t="s">
        <v>136</v>
      </c>
      <c r="B121" s="5">
        <v>11236</v>
      </c>
      <c r="C121" s="5">
        <v>10</v>
      </c>
      <c r="D121" s="5">
        <v>2</v>
      </c>
      <c r="E121" s="5">
        <v>0</v>
      </c>
      <c r="F121" s="5">
        <v>12</v>
      </c>
      <c r="G121" s="5" t="s">
        <v>691</v>
      </c>
      <c r="H121" s="5" t="s">
        <v>692</v>
      </c>
      <c r="I121" s="5" t="s">
        <v>692</v>
      </c>
      <c r="J121" s="5" t="s">
        <v>693</v>
      </c>
      <c r="K121" s="5"/>
      <c r="L121" s="5"/>
      <c r="M121" s="5"/>
      <c r="N121" s="5" t="s">
        <v>716</v>
      </c>
      <c r="O121" s="5" t="str">
        <f>IFERROR(INDEX(#REF!, MATCH(B121,#REF!, 0)), "")</f>
        <v/>
      </c>
      <c r="P121" s="5" t="s">
        <v>2</v>
      </c>
      <c r="Q121" s="5" t="s">
        <v>2</v>
      </c>
      <c r="R121" s="5" t="s">
        <v>697</v>
      </c>
      <c r="S121" s="5" t="s">
        <v>2</v>
      </c>
      <c r="T121" s="3"/>
      <c r="U121" s="3"/>
    </row>
    <row r="122" spans="1:21" x14ac:dyDescent="0.2">
      <c r="A122" s="5" t="s">
        <v>137</v>
      </c>
      <c r="B122" s="5">
        <v>50862</v>
      </c>
      <c r="C122" s="5">
        <v>10</v>
      </c>
      <c r="D122" s="5">
        <v>2</v>
      </c>
      <c r="E122" s="5">
        <v>0</v>
      </c>
      <c r="F122" s="5">
        <v>12</v>
      </c>
      <c r="G122" s="5" t="s">
        <v>691</v>
      </c>
      <c r="H122" s="5" t="s">
        <v>692</v>
      </c>
      <c r="I122" s="5" t="s">
        <v>692</v>
      </c>
      <c r="J122" s="5" t="s">
        <v>693</v>
      </c>
      <c r="K122" s="5"/>
      <c r="L122" s="5"/>
      <c r="M122" s="5"/>
      <c r="N122" s="5" t="s">
        <v>728</v>
      </c>
      <c r="O122" s="5" t="str">
        <f>IFERROR(INDEX(#REF!, MATCH(B122,#REF!, 0)), "")</f>
        <v/>
      </c>
      <c r="P122" s="5" t="s">
        <v>2</v>
      </c>
      <c r="Q122" s="5" t="s">
        <v>2</v>
      </c>
      <c r="R122" s="5" t="s">
        <v>697</v>
      </c>
      <c r="S122" s="5" t="s">
        <v>2</v>
      </c>
      <c r="T122" s="3"/>
      <c r="U122" s="3"/>
    </row>
    <row r="123" spans="1:21" x14ac:dyDescent="0.2">
      <c r="A123" s="5" t="s">
        <v>138</v>
      </c>
      <c r="B123" s="5">
        <v>153830</v>
      </c>
      <c r="C123" s="5">
        <v>10</v>
      </c>
      <c r="D123" s="5">
        <v>2</v>
      </c>
      <c r="E123" s="5">
        <v>0</v>
      </c>
      <c r="F123" s="5">
        <v>12</v>
      </c>
      <c r="G123" s="5" t="s">
        <v>691</v>
      </c>
      <c r="H123" s="5" t="s">
        <v>692</v>
      </c>
      <c r="I123" s="5" t="s">
        <v>692</v>
      </c>
      <c r="J123" s="5" t="s">
        <v>693</v>
      </c>
      <c r="K123" s="5"/>
      <c r="L123" s="5"/>
      <c r="M123" s="5"/>
      <c r="N123" s="5" t="s">
        <v>716</v>
      </c>
      <c r="O123" s="5" t="str">
        <f>IFERROR(INDEX(#REF!, MATCH(B123,#REF!, 0)), "")</f>
        <v/>
      </c>
      <c r="P123" s="5" t="s">
        <v>2</v>
      </c>
      <c r="Q123" s="5" t="s">
        <v>2</v>
      </c>
      <c r="R123" s="5" t="s">
        <v>697</v>
      </c>
      <c r="S123" s="5" t="s">
        <v>2</v>
      </c>
      <c r="T123" s="3"/>
      <c r="U123" s="3"/>
    </row>
    <row r="124" spans="1:21" x14ac:dyDescent="0.2">
      <c r="A124" s="5" t="s">
        <v>139</v>
      </c>
      <c r="B124" s="5">
        <v>81847</v>
      </c>
      <c r="C124" s="5">
        <v>10</v>
      </c>
      <c r="D124" s="5">
        <v>2</v>
      </c>
      <c r="E124" s="5">
        <v>0</v>
      </c>
      <c r="F124" s="5">
        <v>12</v>
      </c>
      <c r="G124" s="5" t="s">
        <v>691</v>
      </c>
      <c r="H124" s="5" t="s">
        <v>692</v>
      </c>
      <c r="I124" s="5" t="s">
        <v>692</v>
      </c>
      <c r="J124" s="5" t="s">
        <v>693</v>
      </c>
      <c r="K124" s="5"/>
      <c r="L124" s="5"/>
      <c r="M124" s="5"/>
      <c r="N124" s="5" t="s">
        <v>729</v>
      </c>
      <c r="O124" s="5" t="str">
        <f>IFERROR(INDEX(#REF!, MATCH(B124,#REF!, 0)), "")</f>
        <v/>
      </c>
      <c r="P124" s="5" t="s">
        <v>2</v>
      </c>
      <c r="Q124" s="5" t="s">
        <v>2</v>
      </c>
      <c r="R124" s="5" t="s">
        <v>697</v>
      </c>
      <c r="S124" s="5" t="s">
        <v>2</v>
      </c>
      <c r="T124" s="3"/>
      <c r="U124" s="3"/>
    </row>
    <row r="125" spans="1:21" x14ac:dyDescent="0.2">
      <c r="A125" s="5" t="s">
        <v>140</v>
      </c>
      <c r="B125" s="5">
        <v>378925</v>
      </c>
      <c r="C125" s="5">
        <v>10</v>
      </c>
      <c r="D125" s="5">
        <v>2</v>
      </c>
      <c r="E125" s="5">
        <v>0</v>
      </c>
      <c r="F125" s="5">
        <v>12</v>
      </c>
      <c r="G125" s="5" t="s">
        <v>691</v>
      </c>
      <c r="H125" s="5" t="s">
        <v>692</v>
      </c>
      <c r="I125" s="5" t="s">
        <v>692</v>
      </c>
      <c r="J125" s="5" t="s">
        <v>693</v>
      </c>
      <c r="K125" s="5"/>
      <c r="L125" s="5"/>
      <c r="M125" s="5"/>
      <c r="N125" s="5" t="s">
        <v>696</v>
      </c>
      <c r="O125" s="5" t="str">
        <f>IFERROR(INDEX(#REF!, MATCH(B125,#REF!, 0)), "")</f>
        <v/>
      </c>
      <c r="P125" s="5" t="s">
        <v>2</v>
      </c>
      <c r="Q125" s="5" t="s">
        <v>2</v>
      </c>
      <c r="R125" s="5" t="s">
        <v>697</v>
      </c>
      <c r="S125" s="5" t="s">
        <v>2</v>
      </c>
      <c r="T125" s="3"/>
      <c r="U125" s="3"/>
    </row>
    <row r="126" spans="1:21" x14ac:dyDescent="0.2">
      <c r="A126" s="5" t="s">
        <v>141</v>
      </c>
      <c r="B126" s="5">
        <v>284996</v>
      </c>
      <c r="C126" s="5">
        <v>10</v>
      </c>
      <c r="D126" s="5">
        <v>2</v>
      </c>
      <c r="E126" s="5">
        <v>0</v>
      </c>
      <c r="F126" s="5">
        <v>12</v>
      </c>
      <c r="G126" s="5" t="s">
        <v>691</v>
      </c>
      <c r="H126" s="5" t="s">
        <v>692</v>
      </c>
      <c r="I126" s="5" t="s">
        <v>692</v>
      </c>
      <c r="J126" s="5" t="s">
        <v>693</v>
      </c>
      <c r="K126" s="5"/>
      <c r="L126" s="5"/>
      <c r="M126" s="5"/>
      <c r="N126" s="5" t="s">
        <v>730</v>
      </c>
      <c r="O126" s="5" t="str">
        <f>IFERROR(INDEX(#REF!, MATCH(B126,#REF!, 0)), "")</f>
        <v/>
      </c>
      <c r="P126" s="5" t="s">
        <v>2</v>
      </c>
      <c r="Q126" s="5" t="s">
        <v>2</v>
      </c>
      <c r="R126" s="5" t="s">
        <v>700</v>
      </c>
      <c r="S126" s="5" t="s">
        <v>2</v>
      </c>
      <c r="T126" s="3"/>
      <c r="U126" s="3"/>
    </row>
    <row r="127" spans="1:21" x14ac:dyDescent="0.2">
      <c r="A127" s="5" t="s">
        <v>142</v>
      </c>
      <c r="B127" s="5">
        <v>57484</v>
      </c>
      <c r="C127" s="5">
        <v>10</v>
      </c>
      <c r="D127" s="5">
        <v>2</v>
      </c>
      <c r="E127" s="5">
        <v>0</v>
      </c>
      <c r="F127" s="5">
        <v>12</v>
      </c>
      <c r="G127" s="5" t="s">
        <v>691</v>
      </c>
      <c r="H127" s="5" t="s">
        <v>692</v>
      </c>
      <c r="I127" s="5" t="s">
        <v>692</v>
      </c>
      <c r="J127" s="5" t="s">
        <v>693</v>
      </c>
      <c r="K127" s="5"/>
      <c r="L127" s="5"/>
      <c r="M127" s="5"/>
      <c r="N127" s="5" t="s">
        <v>696</v>
      </c>
      <c r="O127" s="5" t="str">
        <f>IFERROR(INDEX(#REF!, MATCH(B127,#REF!, 0)), "")</f>
        <v/>
      </c>
      <c r="P127" s="5" t="s">
        <v>2</v>
      </c>
      <c r="Q127" s="5" t="s">
        <v>2</v>
      </c>
      <c r="R127" s="5" t="s">
        <v>697</v>
      </c>
      <c r="S127" s="5" t="s">
        <v>2</v>
      </c>
      <c r="T127" s="3"/>
      <c r="U127" s="3"/>
    </row>
    <row r="128" spans="1:21" x14ac:dyDescent="0.2">
      <c r="A128" s="5" t="s">
        <v>143</v>
      </c>
      <c r="B128" s="5">
        <v>146310</v>
      </c>
      <c r="C128" s="5">
        <v>10</v>
      </c>
      <c r="D128" s="5">
        <v>2</v>
      </c>
      <c r="E128" s="5">
        <v>0</v>
      </c>
      <c r="F128" s="5">
        <v>12</v>
      </c>
      <c r="G128" s="5" t="s">
        <v>691</v>
      </c>
      <c r="H128" s="5" t="s">
        <v>692</v>
      </c>
      <c r="I128" s="5" t="s">
        <v>692</v>
      </c>
      <c r="J128" s="5" t="s">
        <v>693</v>
      </c>
      <c r="K128" s="5"/>
      <c r="L128" s="5"/>
      <c r="M128" s="5"/>
      <c r="N128" s="5" t="s">
        <v>699</v>
      </c>
      <c r="O128" s="5" t="str">
        <f>IFERROR(INDEX(#REF!, MATCH(B128,#REF!, 0)), "")</f>
        <v/>
      </c>
      <c r="P128" s="5" t="s">
        <v>2</v>
      </c>
      <c r="Q128" s="5" t="s">
        <v>2</v>
      </c>
      <c r="R128" s="5" t="s">
        <v>713</v>
      </c>
      <c r="S128" s="5" t="s">
        <v>2</v>
      </c>
      <c r="T128" s="3"/>
      <c r="U128" s="3"/>
    </row>
    <row r="129" spans="1:21" x14ac:dyDescent="0.2">
      <c r="A129" s="5" t="s">
        <v>144</v>
      </c>
      <c r="B129" s="5">
        <v>220441</v>
      </c>
      <c r="C129" s="5">
        <v>10</v>
      </c>
      <c r="D129" s="5">
        <v>2</v>
      </c>
      <c r="E129" s="5">
        <v>0</v>
      </c>
      <c r="F129" s="5">
        <v>12</v>
      </c>
      <c r="G129" s="5" t="s">
        <v>691</v>
      </c>
      <c r="H129" s="5" t="s">
        <v>692</v>
      </c>
      <c r="I129" s="5" t="s">
        <v>692</v>
      </c>
      <c r="J129" s="5" t="s">
        <v>693</v>
      </c>
      <c r="K129" s="5"/>
      <c r="L129" s="5"/>
      <c r="M129" s="5"/>
      <c r="N129" s="5" t="s">
        <v>696</v>
      </c>
      <c r="O129" s="5" t="str">
        <f>IFERROR(INDEX(#REF!, MATCH(B129,#REF!, 0)), "")</f>
        <v/>
      </c>
      <c r="P129" s="5" t="s">
        <v>2</v>
      </c>
      <c r="Q129" s="5" t="s">
        <v>2</v>
      </c>
      <c r="R129" s="5" t="s">
        <v>697</v>
      </c>
      <c r="S129" s="5" t="s">
        <v>2</v>
      </c>
      <c r="T129" s="3"/>
      <c r="U129" s="3"/>
    </row>
    <row r="130" spans="1:21" x14ac:dyDescent="0.2">
      <c r="A130" s="5" t="s">
        <v>145</v>
      </c>
      <c r="B130" s="5">
        <v>114804</v>
      </c>
      <c r="C130" s="5">
        <v>10</v>
      </c>
      <c r="D130" s="5">
        <v>2</v>
      </c>
      <c r="E130" s="5">
        <v>0</v>
      </c>
      <c r="F130" s="5">
        <v>12</v>
      </c>
      <c r="G130" s="5" t="s">
        <v>691</v>
      </c>
      <c r="H130" s="5" t="s">
        <v>692</v>
      </c>
      <c r="I130" s="5" t="s">
        <v>692</v>
      </c>
      <c r="J130" s="5" t="s">
        <v>693</v>
      </c>
      <c r="K130" s="5"/>
      <c r="L130" s="5"/>
      <c r="M130" s="5"/>
      <c r="N130" s="5" t="s">
        <v>696</v>
      </c>
      <c r="O130" s="5" t="str">
        <f>IFERROR(INDEX(#REF!, MATCH(B130,#REF!, 0)), "")</f>
        <v/>
      </c>
      <c r="P130" s="5" t="s">
        <v>2</v>
      </c>
      <c r="Q130" s="5" t="s">
        <v>2</v>
      </c>
      <c r="R130" s="5" t="s">
        <v>697</v>
      </c>
      <c r="S130" s="5" t="s">
        <v>2</v>
      </c>
      <c r="T130" s="3"/>
      <c r="U130" s="3"/>
    </row>
    <row r="131" spans="1:21" x14ac:dyDescent="0.2">
      <c r="A131" s="5" t="s">
        <v>3</v>
      </c>
      <c r="B131" s="5">
        <v>494470</v>
      </c>
      <c r="C131" s="5">
        <v>10</v>
      </c>
      <c r="D131" s="5">
        <v>2</v>
      </c>
      <c r="E131" s="5">
        <v>0</v>
      </c>
      <c r="F131" s="5">
        <v>12</v>
      </c>
      <c r="G131" s="5" t="s">
        <v>691</v>
      </c>
      <c r="H131" s="5" t="s">
        <v>692</v>
      </c>
      <c r="I131" s="5" t="s">
        <v>692</v>
      </c>
      <c r="J131" s="5" t="s">
        <v>693</v>
      </c>
      <c r="K131" s="5"/>
      <c r="L131" s="5"/>
      <c r="M131" s="5"/>
      <c r="N131" s="5" t="s">
        <v>716</v>
      </c>
      <c r="O131" s="5" t="str">
        <f>IFERROR(INDEX(#REF!, MATCH(B131,#REF!, 0)), "")</f>
        <v/>
      </c>
      <c r="P131" s="5" t="s">
        <v>2</v>
      </c>
      <c r="Q131" s="5" t="s">
        <v>2</v>
      </c>
      <c r="R131" s="5" t="s">
        <v>697</v>
      </c>
      <c r="S131" s="5" t="s">
        <v>2</v>
      </c>
      <c r="T131" s="3"/>
      <c r="U131" s="3"/>
    </row>
    <row r="132" spans="1:21" x14ac:dyDescent="0.2">
      <c r="A132" s="5" t="s">
        <v>146</v>
      </c>
      <c r="B132" s="5">
        <v>115992</v>
      </c>
      <c r="C132" s="5">
        <v>10</v>
      </c>
      <c r="D132" s="5">
        <v>2</v>
      </c>
      <c r="E132" s="5">
        <v>0</v>
      </c>
      <c r="F132" s="5">
        <v>12</v>
      </c>
      <c r="G132" s="5" t="s">
        <v>691</v>
      </c>
      <c r="H132" s="5" t="s">
        <v>692</v>
      </c>
      <c r="I132" s="5" t="s">
        <v>692</v>
      </c>
      <c r="J132" s="5" t="s">
        <v>693</v>
      </c>
      <c r="K132" s="5"/>
      <c r="L132" s="5"/>
      <c r="M132" s="5"/>
      <c r="N132" s="5" t="s">
        <v>731</v>
      </c>
      <c r="O132" s="5" t="str">
        <f>IFERROR(INDEX(#REF!, MATCH(B132,#REF!, 0)), "")</f>
        <v/>
      </c>
      <c r="P132" s="5" t="s">
        <v>2</v>
      </c>
      <c r="Q132" s="5" t="s">
        <v>2</v>
      </c>
      <c r="R132" s="5" t="s">
        <v>697</v>
      </c>
      <c r="S132" s="5" t="s">
        <v>2</v>
      </c>
      <c r="T132" s="3"/>
      <c r="U132" s="3"/>
    </row>
    <row r="133" spans="1:21" x14ac:dyDescent="0.2">
      <c r="A133" s="5" t="s">
        <v>147</v>
      </c>
      <c r="B133" s="5">
        <v>26001</v>
      </c>
      <c r="C133" s="5">
        <v>10</v>
      </c>
      <c r="D133" s="5">
        <v>2</v>
      </c>
      <c r="E133" s="5">
        <v>0</v>
      </c>
      <c r="F133" s="5">
        <v>12</v>
      </c>
      <c r="G133" s="5" t="s">
        <v>691</v>
      </c>
      <c r="H133" s="5" t="s">
        <v>692</v>
      </c>
      <c r="I133" s="5" t="s">
        <v>692</v>
      </c>
      <c r="J133" s="5" t="s">
        <v>693</v>
      </c>
      <c r="K133" s="5"/>
      <c r="L133" s="5"/>
      <c r="M133" s="5"/>
      <c r="N133" s="5" t="s">
        <v>716</v>
      </c>
      <c r="O133" s="5" t="str">
        <f>IFERROR(INDEX(#REF!, MATCH(B133,#REF!, 0)), "")</f>
        <v/>
      </c>
      <c r="P133" s="5" t="s">
        <v>2</v>
      </c>
      <c r="Q133" s="5" t="s">
        <v>2</v>
      </c>
      <c r="R133" s="5" t="s">
        <v>697</v>
      </c>
      <c r="S133" s="5" t="s">
        <v>2</v>
      </c>
      <c r="T133" s="3"/>
      <c r="U133" s="3"/>
    </row>
    <row r="134" spans="1:21" x14ac:dyDescent="0.2">
      <c r="A134" s="5" t="s">
        <v>148</v>
      </c>
      <c r="B134" s="5">
        <v>165918</v>
      </c>
      <c r="C134" s="5">
        <v>10</v>
      </c>
      <c r="D134" s="5">
        <v>2</v>
      </c>
      <c r="E134" s="5">
        <v>0</v>
      </c>
      <c r="F134" s="5">
        <v>12</v>
      </c>
      <c r="G134" s="5" t="s">
        <v>691</v>
      </c>
      <c r="H134" s="5" t="s">
        <v>692</v>
      </c>
      <c r="I134" s="5" t="s">
        <v>692</v>
      </c>
      <c r="J134" s="5" t="s">
        <v>693</v>
      </c>
      <c r="K134" s="5"/>
      <c r="L134" s="5"/>
      <c r="M134" s="5"/>
      <c r="N134" s="5" t="s">
        <v>696</v>
      </c>
      <c r="O134" s="5" t="str">
        <f>IFERROR(INDEX(#REF!, MATCH(B134,#REF!, 0)), "")</f>
        <v/>
      </c>
      <c r="P134" s="5" t="s">
        <v>2</v>
      </c>
      <c r="Q134" s="5" t="s">
        <v>2</v>
      </c>
      <c r="R134" s="5" t="s">
        <v>697</v>
      </c>
      <c r="S134" s="5" t="s">
        <v>2</v>
      </c>
      <c r="T134" s="3"/>
      <c r="U134" s="3"/>
    </row>
    <row r="135" spans="1:21" x14ac:dyDescent="0.2">
      <c r="A135" s="5" t="s">
        <v>149</v>
      </c>
      <c r="B135" s="5">
        <v>254225</v>
      </c>
      <c r="C135" s="5">
        <v>10</v>
      </c>
      <c r="D135" s="5">
        <v>2</v>
      </c>
      <c r="E135" s="5">
        <v>0</v>
      </c>
      <c r="F135" s="5">
        <v>12</v>
      </c>
      <c r="G135" s="5" t="s">
        <v>691</v>
      </c>
      <c r="H135" s="5" t="s">
        <v>692</v>
      </c>
      <c r="I135" s="5" t="s">
        <v>692</v>
      </c>
      <c r="J135" s="5" t="s">
        <v>693</v>
      </c>
      <c r="K135" s="5"/>
      <c r="L135" s="5"/>
      <c r="M135" s="5"/>
      <c r="N135" s="5" t="s">
        <v>699</v>
      </c>
      <c r="O135" s="5" t="str">
        <f>IFERROR(INDEX(#REF!, MATCH(B135,#REF!, 0)), "")</f>
        <v/>
      </c>
      <c r="P135" s="5" t="s">
        <v>2</v>
      </c>
      <c r="Q135" s="5" t="s">
        <v>2</v>
      </c>
      <c r="R135" s="5" t="s">
        <v>700</v>
      </c>
      <c r="S135" s="5" t="s">
        <v>2</v>
      </c>
      <c r="T135" s="3"/>
      <c r="U135" s="3"/>
    </row>
    <row r="136" spans="1:21" x14ac:dyDescent="0.2">
      <c r="A136" s="5" t="s">
        <v>150</v>
      </c>
      <c r="B136" s="5">
        <v>56163</v>
      </c>
      <c r="C136" s="5">
        <v>10</v>
      </c>
      <c r="D136" s="5">
        <v>2</v>
      </c>
      <c r="E136" s="5">
        <v>0</v>
      </c>
      <c r="F136" s="5">
        <v>12</v>
      </c>
      <c r="G136" s="5" t="s">
        <v>691</v>
      </c>
      <c r="H136" s="5" t="s">
        <v>692</v>
      </c>
      <c r="I136" s="5" t="s">
        <v>692</v>
      </c>
      <c r="J136" s="5" t="s">
        <v>693</v>
      </c>
      <c r="K136" s="5"/>
      <c r="L136" s="5"/>
      <c r="M136" s="5"/>
      <c r="N136" s="5" t="s">
        <v>699</v>
      </c>
      <c r="O136" s="5" t="str">
        <f>IFERROR(INDEX(#REF!, MATCH(B136,#REF!, 0)), "")</f>
        <v/>
      </c>
      <c r="P136" s="5" t="s">
        <v>2</v>
      </c>
      <c r="Q136" s="5" t="s">
        <v>2</v>
      </c>
      <c r="R136" s="5" t="s">
        <v>700</v>
      </c>
      <c r="S136" s="5" t="s">
        <v>2</v>
      </c>
      <c r="T136" s="3"/>
      <c r="U136" s="3"/>
    </row>
    <row r="137" spans="1:21" x14ac:dyDescent="0.2">
      <c r="A137" s="5" t="s">
        <v>151</v>
      </c>
      <c r="B137" s="5">
        <v>81790</v>
      </c>
      <c r="C137" s="5">
        <v>10</v>
      </c>
      <c r="D137" s="5">
        <v>2</v>
      </c>
      <c r="E137" s="5">
        <v>0</v>
      </c>
      <c r="F137" s="5">
        <v>12</v>
      </c>
      <c r="G137" s="5" t="s">
        <v>691</v>
      </c>
      <c r="H137" s="5" t="s">
        <v>692</v>
      </c>
      <c r="I137" s="5" t="s">
        <v>692</v>
      </c>
      <c r="J137" s="5" t="s">
        <v>693</v>
      </c>
      <c r="K137" s="5"/>
      <c r="L137" s="5"/>
      <c r="M137" s="5"/>
      <c r="N137" s="5" t="s">
        <v>718</v>
      </c>
      <c r="O137" s="5" t="str">
        <f>IFERROR(INDEX(#REF!, MATCH(B137,#REF!, 0)), "")</f>
        <v/>
      </c>
      <c r="P137" s="5" t="s">
        <v>2</v>
      </c>
      <c r="Q137" s="5" t="s">
        <v>2</v>
      </c>
      <c r="R137" s="5" t="s">
        <v>697</v>
      </c>
      <c r="S137" s="5" t="s">
        <v>2</v>
      </c>
      <c r="T137" s="3"/>
      <c r="U137" s="3"/>
    </row>
    <row r="138" spans="1:21" x14ac:dyDescent="0.2">
      <c r="A138" s="5" t="s">
        <v>152</v>
      </c>
      <c r="B138" s="5">
        <v>285533</v>
      </c>
      <c r="C138" s="5">
        <v>10</v>
      </c>
      <c r="D138" s="5">
        <v>2</v>
      </c>
      <c r="E138" s="5">
        <v>0</v>
      </c>
      <c r="F138" s="5">
        <v>12</v>
      </c>
      <c r="G138" s="5" t="s">
        <v>691</v>
      </c>
      <c r="H138" s="5" t="s">
        <v>692</v>
      </c>
      <c r="I138" s="5" t="s">
        <v>692</v>
      </c>
      <c r="J138" s="5" t="s">
        <v>693</v>
      </c>
      <c r="K138" s="5"/>
      <c r="L138" s="5"/>
      <c r="M138" s="5"/>
      <c r="N138" s="5" t="s">
        <v>711</v>
      </c>
      <c r="O138" s="5" t="str">
        <f>IFERROR(INDEX(#REF!, MATCH(B138,#REF!, 0)), "")</f>
        <v/>
      </c>
      <c r="P138" s="5" t="s">
        <v>2</v>
      </c>
      <c r="Q138" s="5" t="s">
        <v>2</v>
      </c>
      <c r="R138" s="5" t="s">
        <v>697</v>
      </c>
      <c r="S138" s="5" t="s">
        <v>2</v>
      </c>
      <c r="T138" s="3"/>
      <c r="U138" s="3"/>
    </row>
    <row r="139" spans="1:21" x14ac:dyDescent="0.2">
      <c r="A139" s="5" t="s">
        <v>153</v>
      </c>
      <c r="B139" s="5">
        <v>285671</v>
      </c>
      <c r="C139" s="5">
        <v>10</v>
      </c>
      <c r="D139" s="5">
        <v>2</v>
      </c>
      <c r="E139" s="5">
        <v>0</v>
      </c>
      <c r="F139" s="5">
        <v>12</v>
      </c>
      <c r="G139" s="5" t="s">
        <v>691</v>
      </c>
      <c r="H139" s="5" t="s">
        <v>692</v>
      </c>
      <c r="I139" s="5" t="s">
        <v>692</v>
      </c>
      <c r="J139" s="5" t="s">
        <v>693</v>
      </c>
      <c r="K139" s="5"/>
      <c r="L139" s="5"/>
      <c r="M139" s="5"/>
      <c r="N139" s="5" t="s">
        <v>703</v>
      </c>
      <c r="O139" s="5" t="str">
        <f>IFERROR(INDEX(#REF!, MATCH(B139,#REF!, 0)), "")</f>
        <v/>
      </c>
      <c r="P139" s="5" t="s">
        <v>2</v>
      </c>
      <c r="Q139" s="5" t="s">
        <v>2</v>
      </c>
      <c r="R139" s="5" t="s">
        <v>697</v>
      </c>
      <c r="S139" s="5" t="s">
        <v>2</v>
      </c>
      <c r="T139" s="3"/>
      <c r="U139" s="3"/>
    </row>
    <row r="140" spans="1:21" x14ac:dyDescent="0.2">
      <c r="A140" s="5" t="s">
        <v>154</v>
      </c>
      <c r="B140" s="5">
        <v>51255</v>
      </c>
      <c r="C140" s="5">
        <v>10</v>
      </c>
      <c r="D140" s="5">
        <v>2</v>
      </c>
      <c r="E140" s="5">
        <v>0</v>
      </c>
      <c r="F140" s="5">
        <v>12</v>
      </c>
      <c r="G140" s="5" t="s">
        <v>691</v>
      </c>
      <c r="H140" s="5" t="s">
        <v>692</v>
      </c>
      <c r="I140" s="5" t="s">
        <v>692</v>
      </c>
      <c r="J140" s="5" t="s">
        <v>693</v>
      </c>
      <c r="K140" s="5"/>
      <c r="L140" s="5"/>
      <c r="M140" s="5"/>
      <c r="N140" s="5" t="s">
        <v>696</v>
      </c>
      <c r="O140" s="5" t="str">
        <f>IFERROR(INDEX(#REF!, MATCH(B140,#REF!, 0)), "")</f>
        <v/>
      </c>
      <c r="P140" s="5" t="s">
        <v>2</v>
      </c>
      <c r="Q140" s="5" t="s">
        <v>2</v>
      </c>
      <c r="R140" s="5" t="s">
        <v>697</v>
      </c>
      <c r="S140" s="5" t="s">
        <v>2</v>
      </c>
      <c r="T140" s="3"/>
      <c r="U140" s="3"/>
    </row>
    <row r="141" spans="1:21" x14ac:dyDescent="0.2">
      <c r="A141" s="5" t="s">
        <v>155</v>
      </c>
      <c r="B141" s="5">
        <v>221687</v>
      </c>
      <c r="C141" s="5">
        <v>10</v>
      </c>
      <c r="D141" s="5">
        <v>2</v>
      </c>
      <c r="E141" s="5">
        <v>0</v>
      </c>
      <c r="F141" s="5">
        <v>12</v>
      </c>
      <c r="G141" s="5" t="s">
        <v>691</v>
      </c>
      <c r="H141" s="5" t="s">
        <v>692</v>
      </c>
      <c r="I141" s="5" t="s">
        <v>692</v>
      </c>
      <c r="J141" s="5" t="s">
        <v>693</v>
      </c>
      <c r="K141" s="5"/>
      <c r="L141" s="5"/>
      <c r="M141" s="5"/>
      <c r="N141" s="5" t="s">
        <v>699</v>
      </c>
      <c r="O141" s="5" t="str">
        <f>IFERROR(INDEX(#REF!, MATCH(B141,#REF!, 0)), "")</f>
        <v/>
      </c>
      <c r="P141" s="5" t="s">
        <v>2</v>
      </c>
      <c r="Q141" s="5" t="s">
        <v>2</v>
      </c>
      <c r="R141" s="5" t="s">
        <v>697</v>
      </c>
      <c r="S141" s="5" t="s">
        <v>2</v>
      </c>
      <c r="T141" s="3"/>
      <c r="U141" s="3"/>
    </row>
    <row r="142" spans="1:21" x14ac:dyDescent="0.2">
      <c r="A142" s="5" t="s">
        <v>156</v>
      </c>
      <c r="B142" s="5">
        <v>138065</v>
      </c>
      <c r="C142" s="5">
        <v>10</v>
      </c>
      <c r="D142" s="5">
        <v>2</v>
      </c>
      <c r="E142" s="5">
        <v>0</v>
      </c>
      <c r="F142" s="5">
        <v>12</v>
      </c>
      <c r="G142" s="5" t="s">
        <v>691</v>
      </c>
      <c r="H142" s="5" t="s">
        <v>692</v>
      </c>
      <c r="I142" s="5" t="s">
        <v>692</v>
      </c>
      <c r="J142" s="5" t="s">
        <v>693</v>
      </c>
      <c r="K142" s="5"/>
      <c r="L142" s="5"/>
      <c r="M142" s="5"/>
      <c r="N142" s="5" t="s">
        <v>699</v>
      </c>
      <c r="O142" s="5" t="str">
        <f>IFERROR(INDEX(#REF!, MATCH(B142,#REF!, 0)), "")</f>
        <v/>
      </c>
      <c r="P142" s="5" t="s">
        <v>2</v>
      </c>
      <c r="Q142" s="5" t="s">
        <v>2</v>
      </c>
      <c r="R142" s="5" t="s">
        <v>700</v>
      </c>
      <c r="S142" s="5" t="s">
        <v>2</v>
      </c>
      <c r="T142" s="3"/>
      <c r="U142" s="3"/>
    </row>
    <row r="143" spans="1:21" x14ac:dyDescent="0.2">
      <c r="A143" s="5" t="s">
        <v>157</v>
      </c>
      <c r="B143" s="5">
        <v>91445</v>
      </c>
      <c r="C143" s="5">
        <v>10</v>
      </c>
      <c r="D143" s="5">
        <v>2</v>
      </c>
      <c r="E143" s="5">
        <v>0</v>
      </c>
      <c r="F143" s="5">
        <v>12</v>
      </c>
      <c r="G143" s="5" t="s">
        <v>691</v>
      </c>
      <c r="H143" s="5" t="s">
        <v>692</v>
      </c>
      <c r="I143" s="5" t="s">
        <v>692</v>
      </c>
      <c r="J143" s="5" t="s">
        <v>693</v>
      </c>
      <c r="K143" s="5"/>
      <c r="L143" s="5"/>
      <c r="M143" s="5"/>
      <c r="N143" s="5" t="s">
        <v>703</v>
      </c>
      <c r="O143" s="5" t="str">
        <f>IFERROR(INDEX(#REF!, MATCH(B143,#REF!, 0)), "")</f>
        <v/>
      </c>
      <c r="P143" s="5" t="s">
        <v>2</v>
      </c>
      <c r="Q143" s="5" t="s">
        <v>2</v>
      </c>
      <c r="R143" s="5" t="s">
        <v>697</v>
      </c>
      <c r="S143" s="5" t="s">
        <v>2</v>
      </c>
      <c r="T143" s="3"/>
      <c r="U143" s="3"/>
    </row>
    <row r="144" spans="1:21" x14ac:dyDescent="0.2">
      <c r="A144" s="5" t="s">
        <v>158</v>
      </c>
      <c r="B144" s="5">
        <v>54546</v>
      </c>
      <c r="C144" s="5">
        <v>10</v>
      </c>
      <c r="D144" s="5">
        <v>2</v>
      </c>
      <c r="E144" s="5">
        <v>0</v>
      </c>
      <c r="F144" s="5">
        <v>12</v>
      </c>
      <c r="G144" s="5" t="s">
        <v>691</v>
      </c>
      <c r="H144" s="5" t="s">
        <v>692</v>
      </c>
      <c r="I144" s="5" t="s">
        <v>692</v>
      </c>
      <c r="J144" s="5" t="s">
        <v>693</v>
      </c>
      <c r="K144" s="5"/>
      <c r="L144" s="5"/>
      <c r="M144" s="5"/>
      <c r="N144" s="5" t="s">
        <v>699</v>
      </c>
      <c r="O144" s="5" t="str">
        <f>IFERROR(INDEX(#REF!, MATCH(B144,#REF!, 0)), "")</f>
        <v/>
      </c>
      <c r="P144" s="5" t="s">
        <v>2</v>
      </c>
      <c r="Q144" s="5" t="s">
        <v>2</v>
      </c>
      <c r="R144" s="5" t="s">
        <v>697</v>
      </c>
      <c r="S144" s="5" t="s">
        <v>2</v>
      </c>
      <c r="T144" s="3"/>
      <c r="U144" s="3"/>
    </row>
    <row r="145" spans="1:21" x14ac:dyDescent="0.2">
      <c r="A145" s="5" t="s">
        <v>159</v>
      </c>
      <c r="B145" s="5">
        <v>149603</v>
      </c>
      <c r="C145" s="5">
        <v>10</v>
      </c>
      <c r="D145" s="5">
        <v>2</v>
      </c>
      <c r="E145" s="5">
        <v>0</v>
      </c>
      <c r="F145" s="5">
        <v>12</v>
      </c>
      <c r="G145" s="5" t="s">
        <v>691</v>
      </c>
      <c r="H145" s="5" t="s">
        <v>692</v>
      </c>
      <c r="I145" s="5" t="s">
        <v>692</v>
      </c>
      <c r="J145" s="5" t="s">
        <v>693</v>
      </c>
      <c r="K145" s="5"/>
      <c r="L145" s="5"/>
      <c r="M145" s="5"/>
      <c r="N145" s="5" t="s">
        <v>699</v>
      </c>
      <c r="O145" s="5" t="str">
        <f>IFERROR(INDEX(#REF!, MATCH(B145,#REF!, 0)), "")</f>
        <v/>
      </c>
      <c r="P145" s="5" t="s">
        <v>2</v>
      </c>
      <c r="Q145" s="5" t="s">
        <v>2</v>
      </c>
      <c r="R145" s="5" t="s">
        <v>700</v>
      </c>
      <c r="S145" s="5" t="s">
        <v>2</v>
      </c>
      <c r="T145" s="3"/>
      <c r="U145" s="3"/>
    </row>
    <row r="146" spans="1:21" x14ac:dyDescent="0.2">
      <c r="A146" s="5" t="s">
        <v>47</v>
      </c>
      <c r="B146" s="5">
        <v>162333</v>
      </c>
      <c r="C146" s="5">
        <v>10</v>
      </c>
      <c r="D146" s="5">
        <v>2</v>
      </c>
      <c r="E146" s="5">
        <v>0</v>
      </c>
      <c r="F146" s="5">
        <v>12</v>
      </c>
      <c r="G146" s="5" t="s">
        <v>691</v>
      </c>
      <c r="H146" s="5" t="s">
        <v>692</v>
      </c>
      <c r="I146" s="5" t="s">
        <v>692</v>
      </c>
      <c r="J146" s="5" t="s">
        <v>693</v>
      </c>
      <c r="K146" s="5"/>
      <c r="L146" s="5"/>
      <c r="M146" s="5"/>
      <c r="N146" s="5" t="s">
        <v>732</v>
      </c>
      <c r="O146" s="5" t="str">
        <f>IFERROR(INDEX(#REF!, MATCH(B146,#REF!, 0)), "")</f>
        <v/>
      </c>
      <c r="P146" s="5" t="s">
        <v>2</v>
      </c>
      <c r="Q146" s="5" t="s">
        <v>2</v>
      </c>
      <c r="R146" s="5" t="s">
        <v>697</v>
      </c>
      <c r="S146" s="5" t="s">
        <v>2</v>
      </c>
      <c r="T146" s="3"/>
      <c r="U146" s="3"/>
    </row>
    <row r="147" spans="1:21" x14ac:dyDescent="0.2">
      <c r="A147" s="5" t="s">
        <v>160</v>
      </c>
      <c r="B147" s="5">
        <v>6045</v>
      </c>
      <c r="C147" s="5">
        <v>10</v>
      </c>
      <c r="D147" s="5">
        <v>2</v>
      </c>
      <c r="E147" s="5">
        <v>0</v>
      </c>
      <c r="F147" s="5">
        <v>12</v>
      </c>
      <c r="G147" s="5" t="s">
        <v>691</v>
      </c>
      <c r="H147" s="5" t="s">
        <v>692</v>
      </c>
      <c r="I147" s="5" t="s">
        <v>692</v>
      </c>
      <c r="J147" s="5" t="s">
        <v>693</v>
      </c>
      <c r="K147" s="5"/>
      <c r="L147" s="5"/>
      <c r="M147" s="5"/>
      <c r="N147" s="5" t="s">
        <v>699</v>
      </c>
      <c r="O147" s="5" t="str">
        <f>IFERROR(INDEX(#REF!, MATCH(B147,#REF!, 0)), "")</f>
        <v/>
      </c>
      <c r="P147" s="5" t="s">
        <v>2</v>
      </c>
      <c r="Q147" s="5" t="s">
        <v>2</v>
      </c>
      <c r="R147" s="5" t="s">
        <v>697</v>
      </c>
      <c r="S147" s="5" t="s">
        <v>2</v>
      </c>
      <c r="T147" s="3"/>
      <c r="U147" s="3"/>
    </row>
    <row r="148" spans="1:21" x14ac:dyDescent="0.2">
      <c r="A148" s="5" t="s">
        <v>161</v>
      </c>
      <c r="B148" s="5">
        <v>56254</v>
      </c>
      <c r="C148" s="5">
        <v>10</v>
      </c>
      <c r="D148" s="5">
        <v>2</v>
      </c>
      <c r="E148" s="5">
        <v>0</v>
      </c>
      <c r="F148" s="5">
        <v>12</v>
      </c>
      <c r="G148" s="5" t="s">
        <v>691</v>
      </c>
      <c r="H148" s="5" t="s">
        <v>692</v>
      </c>
      <c r="I148" s="5" t="s">
        <v>692</v>
      </c>
      <c r="J148" s="5" t="s">
        <v>693</v>
      </c>
      <c r="K148" s="5"/>
      <c r="L148" s="5"/>
      <c r="M148" s="5"/>
      <c r="N148" s="5" t="s">
        <v>703</v>
      </c>
      <c r="O148" s="5" t="str">
        <f>IFERROR(INDEX(#REF!, MATCH(B148,#REF!, 0)), "")</f>
        <v/>
      </c>
      <c r="P148" s="5" t="s">
        <v>2</v>
      </c>
      <c r="Q148" s="5" t="s">
        <v>2</v>
      </c>
      <c r="R148" s="5" t="s">
        <v>697</v>
      </c>
      <c r="S148" s="5" t="s">
        <v>2</v>
      </c>
      <c r="T148" s="3"/>
      <c r="U148" s="3"/>
    </row>
    <row r="149" spans="1:21" x14ac:dyDescent="0.2">
      <c r="A149" s="5" t="s">
        <v>162</v>
      </c>
      <c r="B149" s="5">
        <v>388591</v>
      </c>
      <c r="C149" s="5">
        <v>15</v>
      </c>
      <c r="D149" s="5">
        <v>2</v>
      </c>
      <c r="E149" s="5">
        <v>0</v>
      </c>
      <c r="F149" s="5">
        <v>17</v>
      </c>
      <c r="G149" s="5" t="s">
        <v>691</v>
      </c>
      <c r="H149" s="5" t="s">
        <v>692</v>
      </c>
      <c r="I149" s="5" t="s">
        <v>692</v>
      </c>
      <c r="J149" s="5" t="s">
        <v>692</v>
      </c>
      <c r="K149" s="5"/>
      <c r="L149" s="5"/>
      <c r="M149" s="5"/>
      <c r="N149" s="5" t="s">
        <v>703</v>
      </c>
      <c r="O149" s="5" t="s">
        <v>719</v>
      </c>
      <c r="P149" s="5" t="s">
        <v>2</v>
      </c>
      <c r="Q149" s="5" t="s">
        <v>2</v>
      </c>
      <c r="R149" s="5" t="s">
        <v>700</v>
      </c>
      <c r="S149" s="5" t="s">
        <v>2</v>
      </c>
      <c r="T149" s="3"/>
      <c r="U149" s="3"/>
    </row>
    <row r="150" spans="1:21" x14ac:dyDescent="0.2">
      <c r="A150" s="5" t="s">
        <v>163</v>
      </c>
      <c r="B150" s="5">
        <v>727800</v>
      </c>
      <c r="C150" s="5">
        <v>10</v>
      </c>
      <c r="D150" s="5">
        <v>2</v>
      </c>
      <c r="E150" s="5">
        <v>0</v>
      </c>
      <c r="F150" s="5">
        <v>12</v>
      </c>
      <c r="G150" s="5" t="s">
        <v>691</v>
      </c>
      <c r="H150" s="5" t="s">
        <v>692</v>
      </c>
      <c r="I150" s="5" t="s">
        <v>692</v>
      </c>
      <c r="J150" s="5" t="s">
        <v>693</v>
      </c>
      <c r="K150" s="5"/>
      <c r="L150" s="5"/>
      <c r="M150" s="5"/>
      <c r="N150" s="5" t="s">
        <v>733</v>
      </c>
      <c r="O150" s="5" t="str">
        <f>IFERROR(INDEX(#REF!, MATCH(B150,#REF!, 0)), "")</f>
        <v/>
      </c>
      <c r="P150" s="5" t="s">
        <v>2</v>
      </c>
      <c r="Q150" s="5" t="s">
        <v>2</v>
      </c>
      <c r="R150" s="5" t="s">
        <v>697</v>
      </c>
      <c r="S150" s="5" t="s">
        <v>2</v>
      </c>
      <c r="T150" s="3"/>
      <c r="U150" s="3"/>
    </row>
    <row r="151" spans="1:21" x14ac:dyDescent="0.2">
      <c r="A151" s="5" t="s">
        <v>164</v>
      </c>
      <c r="B151" s="5">
        <v>285498</v>
      </c>
      <c r="C151" s="5">
        <v>10</v>
      </c>
      <c r="D151" s="5">
        <v>2</v>
      </c>
      <c r="E151" s="5">
        <v>0</v>
      </c>
      <c r="F151" s="5">
        <v>12</v>
      </c>
      <c r="G151" s="5" t="s">
        <v>691</v>
      </c>
      <c r="H151" s="5" t="s">
        <v>692</v>
      </c>
      <c r="I151" s="5" t="s">
        <v>692</v>
      </c>
      <c r="J151" s="5" t="s">
        <v>693</v>
      </c>
      <c r="K151" s="5"/>
      <c r="L151" s="5"/>
      <c r="M151" s="5"/>
      <c r="N151" s="5" t="s">
        <v>699</v>
      </c>
      <c r="O151" s="5" t="str">
        <f>IFERROR(INDEX(#REF!, MATCH(B151,#REF!, 0)), "")</f>
        <v/>
      </c>
      <c r="P151" s="5" t="s">
        <v>2</v>
      </c>
      <c r="Q151" s="5" t="s">
        <v>2</v>
      </c>
      <c r="R151" s="5" t="s">
        <v>697</v>
      </c>
      <c r="S151" s="5" t="s">
        <v>2</v>
      </c>
      <c r="T151" s="3"/>
      <c r="U151" s="3"/>
    </row>
    <row r="152" spans="1:21" ht="51" x14ac:dyDescent="0.2">
      <c r="A152" s="5" t="s">
        <v>166</v>
      </c>
      <c r="B152" s="5">
        <v>57674</v>
      </c>
      <c r="C152" s="5">
        <v>10</v>
      </c>
      <c r="D152" s="5">
        <v>2</v>
      </c>
      <c r="E152" s="5">
        <v>0</v>
      </c>
      <c r="F152" s="5">
        <v>12</v>
      </c>
      <c r="G152" s="5" t="s">
        <v>691</v>
      </c>
      <c r="H152" s="5" t="s">
        <v>692</v>
      </c>
      <c r="I152" s="5" t="s">
        <v>692</v>
      </c>
      <c r="J152" s="5" t="s">
        <v>693</v>
      </c>
      <c r="K152" s="5"/>
      <c r="L152" s="5"/>
      <c r="M152" s="5"/>
      <c r="N152" s="5" t="s">
        <v>711</v>
      </c>
      <c r="O152" s="5" t="str">
        <f>IFERROR(INDEX(#REF!, MATCH(B152,#REF!, 0)), "")</f>
        <v/>
      </c>
      <c r="P152" s="5" t="s">
        <v>2</v>
      </c>
      <c r="Q152" s="5" t="s">
        <v>2</v>
      </c>
      <c r="R152" s="5" t="s">
        <v>697</v>
      </c>
      <c r="S152" s="5" t="s">
        <v>2</v>
      </c>
      <c r="T152" s="3"/>
      <c r="U152" s="3" t="s">
        <v>734</v>
      </c>
    </row>
    <row r="153" spans="1:21" x14ac:dyDescent="0.2">
      <c r="A153" s="5" t="s">
        <v>167</v>
      </c>
      <c r="B153" s="5">
        <v>257160</v>
      </c>
      <c r="C153" s="5">
        <v>10</v>
      </c>
      <c r="D153" s="5">
        <v>2</v>
      </c>
      <c r="E153" s="5">
        <v>0</v>
      </c>
      <c r="F153" s="5">
        <v>12</v>
      </c>
      <c r="G153" s="5" t="s">
        <v>691</v>
      </c>
      <c r="H153" s="5" t="s">
        <v>692</v>
      </c>
      <c r="I153" s="5" t="s">
        <v>692</v>
      </c>
      <c r="J153" s="5" t="s">
        <v>693</v>
      </c>
      <c r="K153" s="5"/>
      <c r="L153" s="5"/>
      <c r="M153" s="5"/>
      <c r="N153" s="5" t="s">
        <v>696</v>
      </c>
      <c r="O153" s="5" t="str">
        <f>IFERROR(INDEX(#REF!, MATCH(B153,#REF!, 0)), "")</f>
        <v/>
      </c>
      <c r="P153" s="5" t="s">
        <v>2</v>
      </c>
      <c r="Q153" s="5" t="s">
        <v>2</v>
      </c>
      <c r="R153" s="5" t="s">
        <v>700</v>
      </c>
      <c r="S153" s="5" t="s">
        <v>2</v>
      </c>
      <c r="T153" s="3"/>
      <c r="U153" s="3"/>
    </row>
    <row r="154" spans="1:21" x14ac:dyDescent="0.2">
      <c r="A154" s="5" t="s">
        <v>168</v>
      </c>
      <c r="B154" s="5">
        <v>200312</v>
      </c>
      <c r="C154" s="5">
        <v>10</v>
      </c>
      <c r="D154" s="5">
        <v>2</v>
      </c>
      <c r="E154" s="5">
        <v>0</v>
      </c>
      <c r="F154" s="5">
        <v>12</v>
      </c>
      <c r="G154" s="5" t="s">
        <v>691</v>
      </c>
      <c r="H154" s="5" t="s">
        <v>692</v>
      </c>
      <c r="I154" s="5" t="s">
        <v>692</v>
      </c>
      <c r="J154" s="5" t="s">
        <v>693</v>
      </c>
      <c r="K154" s="5"/>
      <c r="L154" s="5"/>
      <c r="M154" s="5"/>
      <c r="N154" s="5" t="s">
        <v>696</v>
      </c>
      <c r="O154" s="5" t="str">
        <f>IFERROR(INDEX(#REF!, MATCH(B154,#REF!, 0)), "")</f>
        <v/>
      </c>
      <c r="P154" s="5" t="s">
        <v>2</v>
      </c>
      <c r="Q154" s="5" t="s">
        <v>2</v>
      </c>
      <c r="R154" s="5" t="s">
        <v>697</v>
      </c>
      <c r="S154" s="5" t="s">
        <v>2</v>
      </c>
      <c r="T154" s="3"/>
      <c r="U154" s="3"/>
    </row>
    <row r="155" spans="1:21" x14ac:dyDescent="0.2">
      <c r="A155" s="5" t="s">
        <v>175</v>
      </c>
      <c r="B155" s="5">
        <v>11237</v>
      </c>
      <c r="C155" s="5">
        <v>10</v>
      </c>
      <c r="D155" s="5">
        <v>2</v>
      </c>
      <c r="E155" s="5">
        <v>0</v>
      </c>
      <c r="F155" s="5">
        <v>12</v>
      </c>
      <c r="G155" s="5" t="s">
        <v>691</v>
      </c>
      <c r="H155" s="5" t="s">
        <v>692</v>
      </c>
      <c r="I155" s="5" t="s">
        <v>692</v>
      </c>
      <c r="J155" s="5" t="s">
        <v>693</v>
      </c>
      <c r="K155" s="5"/>
      <c r="L155" s="5"/>
      <c r="M155" s="5"/>
      <c r="N155" s="5" t="s">
        <v>716</v>
      </c>
      <c r="O155" s="5" t="str">
        <f>IFERROR(INDEX(#REF!, MATCH(B155,#REF!, 0)), "")</f>
        <v/>
      </c>
      <c r="P155" s="5" t="s">
        <v>2</v>
      </c>
      <c r="Q155" s="5" t="s">
        <v>2</v>
      </c>
      <c r="R155" s="5" t="s">
        <v>697</v>
      </c>
      <c r="S155" s="5" t="s">
        <v>2</v>
      </c>
      <c r="T155" s="3"/>
      <c r="U155" s="3"/>
    </row>
    <row r="156" spans="1:21" x14ac:dyDescent="0.2">
      <c r="A156" s="5" t="s">
        <v>176</v>
      </c>
      <c r="B156" s="5">
        <v>64320</v>
      </c>
      <c r="C156" s="5">
        <v>10</v>
      </c>
      <c r="D156" s="5">
        <v>2</v>
      </c>
      <c r="E156" s="5">
        <v>0</v>
      </c>
      <c r="F156" s="5">
        <v>12</v>
      </c>
      <c r="G156" s="5" t="s">
        <v>691</v>
      </c>
      <c r="H156" s="5" t="s">
        <v>692</v>
      </c>
      <c r="I156" s="5" t="s">
        <v>692</v>
      </c>
      <c r="J156" s="5" t="s">
        <v>693</v>
      </c>
      <c r="K156" s="5"/>
      <c r="L156" s="5"/>
      <c r="M156" s="5"/>
      <c r="N156" s="5" t="s">
        <v>696</v>
      </c>
      <c r="O156" s="5" t="str">
        <f>IFERROR(INDEX(#REF!, MATCH(B156,#REF!, 0)), "")</f>
        <v/>
      </c>
      <c r="P156" s="5" t="s">
        <v>2</v>
      </c>
      <c r="Q156" s="5" t="s">
        <v>2</v>
      </c>
      <c r="R156" s="5" t="s">
        <v>697</v>
      </c>
      <c r="S156" s="5" t="s">
        <v>2</v>
      </c>
      <c r="T156" s="3"/>
      <c r="U156" s="3"/>
    </row>
    <row r="157" spans="1:21" x14ac:dyDescent="0.2">
      <c r="A157" s="5" t="s">
        <v>177</v>
      </c>
      <c r="B157" s="5">
        <v>79102</v>
      </c>
      <c r="C157" s="5">
        <v>10</v>
      </c>
      <c r="D157" s="5">
        <v>2</v>
      </c>
      <c r="E157" s="5">
        <v>0</v>
      </c>
      <c r="F157" s="5">
        <v>12</v>
      </c>
      <c r="G157" s="5" t="s">
        <v>691</v>
      </c>
      <c r="H157" s="5" t="s">
        <v>692</v>
      </c>
      <c r="I157" s="5" t="s">
        <v>692</v>
      </c>
      <c r="J157" s="5" t="s">
        <v>693</v>
      </c>
      <c r="K157" s="5"/>
      <c r="L157" s="5"/>
      <c r="M157" s="5"/>
      <c r="N157" s="5" t="s">
        <v>735</v>
      </c>
      <c r="O157" s="5" t="str">
        <f>IFERROR(INDEX(#REF!, MATCH(B157,#REF!, 0)), "")</f>
        <v/>
      </c>
      <c r="P157" s="5" t="s">
        <v>2</v>
      </c>
      <c r="Q157" s="5" t="s">
        <v>2</v>
      </c>
      <c r="R157" s="5" t="s">
        <v>697</v>
      </c>
      <c r="S157" s="5" t="s">
        <v>2</v>
      </c>
      <c r="T157" s="3"/>
      <c r="U157" s="3"/>
    </row>
    <row r="158" spans="1:21" x14ac:dyDescent="0.2">
      <c r="A158" s="5" t="s">
        <v>178</v>
      </c>
      <c r="B158" s="5">
        <v>140545</v>
      </c>
      <c r="C158" s="5">
        <v>10</v>
      </c>
      <c r="D158" s="5">
        <v>2</v>
      </c>
      <c r="E158" s="5">
        <v>0</v>
      </c>
      <c r="F158" s="5">
        <v>12</v>
      </c>
      <c r="G158" s="5" t="s">
        <v>691</v>
      </c>
      <c r="H158" s="5" t="s">
        <v>692</v>
      </c>
      <c r="I158" s="5" t="s">
        <v>692</v>
      </c>
      <c r="J158" s="5" t="s">
        <v>693</v>
      </c>
      <c r="K158" s="5"/>
      <c r="L158" s="5"/>
      <c r="M158" s="5"/>
      <c r="N158" s="5" t="s">
        <v>736</v>
      </c>
      <c r="O158" s="5" t="str">
        <f>IFERROR(INDEX(#REF!, MATCH(B158,#REF!, 0)), "")</f>
        <v/>
      </c>
      <c r="P158" s="5" t="s">
        <v>2</v>
      </c>
      <c r="Q158" s="5" t="s">
        <v>2</v>
      </c>
      <c r="R158" s="5" t="s">
        <v>697</v>
      </c>
      <c r="S158" s="5" t="s">
        <v>2</v>
      </c>
      <c r="T158" s="3"/>
      <c r="U158" s="3"/>
    </row>
    <row r="159" spans="1:21" x14ac:dyDescent="0.2">
      <c r="A159" s="5" t="s">
        <v>179</v>
      </c>
      <c r="B159" s="5">
        <v>80196</v>
      </c>
      <c r="C159" s="5">
        <v>10</v>
      </c>
      <c r="D159" s="5">
        <v>2</v>
      </c>
      <c r="E159" s="5">
        <v>0</v>
      </c>
      <c r="F159" s="5">
        <v>12</v>
      </c>
      <c r="G159" s="5" t="s">
        <v>691</v>
      </c>
      <c r="H159" s="5" t="s">
        <v>692</v>
      </c>
      <c r="I159" s="5" t="s">
        <v>692</v>
      </c>
      <c r="J159" s="5" t="s">
        <v>693</v>
      </c>
      <c r="K159" s="5"/>
      <c r="L159" s="5"/>
      <c r="M159" s="5"/>
      <c r="N159" s="5" t="s">
        <v>696</v>
      </c>
      <c r="O159" s="5" t="str">
        <f>IFERROR(INDEX(#REF!, MATCH(B159,#REF!, 0)), "")</f>
        <v/>
      </c>
      <c r="P159" s="5" t="s">
        <v>2</v>
      </c>
      <c r="Q159" s="5" t="s">
        <v>2</v>
      </c>
      <c r="R159" s="5" t="s">
        <v>697</v>
      </c>
      <c r="S159" s="5" t="s">
        <v>2</v>
      </c>
      <c r="T159" s="3"/>
      <c r="U159" s="3"/>
    </row>
    <row r="160" spans="1:21" x14ac:dyDescent="0.2">
      <c r="A160" s="5" t="s">
        <v>180</v>
      </c>
      <c r="B160" s="5">
        <v>152006</v>
      </c>
      <c r="C160" s="5">
        <v>10</v>
      </c>
      <c r="D160" s="5">
        <v>2</v>
      </c>
      <c r="E160" s="5">
        <v>0</v>
      </c>
      <c r="F160" s="5">
        <v>12</v>
      </c>
      <c r="G160" s="5" t="s">
        <v>691</v>
      </c>
      <c r="H160" s="5" t="s">
        <v>692</v>
      </c>
      <c r="I160" s="5" t="s">
        <v>692</v>
      </c>
      <c r="J160" s="5" t="s">
        <v>693</v>
      </c>
      <c r="K160" s="5"/>
      <c r="L160" s="5"/>
      <c r="M160" s="5"/>
      <c r="N160" s="5" t="s">
        <v>696</v>
      </c>
      <c r="O160" s="5" t="str">
        <f>IFERROR(INDEX(#REF!, MATCH(B160,#REF!, 0)), "")</f>
        <v/>
      </c>
      <c r="P160" s="5" t="s">
        <v>2</v>
      </c>
      <c r="Q160" s="5" t="s">
        <v>2</v>
      </c>
      <c r="R160" s="5" t="s">
        <v>697</v>
      </c>
      <c r="S160" s="5" t="s">
        <v>2</v>
      </c>
      <c r="T160" s="3"/>
      <c r="U160" s="3"/>
    </row>
    <row r="161" spans="1:21" x14ac:dyDescent="0.2">
      <c r="A161" s="5" t="s">
        <v>181</v>
      </c>
      <c r="B161" s="5">
        <v>80352</v>
      </c>
      <c r="C161" s="5">
        <v>10</v>
      </c>
      <c r="D161" s="5">
        <v>2</v>
      </c>
      <c r="E161" s="5">
        <v>0</v>
      </c>
      <c r="F161" s="5">
        <v>12</v>
      </c>
      <c r="G161" s="5" t="s">
        <v>691</v>
      </c>
      <c r="H161" s="5" t="s">
        <v>692</v>
      </c>
      <c r="I161" s="5" t="s">
        <v>692</v>
      </c>
      <c r="J161" s="5" t="s">
        <v>693</v>
      </c>
      <c r="K161" s="5"/>
      <c r="L161" s="5"/>
      <c r="M161" s="5"/>
      <c r="N161" s="5" t="s">
        <v>718</v>
      </c>
      <c r="O161" s="5" t="str">
        <f>IFERROR(INDEX(#REF!, MATCH(B161,#REF!, 0)), "")</f>
        <v/>
      </c>
      <c r="P161" s="5" t="s">
        <v>2</v>
      </c>
      <c r="Q161" s="5" t="s">
        <v>2</v>
      </c>
      <c r="R161" s="5" t="s">
        <v>697</v>
      </c>
      <c r="S161" s="5" t="s">
        <v>2</v>
      </c>
      <c r="T161" s="3"/>
      <c r="U161" s="3"/>
    </row>
    <row r="162" spans="1:21" x14ac:dyDescent="0.2">
      <c r="A162" s="5" t="s">
        <v>182</v>
      </c>
      <c r="B162" s="5">
        <v>6047</v>
      </c>
      <c r="C162" s="5">
        <v>10</v>
      </c>
      <c r="D162" s="5">
        <v>2</v>
      </c>
      <c r="E162" s="5">
        <v>0</v>
      </c>
      <c r="F162" s="5">
        <v>12</v>
      </c>
      <c r="G162" s="5" t="s">
        <v>691</v>
      </c>
      <c r="H162" s="5" t="s">
        <v>692</v>
      </c>
      <c r="I162" s="5" t="s">
        <v>692</v>
      </c>
      <c r="J162" s="5" t="s">
        <v>693</v>
      </c>
      <c r="K162" s="5"/>
      <c r="L162" s="5"/>
      <c r="M162" s="5"/>
      <c r="N162" s="5" t="s">
        <v>737</v>
      </c>
      <c r="O162" s="5" t="str">
        <f>IFERROR(INDEX(#REF!, MATCH(B162,#REF!, 0)), "")</f>
        <v/>
      </c>
      <c r="P162" s="5" t="s">
        <v>2</v>
      </c>
      <c r="Q162" s="5" t="s">
        <v>2</v>
      </c>
      <c r="R162" s="5" t="s">
        <v>697</v>
      </c>
      <c r="S162" s="5" t="s">
        <v>2</v>
      </c>
      <c r="T162" s="3"/>
      <c r="U162" s="3"/>
    </row>
    <row r="163" spans="1:21" x14ac:dyDescent="0.2">
      <c r="A163" s="5" t="s">
        <v>183</v>
      </c>
      <c r="B163" s="5">
        <v>9810</v>
      </c>
      <c r="C163" s="5">
        <v>10</v>
      </c>
      <c r="D163" s="5">
        <v>2</v>
      </c>
      <c r="E163" s="5">
        <v>0</v>
      </c>
      <c r="F163" s="5">
        <v>12</v>
      </c>
      <c r="G163" s="5" t="s">
        <v>691</v>
      </c>
      <c r="H163" s="5" t="s">
        <v>692</v>
      </c>
      <c r="I163" s="5" t="s">
        <v>692</v>
      </c>
      <c r="J163" s="5" t="s">
        <v>693</v>
      </c>
      <c r="K163" s="5"/>
      <c r="L163" s="5"/>
      <c r="M163" s="5"/>
      <c r="N163" s="5" t="s">
        <v>703</v>
      </c>
      <c r="O163" s="5" t="str">
        <f>IFERROR(INDEX(#REF!, MATCH(B163,#REF!, 0)), "")</f>
        <v/>
      </c>
      <c r="P163" s="5" t="s">
        <v>2</v>
      </c>
      <c r="Q163" s="5" t="s">
        <v>2</v>
      </c>
      <c r="R163" s="5" t="s">
        <v>697</v>
      </c>
      <c r="S163" s="5" t="s">
        <v>2</v>
      </c>
      <c r="T163" s="3"/>
      <c r="U163" s="3"/>
    </row>
    <row r="164" spans="1:21" x14ac:dyDescent="0.2">
      <c r="A164" s="5" t="s">
        <v>184</v>
      </c>
      <c r="B164" s="5">
        <v>10193</v>
      </c>
      <c r="C164" s="5">
        <v>10</v>
      </c>
      <c r="D164" s="5">
        <v>2</v>
      </c>
      <c r="E164" s="5">
        <v>0</v>
      </c>
      <c r="F164" s="5">
        <v>12</v>
      </c>
      <c r="G164" s="5" t="s">
        <v>691</v>
      </c>
      <c r="H164" s="5" t="s">
        <v>692</v>
      </c>
      <c r="I164" s="5" t="s">
        <v>692</v>
      </c>
      <c r="J164" s="5" t="s">
        <v>693</v>
      </c>
      <c r="K164" s="5"/>
      <c r="L164" s="5"/>
      <c r="M164" s="5"/>
      <c r="N164" s="5" t="s">
        <v>699</v>
      </c>
      <c r="O164" s="5" t="str">
        <f>IFERROR(INDEX(#REF!, MATCH(B164,#REF!, 0)), "")</f>
        <v/>
      </c>
      <c r="P164" s="5" t="s">
        <v>2</v>
      </c>
      <c r="Q164" s="5" t="s">
        <v>2</v>
      </c>
      <c r="R164" s="5" t="s">
        <v>712</v>
      </c>
      <c r="S164" s="5" t="s">
        <v>2</v>
      </c>
      <c r="T164" s="3"/>
      <c r="U164" s="3"/>
    </row>
    <row r="165" spans="1:21" x14ac:dyDescent="0.2">
      <c r="A165" s="5" t="s">
        <v>185</v>
      </c>
      <c r="B165" s="5">
        <v>54894</v>
      </c>
      <c r="C165" s="5">
        <v>10</v>
      </c>
      <c r="D165" s="5">
        <v>2</v>
      </c>
      <c r="E165" s="5">
        <v>0</v>
      </c>
      <c r="F165" s="5">
        <v>12</v>
      </c>
      <c r="G165" s="5" t="s">
        <v>691</v>
      </c>
      <c r="H165" s="5" t="s">
        <v>692</v>
      </c>
      <c r="I165" s="5" t="s">
        <v>692</v>
      </c>
      <c r="J165" s="5" t="s">
        <v>693</v>
      </c>
      <c r="K165" s="5"/>
      <c r="L165" s="5"/>
      <c r="M165" s="5"/>
      <c r="N165" s="5" t="s">
        <v>696</v>
      </c>
      <c r="O165" s="5" t="str">
        <f>IFERROR(INDEX(#REF!, MATCH(B165,#REF!, 0)), "")</f>
        <v/>
      </c>
      <c r="P165" s="5" t="s">
        <v>2</v>
      </c>
      <c r="Q165" s="5" t="s">
        <v>2</v>
      </c>
      <c r="R165" s="5" t="s">
        <v>697</v>
      </c>
      <c r="S165" s="5" t="s">
        <v>2</v>
      </c>
      <c r="T165" s="3"/>
      <c r="U165" s="3"/>
    </row>
    <row r="166" spans="1:21" x14ac:dyDescent="0.2">
      <c r="A166" s="5" t="s">
        <v>186</v>
      </c>
      <c r="B166" s="5">
        <v>22838</v>
      </c>
      <c r="C166" s="5">
        <v>10</v>
      </c>
      <c r="D166" s="5">
        <v>2</v>
      </c>
      <c r="E166" s="5">
        <v>0</v>
      </c>
      <c r="F166" s="5">
        <v>12</v>
      </c>
      <c r="G166" s="5" t="s">
        <v>691</v>
      </c>
      <c r="H166" s="5" t="s">
        <v>692</v>
      </c>
      <c r="I166" s="5" t="s">
        <v>692</v>
      </c>
      <c r="J166" s="5" t="s">
        <v>693</v>
      </c>
      <c r="K166" s="5"/>
      <c r="L166" s="5"/>
      <c r="M166" s="5"/>
      <c r="N166" s="5" t="s">
        <v>696</v>
      </c>
      <c r="O166" s="5" t="str">
        <f>IFERROR(INDEX(#REF!, MATCH(B166,#REF!, 0)), "")</f>
        <v/>
      </c>
      <c r="P166" s="5" t="s">
        <v>2</v>
      </c>
      <c r="Q166" s="5" t="s">
        <v>2</v>
      </c>
      <c r="R166" s="5" t="s">
        <v>697</v>
      </c>
      <c r="S166" s="5" t="s">
        <v>2</v>
      </c>
      <c r="T166" s="3"/>
      <c r="U166" s="3"/>
    </row>
    <row r="167" spans="1:21" x14ac:dyDescent="0.2">
      <c r="A167" s="5" t="s">
        <v>187</v>
      </c>
      <c r="B167" s="5">
        <v>6048</v>
      </c>
      <c r="C167" s="5">
        <v>10</v>
      </c>
      <c r="D167" s="5">
        <v>2</v>
      </c>
      <c r="E167" s="5">
        <v>0</v>
      </c>
      <c r="F167" s="5">
        <v>12</v>
      </c>
      <c r="G167" s="5" t="s">
        <v>691</v>
      </c>
      <c r="H167" s="5" t="s">
        <v>692</v>
      </c>
      <c r="I167" s="5" t="s">
        <v>692</v>
      </c>
      <c r="J167" s="5" t="s">
        <v>693</v>
      </c>
      <c r="K167" s="5"/>
      <c r="L167" s="5"/>
      <c r="M167" s="5"/>
      <c r="N167" s="5" t="s">
        <v>699</v>
      </c>
      <c r="O167" s="5" t="str">
        <f>IFERROR(INDEX(#REF!, MATCH(B167,#REF!, 0)), "")</f>
        <v/>
      </c>
      <c r="P167" s="5" t="s">
        <v>2</v>
      </c>
      <c r="Q167" s="5" t="s">
        <v>2</v>
      </c>
      <c r="R167" s="5" t="s">
        <v>697</v>
      </c>
      <c r="S167" s="5" t="s">
        <v>2</v>
      </c>
      <c r="T167" s="3"/>
      <c r="U167" s="3"/>
    </row>
    <row r="168" spans="1:21" ht="153" x14ac:dyDescent="0.2">
      <c r="A168" s="5" t="s">
        <v>306</v>
      </c>
      <c r="B168" s="5">
        <v>9616</v>
      </c>
      <c r="C168" s="5">
        <v>10</v>
      </c>
      <c r="D168" s="5">
        <v>2</v>
      </c>
      <c r="E168" s="5">
        <v>0</v>
      </c>
      <c r="F168" s="5">
        <v>12</v>
      </c>
      <c r="G168" s="5" t="s">
        <v>691</v>
      </c>
      <c r="H168" s="5" t="s">
        <v>692</v>
      </c>
      <c r="I168" s="5" t="s">
        <v>692</v>
      </c>
      <c r="J168" s="5" t="s">
        <v>693</v>
      </c>
      <c r="K168" s="5"/>
      <c r="L168" s="5"/>
      <c r="M168" s="5"/>
      <c r="N168" s="5" t="s">
        <v>738</v>
      </c>
      <c r="O168" s="5" t="str">
        <f>IFERROR(INDEX(#REF!, MATCH(B168,#REF!, 0)), "")</f>
        <v/>
      </c>
      <c r="P168" s="5" t="s">
        <v>2</v>
      </c>
      <c r="Q168" s="5" t="s">
        <v>2</v>
      </c>
      <c r="R168" s="5" t="s">
        <v>697</v>
      </c>
      <c r="S168" s="5" t="s">
        <v>2</v>
      </c>
      <c r="T168" s="3"/>
      <c r="U168" s="3" t="s">
        <v>695</v>
      </c>
    </row>
    <row r="169" spans="1:21" x14ac:dyDescent="0.2">
      <c r="A169" s="5" t="s">
        <v>189</v>
      </c>
      <c r="B169" s="5">
        <v>9025</v>
      </c>
      <c r="C169" s="5">
        <v>10</v>
      </c>
      <c r="D169" s="5">
        <v>2</v>
      </c>
      <c r="E169" s="5">
        <v>0</v>
      </c>
      <c r="F169" s="5">
        <v>12</v>
      </c>
      <c r="G169" s="5" t="s">
        <v>691</v>
      </c>
      <c r="H169" s="5" t="s">
        <v>692</v>
      </c>
      <c r="I169" s="5" t="s">
        <v>692</v>
      </c>
      <c r="J169" s="5" t="s">
        <v>693</v>
      </c>
      <c r="K169" s="5"/>
      <c r="L169" s="5"/>
      <c r="M169" s="5"/>
      <c r="N169" s="5" t="s">
        <v>699</v>
      </c>
      <c r="O169" s="5" t="str">
        <f>IFERROR(INDEX(#REF!, MATCH(B169,#REF!, 0)), "")</f>
        <v/>
      </c>
      <c r="P169" s="5" t="s">
        <v>2</v>
      </c>
      <c r="Q169" s="5" t="s">
        <v>2</v>
      </c>
      <c r="R169" s="5" t="s">
        <v>697</v>
      </c>
      <c r="S169" s="5" t="s">
        <v>2</v>
      </c>
      <c r="T169" s="3"/>
      <c r="U169" s="3"/>
    </row>
    <row r="170" spans="1:21" ht="153" x14ac:dyDescent="0.2">
      <c r="A170" s="5" t="s">
        <v>305</v>
      </c>
      <c r="B170" s="5">
        <v>9978</v>
      </c>
      <c r="C170" s="5">
        <v>10</v>
      </c>
      <c r="D170" s="5">
        <v>2</v>
      </c>
      <c r="E170" s="5">
        <v>0</v>
      </c>
      <c r="F170" s="5">
        <v>12</v>
      </c>
      <c r="G170" s="5" t="s">
        <v>691</v>
      </c>
      <c r="H170" s="5" t="s">
        <v>692</v>
      </c>
      <c r="I170" s="5" t="s">
        <v>692</v>
      </c>
      <c r="J170" s="5" t="s">
        <v>693</v>
      </c>
      <c r="K170" s="5"/>
      <c r="L170" s="5"/>
      <c r="M170" s="5"/>
      <c r="N170" s="5" t="s">
        <v>738</v>
      </c>
      <c r="O170" s="5" t="str">
        <f>IFERROR(INDEX(#REF!, MATCH(B170,#REF!, 0)), "")</f>
        <v/>
      </c>
      <c r="P170" s="5" t="s">
        <v>2</v>
      </c>
      <c r="Q170" s="5" t="s">
        <v>2</v>
      </c>
      <c r="R170" s="5" t="s">
        <v>697</v>
      </c>
      <c r="S170" s="5" t="s">
        <v>2</v>
      </c>
      <c r="T170" s="3"/>
      <c r="U170" s="3" t="s">
        <v>695</v>
      </c>
    </row>
    <row r="171" spans="1:21" x14ac:dyDescent="0.2">
      <c r="A171" s="5" t="s">
        <v>198</v>
      </c>
      <c r="B171" s="5">
        <v>6477</v>
      </c>
      <c r="C171" s="5">
        <v>10</v>
      </c>
      <c r="D171" s="5">
        <v>2</v>
      </c>
      <c r="E171" s="5">
        <v>0</v>
      </c>
      <c r="F171" s="5">
        <v>12</v>
      </c>
      <c r="G171" s="5" t="s">
        <v>691</v>
      </c>
      <c r="H171" s="5" t="s">
        <v>692</v>
      </c>
      <c r="I171" s="5" t="s">
        <v>692</v>
      </c>
      <c r="J171" s="5" t="s">
        <v>693</v>
      </c>
      <c r="K171" s="5"/>
      <c r="L171" s="5"/>
      <c r="M171" s="5"/>
      <c r="N171" s="5" t="s">
        <v>696</v>
      </c>
      <c r="O171" s="5" t="str">
        <f>IFERROR(INDEX(#REF!, MATCH(B171,#REF!, 0)), "")</f>
        <v/>
      </c>
      <c r="P171" s="5" t="s">
        <v>2</v>
      </c>
      <c r="Q171" s="5" t="s">
        <v>2</v>
      </c>
      <c r="R171" s="5" t="s">
        <v>697</v>
      </c>
      <c r="S171" s="5" t="s">
        <v>2</v>
      </c>
      <c r="T171" s="3"/>
      <c r="U171" s="3"/>
    </row>
    <row r="172" spans="1:21" x14ac:dyDescent="0.2">
      <c r="A172" s="5" t="s">
        <v>199</v>
      </c>
      <c r="B172" s="5">
        <v>6478</v>
      </c>
      <c r="C172" s="5">
        <v>10</v>
      </c>
      <c r="D172" s="5">
        <v>2</v>
      </c>
      <c r="E172" s="5">
        <v>0</v>
      </c>
      <c r="F172" s="5">
        <v>12</v>
      </c>
      <c r="G172" s="5" t="s">
        <v>691</v>
      </c>
      <c r="H172" s="5" t="s">
        <v>692</v>
      </c>
      <c r="I172" s="5" t="s">
        <v>692</v>
      </c>
      <c r="J172" s="5" t="s">
        <v>693</v>
      </c>
      <c r="K172" s="5"/>
      <c r="L172" s="5"/>
      <c r="M172" s="5"/>
      <c r="N172" s="5" t="s">
        <v>696</v>
      </c>
      <c r="O172" s="5" t="str">
        <f>IFERROR(INDEX(#REF!, MATCH(B172,#REF!, 0)), "")</f>
        <v/>
      </c>
      <c r="P172" s="5" t="s">
        <v>2</v>
      </c>
      <c r="Q172" s="5" t="s">
        <v>2</v>
      </c>
      <c r="R172" s="5" t="s">
        <v>697</v>
      </c>
      <c r="S172" s="5" t="s">
        <v>2</v>
      </c>
      <c r="T172" s="3"/>
      <c r="U172" s="3"/>
    </row>
    <row r="173" spans="1:21" x14ac:dyDescent="0.2">
      <c r="A173" s="5" t="s">
        <v>194</v>
      </c>
      <c r="B173" s="5">
        <v>57630</v>
      </c>
      <c r="C173" s="5">
        <v>10</v>
      </c>
      <c r="D173" s="5">
        <v>2</v>
      </c>
      <c r="E173" s="5">
        <v>0</v>
      </c>
      <c r="F173" s="5">
        <v>12</v>
      </c>
      <c r="G173" s="5" t="s">
        <v>691</v>
      </c>
      <c r="H173" s="5" t="s">
        <v>692</v>
      </c>
      <c r="I173" s="5" t="s">
        <v>692</v>
      </c>
      <c r="J173" s="5" t="s">
        <v>693</v>
      </c>
      <c r="K173" s="5"/>
      <c r="L173" s="5"/>
      <c r="M173" s="5"/>
      <c r="N173" s="5" t="s">
        <v>699</v>
      </c>
      <c r="O173" s="5" t="str">
        <f>IFERROR(INDEX(#REF!, MATCH(B173,#REF!, 0)), "")</f>
        <v/>
      </c>
      <c r="P173" s="5" t="s">
        <v>2</v>
      </c>
      <c r="Q173" s="5" t="s">
        <v>2</v>
      </c>
      <c r="R173" s="5" t="s">
        <v>697</v>
      </c>
      <c r="S173" s="5" t="s">
        <v>2</v>
      </c>
      <c r="T173" s="3"/>
      <c r="U173" s="3"/>
    </row>
    <row r="174" spans="1:21" x14ac:dyDescent="0.2">
      <c r="A174" s="5" t="s">
        <v>195</v>
      </c>
      <c r="B174" s="5">
        <v>153769</v>
      </c>
      <c r="C174" s="5">
        <v>10</v>
      </c>
      <c r="D174" s="5">
        <v>2</v>
      </c>
      <c r="E174" s="5">
        <v>0</v>
      </c>
      <c r="F174" s="5">
        <v>12</v>
      </c>
      <c r="G174" s="5" t="s">
        <v>691</v>
      </c>
      <c r="H174" s="5" t="s">
        <v>692</v>
      </c>
      <c r="I174" s="5" t="s">
        <v>692</v>
      </c>
      <c r="J174" s="5" t="s">
        <v>693</v>
      </c>
      <c r="K174" s="5"/>
      <c r="L174" s="5"/>
      <c r="M174" s="5"/>
      <c r="N174" s="5" t="s">
        <v>699</v>
      </c>
      <c r="O174" s="5" t="str">
        <f>IFERROR(INDEX(#REF!, MATCH(B174,#REF!, 0)), "")</f>
        <v/>
      </c>
      <c r="P174" s="5" t="s">
        <v>2</v>
      </c>
      <c r="Q174" s="5" t="s">
        <v>2</v>
      </c>
      <c r="R174" s="5" t="s">
        <v>697</v>
      </c>
      <c r="S174" s="5" t="s">
        <v>2</v>
      </c>
      <c r="T174" s="3"/>
      <c r="U174" s="3"/>
    </row>
    <row r="175" spans="1:21" x14ac:dyDescent="0.2">
      <c r="A175" s="5" t="s">
        <v>244</v>
      </c>
      <c r="B175" s="5">
        <v>57093</v>
      </c>
      <c r="C175" s="5">
        <v>15</v>
      </c>
      <c r="D175" s="5">
        <v>2</v>
      </c>
      <c r="E175" s="5">
        <v>0</v>
      </c>
      <c r="F175" s="5">
        <v>17</v>
      </c>
      <c r="G175" s="5" t="s">
        <v>691</v>
      </c>
      <c r="H175" s="5" t="s">
        <v>692</v>
      </c>
      <c r="I175" s="5" t="s">
        <v>692</v>
      </c>
      <c r="J175" s="5" t="s">
        <v>692</v>
      </c>
      <c r="K175" s="5"/>
      <c r="L175" s="5"/>
      <c r="M175" s="5"/>
      <c r="N175" s="5" t="s">
        <v>696</v>
      </c>
      <c r="O175" s="5" t="s">
        <v>719</v>
      </c>
      <c r="P175" s="5" t="s">
        <v>2</v>
      </c>
      <c r="Q175" s="5" t="s">
        <v>2</v>
      </c>
      <c r="R175" s="5" t="s">
        <v>700</v>
      </c>
      <c r="S175" s="5" t="s">
        <v>2</v>
      </c>
      <c r="T175" s="3"/>
      <c r="U175" s="3"/>
    </row>
    <row r="176" spans="1:21" x14ac:dyDescent="0.2">
      <c r="A176" s="5" t="s">
        <v>197</v>
      </c>
      <c r="B176" s="5">
        <v>257218</v>
      </c>
      <c r="C176" s="5">
        <v>10</v>
      </c>
      <c r="D176" s="5">
        <v>2</v>
      </c>
      <c r="E176" s="5">
        <v>0</v>
      </c>
      <c r="F176" s="5">
        <v>12</v>
      </c>
      <c r="G176" s="5" t="s">
        <v>691</v>
      </c>
      <c r="H176" s="5" t="s">
        <v>692</v>
      </c>
      <c r="I176" s="5" t="s">
        <v>692</v>
      </c>
      <c r="J176" s="5" t="s">
        <v>693</v>
      </c>
      <c r="K176" s="5"/>
      <c r="L176" s="5"/>
      <c r="M176" s="5"/>
      <c r="N176" s="5" t="s">
        <v>718</v>
      </c>
      <c r="O176" s="5" t="str">
        <f>IFERROR(INDEX(#REF!, MATCH(B176,#REF!, 0)), "")</f>
        <v/>
      </c>
      <c r="P176" s="5" t="s">
        <v>2</v>
      </c>
      <c r="Q176" s="5" t="s">
        <v>2</v>
      </c>
      <c r="R176" s="5" t="s">
        <v>697</v>
      </c>
      <c r="S176" s="5" t="s">
        <v>2</v>
      </c>
      <c r="T176" s="3"/>
      <c r="U176" s="3"/>
    </row>
    <row r="177" spans="1:21" x14ac:dyDescent="0.2">
      <c r="A177" s="5" t="s">
        <v>251</v>
      </c>
      <c r="B177" s="5">
        <v>84767</v>
      </c>
      <c r="C177" s="5">
        <v>15</v>
      </c>
      <c r="D177" s="5">
        <v>2</v>
      </c>
      <c r="E177" s="5">
        <v>0</v>
      </c>
      <c r="F177" s="5">
        <v>17</v>
      </c>
      <c r="G177" s="5" t="s">
        <v>691</v>
      </c>
      <c r="H177" s="5" t="s">
        <v>692</v>
      </c>
      <c r="I177" s="5" t="s">
        <v>692</v>
      </c>
      <c r="J177" s="5" t="s">
        <v>692</v>
      </c>
      <c r="K177" s="5"/>
      <c r="L177" s="5"/>
      <c r="M177" s="5"/>
      <c r="N177" s="5" t="s">
        <v>699</v>
      </c>
      <c r="O177" s="5" t="s">
        <v>722</v>
      </c>
      <c r="P177" s="5" t="s">
        <v>2</v>
      </c>
      <c r="Q177" s="5" t="s">
        <v>2</v>
      </c>
      <c r="R177" s="5" t="s">
        <v>697</v>
      </c>
      <c r="S177" s="5" t="s">
        <v>2</v>
      </c>
      <c r="T177" s="3"/>
      <c r="U177" s="3"/>
    </row>
    <row r="178" spans="1:21" x14ac:dyDescent="0.2">
      <c r="A178" s="5" t="s">
        <v>200</v>
      </c>
      <c r="B178" s="5">
        <v>84447</v>
      </c>
      <c r="C178" s="5">
        <v>10</v>
      </c>
      <c r="D178" s="5">
        <v>2</v>
      </c>
      <c r="E178" s="5">
        <v>0</v>
      </c>
      <c r="F178" s="5">
        <v>12</v>
      </c>
      <c r="G178" s="5" t="s">
        <v>691</v>
      </c>
      <c r="H178" s="5" t="s">
        <v>692</v>
      </c>
      <c r="I178" s="5" t="s">
        <v>692</v>
      </c>
      <c r="J178" s="5" t="s">
        <v>693</v>
      </c>
      <c r="K178" s="5"/>
      <c r="L178" s="5"/>
      <c r="M178" s="5"/>
      <c r="N178" s="5" t="s">
        <v>696</v>
      </c>
      <c r="O178" s="5" t="str">
        <f>IFERROR(INDEX(#REF!, MATCH(B178,#REF!, 0)), "")</f>
        <v/>
      </c>
      <c r="P178" s="5" t="s">
        <v>2</v>
      </c>
      <c r="Q178" s="5" t="s">
        <v>2</v>
      </c>
      <c r="R178" s="5" t="s">
        <v>697</v>
      </c>
      <c r="S178" s="5" t="s">
        <v>2</v>
      </c>
      <c r="T178" s="3"/>
      <c r="U178" s="3"/>
    </row>
    <row r="179" spans="1:21" x14ac:dyDescent="0.2">
      <c r="A179" s="5" t="s">
        <v>281</v>
      </c>
      <c r="B179" s="5">
        <v>7267</v>
      </c>
      <c r="C179" s="5">
        <v>10</v>
      </c>
      <c r="D179" s="5">
        <v>2</v>
      </c>
      <c r="E179" s="5">
        <v>0</v>
      </c>
      <c r="F179" s="5">
        <v>12</v>
      </c>
      <c r="G179" s="5" t="s">
        <v>691</v>
      </c>
      <c r="H179" s="5" t="s">
        <v>692</v>
      </c>
      <c r="I179" s="5" t="s">
        <v>692</v>
      </c>
      <c r="J179" s="5" t="s">
        <v>693</v>
      </c>
      <c r="K179" s="5"/>
      <c r="L179" s="5"/>
      <c r="M179" s="5"/>
      <c r="N179" s="5" t="s">
        <v>696</v>
      </c>
      <c r="O179" s="5" t="str">
        <f>IFERROR(INDEX(#REF!, MATCH(B179,#REF!, 0)), "")</f>
        <v/>
      </c>
      <c r="P179" s="5" t="s">
        <v>2</v>
      </c>
      <c r="Q179" s="5" t="s">
        <v>2</v>
      </c>
      <c r="R179" s="5" t="s">
        <v>697</v>
      </c>
      <c r="S179" s="5" t="s">
        <v>2</v>
      </c>
      <c r="T179" s="3"/>
      <c r="U179" s="3"/>
    </row>
    <row r="180" spans="1:21" ht="85" x14ac:dyDescent="0.2">
      <c r="A180" s="5" t="s">
        <v>203</v>
      </c>
      <c r="B180" s="5">
        <v>7186</v>
      </c>
      <c r="C180" s="5">
        <v>10</v>
      </c>
      <c r="D180" s="5">
        <v>2</v>
      </c>
      <c r="E180" s="5">
        <v>0</v>
      </c>
      <c r="F180" s="5">
        <v>12</v>
      </c>
      <c r="G180" s="5" t="s">
        <v>691</v>
      </c>
      <c r="H180" s="5" t="s">
        <v>692</v>
      </c>
      <c r="I180" s="5" t="s">
        <v>692</v>
      </c>
      <c r="J180" s="5" t="s">
        <v>693</v>
      </c>
      <c r="K180" s="5"/>
      <c r="L180" s="5"/>
      <c r="M180" s="5"/>
      <c r="N180" s="5" t="s">
        <v>703</v>
      </c>
      <c r="O180" s="5" t="str">
        <f>IFERROR(INDEX(#REF!, MATCH(B180,#REF!, 0)), "")</f>
        <v/>
      </c>
      <c r="P180" s="5" t="s">
        <v>2</v>
      </c>
      <c r="Q180" s="5" t="s">
        <v>2</v>
      </c>
      <c r="R180" s="5" t="s">
        <v>697</v>
      </c>
      <c r="S180" s="5" t="s">
        <v>2</v>
      </c>
      <c r="T180" s="3"/>
      <c r="U180" s="3" t="s">
        <v>739</v>
      </c>
    </row>
    <row r="181" spans="1:21" x14ac:dyDescent="0.2">
      <c r="A181" s="5" t="s">
        <v>204</v>
      </c>
      <c r="B181" s="5">
        <v>7187</v>
      </c>
      <c r="C181" s="5">
        <v>10</v>
      </c>
      <c r="D181" s="5">
        <v>2</v>
      </c>
      <c r="E181" s="5">
        <v>0</v>
      </c>
      <c r="F181" s="5">
        <v>12</v>
      </c>
      <c r="G181" s="5" t="s">
        <v>691</v>
      </c>
      <c r="H181" s="5" t="s">
        <v>692</v>
      </c>
      <c r="I181" s="5" t="s">
        <v>692</v>
      </c>
      <c r="J181" s="5" t="s">
        <v>693</v>
      </c>
      <c r="K181" s="5"/>
      <c r="L181" s="5"/>
      <c r="M181" s="5"/>
      <c r="N181" s="5" t="s">
        <v>699</v>
      </c>
      <c r="O181" s="5" t="str">
        <f>IFERROR(INDEX(#REF!, MATCH(B181,#REF!, 0)), "")</f>
        <v/>
      </c>
      <c r="P181" s="5" t="s">
        <v>2</v>
      </c>
      <c r="Q181" s="5" t="s">
        <v>2</v>
      </c>
      <c r="R181" s="5" t="s">
        <v>697</v>
      </c>
      <c r="S181" s="5" t="s">
        <v>2</v>
      </c>
      <c r="T181" s="3"/>
      <c r="U181" s="3"/>
    </row>
    <row r="182" spans="1:21" x14ac:dyDescent="0.2">
      <c r="A182" s="5" t="s">
        <v>205</v>
      </c>
      <c r="B182" s="5">
        <v>9618</v>
      </c>
      <c r="C182" s="5">
        <v>10</v>
      </c>
      <c r="D182" s="5">
        <v>2</v>
      </c>
      <c r="E182" s="5">
        <v>0</v>
      </c>
      <c r="F182" s="5">
        <v>12</v>
      </c>
      <c r="G182" s="5" t="s">
        <v>691</v>
      </c>
      <c r="H182" s="5" t="s">
        <v>692</v>
      </c>
      <c r="I182" s="5" t="s">
        <v>692</v>
      </c>
      <c r="J182" s="5" t="s">
        <v>693</v>
      </c>
      <c r="K182" s="5"/>
      <c r="L182" s="5"/>
      <c r="M182" s="5"/>
      <c r="N182" s="5" t="s">
        <v>703</v>
      </c>
      <c r="O182" s="5" t="str">
        <f>IFERROR(INDEX(#REF!, MATCH(B182,#REF!, 0)), "")</f>
        <v/>
      </c>
      <c r="P182" s="5" t="s">
        <v>2</v>
      </c>
      <c r="Q182" s="5" t="s">
        <v>2</v>
      </c>
      <c r="R182" s="5" t="s">
        <v>697</v>
      </c>
      <c r="S182" s="5" t="s">
        <v>2</v>
      </c>
      <c r="T182" s="3"/>
      <c r="U182" s="3"/>
    </row>
    <row r="183" spans="1:21" x14ac:dyDescent="0.2">
      <c r="A183" s="5" t="s">
        <v>206</v>
      </c>
      <c r="B183" s="5">
        <v>7188</v>
      </c>
      <c r="C183" s="5">
        <v>10</v>
      </c>
      <c r="D183" s="5">
        <v>2</v>
      </c>
      <c r="E183" s="5">
        <v>0</v>
      </c>
      <c r="F183" s="5">
        <v>12</v>
      </c>
      <c r="G183" s="5" t="s">
        <v>691</v>
      </c>
      <c r="H183" s="5" t="s">
        <v>692</v>
      </c>
      <c r="I183" s="5" t="s">
        <v>692</v>
      </c>
      <c r="J183" s="5" t="s">
        <v>693</v>
      </c>
      <c r="K183" s="5"/>
      <c r="L183" s="5"/>
      <c r="M183" s="5"/>
      <c r="N183" s="5" t="s">
        <v>699</v>
      </c>
      <c r="O183" s="5" t="str">
        <f>IFERROR(INDEX(#REF!, MATCH(B183,#REF!, 0)), "")</f>
        <v/>
      </c>
      <c r="P183" s="5" t="s">
        <v>2</v>
      </c>
      <c r="Q183" s="5" t="s">
        <v>2</v>
      </c>
      <c r="R183" s="5" t="s">
        <v>697</v>
      </c>
      <c r="S183" s="5" t="s">
        <v>2</v>
      </c>
      <c r="T183" s="3"/>
      <c r="U183" s="3"/>
    </row>
    <row r="184" spans="1:21" x14ac:dyDescent="0.2">
      <c r="A184" s="5" t="s">
        <v>207</v>
      </c>
      <c r="B184" s="5">
        <v>7189</v>
      </c>
      <c r="C184" s="5">
        <v>10</v>
      </c>
      <c r="D184" s="5">
        <v>2</v>
      </c>
      <c r="E184" s="5">
        <v>0</v>
      </c>
      <c r="F184" s="5">
        <v>12</v>
      </c>
      <c r="G184" s="5" t="s">
        <v>691</v>
      </c>
      <c r="H184" s="5" t="s">
        <v>692</v>
      </c>
      <c r="I184" s="5" t="s">
        <v>692</v>
      </c>
      <c r="J184" s="5" t="s">
        <v>693</v>
      </c>
      <c r="K184" s="5"/>
      <c r="L184" s="5"/>
      <c r="M184" s="5"/>
      <c r="N184" s="5" t="s">
        <v>699</v>
      </c>
      <c r="O184" s="5" t="str">
        <f>IFERROR(INDEX(#REF!, MATCH(B184,#REF!, 0)), "")</f>
        <v/>
      </c>
      <c r="P184" s="5" t="s">
        <v>2</v>
      </c>
      <c r="Q184" s="5" t="s">
        <v>2</v>
      </c>
      <c r="R184" s="5" t="s">
        <v>712</v>
      </c>
      <c r="S184" s="5" t="s">
        <v>2</v>
      </c>
      <c r="T184" s="3"/>
      <c r="U184" s="3"/>
    </row>
    <row r="185" spans="1:21" x14ac:dyDescent="0.2">
      <c r="A185" s="5" t="s">
        <v>208</v>
      </c>
      <c r="B185" s="5">
        <v>84231</v>
      </c>
      <c r="C185" s="5">
        <v>10</v>
      </c>
      <c r="D185" s="5">
        <v>2</v>
      </c>
      <c r="E185" s="5">
        <v>0</v>
      </c>
      <c r="F185" s="5">
        <v>12</v>
      </c>
      <c r="G185" s="5" t="s">
        <v>691</v>
      </c>
      <c r="H185" s="5" t="s">
        <v>692</v>
      </c>
      <c r="I185" s="5" t="s">
        <v>692</v>
      </c>
      <c r="J185" s="5" t="s">
        <v>693</v>
      </c>
      <c r="K185" s="5"/>
      <c r="L185" s="5"/>
      <c r="M185" s="5"/>
      <c r="N185" s="5" t="s">
        <v>718</v>
      </c>
      <c r="O185" s="5" t="str">
        <f>IFERROR(INDEX(#REF!, MATCH(B185,#REF!, 0)), "")</f>
        <v/>
      </c>
      <c r="P185" s="5" t="s">
        <v>2</v>
      </c>
      <c r="Q185" s="5" t="s">
        <v>2</v>
      </c>
      <c r="R185" s="5" t="s">
        <v>723</v>
      </c>
      <c r="S185" s="5" t="s">
        <v>2</v>
      </c>
      <c r="T185" s="3"/>
      <c r="U185" s="3"/>
    </row>
    <row r="186" spans="1:21" x14ac:dyDescent="0.2">
      <c r="A186" s="5" t="s">
        <v>202</v>
      </c>
      <c r="B186" s="5">
        <v>10210</v>
      </c>
      <c r="C186" s="5">
        <v>10</v>
      </c>
      <c r="D186" s="5">
        <v>2</v>
      </c>
      <c r="E186" s="5">
        <v>0</v>
      </c>
      <c r="F186" s="5">
        <v>12</v>
      </c>
      <c r="G186" s="5" t="s">
        <v>691</v>
      </c>
      <c r="H186" s="5" t="s">
        <v>692</v>
      </c>
      <c r="I186" s="5" t="s">
        <v>692</v>
      </c>
      <c r="J186" s="5" t="s">
        <v>693</v>
      </c>
      <c r="K186" s="5"/>
      <c r="L186" s="5"/>
      <c r="M186" s="5"/>
      <c r="N186" s="5" t="s">
        <v>703</v>
      </c>
      <c r="O186" s="5" t="str">
        <f>IFERROR(INDEX(#REF!, MATCH(B186,#REF!, 0)), "")</f>
        <v/>
      </c>
      <c r="P186" s="5" t="s">
        <v>2</v>
      </c>
      <c r="Q186" s="5" t="s">
        <v>2</v>
      </c>
      <c r="R186" s="5" t="s">
        <v>697</v>
      </c>
      <c r="S186" s="5" t="s">
        <v>2</v>
      </c>
      <c r="T186" s="3"/>
      <c r="U186" s="3"/>
    </row>
    <row r="187" spans="1:21" x14ac:dyDescent="0.2">
      <c r="A187" s="5" t="s">
        <v>209</v>
      </c>
      <c r="B187" s="5">
        <v>10293</v>
      </c>
      <c r="C187" s="5">
        <v>10</v>
      </c>
      <c r="D187" s="5">
        <v>2</v>
      </c>
      <c r="E187" s="5">
        <v>0</v>
      </c>
      <c r="F187" s="5">
        <v>12</v>
      </c>
      <c r="G187" s="5" t="s">
        <v>691</v>
      </c>
      <c r="H187" s="5" t="s">
        <v>692</v>
      </c>
      <c r="I187" s="5" t="s">
        <v>692</v>
      </c>
      <c r="J187" s="5" t="s">
        <v>693</v>
      </c>
      <c r="K187" s="5"/>
      <c r="L187" s="5"/>
      <c r="M187" s="5"/>
      <c r="N187" s="5" t="s">
        <v>696</v>
      </c>
      <c r="O187" s="5" t="str">
        <f>IFERROR(INDEX(#REF!, MATCH(B187,#REF!, 0)), "")</f>
        <v/>
      </c>
      <c r="P187" s="5" t="s">
        <v>2</v>
      </c>
      <c r="Q187" s="5" t="s">
        <v>2</v>
      </c>
      <c r="R187" s="5" t="s">
        <v>697</v>
      </c>
      <c r="S187" s="5" t="s">
        <v>2</v>
      </c>
      <c r="T187" s="3"/>
      <c r="U187" s="3"/>
    </row>
    <row r="188" spans="1:21" x14ac:dyDescent="0.2">
      <c r="A188" s="5" t="s">
        <v>280</v>
      </c>
      <c r="B188" s="5">
        <v>339976</v>
      </c>
      <c r="C188" s="5">
        <v>15</v>
      </c>
      <c r="D188" s="5">
        <v>2</v>
      </c>
      <c r="E188" s="5">
        <v>0</v>
      </c>
      <c r="F188" s="5">
        <v>17</v>
      </c>
      <c r="G188" s="5" t="s">
        <v>691</v>
      </c>
      <c r="H188" s="5" t="s">
        <v>692</v>
      </c>
      <c r="I188" s="5" t="s">
        <v>692</v>
      </c>
      <c r="J188" s="5" t="s">
        <v>692</v>
      </c>
      <c r="K188" s="5"/>
      <c r="L188" s="5"/>
      <c r="M188" s="5"/>
      <c r="N188" s="5" t="s">
        <v>699</v>
      </c>
      <c r="O188" s="5" t="s">
        <v>722</v>
      </c>
      <c r="P188" s="5" t="s">
        <v>2</v>
      </c>
      <c r="Q188" s="5" t="s">
        <v>2</v>
      </c>
      <c r="R188" s="5" t="s">
        <v>700</v>
      </c>
      <c r="S188" s="5" t="s">
        <v>2</v>
      </c>
      <c r="T188" s="3"/>
      <c r="U188" s="3"/>
    </row>
    <row r="189" spans="1:21" x14ac:dyDescent="0.2">
      <c r="A189" s="5" t="s">
        <v>210</v>
      </c>
      <c r="B189" s="5">
        <v>10107</v>
      </c>
      <c r="C189" s="5">
        <v>15</v>
      </c>
      <c r="D189" s="5">
        <v>2</v>
      </c>
      <c r="E189" s="5">
        <v>0</v>
      </c>
      <c r="F189" s="5">
        <v>17</v>
      </c>
      <c r="G189" s="5" t="s">
        <v>691</v>
      </c>
      <c r="H189" s="5" t="s">
        <v>692</v>
      </c>
      <c r="I189" s="5" t="s">
        <v>692</v>
      </c>
      <c r="J189" s="5" t="s">
        <v>692</v>
      </c>
      <c r="K189" s="5"/>
      <c r="L189" s="5"/>
      <c r="M189" s="5"/>
      <c r="N189" s="5" t="s">
        <v>740</v>
      </c>
      <c r="O189" s="5" t="s">
        <v>719</v>
      </c>
      <c r="P189" s="5" t="s">
        <v>2</v>
      </c>
      <c r="Q189" s="5" t="s">
        <v>2</v>
      </c>
      <c r="R189" s="5" t="s">
        <v>712</v>
      </c>
      <c r="S189" s="5" t="s">
        <v>2</v>
      </c>
      <c r="T189" s="3"/>
      <c r="U189" s="3"/>
    </row>
    <row r="190" spans="1:21" x14ac:dyDescent="0.2">
      <c r="A190" s="5" t="s">
        <v>211</v>
      </c>
      <c r="B190" s="5">
        <v>81559</v>
      </c>
      <c r="C190" s="5">
        <v>15</v>
      </c>
      <c r="D190" s="5">
        <v>2</v>
      </c>
      <c r="E190" s="5">
        <v>0</v>
      </c>
      <c r="F190" s="5">
        <v>17</v>
      </c>
      <c r="G190" s="5" t="s">
        <v>691</v>
      </c>
      <c r="H190" s="5" t="s">
        <v>692</v>
      </c>
      <c r="I190" s="5" t="s">
        <v>692</v>
      </c>
      <c r="J190" s="5" t="s">
        <v>692</v>
      </c>
      <c r="K190" s="5"/>
      <c r="L190" s="5"/>
      <c r="M190" s="5"/>
      <c r="N190" s="5" t="s">
        <v>699</v>
      </c>
      <c r="O190" s="5" t="s">
        <v>719</v>
      </c>
      <c r="P190" s="5" t="s">
        <v>2</v>
      </c>
      <c r="Q190" s="5" t="s">
        <v>2</v>
      </c>
      <c r="R190" s="5" t="s">
        <v>697</v>
      </c>
      <c r="S190" s="5" t="s">
        <v>2</v>
      </c>
      <c r="T190" s="3"/>
      <c r="U190" s="3"/>
    </row>
    <row r="191" spans="1:21" x14ac:dyDescent="0.2">
      <c r="A191" s="5" t="s">
        <v>212</v>
      </c>
      <c r="B191" s="5">
        <v>10206</v>
      </c>
      <c r="C191" s="5">
        <v>15</v>
      </c>
      <c r="D191" s="5">
        <v>2</v>
      </c>
      <c r="E191" s="5">
        <v>0</v>
      </c>
      <c r="F191" s="5">
        <v>17</v>
      </c>
      <c r="G191" s="5" t="s">
        <v>691</v>
      </c>
      <c r="H191" s="5" t="s">
        <v>692</v>
      </c>
      <c r="I191" s="5" t="s">
        <v>692</v>
      </c>
      <c r="J191" s="5" t="s">
        <v>692</v>
      </c>
      <c r="K191" s="5"/>
      <c r="L191" s="5"/>
      <c r="M191" s="5"/>
      <c r="N191" s="5" t="s">
        <v>718</v>
      </c>
      <c r="O191" s="5" t="s">
        <v>719</v>
      </c>
      <c r="P191" s="5" t="s">
        <v>2</v>
      </c>
      <c r="Q191" s="5" t="s">
        <v>2</v>
      </c>
      <c r="R191" s="5" t="s">
        <v>697</v>
      </c>
      <c r="S191" s="5" t="s">
        <v>2</v>
      </c>
      <c r="T191" s="3"/>
      <c r="U191" s="3"/>
    </row>
    <row r="192" spans="1:21" x14ac:dyDescent="0.2">
      <c r="A192" s="5" t="s">
        <v>213</v>
      </c>
      <c r="B192" s="5">
        <v>89870</v>
      </c>
      <c r="C192" s="5">
        <v>15</v>
      </c>
      <c r="D192" s="5">
        <v>2</v>
      </c>
      <c r="E192" s="5">
        <v>0</v>
      </c>
      <c r="F192" s="5">
        <v>17</v>
      </c>
      <c r="G192" s="5" t="s">
        <v>691</v>
      </c>
      <c r="H192" s="5" t="s">
        <v>692</v>
      </c>
      <c r="I192" s="5" t="s">
        <v>692</v>
      </c>
      <c r="J192" s="5" t="s">
        <v>692</v>
      </c>
      <c r="K192" s="5"/>
      <c r="L192" s="5"/>
      <c r="M192" s="5"/>
      <c r="N192" s="5" t="s">
        <v>703</v>
      </c>
      <c r="O192" s="5" t="s">
        <v>719</v>
      </c>
      <c r="P192" s="5" t="s">
        <v>2</v>
      </c>
      <c r="Q192" s="5" t="s">
        <v>2</v>
      </c>
      <c r="R192" s="5" t="s">
        <v>697</v>
      </c>
      <c r="S192" s="5" t="s">
        <v>2</v>
      </c>
      <c r="T192" s="3"/>
      <c r="U192" s="3"/>
    </row>
    <row r="193" spans="1:21" x14ac:dyDescent="0.2">
      <c r="A193" s="5" t="s">
        <v>214</v>
      </c>
      <c r="B193" s="5">
        <v>51127</v>
      </c>
      <c r="C193" s="5">
        <v>15</v>
      </c>
      <c r="D193" s="5">
        <v>2</v>
      </c>
      <c r="E193" s="5">
        <v>0</v>
      </c>
      <c r="F193" s="5">
        <v>17</v>
      </c>
      <c r="G193" s="5" t="s">
        <v>691</v>
      </c>
      <c r="H193" s="5" t="s">
        <v>692</v>
      </c>
      <c r="I193" s="5" t="s">
        <v>692</v>
      </c>
      <c r="J193" s="5" t="s">
        <v>692</v>
      </c>
      <c r="K193" s="5"/>
      <c r="L193" s="5"/>
      <c r="M193" s="5"/>
      <c r="N193" s="5" t="s">
        <v>718</v>
      </c>
      <c r="O193" s="5" t="s">
        <v>719</v>
      </c>
      <c r="P193" s="5" t="s">
        <v>2</v>
      </c>
      <c r="Q193" s="5" t="s">
        <v>2</v>
      </c>
      <c r="R193" s="5" t="s">
        <v>697</v>
      </c>
      <c r="S193" s="5" t="s">
        <v>2</v>
      </c>
      <c r="T193" s="3"/>
      <c r="U193" s="3"/>
    </row>
    <row r="194" spans="1:21" x14ac:dyDescent="0.2">
      <c r="A194" s="5" t="s">
        <v>215</v>
      </c>
      <c r="B194" s="5">
        <v>23321</v>
      </c>
      <c r="C194" s="5">
        <v>15</v>
      </c>
      <c r="D194" s="5">
        <v>2</v>
      </c>
      <c r="E194" s="5">
        <v>0</v>
      </c>
      <c r="F194" s="5">
        <v>17</v>
      </c>
      <c r="G194" s="5" t="s">
        <v>691</v>
      </c>
      <c r="H194" s="5" t="s">
        <v>692</v>
      </c>
      <c r="I194" s="5" t="s">
        <v>692</v>
      </c>
      <c r="J194" s="5" t="s">
        <v>692</v>
      </c>
      <c r="K194" s="5"/>
      <c r="L194" s="5"/>
      <c r="M194" s="5"/>
      <c r="N194" s="5" t="s">
        <v>718</v>
      </c>
      <c r="O194" s="5" t="s">
        <v>719</v>
      </c>
      <c r="P194" s="5" t="s">
        <v>2</v>
      </c>
      <c r="Q194" s="5" t="s">
        <v>2</v>
      </c>
      <c r="R194" s="5" t="s">
        <v>697</v>
      </c>
      <c r="S194" s="5" t="s">
        <v>2</v>
      </c>
      <c r="T194" s="3"/>
      <c r="U194" s="3"/>
    </row>
    <row r="195" spans="1:21" x14ac:dyDescent="0.2">
      <c r="A195" s="5" t="s">
        <v>216</v>
      </c>
      <c r="B195" s="5">
        <v>6737</v>
      </c>
      <c r="C195" s="5">
        <v>15</v>
      </c>
      <c r="D195" s="5">
        <v>2</v>
      </c>
      <c r="E195" s="5">
        <v>0</v>
      </c>
      <c r="F195" s="5">
        <v>17</v>
      </c>
      <c r="G195" s="5" t="s">
        <v>691</v>
      </c>
      <c r="H195" s="5" t="s">
        <v>692</v>
      </c>
      <c r="I195" s="5" t="s">
        <v>692</v>
      </c>
      <c r="J195" s="5" t="s">
        <v>692</v>
      </c>
      <c r="K195" s="5"/>
      <c r="L195" s="5"/>
      <c r="M195" s="5"/>
      <c r="N195" s="5" t="s">
        <v>703</v>
      </c>
      <c r="O195" s="5" t="s">
        <v>719</v>
      </c>
      <c r="P195" s="5" t="s">
        <v>2</v>
      </c>
      <c r="Q195" s="5" t="s">
        <v>2</v>
      </c>
      <c r="R195" s="5" t="s">
        <v>712</v>
      </c>
      <c r="S195" s="5" t="s">
        <v>2</v>
      </c>
      <c r="T195" s="3"/>
      <c r="U195" s="3"/>
    </row>
    <row r="196" spans="1:21" x14ac:dyDescent="0.2">
      <c r="A196" s="5" t="s">
        <v>217</v>
      </c>
      <c r="B196" s="5">
        <v>10346</v>
      </c>
      <c r="C196" s="5">
        <v>15</v>
      </c>
      <c r="D196" s="5">
        <v>2</v>
      </c>
      <c r="E196" s="5">
        <v>0</v>
      </c>
      <c r="F196" s="5">
        <v>17</v>
      </c>
      <c r="G196" s="5" t="s">
        <v>691</v>
      </c>
      <c r="H196" s="5" t="s">
        <v>692</v>
      </c>
      <c r="I196" s="5" t="s">
        <v>692</v>
      </c>
      <c r="J196" s="5" t="s">
        <v>692</v>
      </c>
      <c r="K196" s="5"/>
      <c r="L196" s="5"/>
      <c r="M196" s="5"/>
      <c r="N196" s="5" t="s">
        <v>718</v>
      </c>
      <c r="O196" s="5" t="s">
        <v>719</v>
      </c>
      <c r="P196" s="5" t="s">
        <v>2</v>
      </c>
      <c r="Q196" s="5" t="s">
        <v>2</v>
      </c>
      <c r="R196" s="5" t="s">
        <v>712</v>
      </c>
      <c r="S196" s="5" t="s">
        <v>2</v>
      </c>
      <c r="T196" s="3"/>
      <c r="U196" s="3"/>
    </row>
    <row r="197" spans="1:21" x14ac:dyDescent="0.2">
      <c r="A197" s="5" t="s">
        <v>218</v>
      </c>
      <c r="B197" s="5">
        <v>373</v>
      </c>
      <c r="C197" s="5">
        <v>15</v>
      </c>
      <c r="D197" s="5">
        <v>2</v>
      </c>
      <c r="E197" s="5">
        <v>0</v>
      </c>
      <c r="F197" s="5">
        <v>17</v>
      </c>
      <c r="G197" s="5" t="s">
        <v>691</v>
      </c>
      <c r="H197" s="5" t="s">
        <v>692</v>
      </c>
      <c r="I197" s="5" t="s">
        <v>692</v>
      </c>
      <c r="J197" s="5" t="s">
        <v>692</v>
      </c>
      <c r="K197" s="5"/>
      <c r="L197" s="5"/>
      <c r="M197" s="5"/>
      <c r="N197" s="5" t="s">
        <v>718</v>
      </c>
      <c r="O197" s="5" t="s">
        <v>719</v>
      </c>
      <c r="P197" s="5" t="s">
        <v>2</v>
      </c>
      <c r="Q197" s="5" t="s">
        <v>2</v>
      </c>
      <c r="R197" s="5" t="s">
        <v>697</v>
      </c>
      <c r="S197" s="5" t="s">
        <v>2</v>
      </c>
      <c r="T197" s="3"/>
      <c r="U197" s="3"/>
    </row>
    <row r="198" spans="1:21" x14ac:dyDescent="0.2">
      <c r="A198" s="5" t="s">
        <v>219</v>
      </c>
      <c r="B198" s="5">
        <v>8805</v>
      </c>
      <c r="C198" s="5">
        <v>15</v>
      </c>
      <c r="D198" s="5">
        <v>2</v>
      </c>
      <c r="E198" s="5">
        <v>0</v>
      </c>
      <c r="F198" s="5">
        <v>17</v>
      </c>
      <c r="G198" s="5" t="s">
        <v>691</v>
      </c>
      <c r="H198" s="5" t="s">
        <v>692</v>
      </c>
      <c r="I198" s="5" t="s">
        <v>692</v>
      </c>
      <c r="J198" s="5" t="s">
        <v>692</v>
      </c>
      <c r="K198" s="5"/>
      <c r="L198" s="5"/>
      <c r="M198" s="5"/>
      <c r="N198" s="5" t="s">
        <v>699</v>
      </c>
      <c r="O198" s="5" t="s">
        <v>719</v>
      </c>
      <c r="P198" s="5" t="s">
        <v>2</v>
      </c>
      <c r="Q198" s="5" t="s">
        <v>2</v>
      </c>
      <c r="R198" s="5" t="s">
        <v>717</v>
      </c>
      <c r="S198" s="5" t="s">
        <v>2</v>
      </c>
      <c r="T198" s="3"/>
      <c r="U198" s="3"/>
    </row>
    <row r="199" spans="1:21" x14ac:dyDescent="0.2">
      <c r="A199" s="5" t="s">
        <v>220</v>
      </c>
      <c r="B199" s="5">
        <v>7706</v>
      </c>
      <c r="C199" s="5">
        <v>15</v>
      </c>
      <c r="D199" s="5">
        <v>2</v>
      </c>
      <c r="E199" s="5">
        <v>0</v>
      </c>
      <c r="F199" s="5">
        <v>17</v>
      </c>
      <c r="G199" s="5" t="s">
        <v>691</v>
      </c>
      <c r="H199" s="5" t="s">
        <v>692</v>
      </c>
      <c r="I199" s="5" t="s">
        <v>692</v>
      </c>
      <c r="J199" s="5" t="s">
        <v>692</v>
      </c>
      <c r="K199" s="5"/>
      <c r="L199" s="5"/>
      <c r="M199" s="5"/>
      <c r="N199" s="5" t="s">
        <v>718</v>
      </c>
      <c r="O199" s="5" t="s">
        <v>719</v>
      </c>
      <c r="P199" s="5" t="s">
        <v>2</v>
      </c>
      <c r="Q199" s="5" t="s">
        <v>2</v>
      </c>
      <c r="R199" s="5" t="s">
        <v>697</v>
      </c>
      <c r="S199" s="5" t="s">
        <v>2</v>
      </c>
      <c r="T199" s="3"/>
      <c r="U199" s="3"/>
    </row>
    <row r="200" spans="1:21" x14ac:dyDescent="0.2">
      <c r="A200" s="5" t="s">
        <v>221</v>
      </c>
      <c r="B200" s="5">
        <v>7726</v>
      </c>
      <c r="C200" s="5">
        <v>15</v>
      </c>
      <c r="D200" s="5">
        <v>2</v>
      </c>
      <c r="E200" s="5">
        <v>0</v>
      </c>
      <c r="F200" s="5">
        <v>17</v>
      </c>
      <c r="G200" s="5" t="s">
        <v>691</v>
      </c>
      <c r="H200" s="5" t="s">
        <v>692</v>
      </c>
      <c r="I200" s="5" t="s">
        <v>692</v>
      </c>
      <c r="J200" s="5" t="s">
        <v>692</v>
      </c>
      <c r="K200" s="5"/>
      <c r="L200" s="5"/>
      <c r="M200" s="5"/>
      <c r="N200" s="5" t="s">
        <v>696</v>
      </c>
      <c r="O200" s="5" t="s">
        <v>719</v>
      </c>
      <c r="P200" s="5" t="s">
        <v>2</v>
      </c>
      <c r="Q200" s="5" t="s">
        <v>2</v>
      </c>
      <c r="R200" s="5" t="s">
        <v>697</v>
      </c>
      <c r="S200" s="5" t="s">
        <v>2</v>
      </c>
      <c r="T200" s="3"/>
      <c r="U200" s="3"/>
    </row>
    <row r="201" spans="1:21" x14ac:dyDescent="0.2">
      <c r="A201" s="5" t="s">
        <v>222</v>
      </c>
      <c r="B201" s="5">
        <v>5987</v>
      </c>
      <c r="C201" s="5">
        <v>15</v>
      </c>
      <c r="D201" s="5">
        <v>2</v>
      </c>
      <c r="E201" s="5">
        <v>0</v>
      </c>
      <c r="F201" s="5">
        <v>17</v>
      </c>
      <c r="G201" s="5" t="s">
        <v>691</v>
      </c>
      <c r="H201" s="5" t="s">
        <v>692</v>
      </c>
      <c r="I201" s="5" t="s">
        <v>692</v>
      </c>
      <c r="J201" s="5" t="s">
        <v>692</v>
      </c>
      <c r="K201" s="5"/>
      <c r="L201" s="5"/>
      <c r="M201" s="5"/>
      <c r="N201" s="5" t="s">
        <v>699</v>
      </c>
      <c r="O201" s="5" t="s">
        <v>719</v>
      </c>
      <c r="P201" s="5" t="s">
        <v>2</v>
      </c>
      <c r="Q201" s="5" t="s">
        <v>2</v>
      </c>
      <c r="R201" s="5" t="s">
        <v>697</v>
      </c>
      <c r="S201" s="5" t="s">
        <v>2</v>
      </c>
      <c r="T201" s="3"/>
      <c r="U201" s="3"/>
    </row>
    <row r="202" spans="1:21" x14ac:dyDescent="0.2">
      <c r="A202" s="5" t="s">
        <v>223</v>
      </c>
      <c r="B202" s="5">
        <v>10155</v>
      </c>
      <c r="C202" s="5">
        <v>15</v>
      </c>
      <c r="D202" s="5">
        <v>2</v>
      </c>
      <c r="E202" s="5">
        <v>0</v>
      </c>
      <c r="F202" s="5">
        <v>17</v>
      </c>
      <c r="G202" s="5" t="s">
        <v>691</v>
      </c>
      <c r="H202" s="5" t="s">
        <v>692</v>
      </c>
      <c r="I202" s="5" t="s">
        <v>692</v>
      </c>
      <c r="J202" s="5" t="s">
        <v>692</v>
      </c>
      <c r="K202" s="5"/>
      <c r="L202" s="5"/>
      <c r="M202" s="5"/>
      <c r="N202" s="5" t="s">
        <v>741</v>
      </c>
      <c r="O202" s="5" t="s">
        <v>719</v>
      </c>
      <c r="P202" s="5" t="s">
        <v>2</v>
      </c>
      <c r="Q202" s="5" t="s">
        <v>2</v>
      </c>
      <c r="R202" s="5" t="s">
        <v>717</v>
      </c>
      <c r="S202" s="5" t="s">
        <v>2</v>
      </c>
      <c r="T202" s="3"/>
      <c r="U202" s="3"/>
    </row>
    <row r="203" spans="1:21" x14ac:dyDescent="0.2">
      <c r="A203" s="5" t="s">
        <v>224</v>
      </c>
      <c r="B203" s="5">
        <v>10612</v>
      </c>
      <c r="C203" s="5">
        <v>15</v>
      </c>
      <c r="D203" s="5">
        <v>2</v>
      </c>
      <c r="E203" s="5">
        <v>0</v>
      </c>
      <c r="F203" s="5">
        <v>17</v>
      </c>
      <c r="G203" s="5" t="s">
        <v>691</v>
      </c>
      <c r="H203" s="5" t="s">
        <v>692</v>
      </c>
      <c r="I203" s="5" t="s">
        <v>692</v>
      </c>
      <c r="J203" s="5" t="s">
        <v>692</v>
      </c>
      <c r="K203" s="5"/>
      <c r="L203" s="5"/>
      <c r="M203" s="5"/>
      <c r="N203" s="5" t="s">
        <v>703</v>
      </c>
      <c r="O203" s="5" t="s">
        <v>719</v>
      </c>
      <c r="P203" s="5" t="s">
        <v>2</v>
      </c>
      <c r="Q203" s="5" t="s">
        <v>2</v>
      </c>
      <c r="R203" s="5" t="s">
        <v>697</v>
      </c>
      <c r="S203" s="5" t="s">
        <v>2</v>
      </c>
      <c r="T203" s="3"/>
      <c r="U203" s="3"/>
    </row>
    <row r="204" spans="1:21" x14ac:dyDescent="0.2">
      <c r="A204" s="5" t="s">
        <v>225</v>
      </c>
      <c r="B204" s="5">
        <v>11074</v>
      </c>
      <c r="C204" s="5">
        <v>15</v>
      </c>
      <c r="D204" s="5">
        <v>2</v>
      </c>
      <c r="E204" s="5">
        <v>0</v>
      </c>
      <c r="F204" s="5">
        <v>17</v>
      </c>
      <c r="G204" s="5" t="s">
        <v>691</v>
      </c>
      <c r="H204" s="5" t="s">
        <v>692</v>
      </c>
      <c r="I204" s="5" t="s">
        <v>692</v>
      </c>
      <c r="J204" s="5" t="s">
        <v>692</v>
      </c>
      <c r="K204" s="5"/>
      <c r="L204" s="5"/>
      <c r="M204" s="5"/>
      <c r="N204" s="5" t="s">
        <v>699</v>
      </c>
      <c r="O204" s="5" t="s">
        <v>719</v>
      </c>
      <c r="P204" s="5" t="s">
        <v>2</v>
      </c>
      <c r="Q204" s="5" t="s">
        <v>2</v>
      </c>
      <c r="R204" s="5" t="s">
        <v>742</v>
      </c>
      <c r="S204" s="5" t="s">
        <v>2</v>
      </c>
      <c r="T204" s="3"/>
      <c r="U204" s="3"/>
    </row>
    <row r="205" spans="1:21" x14ac:dyDescent="0.2">
      <c r="A205" s="5" t="s">
        <v>226</v>
      </c>
      <c r="B205" s="5">
        <v>22954</v>
      </c>
      <c r="C205" s="5">
        <v>15</v>
      </c>
      <c r="D205" s="5">
        <v>2</v>
      </c>
      <c r="E205" s="5">
        <v>0</v>
      </c>
      <c r="F205" s="5">
        <v>17</v>
      </c>
      <c r="G205" s="5" t="s">
        <v>691</v>
      </c>
      <c r="H205" s="5" t="s">
        <v>692</v>
      </c>
      <c r="I205" s="5" t="s">
        <v>692</v>
      </c>
      <c r="J205" s="5" t="s">
        <v>692</v>
      </c>
      <c r="K205" s="5"/>
      <c r="L205" s="5"/>
      <c r="M205" s="5"/>
      <c r="N205" s="5" t="s">
        <v>718</v>
      </c>
      <c r="O205" s="5" t="s">
        <v>719</v>
      </c>
      <c r="P205" s="5" t="s">
        <v>2</v>
      </c>
      <c r="Q205" s="5" t="s">
        <v>2</v>
      </c>
      <c r="R205" s="5" t="s">
        <v>697</v>
      </c>
      <c r="S205" s="5" t="s">
        <v>2</v>
      </c>
      <c r="T205" s="3"/>
      <c r="U205" s="3"/>
    </row>
    <row r="206" spans="1:21" x14ac:dyDescent="0.2">
      <c r="A206" s="5" t="s">
        <v>227</v>
      </c>
      <c r="B206" s="5">
        <v>51592</v>
      </c>
      <c r="C206" s="5">
        <v>15</v>
      </c>
      <c r="D206" s="5">
        <v>2</v>
      </c>
      <c r="E206" s="5">
        <v>0</v>
      </c>
      <c r="F206" s="5">
        <v>17</v>
      </c>
      <c r="G206" s="5" t="s">
        <v>691</v>
      </c>
      <c r="H206" s="5" t="s">
        <v>692</v>
      </c>
      <c r="I206" s="5" t="s">
        <v>692</v>
      </c>
      <c r="J206" s="5" t="s">
        <v>692</v>
      </c>
      <c r="K206" s="5"/>
      <c r="L206" s="5"/>
      <c r="M206" s="5"/>
      <c r="N206" s="5" t="s">
        <v>699</v>
      </c>
      <c r="O206" s="5" t="s">
        <v>719</v>
      </c>
      <c r="P206" s="5" t="s">
        <v>2</v>
      </c>
      <c r="Q206" s="5" t="s">
        <v>2</v>
      </c>
      <c r="R206" s="5" t="s">
        <v>717</v>
      </c>
      <c r="S206" s="5" t="s">
        <v>2</v>
      </c>
      <c r="T206" s="3"/>
      <c r="U206" s="3"/>
    </row>
    <row r="207" spans="1:21" x14ac:dyDescent="0.2">
      <c r="A207" s="5" t="s">
        <v>228</v>
      </c>
      <c r="B207" s="5">
        <v>53840</v>
      </c>
      <c r="C207" s="5">
        <v>15</v>
      </c>
      <c r="D207" s="5">
        <v>2</v>
      </c>
      <c r="E207" s="5">
        <v>0</v>
      </c>
      <c r="F207" s="5">
        <v>17</v>
      </c>
      <c r="G207" s="5" t="s">
        <v>691</v>
      </c>
      <c r="H207" s="5" t="s">
        <v>692</v>
      </c>
      <c r="I207" s="5" t="s">
        <v>692</v>
      </c>
      <c r="J207" s="5" t="s">
        <v>692</v>
      </c>
      <c r="K207" s="5"/>
      <c r="L207" s="5"/>
      <c r="M207" s="5"/>
      <c r="N207" s="5" t="s">
        <v>699</v>
      </c>
      <c r="O207" s="5" t="s">
        <v>719</v>
      </c>
      <c r="P207" s="5" t="s">
        <v>2</v>
      </c>
      <c r="Q207" s="5" t="s">
        <v>2</v>
      </c>
      <c r="R207" s="5" t="s">
        <v>697</v>
      </c>
      <c r="S207" s="5" t="s">
        <v>2</v>
      </c>
      <c r="T207" s="3"/>
      <c r="U207" s="3"/>
    </row>
    <row r="208" spans="1:21" x14ac:dyDescent="0.2">
      <c r="A208" s="5" t="s">
        <v>229</v>
      </c>
      <c r="B208" s="5">
        <v>23087</v>
      </c>
      <c r="C208" s="5">
        <v>15</v>
      </c>
      <c r="D208" s="5">
        <v>2</v>
      </c>
      <c r="E208" s="5">
        <v>0</v>
      </c>
      <c r="F208" s="5">
        <v>17</v>
      </c>
      <c r="G208" s="5" t="s">
        <v>691</v>
      </c>
      <c r="H208" s="5" t="s">
        <v>692</v>
      </c>
      <c r="I208" s="5" t="s">
        <v>692</v>
      </c>
      <c r="J208" s="5" t="s">
        <v>692</v>
      </c>
      <c r="K208" s="5"/>
      <c r="L208" s="5"/>
      <c r="M208" s="5"/>
      <c r="N208" s="5" t="s">
        <v>718</v>
      </c>
      <c r="O208" s="5" t="s">
        <v>719</v>
      </c>
      <c r="P208" s="5" t="s">
        <v>2</v>
      </c>
      <c r="Q208" s="5" t="s">
        <v>2</v>
      </c>
      <c r="R208" s="5" t="s">
        <v>712</v>
      </c>
      <c r="S208" s="5" t="s">
        <v>2</v>
      </c>
      <c r="T208" s="3"/>
      <c r="U208" s="3"/>
    </row>
    <row r="209" spans="1:21" x14ac:dyDescent="0.2">
      <c r="A209" s="5" t="s">
        <v>230</v>
      </c>
      <c r="B209" s="5">
        <v>55521</v>
      </c>
      <c r="C209" s="5">
        <v>15</v>
      </c>
      <c r="D209" s="5">
        <v>2</v>
      </c>
      <c r="E209" s="5">
        <v>0</v>
      </c>
      <c r="F209" s="5">
        <v>17</v>
      </c>
      <c r="G209" s="5" t="s">
        <v>691</v>
      </c>
      <c r="H209" s="5" t="s">
        <v>692</v>
      </c>
      <c r="I209" s="5" t="s">
        <v>692</v>
      </c>
      <c r="J209" s="5" t="s">
        <v>692</v>
      </c>
      <c r="K209" s="5"/>
      <c r="L209" s="5"/>
      <c r="M209" s="5"/>
      <c r="N209" s="5" t="s">
        <v>718</v>
      </c>
      <c r="O209" s="5" t="s">
        <v>719</v>
      </c>
      <c r="P209" s="5" t="s">
        <v>2</v>
      </c>
      <c r="Q209" s="5" t="s">
        <v>2</v>
      </c>
      <c r="R209" s="5" t="s">
        <v>697</v>
      </c>
      <c r="S209" s="5" t="s">
        <v>2</v>
      </c>
      <c r="T209" s="3"/>
      <c r="U209" s="3"/>
    </row>
    <row r="210" spans="1:21" x14ac:dyDescent="0.2">
      <c r="A210" s="5" t="s">
        <v>231</v>
      </c>
      <c r="B210" s="5">
        <v>4591</v>
      </c>
      <c r="C210" s="5">
        <v>15</v>
      </c>
      <c r="D210" s="5">
        <v>2</v>
      </c>
      <c r="E210" s="5">
        <v>0</v>
      </c>
      <c r="F210" s="5">
        <v>17</v>
      </c>
      <c r="G210" s="5" t="s">
        <v>691</v>
      </c>
      <c r="H210" s="5" t="s">
        <v>692</v>
      </c>
      <c r="I210" s="5" t="s">
        <v>692</v>
      </c>
      <c r="J210" s="5" t="s">
        <v>692</v>
      </c>
      <c r="K210" s="5"/>
      <c r="L210" s="5"/>
      <c r="M210" s="5"/>
      <c r="N210" s="5" t="s">
        <v>696</v>
      </c>
      <c r="O210" s="5" t="s">
        <v>719</v>
      </c>
      <c r="P210" s="5" t="s">
        <v>2</v>
      </c>
      <c r="Q210" s="5" t="s">
        <v>2</v>
      </c>
      <c r="R210" s="5" t="s">
        <v>697</v>
      </c>
      <c r="S210" s="5" t="s">
        <v>2</v>
      </c>
      <c r="T210" s="3"/>
      <c r="U210" s="3"/>
    </row>
    <row r="211" spans="1:21" x14ac:dyDescent="0.2">
      <c r="A211" s="5" t="s">
        <v>232</v>
      </c>
      <c r="B211" s="5">
        <v>10475</v>
      </c>
      <c r="C211" s="5">
        <v>15</v>
      </c>
      <c r="D211" s="5">
        <v>2</v>
      </c>
      <c r="E211" s="5">
        <v>0</v>
      </c>
      <c r="F211" s="5">
        <v>17</v>
      </c>
      <c r="G211" s="5" t="s">
        <v>691</v>
      </c>
      <c r="H211" s="5" t="s">
        <v>692</v>
      </c>
      <c r="I211" s="5" t="s">
        <v>692</v>
      </c>
      <c r="J211" s="5" t="s">
        <v>692</v>
      </c>
      <c r="K211" s="5"/>
      <c r="L211" s="5"/>
      <c r="M211" s="5"/>
      <c r="N211" s="5" t="s">
        <v>699</v>
      </c>
      <c r="O211" s="5" t="s">
        <v>719</v>
      </c>
      <c r="P211" s="5" t="s">
        <v>2</v>
      </c>
      <c r="Q211" s="5" t="s">
        <v>2</v>
      </c>
      <c r="R211" s="5" t="s">
        <v>712</v>
      </c>
      <c r="S211" s="5" t="s">
        <v>2</v>
      </c>
      <c r="T211" s="3"/>
      <c r="U211" s="3"/>
    </row>
    <row r="212" spans="1:21" x14ac:dyDescent="0.2">
      <c r="A212" s="5" t="s">
        <v>233</v>
      </c>
      <c r="B212" s="5">
        <v>56658</v>
      </c>
      <c r="C212" s="5">
        <v>15</v>
      </c>
      <c r="D212" s="5">
        <v>2</v>
      </c>
      <c r="E212" s="5">
        <v>0</v>
      </c>
      <c r="F212" s="5">
        <v>17</v>
      </c>
      <c r="G212" s="5" t="s">
        <v>691</v>
      </c>
      <c r="H212" s="5" t="s">
        <v>692</v>
      </c>
      <c r="I212" s="5" t="s">
        <v>692</v>
      </c>
      <c r="J212" s="5" t="s">
        <v>692</v>
      </c>
      <c r="K212" s="5"/>
      <c r="L212" s="5"/>
      <c r="M212" s="5"/>
      <c r="N212" s="5" t="s">
        <v>699</v>
      </c>
      <c r="O212" s="5" t="s">
        <v>719</v>
      </c>
      <c r="P212" s="5" t="s">
        <v>2</v>
      </c>
      <c r="Q212" s="5" t="s">
        <v>2</v>
      </c>
      <c r="R212" s="5" t="s">
        <v>742</v>
      </c>
      <c r="S212" s="5" t="s">
        <v>2</v>
      </c>
      <c r="T212" s="3"/>
      <c r="U212" s="3"/>
    </row>
    <row r="213" spans="1:21" x14ac:dyDescent="0.2">
      <c r="A213" s="5" t="s">
        <v>234</v>
      </c>
      <c r="B213" s="5">
        <v>89122</v>
      </c>
      <c r="C213" s="5">
        <v>15</v>
      </c>
      <c r="D213" s="5">
        <v>2</v>
      </c>
      <c r="E213" s="5">
        <v>0</v>
      </c>
      <c r="F213" s="5">
        <v>17</v>
      </c>
      <c r="G213" s="5" t="s">
        <v>691</v>
      </c>
      <c r="H213" s="5" t="s">
        <v>692</v>
      </c>
      <c r="I213" s="5" t="s">
        <v>692</v>
      </c>
      <c r="J213" s="5" t="s">
        <v>692</v>
      </c>
      <c r="K213" s="5"/>
      <c r="L213" s="5"/>
      <c r="M213" s="5"/>
      <c r="N213" s="5" t="s">
        <v>699</v>
      </c>
      <c r="O213" s="5" t="s">
        <v>719</v>
      </c>
      <c r="P213" s="5" t="s">
        <v>2</v>
      </c>
      <c r="Q213" s="5" t="s">
        <v>2</v>
      </c>
      <c r="R213" s="5" t="s">
        <v>712</v>
      </c>
      <c r="S213" s="5" t="s">
        <v>2</v>
      </c>
      <c r="T213" s="3"/>
      <c r="U213" s="3"/>
    </row>
    <row r="214" spans="1:21" x14ac:dyDescent="0.2">
      <c r="A214" s="5" t="s">
        <v>235</v>
      </c>
      <c r="B214" s="5">
        <v>135644</v>
      </c>
      <c r="C214" s="5">
        <v>15</v>
      </c>
      <c r="D214" s="5">
        <v>2</v>
      </c>
      <c r="E214" s="5">
        <v>0</v>
      </c>
      <c r="F214" s="5">
        <v>17</v>
      </c>
      <c r="G214" s="5" t="s">
        <v>691</v>
      </c>
      <c r="H214" s="5" t="s">
        <v>692</v>
      </c>
      <c r="I214" s="5" t="s">
        <v>692</v>
      </c>
      <c r="J214" s="5" t="s">
        <v>692</v>
      </c>
      <c r="K214" s="5"/>
      <c r="L214" s="5"/>
      <c r="M214" s="5"/>
      <c r="N214" s="5" t="s">
        <v>703</v>
      </c>
      <c r="O214" s="5" t="s">
        <v>719</v>
      </c>
      <c r="P214" s="5" t="s">
        <v>2</v>
      </c>
      <c r="Q214" s="5" t="s">
        <v>2</v>
      </c>
      <c r="R214" s="5" t="s">
        <v>697</v>
      </c>
      <c r="S214" s="5" t="s">
        <v>2</v>
      </c>
      <c r="T214" s="3"/>
      <c r="U214" s="3"/>
    </row>
    <row r="215" spans="1:21" x14ac:dyDescent="0.2">
      <c r="A215" s="5" t="s">
        <v>236</v>
      </c>
      <c r="B215" s="5">
        <v>90933</v>
      </c>
      <c r="C215" s="5">
        <v>15</v>
      </c>
      <c r="D215" s="5">
        <v>2</v>
      </c>
      <c r="E215" s="5">
        <v>0</v>
      </c>
      <c r="F215" s="5">
        <v>17</v>
      </c>
      <c r="G215" s="5" t="s">
        <v>691</v>
      </c>
      <c r="H215" s="5" t="s">
        <v>692</v>
      </c>
      <c r="I215" s="5" t="s">
        <v>692</v>
      </c>
      <c r="J215" s="5" t="s">
        <v>692</v>
      </c>
      <c r="K215" s="5"/>
      <c r="L215" s="5"/>
      <c r="M215" s="5"/>
      <c r="N215" s="5" t="s">
        <v>699</v>
      </c>
      <c r="O215" s="5" t="s">
        <v>719</v>
      </c>
      <c r="P215" s="5" t="s">
        <v>2</v>
      </c>
      <c r="Q215" s="5" t="s">
        <v>2</v>
      </c>
      <c r="R215" s="5" t="s">
        <v>697</v>
      </c>
      <c r="S215" s="5" t="s">
        <v>2</v>
      </c>
      <c r="T215" s="3"/>
      <c r="U215" s="3"/>
    </row>
    <row r="216" spans="1:21" x14ac:dyDescent="0.2">
      <c r="A216" s="5" t="s">
        <v>237</v>
      </c>
      <c r="B216" s="5">
        <v>287015</v>
      </c>
      <c r="C216" s="5">
        <v>15</v>
      </c>
      <c r="D216" s="5">
        <v>2</v>
      </c>
      <c r="E216" s="5">
        <v>0</v>
      </c>
      <c r="F216" s="5">
        <v>17</v>
      </c>
      <c r="G216" s="5" t="s">
        <v>691</v>
      </c>
      <c r="H216" s="5" t="s">
        <v>692</v>
      </c>
      <c r="I216" s="5" t="s">
        <v>692</v>
      </c>
      <c r="J216" s="5" t="s">
        <v>692</v>
      </c>
      <c r="K216" s="5"/>
      <c r="L216" s="5"/>
      <c r="M216" s="5"/>
      <c r="N216" s="5" t="s">
        <v>699</v>
      </c>
      <c r="O216" s="5" t="s">
        <v>722</v>
      </c>
      <c r="P216" s="5" t="s">
        <v>2</v>
      </c>
      <c r="Q216" s="5" t="s">
        <v>2</v>
      </c>
      <c r="R216" s="5" t="s">
        <v>700</v>
      </c>
      <c r="S216" s="5" t="s">
        <v>2</v>
      </c>
      <c r="T216" s="3"/>
      <c r="U216" s="3"/>
    </row>
    <row r="217" spans="1:21" x14ac:dyDescent="0.2">
      <c r="A217" s="5" t="s">
        <v>238</v>
      </c>
      <c r="B217" s="5">
        <v>129868</v>
      </c>
      <c r="C217" s="5">
        <v>15</v>
      </c>
      <c r="D217" s="5">
        <v>2</v>
      </c>
      <c r="E217" s="5">
        <v>0</v>
      </c>
      <c r="F217" s="5">
        <v>17</v>
      </c>
      <c r="G217" s="5" t="s">
        <v>691</v>
      </c>
      <c r="H217" s="5" t="s">
        <v>692</v>
      </c>
      <c r="I217" s="5" t="s">
        <v>692</v>
      </c>
      <c r="J217" s="5" t="s">
        <v>692</v>
      </c>
      <c r="K217" s="5"/>
      <c r="L217" s="5"/>
      <c r="M217" s="5"/>
      <c r="N217" s="5" t="s">
        <v>699</v>
      </c>
      <c r="O217" s="5" t="s">
        <v>719</v>
      </c>
      <c r="P217" s="5" t="s">
        <v>2</v>
      </c>
      <c r="Q217" s="5" t="s">
        <v>2</v>
      </c>
      <c r="R217" s="5" t="s">
        <v>697</v>
      </c>
      <c r="S217" s="5" t="s">
        <v>2</v>
      </c>
      <c r="T217" s="3"/>
      <c r="U217" s="3"/>
    </row>
    <row r="218" spans="1:21" x14ac:dyDescent="0.2">
      <c r="A218" s="5" t="s">
        <v>240</v>
      </c>
      <c r="B218" s="5">
        <v>80263</v>
      </c>
      <c r="C218" s="5">
        <v>15</v>
      </c>
      <c r="D218" s="5">
        <v>2</v>
      </c>
      <c r="E218" s="5">
        <v>0</v>
      </c>
      <c r="F218" s="5">
        <v>17</v>
      </c>
      <c r="G218" s="5" t="s">
        <v>691</v>
      </c>
      <c r="H218" s="5" t="s">
        <v>692</v>
      </c>
      <c r="I218" s="5" t="s">
        <v>692</v>
      </c>
      <c r="J218" s="5" t="s">
        <v>692</v>
      </c>
      <c r="K218" s="5"/>
      <c r="L218" s="5"/>
      <c r="M218" s="5"/>
      <c r="N218" s="5" t="s">
        <v>718</v>
      </c>
      <c r="O218" s="5" t="s">
        <v>719</v>
      </c>
      <c r="P218" s="5" t="s">
        <v>2</v>
      </c>
      <c r="Q218" s="5" t="s">
        <v>2</v>
      </c>
      <c r="R218" s="5" t="s">
        <v>697</v>
      </c>
      <c r="S218" s="5" t="s">
        <v>2</v>
      </c>
      <c r="T218" s="3"/>
      <c r="U218" s="3"/>
    </row>
    <row r="219" spans="1:21" x14ac:dyDescent="0.2">
      <c r="A219" s="5" t="s">
        <v>241</v>
      </c>
      <c r="B219" s="5">
        <v>80128</v>
      </c>
      <c r="C219" s="5">
        <v>15</v>
      </c>
      <c r="D219" s="5">
        <v>2</v>
      </c>
      <c r="E219" s="5">
        <v>0</v>
      </c>
      <c r="F219" s="5">
        <v>17</v>
      </c>
      <c r="G219" s="5" t="s">
        <v>691</v>
      </c>
      <c r="H219" s="5" t="s">
        <v>692</v>
      </c>
      <c r="I219" s="5" t="s">
        <v>692</v>
      </c>
      <c r="J219" s="5" t="s">
        <v>692</v>
      </c>
      <c r="K219" s="5"/>
      <c r="L219" s="5"/>
      <c r="M219" s="5"/>
      <c r="N219" s="5" t="s">
        <v>718</v>
      </c>
      <c r="O219" s="5" t="s">
        <v>719</v>
      </c>
      <c r="P219" s="5" t="s">
        <v>2</v>
      </c>
      <c r="Q219" s="5" t="s">
        <v>2</v>
      </c>
      <c r="R219" s="5" t="s">
        <v>697</v>
      </c>
      <c r="S219" s="5" t="s">
        <v>2</v>
      </c>
      <c r="T219" s="3"/>
      <c r="U219" s="3"/>
    </row>
    <row r="220" spans="1:21" x14ac:dyDescent="0.2">
      <c r="A220" s="5" t="s">
        <v>242</v>
      </c>
      <c r="B220" s="5">
        <v>91107</v>
      </c>
      <c r="C220" s="5">
        <v>15</v>
      </c>
      <c r="D220" s="5">
        <v>2</v>
      </c>
      <c r="E220" s="5">
        <v>0</v>
      </c>
      <c r="F220" s="5">
        <v>17</v>
      </c>
      <c r="G220" s="5" t="s">
        <v>691</v>
      </c>
      <c r="H220" s="5" t="s">
        <v>692</v>
      </c>
      <c r="I220" s="5" t="s">
        <v>692</v>
      </c>
      <c r="J220" s="5" t="s">
        <v>692</v>
      </c>
      <c r="K220" s="5"/>
      <c r="L220" s="5"/>
      <c r="M220" s="5"/>
      <c r="N220" s="5" t="s">
        <v>718</v>
      </c>
      <c r="O220" s="5" t="s">
        <v>719</v>
      </c>
      <c r="P220" s="5" t="s">
        <v>2</v>
      </c>
      <c r="Q220" s="5" t="s">
        <v>2</v>
      </c>
      <c r="R220" s="5" t="s">
        <v>697</v>
      </c>
      <c r="S220" s="5" t="s">
        <v>2</v>
      </c>
      <c r="T220" s="3"/>
      <c r="U220" s="3"/>
    </row>
    <row r="221" spans="1:21" x14ac:dyDescent="0.2">
      <c r="A221" s="5" t="s">
        <v>243</v>
      </c>
      <c r="B221" s="5">
        <v>79097</v>
      </c>
      <c r="C221" s="5">
        <v>15</v>
      </c>
      <c r="D221" s="5">
        <v>2</v>
      </c>
      <c r="E221" s="5">
        <v>0</v>
      </c>
      <c r="F221" s="5">
        <v>17</v>
      </c>
      <c r="G221" s="5" t="s">
        <v>691</v>
      </c>
      <c r="H221" s="5" t="s">
        <v>692</v>
      </c>
      <c r="I221" s="5" t="s">
        <v>692</v>
      </c>
      <c r="J221" s="5" t="s">
        <v>692</v>
      </c>
      <c r="K221" s="5"/>
      <c r="L221" s="5"/>
      <c r="M221" s="5"/>
      <c r="N221" s="5" t="s">
        <v>696</v>
      </c>
      <c r="O221" s="5" t="s">
        <v>719</v>
      </c>
      <c r="P221" s="5" t="s">
        <v>2</v>
      </c>
      <c r="Q221" s="5" t="s">
        <v>2</v>
      </c>
      <c r="R221" s="5" t="s">
        <v>697</v>
      </c>
      <c r="S221" s="5" t="s">
        <v>2</v>
      </c>
      <c r="T221" s="3"/>
      <c r="U221" s="3"/>
    </row>
    <row r="222" spans="1:21" x14ac:dyDescent="0.2">
      <c r="A222" s="5" t="s">
        <v>249</v>
      </c>
      <c r="B222" s="5">
        <v>85363</v>
      </c>
      <c r="C222" s="5">
        <v>15</v>
      </c>
      <c r="D222" s="5">
        <v>2</v>
      </c>
      <c r="E222" s="5">
        <v>0</v>
      </c>
      <c r="F222" s="5">
        <v>17</v>
      </c>
      <c r="G222" s="5" t="s">
        <v>691</v>
      </c>
      <c r="H222" s="5" t="s">
        <v>692</v>
      </c>
      <c r="I222" s="5" t="s">
        <v>692</v>
      </c>
      <c r="J222" s="5" t="s">
        <v>692</v>
      </c>
      <c r="K222" s="5"/>
      <c r="L222" s="5"/>
      <c r="M222" s="5"/>
      <c r="N222" s="5" t="s">
        <v>718</v>
      </c>
      <c r="O222" s="5" t="s">
        <v>719</v>
      </c>
      <c r="P222" s="5" t="s">
        <v>2</v>
      </c>
      <c r="Q222" s="5" t="s">
        <v>2</v>
      </c>
      <c r="R222" s="5" t="s">
        <v>697</v>
      </c>
      <c r="S222" s="5" t="s">
        <v>2</v>
      </c>
      <c r="T222" s="3"/>
      <c r="U222" s="3"/>
    </row>
    <row r="223" spans="1:21" x14ac:dyDescent="0.2">
      <c r="A223" s="5" t="s">
        <v>250</v>
      </c>
      <c r="B223" s="5">
        <v>135892</v>
      </c>
      <c r="C223" s="5">
        <v>15</v>
      </c>
      <c r="D223" s="5">
        <v>2</v>
      </c>
      <c r="E223" s="5">
        <v>0</v>
      </c>
      <c r="F223" s="5">
        <v>17</v>
      </c>
      <c r="G223" s="5" t="s">
        <v>691</v>
      </c>
      <c r="H223" s="5" t="s">
        <v>692</v>
      </c>
      <c r="I223" s="5" t="s">
        <v>692</v>
      </c>
      <c r="J223" s="5" t="s">
        <v>692</v>
      </c>
      <c r="K223" s="5"/>
      <c r="L223" s="5"/>
      <c r="M223" s="5"/>
      <c r="N223" s="5" t="s">
        <v>718</v>
      </c>
      <c r="O223" s="5" t="s">
        <v>719</v>
      </c>
      <c r="P223" s="5" t="s">
        <v>2</v>
      </c>
      <c r="Q223" s="5" t="s">
        <v>2</v>
      </c>
      <c r="R223" s="5" t="s">
        <v>712</v>
      </c>
      <c r="S223" s="5" t="s">
        <v>2</v>
      </c>
      <c r="T223" s="3"/>
      <c r="U223" s="3"/>
    </row>
    <row r="224" spans="1:21" x14ac:dyDescent="0.2">
      <c r="A224" s="5" t="s">
        <v>253</v>
      </c>
      <c r="B224" s="5">
        <v>84851</v>
      </c>
      <c r="C224" s="5">
        <v>15</v>
      </c>
      <c r="D224" s="5">
        <v>2</v>
      </c>
      <c r="E224" s="5">
        <v>0</v>
      </c>
      <c r="F224" s="5">
        <v>17</v>
      </c>
      <c r="G224" s="5" t="s">
        <v>691</v>
      </c>
      <c r="H224" s="5" t="s">
        <v>692</v>
      </c>
      <c r="I224" s="5" t="s">
        <v>692</v>
      </c>
      <c r="J224" s="5" t="s">
        <v>692</v>
      </c>
      <c r="K224" s="5"/>
      <c r="L224" s="5"/>
      <c r="M224" s="5"/>
      <c r="N224" s="5" t="s">
        <v>699</v>
      </c>
      <c r="O224" s="5" t="s">
        <v>719</v>
      </c>
      <c r="P224" s="5" t="s">
        <v>2</v>
      </c>
      <c r="Q224" s="5" t="s">
        <v>2</v>
      </c>
      <c r="R224" s="5" t="s">
        <v>697</v>
      </c>
      <c r="S224" s="5" t="s">
        <v>2</v>
      </c>
      <c r="T224" s="3"/>
      <c r="U224" s="3"/>
    </row>
    <row r="225" spans="1:21" x14ac:dyDescent="0.2">
      <c r="A225" s="5" t="s">
        <v>254</v>
      </c>
      <c r="B225" s="5">
        <v>57159</v>
      </c>
      <c r="C225" s="5">
        <v>15</v>
      </c>
      <c r="D225" s="5">
        <v>2</v>
      </c>
      <c r="E225" s="5">
        <v>0</v>
      </c>
      <c r="F225" s="5">
        <v>17</v>
      </c>
      <c r="G225" s="5" t="s">
        <v>691</v>
      </c>
      <c r="H225" s="5" t="s">
        <v>692</v>
      </c>
      <c r="I225" s="5" t="s">
        <v>692</v>
      </c>
      <c r="J225" s="5" t="s">
        <v>692</v>
      </c>
      <c r="K225" s="5"/>
      <c r="L225" s="5"/>
      <c r="M225" s="5"/>
      <c r="N225" s="5" t="s">
        <v>743</v>
      </c>
      <c r="O225" s="5" t="s">
        <v>719</v>
      </c>
      <c r="P225" s="5" t="s">
        <v>2</v>
      </c>
      <c r="Q225" s="5" t="s">
        <v>2</v>
      </c>
      <c r="R225" s="5" t="s">
        <v>697</v>
      </c>
      <c r="S225" s="5" t="s">
        <v>2</v>
      </c>
      <c r="T225" s="3"/>
      <c r="U225" s="3"/>
    </row>
    <row r="226" spans="1:21" x14ac:dyDescent="0.2">
      <c r="A226" s="5" t="s">
        <v>255</v>
      </c>
      <c r="B226" s="5">
        <v>84675</v>
      </c>
      <c r="C226" s="5">
        <v>15</v>
      </c>
      <c r="D226" s="5">
        <v>2</v>
      </c>
      <c r="E226" s="5">
        <v>0</v>
      </c>
      <c r="F226" s="5">
        <v>17</v>
      </c>
      <c r="G226" s="5" t="s">
        <v>691</v>
      </c>
      <c r="H226" s="5" t="s">
        <v>692</v>
      </c>
      <c r="I226" s="5" t="s">
        <v>692</v>
      </c>
      <c r="J226" s="5" t="s">
        <v>692</v>
      </c>
      <c r="K226" s="5"/>
      <c r="L226" s="5"/>
      <c r="M226" s="5"/>
      <c r="N226" s="5" t="s">
        <v>718</v>
      </c>
      <c r="O226" s="5" t="s">
        <v>719</v>
      </c>
      <c r="P226" s="5" t="s">
        <v>2</v>
      </c>
      <c r="Q226" s="5" t="s">
        <v>2</v>
      </c>
      <c r="R226" s="5" t="s">
        <v>697</v>
      </c>
      <c r="S226" s="5" t="s">
        <v>2</v>
      </c>
      <c r="T226" s="3"/>
      <c r="U226" s="3"/>
    </row>
    <row r="227" spans="1:21" x14ac:dyDescent="0.2">
      <c r="A227" s="5" t="s">
        <v>256</v>
      </c>
      <c r="B227" s="5">
        <v>81844</v>
      </c>
      <c r="C227" s="5">
        <v>15</v>
      </c>
      <c r="D227" s="5">
        <v>2</v>
      </c>
      <c r="E227" s="5">
        <v>0</v>
      </c>
      <c r="F227" s="5">
        <v>17</v>
      </c>
      <c r="G227" s="5" t="s">
        <v>691</v>
      </c>
      <c r="H227" s="5" t="s">
        <v>692</v>
      </c>
      <c r="I227" s="5" t="s">
        <v>692</v>
      </c>
      <c r="J227" s="5" t="s">
        <v>692</v>
      </c>
      <c r="K227" s="5"/>
      <c r="L227" s="5"/>
      <c r="M227" s="5"/>
      <c r="N227" s="5" t="s">
        <v>718</v>
      </c>
      <c r="O227" s="5" t="s">
        <v>719</v>
      </c>
      <c r="P227" s="5" t="s">
        <v>2</v>
      </c>
      <c r="Q227" s="5" t="s">
        <v>2</v>
      </c>
      <c r="R227" s="5" t="s">
        <v>697</v>
      </c>
      <c r="S227" s="5" t="s">
        <v>2</v>
      </c>
      <c r="T227" s="3"/>
      <c r="U227" s="3"/>
    </row>
    <row r="228" spans="1:21" x14ac:dyDescent="0.2">
      <c r="A228" s="5" t="s">
        <v>257</v>
      </c>
      <c r="B228" s="5">
        <v>25893</v>
      </c>
      <c r="C228" s="5">
        <v>15</v>
      </c>
      <c r="D228" s="5">
        <v>2</v>
      </c>
      <c r="E228" s="5">
        <v>0</v>
      </c>
      <c r="F228" s="5">
        <v>17</v>
      </c>
      <c r="G228" s="5" t="s">
        <v>691</v>
      </c>
      <c r="H228" s="5" t="s">
        <v>692</v>
      </c>
      <c r="I228" s="5" t="s">
        <v>692</v>
      </c>
      <c r="J228" s="5" t="s">
        <v>692</v>
      </c>
      <c r="K228" s="5"/>
      <c r="L228" s="5"/>
      <c r="M228" s="5"/>
      <c r="N228" s="5" t="s">
        <v>744</v>
      </c>
      <c r="O228" s="5" t="s">
        <v>719</v>
      </c>
      <c r="P228" s="5" t="s">
        <v>2</v>
      </c>
      <c r="Q228" s="5" t="s">
        <v>2</v>
      </c>
      <c r="R228" s="5" t="s">
        <v>700</v>
      </c>
      <c r="S228" s="5" t="s">
        <v>2</v>
      </c>
      <c r="T228" s="3"/>
      <c r="U228" s="3"/>
    </row>
    <row r="229" spans="1:21" x14ac:dyDescent="0.2">
      <c r="A229" s="5" t="s">
        <v>258</v>
      </c>
      <c r="B229" s="5">
        <v>286827</v>
      </c>
      <c r="C229" s="5">
        <v>15</v>
      </c>
      <c r="D229" s="5">
        <v>2</v>
      </c>
      <c r="E229" s="5">
        <v>0</v>
      </c>
      <c r="F229" s="5">
        <v>17</v>
      </c>
      <c r="G229" s="5" t="s">
        <v>691</v>
      </c>
      <c r="H229" s="5" t="s">
        <v>692</v>
      </c>
      <c r="I229" s="5" t="s">
        <v>692</v>
      </c>
      <c r="J229" s="5" t="s">
        <v>692</v>
      </c>
      <c r="K229" s="5"/>
      <c r="L229" s="5"/>
      <c r="M229" s="5"/>
      <c r="N229" s="5" t="s">
        <v>718</v>
      </c>
      <c r="O229" s="5" t="s">
        <v>719</v>
      </c>
      <c r="P229" s="5" t="s">
        <v>2</v>
      </c>
      <c r="Q229" s="5" t="s">
        <v>2</v>
      </c>
      <c r="R229" s="5" t="s">
        <v>697</v>
      </c>
      <c r="S229" s="5" t="s">
        <v>2</v>
      </c>
      <c r="T229" s="3"/>
      <c r="U229" s="3"/>
    </row>
    <row r="230" spans="1:21" x14ac:dyDescent="0.2">
      <c r="A230" s="5" t="s">
        <v>259</v>
      </c>
      <c r="B230" s="5">
        <v>117854</v>
      </c>
      <c r="C230" s="5">
        <v>15</v>
      </c>
      <c r="D230" s="5">
        <v>2</v>
      </c>
      <c r="E230" s="5">
        <v>0</v>
      </c>
      <c r="F230" s="5">
        <v>17</v>
      </c>
      <c r="G230" s="5" t="s">
        <v>691</v>
      </c>
      <c r="H230" s="5" t="s">
        <v>692</v>
      </c>
      <c r="I230" s="5" t="s">
        <v>692</v>
      </c>
      <c r="J230" s="5" t="s">
        <v>692</v>
      </c>
      <c r="K230" s="5"/>
      <c r="L230" s="5"/>
      <c r="M230" s="5"/>
      <c r="N230" s="5" t="s">
        <v>718</v>
      </c>
      <c r="O230" s="5" t="s">
        <v>719</v>
      </c>
      <c r="P230" s="5" t="s">
        <v>2</v>
      </c>
      <c r="Q230" s="5" t="s">
        <v>2</v>
      </c>
      <c r="R230" s="5" t="s">
        <v>697</v>
      </c>
      <c r="S230" s="5" t="s">
        <v>2</v>
      </c>
      <c r="T230" s="3"/>
      <c r="U230" s="3"/>
    </row>
    <row r="231" spans="1:21" x14ac:dyDescent="0.2">
      <c r="A231" s="5" t="s">
        <v>260</v>
      </c>
      <c r="B231" s="5">
        <v>166655</v>
      </c>
      <c r="C231" s="5">
        <v>15</v>
      </c>
      <c r="D231" s="5">
        <v>2</v>
      </c>
      <c r="E231" s="5">
        <v>0</v>
      </c>
      <c r="F231" s="5">
        <v>17</v>
      </c>
      <c r="G231" s="5" t="s">
        <v>691</v>
      </c>
      <c r="H231" s="5" t="s">
        <v>692</v>
      </c>
      <c r="I231" s="5" t="s">
        <v>692</v>
      </c>
      <c r="J231" s="5" t="s">
        <v>692</v>
      </c>
      <c r="K231" s="5"/>
      <c r="L231" s="5"/>
      <c r="M231" s="5"/>
      <c r="N231" s="5" t="s">
        <v>699</v>
      </c>
      <c r="O231" s="5" t="s">
        <v>722</v>
      </c>
      <c r="P231" s="5" t="s">
        <v>2</v>
      </c>
      <c r="Q231" s="5" t="s">
        <v>2</v>
      </c>
      <c r="R231" s="5" t="s">
        <v>697</v>
      </c>
      <c r="S231" s="5" t="s">
        <v>2</v>
      </c>
      <c r="T231" s="3"/>
      <c r="U231" s="3"/>
    </row>
    <row r="232" spans="1:21" x14ac:dyDescent="0.2">
      <c r="A232" s="5" t="s">
        <v>261</v>
      </c>
      <c r="B232" s="5">
        <v>391712</v>
      </c>
      <c r="C232" s="5">
        <v>15</v>
      </c>
      <c r="D232" s="5">
        <v>2</v>
      </c>
      <c r="E232" s="5">
        <v>0</v>
      </c>
      <c r="F232" s="5">
        <v>17</v>
      </c>
      <c r="G232" s="5" t="s">
        <v>691</v>
      </c>
      <c r="H232" s="5" t="s">
        <v>692</v>
      </c>
      <c r="I232" s="5" t="s">
        <v>692</v>
      </c>
      <c r="J232" s="5" t="s">
        <v>692</v>
      </c>
      <c r="K232" s="5"/>
      <c r="L232" s="5"/>
      <c r="M232" s="5"/>
      <c r="N232" s="5" t="s">
        <v>699</v>
      </c>
      <c r="O232" s="5" t="s">
        <v>722</v>
      </c>
      <c r="P232" s="5" t="s">
        <v>2</v>
      </c>
      <c r="Q232" s="5" t="s">
        <v>2</v>
      </c>
      <c r="R232" s="5" t="s">
        <v>697</v>
      </c>
      <c r="S232" s="5" t="s">
        <v>2</v>
      </c>
      <c r="T232" s="3"/>
      <c r="U232" s="3"/>
    </row>
    <row r="233" spans="1:21" x14ac:dyDescent="0.2">
      <c r="A233" s="5" t="s">
        <v>262</v>
      </c>
      <c r="B233" s="5">
        <v>55223</v>
      </c>
      <c r="C233" s="5">
        <v>15</v>
      </c>
      <c r="D233" s="5">
        <v>2</v>
      </c>
      <c r="E233" s="5">
        <v>0</v>
      </c>
      <c r="F233" s="5">
        <v>17</v>
      </c>
      <c r="G233" s="5" t="s">
        <v>691</v>
      </c>
      <c r="H233" s="5" t="s">
        <v>692</v>
      </c>
      <c r="I233" s="5" t="s">
        <v>692</v>
      </c>
      <c r="J233" s="5" t="s">
        <v>692</v>
      </c>
      <c r="K233" s="5"/>
      <c r="L233" s="5"/>
      <c r="M233" s="5"/>
      <c r="N233" s="5" t="s">
        <v>699</v>
      </c>
      <c r="O233" s="5" t="s">
        <v>719</v>
      </c>
      <c r="P233" s="5" t="s">
        <v>2</v>
      </c>
      <c r="Q233" s="5" t="s">
        <v>2</v>
      </c>
      <c r="R233" s="5" t="s">
        <v>712</v>
      </c>
      <c r="S233" s="5" t="s">
        <v>2</v>
      </c>
      <c r="T233" s="3"/>
      <c r="U233" s="3"/>
    </row>
    <row r="234" spans="1:21" x14ac:dyDescent="0.2">
      <c r="A234" s="5" t="s">
        <v>263</v>
      </c>
      <c r="B234" s="5">
        <v>84676</v>
      </c>
      <c r="C234" s="5">
        <v>15</v>
      </c>
      <c r="D234" s="5">
        <v>2</v>
      </c>
      <c r="E234" s="5">
        <v>0</v>
      </c>
      <c r="F234" s="5">
        <v>17</v>
      </c>
      <c r="G234" s="5" t="s">
        <v>691</v>
      </c>
      <c r="H234" s="5" t="s">
        <v>692</v>
      </c>
      <c r="I234" s="5" t="s">
        <v>692</v>
      </c>
      <c r="J234" s="5" t="s">
        <v>692</v>
      </c>
      <c r="K234" s="5"/>
      <c r="L234" s="5"/>
      <c r="M234" s="5"/>
      <c r="N234" s="5" t="s">
        <v>745</v>
      </c>
      <c r="O234" s="5" t="s">
        <v>719</v>
      </c>
      <c r="P234" s="5" t="s">
        <v>2</v>
      </c>
      <c r="Q234" s="5" t="s">
        <v>2</v>
      </c>
      <c r="R234" s="5" t="s">
        <v>697</v>
      </c>
      <c r="S234" s="5" t="s">
        <v>2</v>
      </c>
      <c r="T234" s="3"/>
      <c r="U234" s="3"/>
    </row>
    <row r="235" spans="1:21" x14ac:dyDescent="0.2">
      <c r="A235" s="5" t="s">
        <v>264</v>
      </c>
      <c r="B235" s="5">
        <v>120146</v>
      </c>
      <c r="C235" s="5">
        <v>15</v>
      </c>
      <c r="D235" s="5">
        <v>2</v>
      </c>
      <c r="E235" s="5">
        <v>0</v>
      </c>
      <c r="F235" s="5">
        <v>17</v>
      </c>
      <c r="G235" s="5" t="s">
        <v>691</v>
      </c>
      <c r="H235" s="5" t="s">
        <v>692</v>
      </c>
      <c r="I235" s="5" t="s">
        <v>692</v>
      </c>
      <c r="J235" s="5" t="s">
        <v>692</v>
      </c>
      <c r="K235" s="5"/>
      <c r="L235" s="5"/>
      <c r="M235" s="5"/>
      <c r="N235" s="5" t="s">
        <v>703</v>
      </c>
      <c r="O235" s="5" t="s">
        <v>719</v>
      </c>
      <c r="P235" s="5" t="s">
        <v>2</v>
      </c>
      <c r="Q235" s="5" t="s">
        <v>2</v>
      </c>
      <c r="R235" s="5" t="s">
        <v>700</v>
      </c>
      <c r="S235" s="5" t="s">
        <v>2</v>
      </c>
      <c r="T235" s="3"/>
      <c r="U235" s="3"/>
    </row>
    <row r="236" spans="1:21" x14ac:dyDescent="0.2">
      <c r="A236" s="5" t="s">
        <v>267</v>
      </c>
      <c r="B236" s="5">
        <v>201292</v>
      </c>
      <c r="C236" s="5">
        <v>15</v>
      </c>
      <c r="D236" s="5">
        <v>2</v>
      </c>
      <c r="E236" s="5">
        <v>0</v>
      </c>
      <c r="F236" s="5">
        <v>17</v>
      </c>
      <c r="G236" s="5" t="s">
        <v>691</v>
      </c>
      <c r="H236" s="5" t="s">
        <v>692</v>
      </c>
      <c r="I236" s="5" t="s">
        <v>692</v>
      </c>
      <c r="J236" s="5" t="s">
        <v>692</v>
      </c>
      <c r="K236" s="5"/>
      <c r="L236" s="5"/>
      <c r="M236" s="5"/>
      <c r="N236" s="5" t="s">
        <v>703</v>
      </c>
      <c r="O236" s="5" t="s">
        <v>719</v>
      </c>
      <c r="P236" s="5" t="s">
        <v>2</v>
      </c>
      <c r="Q236" s="5" t="s">
        <v>2</v>
      </c>
      <c r="R236" s="5" t="s">
        <v>712</v>
      </c>
      <c r="S236" s="5" t="s">
        <v>2</v>
      </c>
      <c r="T236" s="3"/>
      <c r="U236" s="3"/>
    </row>
    <row r="237" spans="1:21" x14ac:dyDescent="0.2">
      <c r="A237" s="5" t="s">
        <v>268</v>
      </c>
      <c r="B237" s="5">
        <v>440730</v>
      </c>
      <c r="C237" s="5">
        <v>15</v>
      </c>
      <c r="D237" s="5">
        <v>2</v>
      </c>
      <c r="E237" s="5">
        <v>0</v>
      </c>
      <c r="F237" s="5">
        <v>17</v>
      </c>
      <c r="G237" s="5" t="s">
        <v>691</v>
      </c>
      <c r="H237" s="5" t="s">
        <v>692</v>
      </c>
      <c r="I237" s="5" t="s">
        <v>692</v>
      </c>
      <c r="J237" s="5" t="s">
        <v>692</v>
      </c>
      <c r="K237" s="5"/>
      <c r="L237" s="5"/>
      <c r="M237" s="5"/>
      <c r="N237" s="5" t="s">
        <v>699</v>
      </c>
      <c r="O237" s="5" t="s">
        <v>719</v>
      </c>
      <c r="P237" s="5" t="s">
        <v>2</v>
      </c>
      <c r="Q237" s="5" t="s">
        <v>2</v>
      </c>
      <c r="R237" s="5" t="s">
        <v>700</v>
      </c>
      <c r="S237" s="5" t="s">
        <v>2</v>
      </c>
      <c r="T237" s="3"/>
      <c r="U237" s="3"/>
    </row>
    <row r="238" spans="1:21" x14ac:dyDescent="0.2">
      <c r="A238" s="5" t="s">
        <v>269</v>
      </c>
      <c r="B238" s="5">
        <v>55128</v>
      </c>
      <c r="C238" s="5">
        <v>15</v>
      </c>
      <c r="D238" s="5">
        <v>2</v>
      </c>
      <c r="E238" s="5">
        <v>0</v>
      </c>
      <c r="F238" s="5">
        <v>17</v>
      </c>
      <c r="G238" s="5" t="s">
        <v>691</v>
      </c>
      <c r="H238" s="5" t="s">
        <v>692</v>
      </c>
      <c r="I238" s="5" t="s">
        <v>692</v>
      </c>
      <c r="J238" s="5" t="s">
        <v>692</v>
      </c>
      <c r="K238" s="5"/>
      <c r="L238" s="5"/>
      <c r="M238" s="5"/>
      <c r="N238" s="5" t="s">
        <v>746</v>
      </c>
      <c r="O238" s="5" t="s">
        <v>719</v>
      </c>
      <c r="P238" s="5" t="s">
        <v>2</v>
      </c>
      <c r="Q238" s="5" t="s">
        <v>2</v>
      </c>
      <c r="R238" s="5" t="s">
        <v>697</v>
      </c>
      <c r="S238" s="5" t="s">
        <v>2</v>
      </c>
      <c r="T238" s="3"/>
      <c r="U238" s="3"/>
    </row>
    <row r="239" spans="1:21" x14ac:dyDescent="0.2">
      <c r="A239" s="5" t="s">
        <v>270</v>
      </c>
      <c r="B239" s="5">
        <v>140691</v>
      </c>
      <c r="C239" s="5">
        <v>15</v>
      </c>
      <c r="D239" s="5">
        <v>2</v>
      </c>
      <c r="E239" s="5">
        <v>0</v>
      </c>
      <c r="F239" s="5">
        <v>17</v>
      </c>
      <c r="G239" s="5" t="s">
        <v>691</v>
      </c>
      <c r="H239" s="5" t="s">
        <v>692</v>
      </c>
      <c r="I239" s="5" t="s">
        <v>692</v>
      </c>
      <c r="J239" s="5" t="s">
        <v>692</v>
      </c>
      <c r="K239" s="5"/>
      <c r="L239" s="5"/>
      <c r="M239" s="5"/>
      <c r="N239" s="5" t="s">
        <v>699</v>
      </c>
      <c r="O239" s="5" t="s">
        <v>719</v>
      </c>
      <c r="P239" s="5" t="s">
        <v>2</v>
      </c>
      <c r="Q239" s="5" t="s">
        <v>2</v>
      </c>
      <c r="R239" s="5" t="s">
        <v>697</v>
      </c>
      <c r="S239" s="5" t="s">
        <v>2</v>
      </c>
      <c r="T239" s="3"/>
      <c r="U239" s="3"/>
    </row>
    <row r="240" spans="1:21" x14ac:dyDescent="0.2">
      <c r="A240" s="5" t="s">
        <v>271</v>
      </c>
      <c r="B240" s="5">
        <v>81786</v>
      </c>
      <c r="C240" s="5">
        <v>15</v>
      </c>
      <c r="D240" s="5">
        <v>2</v>
      </c>
      <c r="E240" s="5">
        <v>0</v>
      </c>
      <c r="F240" s="5">
        <v>17</v>
      </c>
      <c r="G240" s="5" t="s">
        <v>691</v>
      </c>
      <c r="H240" s="5" t="s">
        <v>692</v>
      </c>
      <c r="I240" s="5" t="s">
        <v>692</v>
      </c>
      <c r="J240" s="5" t="s">
        <v>692</v>
      </c>
      <c r="K240" s="5"/>
      <c r="L240" s="5"/>
      <c r="M240" s="5"/>
      <c r="N240" s="5" t="s">
        <v>699</v>
      </c>
      <c r="O240" s="5" t="s">
        <v>719</v>
      </c>
      <c r="P240" s="5" t="s">
        <v>2</v>
      </c>
      <c r="Q240" s="5" t="s">
        <v>2</v>
      </c>
      <c r="R240" s="5" t="s">
        <v>712</v>
      </c>
      <c r="S240" s="5" t="s">
        <v>2</v>
      </c>
      <c r="T240" s="3"/>
      <c r="U240" s="3"/>
    </row>
    <row r="241" spans="1:21" x14ac:dyDescent="0.2">
      <c r="A241" s="5" t="s">
        <v>273</v>
      </c>
      <c r="B241" s="5">
        <v>493829</v>
      </c>
      <c r="C241" s="5">
        <v>15</v>
      </c>
      <c r="D241" s="5">
        <v>2</v>
      </c>
      <c r="E241" s="5">
        <v>0</v>
      </c>
      <c r="F241" s="5">
        <v>17</v>
      </c>
      <c r="G241" s="5" t="s">
        <v>691</v>
      </c>
      <c r="H241" s="5" t="s">
        <v>692</v>
      </c>
      <c r="I241" s="5" t="s">
        <v>692</v>
      </c>
      <c r="J241" s="5" t="s">
        <v>692</v>
      </c>
      <c r="K241" s="5"/>
      <c r="L241" s="5"/>
      <c r="M241" s="5"/>
      <c r="N241" s="5" t="s">
        <v>699</v>
      </c>
      <c r="O241" s="5" t="s">
        <v>719</v>
      </c>
      <c r="P241" s="5" t="s">
        <v>2</v>
      </c>
      <c r="Q241" s="5" t="s">
        <v>2</v>
      </c>
      <c r="R241" s="5" t="s">
        <v>697</v>
      </c>
      <c r="S241" s="5" t="s">
        <v>2</v>
      </c>
      <c r="T241" s="3"/>
      <c r="U241" s="3"/>
    </row>
    <row r="242" spans="1:21" x14ac:dyDescent="0.2">
      <c r="A242" s="5" t="s">
        <v>274</v>
      </c>
      <c r="B242" s="5">
        <v>375593</v>
      </c>
      <c r="C242" s="5">
        <v>15</v>
      </c>
      <c r="D242" s="5">
        <v>2</v>
      </c>
      <c r="E242" s="5">
        <v>0</v>
      </c>
      <c r="F242" s="5">
        <v>17</v>
      </c>
      <c r="G242" s="5" t="s">
        <v>691</v>
      </c>
      <c r="H242" s="5" t="s">
        <v>692</v>
      </c>
      <c r="I242" s="5" t="s">
        <v>692</v>
      </c>
      <c r="J242" s="5" t="s">
        <v>692</v>
      </c>
      <c r="K242" s="5"/>
      <c r="L242" s="5"/>
      <c r="M242" s="5"/>
      <c r="N242" s="5" t="s">
        <v>718</v>
      </c>
      <c r="O242" s="5" t="s">
        <v>722</v>
      </c>
      <c r="P242" s="5" t="s">
        <v>2</v>
      </c>
      <c r="Q242" s="5" t="s">
        <v>2</v>
      </c>
      <c r="R242" s="5" t="s">
        <v>697</v>
      </c>
      <c r="S242" s="5" t="s">
        <v>2</v>
      </c>
      <c r="T242" s="3"/>
      <c r="U242" s="3"/>
    </row>
    <row r="243" spans="1:21" x14ac:dyDescent="0.2">
      <c r="A243" s="5" t="s">
        <v>275</v>
      </c>
      <c r="B243" s="5">
        <v>378108</v>
      </c>
      <c r="C243" s="5">
        <v>15</v>
      </c>
      <c r="D243" s="5">
        <v>2</v>
      </c>
      <c r="E243" s="5">
        <v>0</v>
      </c>
      <c r="F243" s="5">
        <v>17</v>
      </c>
      <c r="G243" s="5" t="s">
        <v>691</v>
      </c>
      <c r="H243" s="5" t="s">
        <v>692</v>
      </c>
      <c r="I243" s="5" t="s">
        <v>692</v>
      </c>
      <c r="J243" s="5" t="s">
        <v>692</v>
      </c>
      <c r="K243" s="5"/>
      <c r="L243" s="5"/>
      <c r="M243" s="5"/>
      <c r="N243" s="5" t="s">
        <v>718</v>
      </c>
      <c r="O243" s="5" t="s">
        <v>722</v>
      </c>
      <c r="P243" s="5" t="s">
        <v>2</v>
      </c>
      <c r="Q243" s="5" t="s">
        <v>2</v>
      </c>
      <c r="R243" s="5" t="s">
        <v>697</v>
      </c>
      <c r="S243" s="5" t="s">
        <v>700</v>
      </c>
      <c r="T243" s="3"/>
      <c r="U243" s="3"/>
    </row>
    <row r="244" spans="1:21" x14ac:dyDescent="0.2">
      <c r="A244" s="5" t="s">
        <v>278</v>
      </c>
      <c r="B244" s="5">
        <v>81603</v>
      </c>
      <c r="C244" s="5">
        <v>15</v>
      </c>
      <c r="D244" s="5">
        <v>2</v>
      </c>
      <c r="E244" s="5">
        <v>0</v>
      </c>
      <c r="F244" s="5">
        <v>17</v>
      </c>
      <c r="G244" s="5" t="s">
        <v>691</v>
      </c>
      <c r="H244" s="5" t="s">
        <v>692</v>
      </c>
      <c r="I244" s="5" t="s">
        <v>692</v>
      </c>
      <c r="J244" s="5" t="s">
        <v>692</v>
      </c>
      <c r="K244" s="5"/>
      <c r="L244" s="5"/>
      <c r="M244" s="5"/>
      <c r="N244" s="5" t="s">
        <v>718</v>
      </c>
      <c r="O244" s="5" t="s">
        <v>719</v>
      </c>
      <c r="P244" s="5" t="s">
        <v>2</v>
      </c>
      <c r="Q244" s="5" t="s">
        <v>2</v>
      </c>
      <c r="R244" s="5" t="s">
        <v>697</v>
      </c>
      <c r="S244" s="5" t="s">
        <v>2</v>
      </c>
      <c r="T244" s="3"/>
      <c r="U244" s="3"/>
    </row>
    <row r="245" spans="1:21" x14ac:dyDescent="0.2">
      <c r="A245" s="5" t="s">
        <v>279</v>
      </c>
      <c r="B245" s="5">
        <v>114088</v>
      </c>
      <c r="C245" s="5">
        <v>15</v>
      </c>
      <c r="D245" s="5">
        <v>2</v>
      </c>
      <c r="E245" s="5">
        <v>0</v>
      </c>
      <c r="F245" s="5">
        <v>17</v>
      </c>
      <c r="G245" s="5" t="s">
        <v>691</v>
      </c>
      <c r="H245" s="5" t="s">
        <v>692</v>
      </c>
      <c r="I245" s="5" t="s">
        <v>692</v>
      </c>
      <c r="J245" s="5" t="s">
        <v>692</v>
      </c>
      <c r="K245" s="5"/>
      <c r="L245" s="5"/>
      <c r="M245" s="5"/>
      <c r="N245" s="5" t="s">
        <v>703</v>
      </c>
      <c r="O245" s="5" t="s">
        <v>719</v>
      </c>
      <c r="P245" s="5" t="s">
        <v>2</v>
      </c>
      <c r="Q245" s="5" t="s">
        <v>2</v>
      </c>
      <c r="R245" s="5" t="s">
        <v>697</v>
      </c>
      <c r="S245" s="5" t="s">
        <v>2</v>
      </c>
      <c r="T245" s="3"/>
      <c r="U245" s="3"/>
    </row>
    <row r="246" spans="1:21" x14ac:dyDescent="0.2">
      <c r="A246" s="5" t="s">
        <v>286</v>
      </c>
      <c r="B246" s="5">
        <v>29128</v>
      </c>
      <c r="C246" s="5">
        <v>10</v>
      </c>
      <c r="D246" s="5">
        <v>2</v>
      </c>
      <c r="E246" s="5">
        <v>0</v>
      </c>
      <c r="F246" s="5">
        <v>12</v>
      </c>
      <c r="G246" s="5" t="s">
        <v>691</v>
      </c>
      <c r="H246" s="5" t="s">
        <v>692</v>
      </c>
      <c r="I246" s="5" t="s">
        <v>692</v>
      </c>
      <c r="J246" s="5" t="s">
        <v>693</v>
      </c>
      <c r="K246" s="5"/>
      <c r="L246" s="5"/>
      <c r="M246" s="5"/>
      <c r="N246" s="5" t="s">
        <v>699</v>
      </c>
      <c r="O246" s="5" t="str">
        <f>IFERROR(INDEX(#REF!, MATCH(B246,#REF!, 0)), "")</f>
        <v/>
      </c>
      <c r="P246" s="5" t="s">
        <v>2</v>
      </c>
      <c r="Q246" s="5" t="s">
        <v>2</v>
      </c>
      <c r="R246" s="5" t="s">
        <v>697</v>
      </c>
      <c r="S246" s="5" t="s">
        <v>2</v>
      </c>
      <c r="T246" s="3"/>
      <c r="U246" s="3"/>
    </row>
    <row r="247" spans="1:21" x14ac:dyDescent="0.2">
      <c r="A247" s="5" t="s">
        <v>287</v>
      </c>
      <c r="B247" s="5">
        <v>115426</v>
      </c>
      <c r="C247" s="5">
        <v>10</v>
      </c>
      <c r="D247" s="5">
        <v>2</v>
      </c>
      <c r="E247" s="5">
        <v>0</v>
      </c>
      <c r="F247" s="5">
        <v>12</v>
      </c>
      <c r="G247" s="5" t="s">
        <v>691</v>
      </c>
      <c r="H247" s="5" t="s">
        <v>692</v>
      </c>
      <c r="I247" s="5" t="s">
        <v>692</v>
      </c>
      <c r="J247" s="5" t="s">
        <v>693</v>
      </c>
      <c r="K247" s="5"/>
      <c r="L247" s="5"/>
      <c r="M247" s="5"/>
      <c r="N247" s="5" t="s">
        <v>699</v>
      </c>
      <c r="O247" s="5" t="str">
        <f>IFERROR(INDEX(#REF!, MATCH(B247,#REF!, 0)), "")</f>
        <v/>
      </c>
      <c r="P247" s="5" t="s">
        <v>2</v>
      </c>
      <c r="Q247" s="5" t="s">
        <v>2</v>
      </c>
      <c r="R247" s="5" t="s">
        <v>717</v>
      </c>
      <c r="S247" s="5" t="s">
        <v>2</v>
      </c>
      <c r="T247" s="3"/>
      <c r="U247" s="3"/>
    </row>
    <row r="248" spans="1:21" x14ac:dyDescent="0.2">
      <c r="A248" s="5" t="s">
        <v>290</v>
      </c>
      <c r="B248" s="5">
        <v>55823</v>
      </c>
      <c r="C248" s="5">
        <v>10</v>
      </c>
      <c r="D248" s="5">
        <v>2</v>
      </c>
      <c r="E248" s="5">
        <v>0</v>
      </c>
      <c r="F248" s="5">
        <v>12</v>
      </c>
      <c r="G248" s="5" t="s">
        <v>691</v>
      </c>
      <c r="H248" s="5" t="s">
        <v>692</v>
      </c>
      <c r="I248" s="5" t="s">
        <v>692</v>
      </c>
      <c r="J248" s="5" t="s">
        <v>693</v>
      </c>
      <c r="K248" s="5"/>
      <c r="L248" s="5"/>
      <c r="M248" s="5"/>
      <c r="N248" s="5" t="s">
        <v>696</v>
      </c>
      <c r="O248" s="5" t="str">
        <f>IFERROR(INDEX(#REF!, MATCH(B248,#REF!, 0)), "")</f>
        <v/>
      </c>
      <c r="P248" s="5" t="s">
        <v>2</v>
      </c>
      <c r="Q248" s="5" t="s">
        <v>2</v>
      </c>
      <c r="R248" s="5" t="s">
        <v>700</v>
      </c>
      <c r="S248" s="5" t="s">
        <v>2</v>
      </c>
      <c r="T248" s="3"/>
      <c r="U248" s="3"/>
    </row>
    <row r="249" spans="1:21" x14ac:dyDescent="0.2">
      <c r="A249" s="5" t="s">
        <v>292</v>
      </c>
      <c r="B249" s="5">
        <v>27072</v>
      </c>
      <c r="C249" s="5">
        <v>10</v>
      </c>
      <c r="D249" s="5">
        <v>2</v>
      </c>
      <c r="E249" s="5">
        <v>0</v>
      </c>
      <c r="F249" s="5">
        <v>12</v>
      </c>
      <c r="G249" s="5" t="s">
        <v>691</v>
      </c>
      <c r="H249" s="5" t="s">
        <v>692</v>
      </c>
      <c r="I249" s="5" t="s">
        <v>692</v>
      </c>
      <c r="J249" s="5" t="s">
        <v>693</v>
      </c>
      <c r="K249" s="5"/>
      <c r="L249" s="5"/>
      <c r="M249" s="5"/>
      <c r="N249" s="5" t="s">
        <v>696</v>
      </c>
      <c r="O249" s="5" t="str">
        <f>IFERROR(INDEX(#REF!, MATCH(B249,#REF!, 0)), "")</f>
        <v/>
      </c>
      <c r="P249" s="5" t="s">
        <v>2</v>
      </c>
      <c r="Q249" s="5" t="s">
        <v>2</v>
      </c>
      <c r="R249" s="5" t="s">
        <v>697</v>
      </c>
      <c r="S249" s="5" t="s">
        <v>2</v>
      </c>
      <c r="T249" s="3"/>
      <c r="U249" s="3"/>
    </row>
    <row r="250" spans="1:21" x14ac:dyDescent="0.2">
      <c r="A250" s="5" t="s">
        <v>293</v>
      </c>
      <c r="B250" s="5">
        <v>23355</v>
      </c>
      <c r="C250" s="5">
        <v>10</v>
      </c>
      <c r="D250" s="5">
        <v>2</v>
      </c>
      <c r="E250" s="5">
        <v>0</v>
      </c>
      <c r="F250" s="5">
        <v>12</v>
      </c>
      <c r="G250" s="5" t="s">
        <v>691</v>
      </c>
      <c r="H250" s="5" t="s">
        <v>692</v>
      </c>
      <c r="I250" s="5" t="s">
        <v>692</v>
      </c>
      <c r="J250" s="5" t="s">
        <v>693</v>
      </c>
      <c r="K250" s="5"/>
      <c r="L250" s="5"/>
      <c r="M250" s="5"/>
      <c r="N250" s="5" t="s">
        <v>696</v>
      </c>
      <c r="O250" s="5" t="str">
        <f>IFERROR(INDEX(#REF!, MATCH(B250,#REF!, 0)), "")</f>
        <v/>
      </c>
      <c r="P250" s="5" t="s">
        <v>2</v>
      </c>
      <c r="Q250" s="5" t="s">
        <v>2</v>
      </c>
      <c r="R250" s="5" t="s">
        <v>700</v>
      </c>
      <c r="S250" s="5" t="s">
        <v>2</v>
      </c>
      <c r="T250" s="3"/>
      <c r="U250" s="3"/>
    </row>
    <row r="251" spans="1:21" x14ac:dyDescent="0.2">
      <c r="A251" s="5" t="s">
        <v>299</v>
      </c>
      <c r="B251" s="5">
        <v>84937</v>
      </c>
      <c r="C251" s="5">
        <v>10</v>
      </c>
      <c r="D251" s="5">
        <v>2</v>
      </c>
      <c r="E251" s="5">
        <v>0</v>
      </c>
      <c r="F251" s="5">
        <v>12</v>
      </c>
      <c r="G251" s="5" t="s">
        <v>691</v>
      </c>
      <c r="H251" s="5" t="s">
        <v>692</v>
      </c>
      <c r="I251" s="5" t="s">
        <v>692</v>
      </c>
      <c r="J251" s="5" t="s">
        <v>693</v>
      </c>
      <c r="K251" s="5"/>
      <c r="L251" s="5"/>
      <c r="M251" s="5"/>
      <c r="N251" s="5" t="s">
        <v>696</v>
      </c>
      <c r="O251" s="5" t="str">
        <f>IFERROR(INDEX(#REF!, MATCH(B251,#REF!, 0)), "")</f>
        <v/>
      </c>
      <c r="P251" s="5" t="s">
        <v>2</v>
      </c>
      <c r="Q251" s="5" t="s">
        <v>2</v>
      </c>
      <c r="R251" s="5" t="s">
        <v>697</v>
      </c>
      <c r="S251" s="5" t="s">
        <v>2</v>
      </c>
      <c r="T251" s="3"/>
      <c r="U251" s="3"/>
    </row>
    <row r="252" spans="1:21" x14ac:dyDescent="0.2">
      <c r="A252" s="5" t="s">
        <v>300</v>
      </c>
      <c r="B252" s="5">
        <v>223082</v>
      </c>
      <c r="C252" s="5">
        <v>10</v>
      </c>
      <c r="D252" s="5">
        <v>2</v>
      </c>
      <c r="E252" s="5">
        <v>0</v>
      </c>
      <c r="F252" s="5">
        <v>12</v>
      </c>
      <c r="G252" s="5" t="s">
        <v>691</v>
      </c>
      <c r="H252" s="5" t="s">
        <v>692</v>
      </c>
      <c r="I252" s="5" t="s">
        <v>692</v>
      </c>
      <c r="J252" s="5" t="s">
        <v>693</v>
      </c>
      <c r="K252" s="5"/>
      <c r="L252" s="5"/>
      <c r="M252" s="5"/>
      <c r="N252" s="5" t="s">
        <v>696</v>
      </c>
      <c r="O252" s="5" t="str">
        <f>IFERROR(INDEX(#REF!, MATCH(B252,#REF!, 0)), "")</f>
        <v/>
      </c>
      <c r="P252" s="5" t="s">
        <v>2</v>
      </c>
      <c r="Q252" s="5" t="s">
        <v>2</v>
      </c>
      <c r="R252" s="5" t="s">
        <v>697</v>
      </c>
      <c r="S252" s="5" t="s">
        <v>2</v>
      </c>
      <c r="T252" s="3"/>
      <c r="U252" s="3"/>
    </row>
    <row r="253" spans="1:21" x14ac:dyDescent="0.2">
      <c r="A253" s="5" t="s">
        <v>301</v>
      </c>
      <c r="B253" s="5">
        <v>84133</v>
      </c>
      <c r="C253" s="5">
        <v>10</v>
      </c>
      <c r="D253" s="5">
        <v>2</v>
      </c>
      <c r="E253" s="5">
        <v>0</v>
      </c>
      <c r="F253" s="5">
        <v>12</v>
      </c>
      <c r="G253" s="5" t="s">
        <v>691</v>
      </c>
      <c r="H253" s="5" t="s">
        <v>692</v>
      </c>
      <c r="I253" s="5" t="s">
        <v>692</v>
      </c>
      <c r="J253" s="5" t="s">
        <v>693</v>
      </c>
      <c r="K253" s="5"/>
      <c r="L253" s="5"/>
      <c r="M253" s="5"/>
      <c r="N253" s="5" t="s">
        <v>696</v>
      </c>
      <c r="O253" s="5" t="str">
        <f>IFERROR(INDEX(#REF!, MATCH(B253,#REF!, 0)), "")</f>
        <v/>
      </c>
      <c r="P253" s="5" t="s">
        <v>2</v>
      </c>
      <c r="Q253" s="5" t="s">
        <v>2</v>
      </c>
      <c r="R253" s="5" t="s">
        <v>697</v>
      </c>
      <c r="S253" s="5" t="s">
        <v>2</v>
      </c>
      <c r="T253" s="3"/>
      <c r="U253" s="3"/>
    </row>
    <row r="254" spans="1:21" x14ac:dyDescent="0.2">
      <c r="A254" s="5" t="s">
        <v>302</v>
      </c>
      <c r="B254" s="5">
        <v>148066</v>
      </c>
      <c r="C254" s="5">
        <v>10</v>
      </c>
      <c r="D254" s="5">
        <v>2</v>
      </c>
      <c r="E254" s="5">
        <v>0</v>
      </c>
      <c r="F254" s="5">
        <v>12</v>
      </c>
      <c r="G254" s="5" t="s">
        <v>691</v>
      </c>
      <c r="H254" s="5" t="s">
        <v>692</v>
      </c>
      <c r="I254" s="5" t="s">
        <v>692</v>
      </c>
      <c r="J254" s="5" t="s">
        <v>693</v>
      </c>
      <c r="K254" s="5"/>
      <c r="L254" s="5"/>
      <c r="M254" s="5"/>
      <c r="N254" s="5" t="s">
        <v>696</v>
      </c>
      <c r="O254" s="5" t="str">
        <f>IFERROR(INDEX(#REF!, MATCH(B254,#REF!, 0)), "")</f>
        <v/>
      </c>
      <c r="P254" s="5" t="s">
        <v>2</v>
      </c>
      <c r="Q254" s="5" t="s">
        <v>2</v>
      </c>
      <c r="R254" s="5" t="s">
        <v>697</v>
      </c>
      <c r="S254" s="5" t="s">
        <v>2</v>
      </c>
      <c r="T254" s="3"/>
      <c r="U254" s="3"/>
    </row>
    <row r="255" spans="1:21" x14ac:dyDescent="0.2">
      <c r="A255" s="5" t="s">
        <v>29</v>
      </c>
      <c r="B255" s="5">
        <v>9666</v>
      </c>
      <c r="C255" s="5">
        <v>10</v>
      </c>
      <c r="D255" s="5">
        <v>2</v>
      </c>
      <c r="E255" s="5">
        <v>0</v>
      </c>
      <c r="F255" s="5">
        <v>12</v>
      </c>
      <c r="G255" s="5" t="s">
        <v>691</v>
      </c>
      <c r="H255" s="5" t="s">
        <v>692</v>
      </c>
      <c r="I255" s="5" t="s">
        <v>692</v>
      </c>
      <c r="J255" s="5" t="s">
        <v>693</v>
      </c>
      <c r="K255" s="5"/>
      <c r="L255" s="5"/>
      <c r="M255" s="5"/>
      <c r="N255" s="5" t="s">
        <v>696</v>
      </c>
      <c r="O255" s="5" t="str">
        <f>IFERROR(INDEX(#REF!, MATCH(B255,#REF!, 0)), "")</f>
        <v/>
      </c>
      <c r="P255" s="5" t="s">
        <v>2</v>
      </c>
      <c r="Q255" s="5" t="s">
        <v>2</v>
      </c>
      <c r="R255" s="5" t="s">
        <v>697</v>
      </c>
      <c r="S255" s="5" t="s">
        <v>2</v>
      </c>
      <c r="T255" s="3"/>
      <c r="U255" s="3"/>
    </row>
    <row r="256" spans="1:21" x14ac:dyDescent="0.2">
      <c r="A256" s="5" t="s">
        <v>120</v>
      </c>
      <c r="B256" s="5">
        <v>7732</v>
      </c>
      <c r="C256" s="5">
        <v>10</v>
      </c>
      <c r="D256" s="5">
        <v>2</v>
      </c>
      <c r="E256" s="5">
        <v>0</v>
      </c>
      <c r="F256" s="5">
        <v>12</v>
      </c>
      <c r="G256" s="5" t="s">
        <v>691</v>
      </c>
      <c r="H256" s="5" t="s">
        <v>692</v>
      </c>
      <c r="I256" s="5" t="s">
        <v>692</v>
      </c>
      <c r="J256" s="5" t="s">
        <v>693</v>
      </c>
      <c r="K256" s="5"/>
      <c r="L256" s="5"/>
      <c r="M256" s="5"/>
      <c r="N256" s="5" t="s">
        <v>711</v>
      </c>
      <c r="O256" s="5" t="str">
        <f>IFERROR(INDEX(#REF!, MATCH(B256,#REF!, 0)), "")</f>
        <v/>
      </c>
      <c r="P256" s="5" t="s">
        <v>2</v>
      </c>
      <c r="Q256" s="5" t="s">
        <v>2</v>
      </c>
      <c r="R256" s="5" t="s">
        <v>700</v>
      </c>
      <c r="S256" s="5" t="s">
        <v>2</v>
      </c>
      <c r="T256" s="3"/>
      <c r="U256" s="3"/>
    </row>
    <row r="257" spans="1:21" x14ac:dyDescent="0.2">
      <c r="A257" s="5" t="s">
        <v>44</v>
      </c>
      <c r="B257" s="5">
        <v>26046</v>
      </c>
      <c r="C257" s="5">
        <v>10</v>
      </c>
      <c r="D257" s="5">
        <v>2</v>
      </c>
      <c r="E257" s="5">
        <v>0</v>
      </c>
      <c r="F257" s="5">
        <v>12</v>
      </c>
      <c r="G257" s="5" t="s">
        <v>691</v>
      </c>
      <c r="H257" s="5" t="s">
        <v>692</v>
      </c>
      <c r="I257" s="5" t="s">
        <v>692</v>
      </c>
      <c r="J257" s="5" t="s">
        <v>693</v>
      </c>
      <c r="K257" s="5"/>
      <c r="L257" s="5"/>
      <c r="M257" s="5"/>
      <c r="N257" s="5" t="s">
        <v>747</v>
      </c>
      <c r="O257" s="5" t="str">
        <f>IFERROR(INDEX(#REF!, MATCH(B257,#REF!, 0)), "")</f>
        <v/>
      </c>
      <c r="P257" s="5" t="s">
        <v>2</v>
      </c>
      <c r="Q257" s="5" t="s">
        <v>2</v>
      </c>
      <c r="R257" s="5" t="s">
        <v>697</v>
      </c>
      <c r="S257" s="5" t="s">
        <v>2</v>
      </c>
      <c r="T257" s="3"/>
      <c r="U257" s="3"/>
    </row>
    <row r="258" spans="1:21" x14ac:dyDescent="0.2">
      <c r="A258" s="5" t="s">
        <v>123</v>
      </c>
      <c r="B258" s="5">
        <v>55905</v>
      </c>
      <c r="C258" s="5">
        <v>10</v>
      </c>
      <c r="D258" s="5">
        <v>2</v>
      </c>
      <c r="E258" s="5">
        <v>0</v>
      </c>
      <c r="F258" s="5">
        <v>12</v>
      </c>
      <c r="G258" s="5" t="s">
        <v>691</v>
      </c>
      <c r="H258" s="5" t="s">
        <v>692</v>
      </c>
      <c r="I258" s="5" t="s">
        <v>692</v>
      </c>
      <c r="J258" s="5" t="s">
        <v>693</v>
      </c>
      <c r="K258" s="5"/>
      <c r="L258" s="5"/>
      <c r="M258" s="5"/>
      <c r="N258" s="5" t="s">
        <v>748</v>
      </c>
      <c r="O258" s="5" t="str">
        <f>IFERROR(INDEX(#REF!, MATCH(B258,#REF!, 0)), "")</f>
        <v/>
      </c>
      <c r="P258" s="5" t="s">
        <v>2</v>
      </c>
      <c r="Q258" s="5" t="s">
        <v>2</v>
      </c>
      <c r="R258" s="5" t="s">
        <v>712</v>
      </c>
      <c r="S258" s="5" t="s">
        <v>2</v>
      </c>
      <c r="T258" s="3"/>
      <c r="U258" s="3"/>
    </row>
    <row r="259" spans="1:21" x14ac:dyDescent="0.2">
      <c r="A259" s="5" t="s">
        <v>124</v>
      </c>
      <c r="B259" s="5">
        <v>27246</v>
      </c>
      <c r="C259" s="5">
        <v>10</v>
      </c>
      <c r="D259" s="5">
        <v>2</v>
      </c>
      <c r="E259" s="5">
        <v>0</v>
      </c>
      <c r="F259" s="5">
        <v>12</v>
      </c>
      <c r="G259" s="5" t="s">
        <v>691</v>
      </c>
      <c r="H259" s="5" t="s">
        <v>692</v>
      </c>
      <c r="I259" s="5" t="s">
        <v>692</v>
      </c>
      <c r="J259" s="5" t="s">
        <v>693</v>
      </c>
      <c r="K259" s="5"/>
      <c r="L259" s="5"/>
      <c r="M259" s="5"/>
      <c r="N259" s="5" t="s">
        <v>696</v>
      </c>
      <c r="O259" s="5" t="str">
        <f>IFERROR(INDEX(#REF!, MATCH(B259,#REF!, 0)), "")</f>
        <v/>
      </c>
      <c r="P259" s="5" t="s">
        <v>2</v>
      </c>
      <c r="Q259" s="5" t="s">
        <v>2</v>
      </c>
      <c r="R259" s="5" t="s">
        <v>697</v>
      </c>
      <c r="S259" s="5" t="s">
        <v>2</v>
      </c>
      <c r="T259" s="3"/>
      <c r="U259" s="3"/>
    </row>
    <row r="260" spans="1:21" x14ac:dyDescent="0.2">
      <c r="A260" s="5" t="s">
        <v>297</v>
      </c>
      <c r="B260" s="5">
        <v>90850</v>
      </c>
      <c r="C260" s="5">
        <v>10</v>
      </c>
      <c r="D260" s="5">
        <v>2</v>
      </c>
      <c r="E260" s="5">
        <v>0</v>
      </c>
      <c r="F260" s="5">
        <v>12</v>
      </c>
      <c r="G260" s="5" t="s">
        <v>691</v>
      </c>
      <c r="H260" s="5" t="s">
        <v>692</v>
      </c>
      <c r="I260" s="5" t="s">
        <v>692</v>
      </c>
      <c r="J260" s="5" t="s">
        <v>693</v>
      </c>
      <c r="K260" s="5"/>
      <c r="L260" s="5"/>
      <c r="M260" s="5"/>
      <c r="N260" s="5" t="s">
        <v>696</v>
      </c>
      <c r="O260" s="5" t="str">
        <f>IFERROR(INDEX(#REF!, MATCH(B260,#REF!, 0)), "")</f>
        <v/>
      </c>
      <c r="P260" s="5" t="s">
        <v>2</v>
      </c>
      <c r="Q260" s="5" t="s">
        <v>2</v>
      </c>
      <c r="R260" s="5" t="s">
        <v>700</v>
      </c>
      <c r="S260" s="5" t="s">
        <v>2</v>
      </c>
      <c r="T260" s="3"/>
      <c r="U260" s="3"/>
    </row>
    <row r="261" spans="1:21" x14ac:dyDescent="0.2">
      <c r="A261" s="5" t="s">
        <v>17</v>
      </c>
      <c r="B261" s="5">
        <v>158506</v>
      </c>
      <c r="C261" s="5">
        <v>10</v>
      </c>
      <c r="D261" s="5">
        <v>2</v>
      </c>
      <c r="E261" s="5">
        <v>0</v>
      </c>
      <c r="F261" s="5">
        <v>12</v>
      </c>
      <c r="G261" s="5" t="s">
        <v>691</v>
      </c>
      <c r="H261" s="5" t="s">
        <v>692</v>
      </c>
      <c r="I261" s="5" t="s">
        <v>692</v>
      </c>
      <c r="J261" s="5" t="s">
        <v>693</v>
      </c>
      <c r="K261" s="5"/>
      <c r="L261" s="5"/>
      <c r="M261" s="5"/>
      <c r="N261" s="5" t="s">
        <v>705</v>
      </c>
      <c r="O261" s="5" t="str">
        <f>IFERROR(INDEX(#REF!, MATCH(B261,#REF!, 0)), "")</f>
        <v/>
      </c>
      <c r="P261" s="5" t="s">
        <v>2</v>
      </c>
      <c r="Q261" s="5" t="s">
        <v>2</v>
      </c>
      <c r="R261" s="5" t="s">
        <v>697</v>
      </c>
      <c r="S261" s="5" t="s">
        <v>2</v>
      </c>
      <c r="T261" s="3"/>
      <c r="U261" s="3"/>
    </row>
    <row r="262" spans="1:21" x14ac:dyDescent="0.2">
      <c r="A262" s="5" t="s">
        <v>303</v>
      </c>
      <c r="B262" s="5">
        <v>151112</v>
      </c>
      <c r="C262" s="5">
        <v>10</v>
      </c>
      <c r="D262" s="5">
        <v>2</v>
      </c>
      <c r="E262" s="5">
        <v>0</v>
      </c>
      <c r="F262" s="5">
        <v>12</v>
      </c>
      <c r="G262" s="5" t="s">
        <v>691</v>
      </c>
      <c r="H262" s="5" t="s">
        <v>692</v>
      </c>
      <c r="I262" s="5" t="s">
        <v>692</v>
      </c>
      <c r="J262" s="5" t="s">
        <v>693</v>
      </c>
      <c r="K262" s="5"/>
      <c r="L262" s="5"/>
      <c r="M262" s="5"/>
      <c r="N262" s="5" t="s">
        <v>696</v>
      </c>
      <c r="O262" s="5" t="str">
        <f>IFERROR(INDEX(#REF!, MATCH(B262,#REF!, 0)), "")</f>
        <v/>
      </c>
      <c r="P262" s="5" t="s">
        <v>2</v>
      </c>
      <c r="Q262" s="5" t="s">
        <v>2</v>
      </c>
      <c r="R262" s="5" t="s">
        <v>697</v>
      </c>
      <c r="S262" s="5" t="s">
        <v>2</v>
      </c>
      <c r="T262" s="3"/>
      <c r="U262" s="3"/>
    </row>
    <row r="263" spans="1:21" x14ac:dyDescent="0.2">
      <c r="A263" s="5" t="s">
        <v>34</v>
      </c>
      <c r="B263" s="5">
        <v>26145</v>
      </c>
      <c r="C263" s="5">
        <v>10</v>
      </c>
      <c r="D263" s="5">
        <v>0</v>
      </c>
      <c r="E263" s="5">
        <v>0</v>
      </c>
      <c r="F263" s="5">
        <v>10</v>
      </c>
      <c r="G263" s="5" t="s">
        <v>691</v>
      </c>
      <c r="H263" s="5" t="s">
        <v>692</v>
      </c>
      <c r="I263" s="5" t="s">
        <v>692</v>
      </c>
      <c r="J263" s="5" t="s">
        <v>693</v>
      </c>
      <c r="K263" s="5"/>
      <c r="L263" s="5"/>
      <c r="M263" s="5"/>
      <c r="N263" s="5" t="s">
        <v>700</v>
      </c>
      <c r="O263" s="5" t="str">
        <f>IFERROR(INDEX(#REF!, MATCH(B263,#REF!, 0)), "")</f>
        <v/>
      </c>
      <c r="P263" s="5" t="s">
        <v>700</v>
      </c>
      <c r="Q263" s="5" t="s">
        <v>2</v>
      </c>
      <c r="R263" s="5" t="s">
        <v>697</v>
      </c>
      <c r="S263" s="5" t="s">
        <v>2</v>
      </c>
      <c r="T263" s="3"/>
      <c r="U263" s="3"/>
    </row>
    <row r="264" spans="1:21" x14ac:dyDescent="0.2">
      <c r="A264" s="5" t="s">
        <v>77</v>
      </c>
      <c r="B264" s="5">
        <v>54492</v>
      </c>
      <c r="C264" s="5">
        <v>10</v>
      </c>
      <c r="D264" s="5">
        <v>2</v>
      </c>
      <c r="E264" s="5">
        <v>0</v>
      </c>
      <c r="F264" s="5">
        <v>12</v>
      </c>
      <c r="G264" s="5" t="s">
        <v>691</v>
      </c>
      <c r="H264" s="5" t="s">
        <v>692</v>
      </c>
      <c r="I264" s="5" t="s">
        <v>692</v>
      </c>
      <c r="J264" s="5" t="s">
        <v>693</v>
      </c>
      <c r="K264" s="5"/>
      <c r="L264" s="5"/>
      <c r="M264" s="5"/>
      <c r="N264" s="5" t="s">
        <v>696</v>
      </c>
      <c r="O264" s="5" t="str">
        <f>IFERROR(INDEX(#REF!, MATCH(B264,#REF!, 0)), "")</f>
        <v/>
      </c>
      <c r="P264" s="5" t="s">
        <v>700</v>
      </c>
      <c r="Q264" s="5" t="s">
        <v>2</v>
      </c>
      <c r="R264" s="5" t="s">
        <v>697</v>
      </c>
      <c r="S264" s="5" t="s">
        <v>2</v>
      </c>
      <c r="T264" s="3"/>
      <c r="U264" s="3"/>
    </row>
    <row r="265" spans="1:21" x14ac:dyDescent="0.2">
      <c r="A265" s="5" t="s">
        <v>95</v>
      </c>
      <c r="B265" s="5">
        <v>57661</v>
      </c>
      <c r="C265" s="5">
        <v>10</v>
      </c>
      <c r="D265" s="5">
        <v>2</v>
      </c>
      <c r="E265" s="5">
        <v>0</v>
      </c>
      <c r="F265" s="5">
        <v>12</v>
      </c>
      <c r="G265" s="5" t="s">
        <v>691</v>
      </c>
      <c r="H265" s="5" t="s">
        <v>692</v>
      </c>
      <c r="I265" s="5" t="s">
        <v>692</v>
      </c>
      <c r="J265" s="5" t="s">
        <v>693</v>
      </c>
      <c r="K265" s="5"/>
      <c r="L265" s="5"/>
      <c r="M265" s="5"/>
      <c r="N265" s="5" t="s">
        <v>699</v>
      </c>
      <c r="O265" s="5" t="str">
        <f>IFERROR(INDEX(#REF!, MATCH(B265,#REF!, 0)), "")</f>
        <v/>
      </c>
      <c r="P265" s="5" t="s">
        <v>2</v>
      </c>
      <c r="Q265" s="5" t="s">
        <v>2</v>
      </c>
      <c r="R265" s="5" t="s">
        <v>749</v>
      </c>
      <c r="S265" s="5" t="s">
        <v>2</v>
      </c>
      <c r="T265" s="3"/>
      <c r="U265" s="3"/>
    </row>
    <row r="266" spans="1:21" x14ac:dyDescent="0.2">
      <c r="A266" s="5" t="s">
        <v>111</v>
      </c>
      <c r="B266" s="5">
        <v>729974</v>
      </c>
      <c r="C266" s="5">
        <v>10</v>
      </c>
      <c r="D266" s="5">
        <v>2</v>
      </c>
      <c r="E266" s="5">
        <v>0</v>
      </c>
      <c r="F266" s="5">
        <v>12</v>
      </c>
      <c r="G266" s="5" t="s">
        <v>691</v>
      </c>
      <c r="H266" s="5" t="s">
        <v>692</v>
      </c>
      <c r="I266" s="5" t="s">
        <v>692</v>
      </c>
      <c r="J266" s="5" t="s">
        <v>693</v>
      </c>
      <c r="K266" s="5"/>
      <c r="L266" s="5"/>
      <c r="M266" s="5"/>
      <c r="N266" s="5" t="s">
        <v>696</v>
      </c>
      <c r="O266" s="5" t="str">
        <f>IFERROR(INDEX(#REF!, MATCH(B266,#REF!, 0)), "")</f>
        <v/>
      </c>
      <c r="P266" s="5" t="s">
        <v>700</v>
      </c>
      <c r="Q266" s="5" t="s">
        <v>2</v>
      </c>
      <c r="R266" s="5" t="s">
        <v>700</v>
      </c>
      <c r="S266" s="5" t="s">
        <v>2</v>
      </c>
      <c r="T266" s="3"/>
      <c r="U266" s="3"/>
    </row>
    <row r="267" spans="1:21" x14ac:dyDescent="0.2">
      <c r="A267" s="5" t="s">
        <v>165</v>
      </c>
      <c r="B267" s="5">
        <v>100507650</v>
      </c>
      <c r="C267" s="5">
        <v>10</v>
      </c>
      <c r="D267" s="5">
        <v>2</v>
      </c>
      <c r="E267" s="5">
        <v>0</v>
      </c>
      <c r="F267" s="5">
        <v>12</v>
      </c>
      <c r="G267" s="5" t="s">
        <v>691</v>
      </c>
      <c r="H267" s="5" t="s">
        <v>692</v>
      </c>
      <c r="I267" s="5" t="s">
        <v>692</v>
      </c>
      <c r="J267" s="5" t="s">
        <v>693</v>
      </c>
      <c r="K267" s="5"/>
      <c r="L267" s="5"/>
      <c r="M267" s="5"/>
      <c r="N267" s="5" t="s">
        <v>750</v>
      </c>
      <c r="O267" s="5" t="str">
        <f>IFERROR(INDEX(#REF!, MATCH(B267,#REF!, 0)), "")</f>
        <v/>
      </c>
      <c r="P267" s="5" t="s">
        <v>700</v>
      </c>
      <c r="Q267" s="5" t="s">
        <v>2</v>
      </c>
      <c r="R267" s="5" t="s">
        <v>700</v>
      </c>
      <c r="S267" s="5" t="s">
        <v>700</v>
      </c>
      <c r="T267" s="3"/>
      <c r="U267" s="3"/>
    </row>
    <row r="268" spans="1:21" x14ac:dyDescent="0.2">
      <c r="A268" s="5" t="s">
        <v>170</v>
      </c>
      <c r="B268" s="5">
        <v>643904</v>
      </c>
      <c r="C268" s="5">
        <v>10</v>
      </c>
      <c r="D268" s="5">
        <v>2</v>
      </c>
      <c r="E268" s="5">
        <v>0</v>
      </c>
      <c r="F268" s="5">
        <v>12</v>
      </c>
      <c r="G268" s="5" t="s">
        <v>691</v>
      </c>
      <c r="H268" s="5" t="s">
        <v>692</v>
      </c>
      <c r="I268" s="5" t="s">
        <v>692</v>
      </c>
      <c r="J268" s="5" t="s">
        <v>693</v>
      </c>
      <c r="K268" s="5"/>
      <c r="L268" s="5"/>
      <c r="M268" s="5"/>
      <c r="N268" s="5" t="s">
        <v>718</v>
      </c>
      <c r="O268" s="5" t="str">
        <f>IFERROR(INDEX(#REF!, MATCH(B268,#REF!, 0)), "")</f>
        <v/>
      </c>
      <c r="P268" s="5" t="s">
        <v>700</v>
      </c>
      <c r="Q268" s="5" t="s">
        <v>2</v>
      </c>
      <c r="R268" s="5" t="s">
        <v>697</v>
      </c>
      <c r="S268" s="5" t="s">
        <v>2</v>
      </c>
      <c r="T268" s="3"/>
      <c r="U268" s="3"/>
    </row>
    <row r="269" spans="1:21" x14ac:dyDescent="0.2">
      <c r="A269" s="5" t="s">
        <v>171</v>
      </c>
      <c r="B269" s="5">
        <v>401934</v>
      </c>
      <c r="C269" s="5">
        <v>10</v>
      </c>
      <c r="D269" s="5">
        <v>2</v>
      </c>
      <c r="E269" s="5">
        <v>0</v>
      </c>
      <c r="F269" s="5">
        <v>12</v>
      </c>
      <c r="G269" s="5" t="s">
        <v>691</v>
      </c>
      <c r="H269" s="5" t="s">
        <v>692</v>
      </c>
      <c r="I269" s="5" t="s">
        <v>692</v>
      </c>
      <c r="J269" s="5" t="s">
        <v>693</v>
      </c>
      <c r="K269" s="5"/>
      <c r="L269" s="5"/>
      <c r="M269" s="5"/>
      <c r="N269" s="5" t="s">
        <v>699</v>
      </c>
      <c r="O269" s="5" t="str">
        <f>IFERROR(INDEX(#REF!, MATCH(B269,#REF!, 0)), "")</f>
        <v/>
      </c>
      <c r="P269" s="5" t="s">
        <v>700</v>
      </c>
      <c r="Q269" s="5" t="s">
        <v>2</v>
      </c>
      <c r="R269" s="5" t="s">
        <v>700</v>
      </c>
      <c r="S269" s="5" t="s">
        <v>2</v>
      </c>
      <c r="T269" s="3"/>
      <c r="U269" s="3"/>
    </row>
    <row r="270" spans="1:21" x14ac:dyDescent="0.2">
      <c r="A270" s="5" t="s">
        <v>172</v>
      </c>
      <c r="B270" s="5">
        <v>643596</v>
      </c>
      <c r="C270" s="5">
        <v>10</v>
      </c>
      <c r="D270" s="5">
        <v>2</v>
      </c>
      <c r="E270" s="5">
        <v>0</v>
      </c>
      <c r="F270" s="5">
        <v>12</v>
      </c>
      <c r="G270" s="5" t="s">
        <v>691</v>
      </c>
      <c r="H270" s="5" t="s">
        <v>692</v>
      </c>
      <c r="I270" s="5" t="s">
        <v>692</v>
      </c>
      <c r="J270" s="5" t="s">
        <v>693</v>
      </c>
      <c r="K270" s="5"/>
      <c r="L270" s="5"/>
      <c r="M270" s="5"/>
      <c r="N270" s="5" t="s">
        <v>718</v>
      </c>
      <c r="O270" s="5" t="str">
        <f>IFERROR(INDEX(#REF!, MATCH(B270,#REF!, 0)), "")</f>
        <v/>
      </c>
      <c r="P270" s="5" t="s">
        <v>700</v>
      </c>
      <c r="Q270" s="5" t="s">
        <v>2</v>
      </c>
      <c r="R270" s="5" t="s">
        <v>700</v>
      </c>
      <c r="S270" s="5" t="s">
        <v>2</v>
      </c>
      <c r="T270" s="3"/>
      <c r="U270" s="3"/>
    </row>
    <row r="271" spans="1:21" x14ac:dyDescent="0.2">
      <c r="A271" s="5" t="s">
        <v>190</v>
      </c>
      <c r="B271" s="5">
        <v>51136</v>
      </c>
      <c r="C271" s="5">
        <v>10</v>
      </c>
      <c r="D271" s="5">
        <v>2</v>
      </c>
      <c r="E271" s="5">
        <v>0</v>
      </c>
      <c r="F271" s="5">
        <v>12</v>
      </c>
      <c r="G271" s="5" t="s">
        <v>691</v>
      </c>
      <c r="H271" s="5" t="s">
        <v>692</v>
      </c>
      <c r="I271" s="5" t="s">
        <v>692</v>
      </c>
      <c r="J271" s="5" t="s">
        <v>693</v>
      </c>
      <c r="K271" s="5"/>
      <c r="L271" s="5"/>
      <c r="M271" s="5"/>
      <c r="N271" s="5" t="s">
        <v>699</v>
      </c>
      <c r="O271" s="5" t="str">
        <f>IFERROR(INDEX(#REF!, MATCH(B271,#REF!, 0)), "")</f>
        <v/>
      </c>
      <c r="P271" s="5" t="s">
        <v>2</v>
      </c>
      <c r="Q271" s="5" t="s">
        <v>2</v>
      </c>
      <c r="R271" s="5" t="s">
        <v>697</v>
      </c>
      <c r="S271" s="5" t="s">
        <v>2</v>
      </c>
      <c r="T271" s="3"/>
      <c r="U271" s="3"/>
    </row>
    <row r="272" spans="1:21" x14ac:dyDescent="0.2">
      <c r="A272" s="5" t="s">
        <v>245</v>
      </c>
      <c r="B272" s="5">
        <v>283116</v>
      </c>
      <c r="C272" s="5">
        <v>15</v>
      </c>
      <c r="D272" s="5">
        <v>2</v>
      </c>
      <c r="E272" s="5">
        <v>0</v>
      </c>
      <c r="F272" s="5">
        <v>17</v>
      </c>
      <c r="G272" s="5" t="s">
        <v>691</v>
      </c>
      <c r="H272" s="5" t="s">
        <v>692</v>
      </c>
      <c r="I272" s="5" t="s">
        <v>692</v>
      </c>
      <c r="J272" s="5" t="s">
        <v>692</v>
      </c>
      <c r="K272" s="5"/>
      <c r="L272" s="5"/>
      <c r="M272" s="5"/>
      <c r="N272" s="5" t="s">
        <v>696</v>
      </c>
      <c r="O272" s="5" t="str">
        <f>IFERROR(INDEX(#REF!, MATCH(B272,#REF!, 0)), "")</f>
        <v/>
      </c>
      <c r="P272" s="5" t="s">
        <v>2</v>
      </c>
      <c r="Q272" s="5" t="s">
        <v>2</v>
      </c>
      <c r="R272" s="5" t="s">
        <v>700</v>
      </c>
      <c r="S272" s="5" t="s">
        <v>2</v>
      </c>
      <c r="T272" s="3"/>
      <c r="U272" s="11"/>
    </row>
    <row r="273" spans="1:21" x14ac:dyDescent="0.2">
      <c r="A273" s="5" t="s">
        <v>246</v>
      </c>
      <c r="B273" s="5">
        <v>642612</v>
      </c>
      <c r="C273" s="5">
        <v>15</v>
      </c>
      <c r="D273" s="5">
        <v>2</v>
      </c>
      <c r="E273" s="5">
        <v>0</v>
      </c>
      <c r="F273" s="5">
        <v>17</v>
      </c>
      <c r="G273" s="5" t="s">
        <v>691</v>
      </c>
      <c r="H273" s="5" t="s">
        <v>692</v>
      </c>
      <c r="I273" s="5" t="s">
        <v>692</v>
      </c>
      <c r="J273" s="5" t="s">
        <v>692</v>
      </c>
      <c r="K273" s="5"/>
      <c r="L273" s="5"/>
      <c r="M273" s="5"/>
      <c r="N273" s="5" t="s">
        <v>696</v>
      </c>
      <c r="O273" s="5" t="str">
        <f>IFERROR(INDEX(#REF!, MATCH(B273,#REF!, 0)), "")</f>
        <v/>
      </c>
      <c r="P273" s="5" t="s">
        <v>700</v>
      </c>
      <c r="Q273" s="5" t="s">
        <v>2</v>
      </c>
      <c r="R273" s="5" t="s">
        <v>700</v>
      </c>
      <c r="S273" s="5" t="s">
        <v>2</v>
      </c>
      <c r="T273" s="3"/>
      <c r="U273" s="11"/>
    </row>
    <row r="274" spans="1:21" x14ac:dyDescent="0.2">
      <c r="A274" s="5" t="s">
        <v>247</v>
      </c>
      <c r="B274" s="5">
        <v>399939</v>
      </c>
      <c r="C274" s="5">
        <v>15</v>
      </c>
      <c r="D274" s="5">
        <v>2</v>
      </c>
      <c r="E274" s="5">
        <v>0</v>
      </c>
      <c r="F274" s="5">
        <v>17</v>
      </c>
      <c r="G274" s="5" t="s">
        <v>691</v>
      </c>
      <c r="H274" s="5" t="s">
        <v>692</v>
      </c>
      <c r="I274" s="5" t="s">
        <v>692</v>
      </c>
      <c r="J274" s="5" t="s">
        <v>692</v>
      </c>
      <c r="K274" s="5"/>
      <c r="L274" s="5"/>
      <c r="M274" s="5"/>
      <c r="N274" s="5" t="s">
        <v>696</v>
      </c>
      <c r="O274" s="5" t="str">
        <f>IFERROR(INDEX(#REF!, MATCH(B274,#REF!, 0)), "")</f>
        <v/>
      </c>
      <c r="P274" s="5" t="s">
        <v>2</v>
      </c>
      <c r="Q274" s="5" t="s">
        <v>2</v>
      </c>
      <c r="R274" s="5" t="s">
        <v>700</v>
      </c>
      <c r="S274" s="5" t="s">
        <v>2</v>
      </c>
      <c r="T274" s="3"/>
      <c r="U274" s="11"/>
    </row>
    <row r="275" spans="1:21" x14ac:dyDescent="0.2">
      <c r="A275" s="5" t="s">
        <v>272</v>
      </c>
      <c r="B275" s="5">
        <v>131405</v>
      </c>
      <c r="C275" s="5">
        <v>15</v>
      </c>
      <c r="D275" s="5">
        <v>2</v>
      </c>
      <c r="E275" s="5">
        <v>0</v>
      </c>
      <c r="F275" s="5">
        <v>17</v>
      </c>
      <c r="G275" s="5" t="s">
        <v>691</v>
      </c>
      <c r="H275" s="5" t="s">
        <v>692</v>
      </c>
      <c r="I275" s="5" t="s">
        <v>692</v>
      </c>
      <c r="J275" s="5" t="s">
        <v>692</v>
      </c>
      <c r="K275" s="5"/>
      <c r="L275" s="5"/>
      <c r="M275" s="5"/>
      <c r="N275" s="5" t="s">
        <v>703</v>
      </c>
      <c r="O275" s="5" t="s">
        <v>719</v>
      </c>
      <c r="P275" s="5" t="s">
        <v>700</v>
      </c>
      <c r="Q275" s="5" t="s">
        <v>2</v>
      </c>
      <c r="R275" s="5" t="s">
        <v>697</v>
      </c>
      <c r="S275" s="5" t="s">
        <v>2</v>
      </c>
      <c r="T275" s="3"/>
      <c r="U275" s="3"/>
    </row>
    <row r="276" spans="1:21" x14ac:dyDescent="0.2">
      <c r="A276" s="5" t="s">
        <v>277</v>
      </c>
      <c r="B276" s="5">
        <v>390231</v>
      </c>
      <c r="C276" s="5">
        <v>15</v>
      </c>
      <c r="D276" s="5">
        <v>2</v>
      </c>
      <c r="E276" s="5">
        <v>0</v>
      </c>
      <c r="F276" s="5">
        <v>17</v>
      </c>
      <c r="G276" s="5" t="s">
        <v>691</v>
      </c>
      <c r="H276" s="5" t="s">
        <v>692</v>
      </c>
      <c r="I276" s="5" t="s">
        <v>692</v>
      </c>
      <c r="J276" s="5" t="s">
        <v>692</v>
      </c>
      <c r="K276" s="5"/>
      <c r="L276" s="5"/>
      <c r="M276" s="5"/>
      <c r="N276" s="5" t="s">
        <v>703</v>
      </c>
      <c r="O276" s="5" t="s">
        <v>722</v>
      </c>
      <c r="P276" s="5" t="s">
        <v>2</v>
      </c>
      <c r="Q276" s="5" t="s">
        <v>2</v>
      </c>
      <c r="R276" s="5" t="s">
        <v>700</v>
      </c>
      <c r="S276" s="5" t="s">
        <v>2</v>
      </c>
      <c r="T276" s="3"/>
      <c r="U276" s="3"/>
    </row>
    <row r="277" spans="1:21" x14ac:dyDescent="0.2">
      <c r="A277" s="5" t="s">
        <v>48</v>
      </c>
      <c r="B277" s="5">
        <v>441061</v>
      </c>
      <c r="C277" s="5">
        <v>10</v>
      </c>
      <c r="D277" s="5">
        <v>2</v>
      </c>
      <c r="E277" s="5">
        <v>0</v>
      </c>
      <c r="F277" s="5">
        <v>12</v>
      </c>
      <c r="G277" s="5" t="s">
        <v>691</v>
      </c>
      <c r="H277" s="5" t="s">
        <v>692</v>
      </c>
      <c r="I277" s="5" t="s">
        <v>692</v>
      </c>
      <c r="J277" s="5" t="s">
        <v>693</v>
      </c>
      <c r="K277" s="5"/>
      <c r="L277" s="5"/>
      <c r="M277" s="5"/>
      <c r="N277" s="5" t="s">
        <v>698</v>
      </c>
      <c r="O277" s="5" t="str">
        <f>IFERROR(INDEX(#REF!, MATCH(B277,#REF!, 0)), "")</f>
        <v/>
      </c>
      <c r="P277" s="5" t="s">
        <v>2</v>
      </c>
      <c r="Q277" s="5" t="s">
        <v>2</v>
      </c>
      <c r="R277" s="5" t="s">
        <v>697</v>
      </c>
      <c r="S277" s="5" t="s">
        <v>2</v>
      </c>
      <c r="T277" s="3"/>
      <c r="U277" s="3"/>
    </row>
    <row r="278" spans="1:21" x14ac:dyDescent="0.2">
      <c r="A278" s="5" t="s">
        <v>36</v>
      </c>
      <c r="B278" s="5">
        <v>64207</v>
      </c>
      <c r="C278" s="5">
        <v>10</v>
      </c>
      <c r="D278" s="5">
        <v>0</v>
      </c>
      <c r="E278" s="5">
        <v>0</v>
      </c>
      <c r="F278" s="5">
        <v>10</v>
      </c>
      <c r="G278" s="5" t="s">
        <v>691</v>
      </c>
      <c r="H278" s="5" t="s">
        <v>692</v>
      </c>
      <c r="I278" s="5" t="s">
        <v>692</v>
      </c>
      <c r="J278" s="5" t="s">
        <v>693</v>
      </c>
      <c r="K278" s="5"/>
      <c r="L278" s="5"/>
      <c r="M278" s="5"/>
      <c r="N278" s="5" t="s">
        <v>700</v>
      </c>
      <c r="O278" s="5" t="str">
        <f>IFERROR(INDEX(#REF!, MATCH(B278,#REF!, 0)), "")</f>
        <v/>
      </c>
      <c r="P278" s="5" t="s">
        <v>2</v>
      </c>
      <c r="Q278" s="5" t="s">
        <v>2</v>
      </c>
      <c r="R278" s="5"/>
      <c r="S278" s="5" t="s">
        <v>700</v>
      </c>
      <c r="T278" s="3"/>
      <c r="U278" s="3"/>
    </row>
    <row r="279" spans="1:21" x14ac:dyDescent="0.2">
      <c r="A279" s="5" t="s">
        <v>30</v>
      </c>
      <c r="B279" s="5">
        <v>55120</v>
      </c>
      <c r="C279" s="5">
        <v>10</v>
      </c>
      <c r="D279" s="5">
        <v>0</v>
      </c>
      <c r="E279" s="5">
        <v>0</v>
      </c>
      <c r="F279" s="5">
        <v>10</v>
      </c>
      <c r="G279" s="5" t="s">
        <v>691</v>
      </c>
      <c r="H279" s="5" t="s">
        <v>692</v>
      </c>
      <c r="I279" s="5" t="s">
        <v>692</v>
      </c>
      <c r="J279" s="5" t="s">
        <v>693</v>
      </c>
      <c r="K279" s="5"/>
      <c r="L279" s="5"/>
      <c r="M279" s="5"/>
      <c r="N279" s="5" t="s">
        <v>700</v>
      </c>
      <c r="O279" s="5" t="str">
        <f>IFERROR(INDEX(#REF!, MATCH(B279,#REF!, 0)), "")</f>
        <v/>
      </c>
      <c r="P279" s="5" t="s">
        <v>2</v>
      </c>
      <c r="Q279" s="5" t="s">
        <v>2</v>
      </c>
      <c r="R279" s="5" t="s">
        <v>697</v>
      </c>
      <c r="S279" s="5" t="s">
        <v>2</v>
      </c>
      <c r="T279" s="3"/>
      <c r="U279" s="3"/>
    </row>
    <row r="280" spans="1:21" x14ac:dyDescent="0.2">
      <c r="A280" s="5" t="s">
        <v>92</v>
      </c>
      <c r="B280" s="5">
        <v>5193</v>
      </c>
      <c r="C280" s="5">
        <v>10</v>
      </c>
      <c r="D280" s="5">
        <v>0</v>
      </c>
      <c r="E280" s="5">
        <v>0</v>
      </c>
      <c r="F280" s="5">
        <v>10</v>
      </c>
      <c r="G280" s="5" t="s">
        <v>691</v>
      </c>
      <c r="H280" s="5" t="s">
        <v>692</v>
      </c>
      <c r="I280" s="5" t="s">
        <v>692</v>
      </c>
      <c r="J280" s="5" t="s">
        <v>693</v>
      </c>
      <c r="K280" s="5"/>
      <c r="L280" s="5"/>
      <c r="M280" s="5"/>
      <c r="N280" s="5" t="s">
        <v>700</v>
      </c>
      <c r="O280" s="5" t="str">
        <f>IFERROR(INDEX(#REF!, MATCH(B280,#REF!, 0)), "")</f>
        <v/>
      </c>
      <c r="P280" s="5" t="s">
        <v>2</v>
      </c>
      <c r="Q280" s="5" t="s">
        <v>2</v>
      </c>
      <c r="R280" s="5" t="s">
        <v>697</v>
      </c>
      <c r="S280" s="5" t="s">
        <v>2</v>
      </c>
      <c r="T280" s="3"/>
      <c r="U280" s="3"/>
    </row>
    <row r="281" spans="1:21" x14ac:dyDescent="0.2">
      <c r="A281" s="5" t="s">
        <v>283</v>
      </c>
      <c r="B281" s="5">
        <v>197131</v>
      </c>
      <c r="C281" s="5">
        <v>10</v>
      </c>
      <c r="D281" s="5">
        <v>0</v>
      </c>
      <c r="E281" s="5">
        <v>0</v>
      </c>
      <c r="F281" s="5">
        <v>10</v>
      </c>
      <c r="G281" s="5" t="s">
        <v>691</v>
      </c>
      <c r="H281" s="5" t="s">
        <v>692</v>
      </c>
      <c r="I281" s="5" t="s">
        <v>692</v>
      </c>
      <c r="J281" s="5" t="s">
        <v>693</v>
      </c>
      <c r="K281" s="5"/>
      <c r="L281" s="5"/>
      <c r="M281" s="5"/>
      <c r="N281" s="5" t="s">
        <v>700</v>
      </c>
      <c r="O281" s="5" t="str">
        <f>IFERROR(INDEX(#REF!, MATCH(B281,#REF!, 0)), "")</f>
        <v/>
      </c>
      <c r="P281" s="5" t="s">
        <v>2</v>
      </c>
      <c r="Q281" s="5"/>
      <c r="R281" s="5" t="s">
        <v>751</v>
      </c>
      <c r="S281" s="5" t="s">
        <v>2</v>
      </c>
      <c r="T281" s="3"/>
      <c r="U281" s="3"/>
    </row>
    <row r="282" spans="1:21" x14ac:dyDescent="0.2">
      <c r="A282" s="5" t="s">
        <v>284</v>
      </c>
      <c r="B282" s="5">
        <v>23304</v>
      </c>
      <c r="C282" s="5">
        <v>10</v>
      </c>
      <c r="D282" s="5">
        <v>0</v>
      </c>
      <c r="E282" s="5">
        <v>0</v>
      </c>
      <c r="F282" s="5">
        <v>10</v>
      </c>
      <c r="G282" s="5" t="s">
        <v>691</v>
      </c>
      <c r="H282" s="5" t="s">
        <v>692</v>
      </c>
      <c r="I282" s="5" t="s">
        <v>692</v>
      </c>
      <c r="J282" s="5" t="s">
        <v>693</v>
      </c>
      <c r="K282" s="5"/>
      <c r="L282" s="5"/>
      <c r="M282" s="5"/>
      <c r="N282" s="5" t="s">
        <v>700</v>
      </c>
      <c r="O282" s="5" t="str">
        <f>IFERROR(INDEX(#REF!, MATCH(B282,#REF!, 0)), "")</f>
        <v/>
      </c>
      <c r="P282" s="5" t="s">
        <v>2</v>
      </c>
      <c r="Q282" s="5"/>
      <c r="R282" s="5" t="s">
        <v>752</v>
      </c>
      <c r="S282" s="5" t="s">
        <v>2</v>
      </c>
      <c r="T282" s="3"/>
      <c r="U282" s="3"/>
    </row>
    <row r="283" spans="1:21" x14ac:dyDescent="0.2">
      <c r="A283" s="5" t="s">
        <v>288</v>
      </c>
      <c r="B283" s="5">
        <v>85451</v>
      </c>
      <c r="C283" s="5">
        <v>10</v>
      </c>
      <c r="D283" s="5">
        <v>0</v>
      </c>
      <c r="E283" s="5">
        <v>0</v>
      </c>
      <c r="F283" s="5">
        <v>10</v>
      </c>
      <c r="G283" s="5" t="s">
        <v>691</v>
      </c>
      <c r="H283" s="5" t="s">
        <v>692</v>
      </c>
      <c r="I283" s="5" t="s">
        <v>692</v>
      </c>
      <c r="J283" s="5" t="s">
        <v>693</v>
      </c>
      <c r="K283" s="5"/>
      <c r="L283" s="5"/>
      <c r="M283" s="5"/>
      <c r="N283" s="5" t="s">
        <v>700</v>
      </c>
      <c r="O283" s="5" t="str">
        <f>IFERROR(INDEX(#REF!, MATCH(B283,#REF!, 0)), "")</f>
        <v/>
      </c>
      <c r="P283" s="5" t="s">
        <v>2</v>
      </c>
      <c r="Q283" s="5" t="s">
        <v>2</v>
      </c>
      <c r="R283" s="5" t="s">
        <v>700</v>
      </c>
      <c r="S283" s="5" t="s">
        <v>2</v>
      </c>
      <c r="T283" s="3"/>
      <c r="U283" s="3"/>
    </row>
    <row r="284" spans="1:21" x14ac:dyDescent="0.2">
      <c r="A284" s="5" t="s">
        <v>291</v>
      </c>
      <c r="B284" s="5">
        <v>57617</v>
      </c>
      <c r="C284" s="5">
        <v>10</v>
      </c>
      <c r="D284" s="5">
        <v>0</v>
      </c>
      <c r="E284" s="5">
        <v>0</v>
      </c>
      <c r="F284" s="5">
        <v>10</v>
      </c>
      <c r="G284" s="5" t="s">
        <v>691</v>
      </c>
      <c r="H284" s="5" t="s">
        <v>692</v>
      </c>
      <c r="I284" s="5" t="s">
        <v>692</v>
      </c>
      <c r="J284" s="5" t="s">
        <v>693</v>
      </c>
      <c r="K284" s="5"/>
      <c r="L284" s="5"/>
      <c r="M284" s="5"/>
      <c r="N284" s="5" t="s">
        <v>700</v>
      </c>
      <c r="O284" s="5" t="str">
        <f>IFERROR(INDEX(#REF!, MATCH(B284,#REF!, 0)), "")</f>
        <v/>
      </c>
      <c r="P284" s="5" t="s">
        <v>2</v>
      </c>
      <c r="Q284" s="5" t="s">
        <v>2</v>
      </c>
      <c r="R284" s="5" t="s">
        <v>697</v>
      </c>
      <c r="S284" s="5" t="s">
        <v>2</v>
      </c>
      <c r="T284" s="3"/>
      <c r="U284" s="3"/>
    </row>
    <row r="285" spans="1:21" x14ac:dyDescent="0.2">
      <c r="A285" s="5" t="s">
        <v>285</v>
      </c>
      <c r="B285" s="5">
        <v>130507</v>
      </c>
      <c r="C285" s="5">
        <v>10</v>
      </c>
      <c r="D285" s="5">
        <v>0</v>
      </c>
      <c r="E285" s="5">
        <v>0</v>
      </c>
      <c r="F285" s="5">
        <v>10</v>
      </c>
      <c r="G285" s="5" t="s">
        <v>691</v>
      </c>
      <c r="H285" s="5" t="s">
        <v>692</v>
      </c>
      <c r="I285" s="5" t="s">
        <v>692</v>
      </c>
      <c r="J285" s="5" t="s">
        <v>693</v>
      </c>
      <c r="K285" s="5"/>
      <c r="L285" s="5"/>
      <c r="M285" s="5"/>
      <c r="N285" s="5" t="s">
        <v>700</v>
      </c>
      <c r="O285" s="5" t="str">
        <f>IFERROR(INDEX(#REF!, MATCH(B285,#REF!, 0)), "")</f>
        <v/>
      </c>
      <c r="P285" s="5" t="s">
        <v>2</v>
      </c>
      <c r="Q285" s="5"/>
      <c r="R285" s="5"/>
      <c r="S285" s="5" t="s">
        <v>2</v>
      </c>
      <c r="T285" s="3"/>
      <c r="U285" s="3"/>
    </row>
    <row r="286" spans="1:21" x14ac:dyDescent="0.2">
      <c r="A286" s="5" t="s">
        <v>295</v>
      </c>
      <c r="B286" s="5">
        <v>7542</v>
      </c>
      <c r="C286" s="5">
        <v>10</v>
      </c>
      <c r="D286" s="5">
        <v>0</v>
      </c>
      <c r="E286" s="5">
        <v>0</v>
      </c>
      <c r="F286" s="5">
        <v>10</v>
      </c>
      <c r="G286" s="5" t="s">
        <v>691</v>
      </c>
      <c r="H286" s="5" t="s">
        <v>692</v>
      </c>
      <c r="I286" s="5" t="s">
        <v>692</v>
      </c>
      <c r="J286" s="5" t="s">
        <v>693</v>
      </c>
      <c r="K286" s="5"/>
      <c r="L286" s="5"/>
      <c r="M286" s="5"/>
      <c r="N286" s="5" t="s">
        <v>700</v>
      </c>
      <c r="O286" s="5" t="str">
        <f>IFERROR(INDEX(#REF!, MATCH(B286,#REF!, 0)), "")</f>
        <v/>
      </c>
      <c r="P286" s="5" t="s">
        <v>2</v>
      </c>
      <c r="Q286" s="5" t="s">
        <v>2</v>
      </c>
      <c r="R286" s="5" t="s">
        <v>700</v>
      </c>
      <c r="S286" s="5" t="s">
        <v>2</v>
      </c>
      <c r="T286" s="3"/>
      <c r="U286" s="3"/>
    </row>
    <row r="287" spans="1:21" x14ac:dyDescent="0.2">
      <c r="A287" s="5" t="s">
        <v>35</v>
      </c>
      <c r="B287" s="5">
        <v>359948</v>
      </c>
      <c r="C287" s="5">
        <v>10</v>
      </c>
      <c r="D287" s="5">
        <v>0</v>
      </c>
      <c r="E287" s="5">
        <v>0</v>
      </c>
      <c r="F287" s="5">
        <v>10</v>
      </c>
      <c r="G287" s="5" t="s">
        <v>691</v>
      </c>
      <c r="H287" s="5" t="s">
        <v>692</v>
      </c>
      <c r="I287" s="5" t="s">
        <v>692</v>
      </c>
      <c r="J287" s="5" t="s">
        <v>693</v>
      </c>
      <c r="K287" s="5"/>
      <c r="L287" s="5"/>
      <c r="M287" s="5"/>
      <c r="N287" s="5" t="s">
        <v>700</v>
      </c>
      <c r="O287" s="5" t="str">
        <f>IFERROR(INDEX(#REF!, MATCH(B287,#REF!, 0)), "")</f>
        <v/>
      </c>
      <c r="P287" s="5" t="s">
        <v>700</v>
      </c>
      <c r="Q287" s="5" t="s">
        <v>2</v>
      </c>
      <c r="R287" s="5" t="s">
        <v>700</v>
      </c>
      <c r="S287" s="5" t="s">
        <v>700</v>
      </c>
      <c r="T287" s="3"/>
      <c r="U287" s="3"/>
    </row>
    <row r="288" spans="1:21" x14ac:dyDescent="0.2">
      <c r="A288" s="5" t="s">
        <v>108</v>
      </c>
      <c r="B288" s="5">
        <v>10739</v>
      </c>
      <c r="C288" s="5">
        <v>10</v>
      </c>
      <c r="D288" s="5">
        <v>0</v>
      </c>
      <c r="E288" s="5">
        <v>0</v>
      </c>
      <c r="F288" s="5">
        <v>10</v>
      </c>
      <c r="G288" s="5" t="s">
        <v>691</v>
      </c>
      <c r="H288" s="5" t="s">
        <v>692</v>
      </c>
      <c r="I288" s="5" t="s">
        <v>692</v>
      </c>
      <c r="J288" s="5" t="s">
        <v>693</v>
      </c>
      <c r="K288" s="5"/>
      <c r="L288" s="5"/>
      <c r="M288" s="5"/>
      <c r="N288" s="5" t="s">
        <v>700</v>
      </c>
      <c r="O288" s="5" t="str">
        <f>IFERROR(INDEX(#REF!, MATCH(B288,#REF!, 0)), "")</f>
        <v/>
      </c>
      <c r="P288" s="5" t="s">
        <v>700</v>
      </c>
      <c r="Q288" s="5" t="s">
        <v>2</v>
      </c>
      <c r="R288" s="5" t="s">
        <v>700</v>
      </c>
      <c r="S288" s="5" t="s">
        <v>2</v>
      </c>
      <c r="T288" s="3"/>
      <c r="U288" s="3"/>
    </row>
    <row r="289" spans="1:21" x14ac:dyDescent="0.2">
      <c r="A289" s="5" t="s">
        <v>173</v>
      </c>
      <c r="B289" s="5">
        <v>646862</v>
      </c>
      <c r="C289" s="5">
        <v>10</v>
      </c>
      <c r="D289" s="5">
        <v>2</v>
      </c>
      <c r="E289" s="5">
        <v>0</v>
      </c>
      <c r="F289" s="5">
        <v>12</v>
      </c>
      <c r="G289" s="5" t="s">
        <v>691</v>
      </c>
      <c r="H289" s="5" t="s">
        <v>692</v>
      </c>
      <c r="I289" s="5" t="s">
        <v>692</v>
      </c>
      <c r="J289" s="5" t="s">
        <v>693</v>
      </c>
      <c r="K289" s="5"/>
      <c r="L289" s="5"/>
      <c r="M289" s="5"/>
      <c r="N289" s="5" t="s">
        <v>718</v>
      </c>
      <c r="O289" s="5" t="str">
        <f>IFERROR(INDEX(#REF!, MATCH(B289,#REF!, 0)), "")</f>
        <v/>
      </c>
      <c r="P289" s="5" t="s">
        <v>700</v>
      </c>
      <c r="Q289" s="5" t="s">
        <v>2</v>
      </c>
      <c r="R289" s="5" t="s">
        <v>700</v>
      </c>
      <c r="S289" s="5" t="s">
        <v>700</v>
      </c>
      <c r="T289" s="3"/>
      <c r="U289" s="3"/>
    </row>
    <row r="290" spans="1:21" x14ac:dyDescent="0.2">
      <c r="A290" s="5" t="s">
        <v>191</v>
      </c>
      <c r="B290" s="5">
        <v>84900</v>
      </c>
      <c r="C290" s="5">
        <v>10</v>
      </c>
      <c r="D290" s="5">
        <v>2</v>
      </c>
      <c r="E290" s="5">
        <v>0</v>
      </c>
      <c r="F290" s="5">
        <v>12</v>
      </c>
      <c r="G290" s="5" t="s">
        <v>691</v>
      </c>
      <c r="H290" s="5" t="s">
        <v>692</v>
      </c>
      <c r="I290" s="5" t="s">
        <v>692</v>
      </c>
      <c r="J290" s="5" t="s">
        <v>693</v>
      </c>
      <c r="K290" s="5"/>
      <c r="L290" s="5"/>
      <c r="M290" s="5"/>
      <c r="N290" s="5" t="s">
        <v>699</v>
      </c>
      <c r="O290" s="5" t="str">
        <f>IFERROR(INDEX(#REF!, MATCH(B290,#REF!, 0)), "")</f>
        <v/>
      </c>
      <c r="P290" s="5" t="s">
        <v>700</v>
      </c>
      <c r="Q290" s="5" t="s">
        <v>2</v>
      </c>
      <c r="R290" s="5" t="s">
        <v>697</v>
      </c>
      <c r="S290" s="5" t="s">
        <v>2</v>
      </c>
      <c r="T290" s="3"/>
      <c r="U290" s="3"/>
    </row>
    <row r="291" spans="1:21" x14ac:dyDescent="0.2">
      <c r="A291" s="5" t="s">
        <v>193</v>
      </c>
      <c r="B291" s="5">
        <v>9169</v>
      </c>
      <c r="C291" s="5">
        <v>10</v>
      </c>
      <c r="D291" s="5">
        <v>2</v>
      </c>
      <c r="E291" s="5">
        <v>0</v>
      </c>
      <c r="F291" s="5">
        <v>12</v>
      </c>
      <c r="G291" s="5" t="s">
        <v>691</v>
      </c>
      <c r="H291" s="5" t="s">
        <v>692</v>
      </c>
      <c r="I291" s="5" t="s">
        <v>692</v>
      </c>
      <c r="J291" s="5" t="s">
        <v>693</v>
      </c>
      <c r="K291" s="5"/>
      <c r="L291" s="5"/>
      <c r="M291" s="5"/>
      <c r="N291" s="5" t="s">
        <v>699</v>
      </c>
      <c r="O291" s="5" t="str">
        <f>IFERROR(INDEX(#REF!, MATCH(B291,#REF!, 0)), "")</f>
        <v/>
      </c>
      <c r="P291" s="5" t="s">
        <v>700</v>
      </c>
      <c r="Q291" s="5" t="s">
        <v>2</v>
      </c>
      <c r="R291" s="5" t="s">
        <v>697</v>
      </c>
      <c r="S291" s="5" t="s">
        <v>700</v>
      </c>
      <c r="T291" s="3"/>
      <c r="U291" s="3"/>
    </row>
    <row r="292" spans="1:21" x14ac:dyDescent="0.2">
      <c r="A292" s="5" t="s">
        <v>196</v>
      </c>
      <c r="B292" s="5">
        <v>344558</v>
      </c>
      <c r="C292" s="5">
        <v>10</v>
      </c>
      <c r="D292" s="5">
        <v>2</v>
      </c>
      <c r="E292" s="5">
        <v>0</v>
      </c>
      <c r="F292" s="5">
        <v>12</v>
      </c>
      <c r="G292" s="5" t="s">
        <v>691</v>
      </c>
      <c r="H292" s="5" t="s">
        <v>692</v>
      </c>
      <c r="I292" s="5" t="s">
        <v>692</v>
      </c>
      <c r="J292" s="5" t="s">
        <v>693</v>
      </c>
      <c r="K292" s="5"/>
      <c r="L292" s="5"/>
      <c r="M292" s="5"/>
      <c r="N292" s="5" t="s">
        <v>718</v>
      </c>
      <c r="O292" s="5" t="str">
        <f>IFERROR(INDEX(#REF!, MATCH(B292,#REF!, 0)), "")</f>
        <v/>
      </c>
      <c r="P292" s="5" t="s">
        <v>700</v>
      </c>
      <c r="Q292" s="5" t="s">
        <v>2</v>
      </c>
      <c r="R292" s="5" t="s">
        <v>697</v>
      </c>
      <c r="S292" s="5" t="s">
        <v>700</v>
      </c>
      <c r="T292" s="3"/>
      <c r="U292" s="3"/>
    </row>
    <row r="293" spans="1:21" ht="17" x14ac:dyDescent="0.2">
      <c r="A293" s="5" t="s">
        <v>174</v>
      </c>
      <c r="B293" s="5">
        <v>284023</v>
      </c>
      <c r="C293" s="5">
        <v>10</v>
      </c>
      <c r="D293" s="5">
        <v>2</v>
      </c>
      <c r="E293" s="5">
        <v>0</v>
      </c>
      <c r="F293" s="5">
        <v>12</v>
      </c>
      <c r="G293" s="5" t="s">
        <v>691</v>
      </c>
      <c r="H293" s="5" t="s">
        <v>692</v>
      </c>
      <c r="I293" s="5" t="s">
        <v>692</v>
      </c>
      <c r="J293" s="5" t="s">
        <v>693</v>
      </c>
      <c r="K293" s="5"/>
      <c r="L293" s="5"/>
      <c r="M293" s="5"/>
      <c r="N293" s="5" t="s">
        <v>718</v>
      </c>
      <c r="O293" s="5" t="str">
        <f>IFERROR(INDEX(#REF!, MATCH(B293,#REF!, 0)), "")</f>
        <v/>
      </c>
      <c r="P293" s="5" t="s">
        <v>700</v>
      </c>
      <c r="Q293" s="5" t="s">
        <v>700</v>
      </c>
      <c r="R293" s="5" t="s">
        <v>700</v>
      </c>
      <c r="S293" s="5" t="s">
        <v>700</v>
      </c>
      <c r="T293" s="3" t="s">
        <v>753</v>
      </c>
      <c r="U293" s="3"/>
    </row>
    <row r="294" spans="1:21" x14ac:dyDescent="0.2">
      <c r="A294" s="5" t="s">
        <v>754</v>
      </c>
      <c r="B294" s="5">
        <v>122319436</v>
      </c>
      <c r="C294" s="5">
        <v>10</v>
      </c>
      <c r="D294" s="5">
        <v>2</v>
      </c>
      <c r="E294" s="5">
        <v>0</v>
      </c>
      <c r="F294" s="5">
        <v>12</v>
      </c>
      <c r="G294" s="5" t="s">
        <v>691</v>
      </c>
      <c r="H294" s="5" t="s">
        <v>692</v>
      </c>
      <c r="I294" s="5" t="s">
        <v>692</v>
      </c>
      <c r="J294" s="5" t="s">
        <v>693</v>
      </c>
      <c r="K294" s="5"/>
      <c r="L294" s="5"/>
      <c r="M294" s="5"/>
      <c r="N294" s="5" t="s">
        <v>755</v>
      </c>
      <c r="O294" s="5" t="str">
        <f>IFERROR(INDEX(#REF!, MATCH(B294,#REF!, 0)), "")</f>
        <v/>
      </c>
      <c r="P294" s="5" t="s">
        <v>2</v>
      </c>
      <c r="Q294" s="5" t="s">
        <v>2</v>
      </c>
      <c r="R294" s="5" t="s">
        <v>712</v>
      </c>
      <c r="S294" s="5"/>
      <c r="T294" s="3"/>
      <c r="U294" s="3"/>
    </row>
    <row r="295" spans="1:21" ht="34" x14ac:dyDescent="0.2">
      <c r="A295" s="5" t="s">
        <v>282</v>
      </c>
      <c r="B295" s="5">
        <v>22888</v>
      </c>
      <c r="C295" s="5">
        <v>10</v>
      </c>
      <c r="D295" s="5">
        <v>2</v>
      </c>
      <c r="E295" s="5">
        <v>0</v>
      </c>
      <c r="F295" s="5">
        <v>12</v>
      </c>
      <c r="G295" s="5" t="s">
        <v>691</v>
      </c>
      <c r="H295" s="5" t="s">
        <v>692</v>
      </c>
      <c r="I295" s="5" t="s">
        <v>692</v>
      </c>
      <c r="J295" s="5" t="s">
        <v>693</v>
      </c>
      <c r="K295" s="5"/>
      <c r="L295" s="5"/>
      <c r="M295" s="5"/>
      <c r="N295" s="5" t="s">
        <v>700</v>
      </c>
      <c r="O295" s="5" t="str">
        <f>IFERROR(INDEX(#REF!, MATCH(B295,#REF!, 0)), "")</f>
        <v/>
      </c>
      <c r="P295" s="5"/>
      <c r="Q295" s="5"/>
      <c r="R295" s="5"/>
      <c r="S295" s="5"/>
      <c r="T295" s="11" t="s">
        <v>756</v>
      </c>
      <c r="U295" s="3"/>
    </row>
    <row r="296" spans="1:21" ht="34" x14ac:dyDescent="0.2">
      <c r="A296" s="5" t="s">
        <v>31</v>
      </c>
      <c r="B296" s="5">
        <v>55632</v>
      </c>
      <c r="C296" s="5">
        <v>10</v>
      </c>
      <c r="D296" s="5">
        <v>0</v>
      </c>
      <c r="E296" s="5">
        <v>0</v>
      </c>
      <c r="F296" s="5">
        <v>10</v>
      </c>
      <c r="G296" s="5" t="s">
        <v>691</v>
      </c>
      <c r="H296" s="5" t="s">
        <v>692</v>
      </c>
      <c r="I296" s="5" t="s">
        <v>692</v>
      </c>
      <c r="J296" s="5" t="s">
        <v>693</v>
      </c>
      <c r="K296" s="5"/>
      <c r="L296" s="5"/>
      <c r="M296" s="5"/>
      <c r="N296" s="5" t="s">
        <v>699</v>
      </c>
      <c r="O296" s="5" t="str">
        <f>IFERROR(INDEX(#REF!, MATCH(B296,#REF!, 0)), "")</f>
        <v/>
      </c>
      <c r="P296" s="5" t="s">
        <v>700</v>
      </c>
      <c r="Q296" s="5" t="s">
        <v>700</v>
      </c>
      <c r="R296" s="5" t="s">
        <v>700</v>
      </c>
      <c r="S296" s="5" t="s">
        <v>700</v>
      </c>
      <c r="T296" s="11" t="s">
        <v>756</v>
      </c>
      <c r="U296" s="3"/>
    </row>
    <row r="297" spans="1:21" x14ac:dyDescent="0.2">
      <c r="A297" s="5" t="s">
        <v>39</v>
      </c>
      <c r="B297" s="5">
        <v>122513141</v>
      </c>
      <c r="C297" s="5">
        <v>10</v>
      </c>
      <c r="D297" s="5">
        <v>2</v>
      </c>
      <c r="E297" s="5">
        <v>0</v>
      </c>
      <c r="F297" s="5">
        <v>12</v>
      </c>
      <c r="G297" s="5" t="s">
        <v>691</v>
      </c>
      <c r="H297" s="5" t="s">
        <v>692</v>
      </c>
      <c r="I297" s="5" t="s">
        <v>692</v>
      </c>
      <c r="J297" s="5" t="s">
        <v>693</v>
      </c>
      <c r="M297" s="5"/>
      <c r="N297" s="5" t="s">
        <v>699</v>
      </c>
      <c r="O297" s="5" t="str">
        <f>IFERROR(INDEX(#REF!, MATCH(B297,#REF!, 0)), "")</f>
        <v/>
      </c>
      <c r="P297" s="5" t="s">
        <v>700</v>
      </c>
      <c r="Q297" s="5" t="s">
        <v>2</v>
      </c>
      <c r="R297" s="5" t="s">
        <v>700</v>
      </c>
      <c r="S297" s="5" t="s">
        <v>700</v>
      </c>
      <c r="T297" s="3"/>
      <c r="U297" s="3"/>
    </row>
    <row r="298" spans="1:21" ht="17" x14ac:dyDescent="0.2">
      <c r="A298" s="5" t="s">
        <v>239</v>
      </c>
      <c r="B298" s="5">
        <v>653192</v>
      </c>
      <c r="C298" s="5">
        <v>15</v>
      </c>
      <c r="D298" s="5">
        <v>2</v>
      </c>
      <c r="E298" s="5">
        <v>0</v>
      </c>
      <c r="F298" s="5">
        <v>17</v>
      </c>
      <c r="G298" s="5" t="s">
        <v>691</v>
      </c>
      <c r="H298" s="5" t="s">
        <v>692</v>
      </c>
      <c r="I298" s="5" t="s">
        <v>692</v>
      </c>
      <c r="J298" s="5" t="s">
        <v>692</v>
      </c>
      <c r="K298" s="5"/>
      <c r="L298" s="5"/>
      <c r="M298" s="5"/>
      <c r="N298" s="5" t="s">
        <v>696</v>
      </c>
      <c r="O298" s="5" t="str">
        <f>IFERROR(INDEX(#REF!, MATCH(B298,#REF!, 0)), "")</f>
        <v/>
      </c>
      <c r="P298" s="5" t="s">
        <v>700</v>
      </c>
      <c r="Q298" s="5" t="s">
        <v>700</v>
      </c>
      <c r="R298" s="5" t="s">
        <v>700</v>
      </c>
      <c r="S298" s="5" t="s">
        <v>700</v>
      </c>
      <c r="T298" s="3" t="s">
        <v>753</v>
      </c>
      <c r="U298" s="3"/>
    </row>
    <row r="299" spans="1:21" x14ac:dyDescent="0.2">
      <c r="A299" s="5" t="s">
        <v>248</v>
      </c>
      <c r="B299" s="5">
        <v>729384</v>
      </c>
      <c r="C299" s="5">
        <v>15</v>
      </c>
      <c r="D299" s="5">
        <v>2</v>
      </c>
      <c r="E299" s="5">
        <v>0</v>
      </c>
      <c r="F299" s="5">
        <v>17</v>
      </c>
      <c r="G299" s="5" t="s">
        <v>691</v>
      </c>
      <c r="H299" s="5" t="s">
        <v>692</v>
      </c>
      <c r="I299" s="5" t="s">
        <v>692</v>
      </c>
      <c r="J299" s="5" t="s">
        <v>692</v>
      </c>
      <c r="K299" s="38"/>
      <c r="L299" s="38"/>
      <c r="M299" s="5"/>
      <c r="N299" s="5" t="s">
        <v>696</v>
      </c>
      <c r="O299" s="5" t="str">
        <f>IFERROR(INDEX(#REF!, MATCH(B299,#REF!, 0)), "")</f>
        <v/>
      </c>
      <c r="P299" s="5" t="s">
        <v>2</v>
      </c>
      <c r="Q299" s="5" t="s">
        <v>700</v>
      </c>
      <c r="R299" s="5" t="s">
        <v>700</v>
      </c>
      <c r="S299" s="5" t="s">
        <v>700</v>
      </c>
      <c r="T299" s="3"/>
      <c r="U299" s="3"/>
    </row>
    <row r="300" spans="1:21" x14ac:dyDescent="0.2">
      <c r="A300" s="5" t="s">
        <v>252</v>
      </c>
      <c r="B300" s="5">
        <v>120824</v>
      </c>
      <c r="C300" s="5">
        <v>15</v>
      </c>
      <c r="D300" s="5">
        <v>2</v>
      </c>
      <c r="E300" s="5">
        <v>0</v>
      </c>
      <c r="F300" s="5">
        <v>17</v>
      </c>
      <c r="G300" s="5" t="s">
        <v>691</v>
      </c>
      <c r="H300" s="5" t="s">
        <v>692</v>
      </c>
      <c r="I300" s="5" t="s">
        <v>692</v>
      </c>
      <c r="J300" s="5" t="s">
        <v>692</v>
      </c>
      <c r="K300" s="38"/>
      <c r="L300" s="38"/>
      <c r="M300" s="5"/>
      <c r="N300" s="5" t="s">
        <v>703</v>
      </c>
      <c r="O300" s="5" t="str">
        <f>IFERROR(INDEX(#REF!, MATCH(B300,#REF!, 0)), "")</f>
        <v/>
      </c>
      <c r="P300" s="5" t="s">
        <v>700</v>
      </c>
      <c r="Q300" s="5" t="s">
        <v>2</v>
      </c>
      <c r="R300" s="5" t="s">
        <v>700</v>
      </c>
      <c r="S300" s="5" t="s">
        <v>2</v>
      </c>
      <c r="T300" s="3"/>
      <c r="U300" s="3"/>
    </row>
    <row r="301" spans="1:21" x14ac:dyDescent="0.2">
      <c r="A301" s="5" t="s">
        <v>265</v>
      </c>
      <c r="B301" s="5">
        <v>642446</v>
      </c>
      <c r="C301" s="5">
        <v>15</v>
      </c>
      <c r="D301" s="5">
        <v>2</v>
      </c>
      <c r="E301" s="5">
        <v>0</v>
      </c>
      <c r="F301" s="5">
        <v>17</v>
      </c>
      <c r="G301" s="5" t="s">
        <v>691</v>
      </c>
      <c r="H301" s="5" t="s">
        <v>692</v>
      </c>
      <c r="I301" s="5" t="s">
        <v>692</v>
      </c>
      <c r="J301" s="5" t="s">
        <v>692</v>
      </c>
      <c r="K301" s="38"/>
      <c r="L301" s="38"/>
      <c r="M301" s="5"/>
      <c r="N301" s="5" t="s">
        <v>699</v>
      </c>
      <c r="O301" s="5" t="str">
        <f>IFERROR(INDEX(#REF!, MATCH(B301,#REF!, 0)), "")</f>
        <v/>
      </c>
      <c r="P301" s="5" t="s">
        <v>700</v>
      </c>
      <c r="Q301" s="5" t="s">
        <v>2</v>
      </c>
      <c r="R301" s="5" t="s">
        <v>700</v>
      </c>
      <c r="S301" s="5" t="s">
        <v>700</v>
      </c>
      <c r="T301" s="3"/>
      <c r="U301" s="3"/>
    </row>
    <row r="302" spans="1:21" x14ac:dyDescent="0.2">
      <c r="A302" s="5" t="s">
        <v>266</v>
      </c>
      <c r="B302" s="5">
        <v>646754</v>
      </c>
      <c r="C302" s="5">
        <v>15</v>
      </c>
      <c r="D302" s="5">
        <v>2</v>
      </c>
      <c r="E302" s="5">
        <v>0</v>
      </c>
      <c r="F302" s="5">
        <v>17</v>
      </c>
      <c r="G302" s="5" t="s">
        <v>691</v>
      </c>
      <c r="H302" s="5" t="s">
        <v>692</v>
      </c>
      <c r="I302" s="5" t="s">
        <v>692</v>
      </c>
      <c r="J302" s="5" t="s">
        <v>692</v>
      </c>
      <c r="K302" s="38"/>
      <c r="L302" s="38"/>
      <c r="M302" s="5"/>
      <c r="N302" s="5" t="s">
        <v>699</v>
      </c>
      <c r="O302" s="5" t="s">
        <v>722</v>
      </c>
      <c r="P302" s="5" t="s">
        <v>2</v>
      </c>
      <c r="Q302" s="5" t="s">
        <v>2</v>
      </c>
      <c r="R302" s="5" t="s">
        <v>700</v>
      </c>
      <c r="S302" s="5" t="s">
        <v>2</v>
      </c>
      <c r="T302" s="3"/>
      <c r="U302" s="11"/>
    </row>
    <row r="303" spans="1:21" ht="17" x14ac:dyDescent="0.2">
      <c r="A303" s="11" t="s">
        <v>276</v>
      </c>
      <c r="B303" s="5">
        <v>391714</v>
      </c>
      <c r="C303" s="5">
        <v>15</v>
      </c>
      <c r="D303" s="5">
        <v>2</v>
      </c>
      <c r="E303" s="5">
        <v>0</v>
      </c>
      <c r="F303" s="5">
        <v>17</v>
      </c>
      <c r="G303" s="5" t="s">
        <v>691</v>
      </c>
      <c r="H303" s="10" t="s">
        <v>692</v>
      </c>
      <c r="I303" s="10" t="s">
        <v>692</v>
      </c>
      <c r="J303" s="5" t="s">
        <v>692</v>
      </c>
      <c r="K303" s="5"/>
      <c r="L303" s="5"/>
      <c r="M303" s="5"/>
      <c r="N303" s="5" t="s">
        <v>696</v>
      </c>
      <c r="O303" s="5"/>
      <c r="P303" s="5" t="s">
        <v>700</v>
      </c>
      <c r="Q303" s="5" t="s">
        <v>2</v>
      </c>
      <c r="R303" s="5" t="s">
        <v>700</v>
      </c>
      <c r="S303" s="5" t="s">
        <v>700</v>
      </c>
      <c r="T303" s="3"/>
      <c r="U303" s="11"/>
    </row>
    <row r="304" spans="1:21" x14ac:dyDescent="0.2">
      <c r="A304" s="10" t="s">
        <v>296</v>
      </c>
      <c r="B304" s="5">
        <v>50626</v>
      </c>
      <c r="C304" s="5">
        <v>10</v>
      </c>
      <c r="D304" s="5">
        <v>2</v>
      </c>
      <c r="E304" s="5">
        <v>0</v>
      </c>
      <c r="F304" s="5">
        <v>12</v>
      </c>
      <c r="G304" s="5" t="s">
        <v>691</v>
      </c>
      <c r="H304" s="10" t="s">
        <v>692</v>
      </c>
      <c r="I304" s="10" t="s">
        <v>692</v>
      </c>
      <c r="J304" s="5" t="s">
        <v>693</v>
      </c>
      <c r="K304" s="5" t="s">
        <v>757</v>
      </c>
      <c r="L304" s="5"/>
      <c r="M304" s="5"/>
      <c r="N304" s="5" t="s">
        <v>700</v>
      </c>
      <c r="O304" s="5" t="s">
        <v>692</v>
      </c>
      <c r="P304" s="5" t="s">
        <v>2</v>
      </c>
      <c r="Q304" s="5"/>
      <c r="R304" s="5" t="s">
        <v>700</v>
      </c>
      <c r="S304" s="5" t="s">
        <v>700</v>
      </c>
      <c r="T304" s="3"/>
      <c r="U304" s="11"/>
    </row>
    <row r="305" spans="1:21" ht="34" x14ac:dyDescent="0.2">
      <c r="A305" s="10" t="s">
        <v>32</v>
      </c>
      <c r="B305" s="5">
        <v>2966</v>
      </c>
      <c r="C305" s="5">
        <v>10</v>
      </c>
      <c r="D305" s="5">
        <v>0</v>
      </c>
      <c r="E305" s="5">
        <v>0</v>
      </c>
      <c r="F305" s="5">
        <v>10</v>
      </c>
      <c r="G305" s="5" t="s">
        <v>691</v>
      </c>
      <c r="H305" s="10" t="s">
        <v>692</v>
      </c>
      <c r="I305" s="10" t="s">
        <v>692</v>
      </c>
      <c r="J305" s="5" t="s">
        <v>693</v>
      </c>
      <c r="K305" s="5" t="s">
        <v>757</v>
      </c>
      <c r="L305" s="5"/>
      <c r="M305" s="5"/>
      <c r="N305" s="5" t="s">
        <v>700</v>
      </c>
      <c r="O305" s="5"/>
      <c r="P305" s="5" t="s">
        <v>700</v>
      </c>
      <c r="Q305" s="5" t="s">
        <v>2</v>
      </c>
      <c r="R305" s="5" t="s">
        <v>697</v>
      </c>
      <c r="S305" s="5" t="s">
        <v>2</v>
      </c>
      <c r="T305" s="3" t="s">
        <v>758</v>
      </c>
      <c r="U305" s="11"/>
    </row>
    <row r="306" spans="1:21" ht="17" x14ac:dyDescent="0.2">
      <c r="A306" s="13" t="s">
        <v>201</v>
      </c>
      <c r="B306" s="12">
        <v>92305</v>
      </c>
      <c r="C306" s="5">
        <v>10</v>
      </c>
      <c r="D306" s="5">
        <v>0</v>
      </c>
      <c r="E306" s="5">
        <v>0</v>
      </c>
      <c r="F306" s="5">
        <v>10</v>
      </c>
      <c r="G306" s="5" t="s">
        <v>691</v>
      </c>
      <c r="H306" s="10" t="s">
        <v>692</v>
      </c>
      <c r="I306" s="10" t="s">
        <v>692</v>
      </c>
      <c r="J306" s="5" t="s">
        <v>693</v>
      </c>
      <c r="K306" s="3" t="s">
        <v>757</v>
      </c>
      <c r="L306" s="3"/>
      <c r="M306" s="3"/>
      <c r="N306" s="5" t="s">
        <v>700</v>
      </c>
      <c r="O306" s="5" t="str">
        <f>IFERROR(INDEX(#REF!, MATCH(B306,#REF!, 0)), "")</f>
        <v/>
      </c>
      <c r="P306" s="5" t="s">
        <v>700</v>
      </c>
      <c r="Q306" s="5" t="s">
        <v>700</v>
      </c>
      <c r="R306" s="5" t="s">
        <v>697</v>
      </c>
      <c r="S306" s="5" t="s">
        <v>700</v>
      </c>
      <c r="T306" s="3" t="s">
        <v>759</v>
      </c>
      <c r="U306" s="3"/>
    </row>
    <row r="307" spans="1:21" ht="34" x14ac:dyDescent="0.2">
      <c r="A307" s="10" t="s">
        <v>760</v>
      </c>
      <c r="B307" s="3">
        <v>5468</v>
      </c>
      <c r="C307" s="5">
        <v>0</v>
      </c>
      <c r="D307" s="5">
        <v>0</v>
      </c>
      <c r="E307" s="5">
        <v>-10</v>
      </c>
      <c r="F307" s="5">
        <v>-10</v>
      </c>
      <c r="G307" s="5" t="s">
        <v>761</v>
      </c>
      <c r="H307" s="10" t="s">
        <v>762</v>
      </c>
      <c r="I307" s="10" t="s">
        <v>762</v>
      </c>
      <c r="J307" s="5" t="s">
        <v>693</v>
      </c>
      <c r="K307" s="3" t="s">
        <v>763</v>
      </c>
      <c r="L307" s="3"/>
      <c r="M307" s="3"/>
      <c r="N307" s="5" t="s">
        <v>700</v>
      </c>
      <c r="O307" s="5" t="str">
        <f>IFERROR(INDEX(#REF!, MATCH(B307,#REF!, 0)), "")</f>
        <v/>
      </c>
      <c r="P307" s="5" t="s">
        <v>700</v>
      </c>
      <c r="Q307" s="5" t="s">
        <v>700</v>
      </c>
      <c r="R307" s="5" t="s">
        <v>700</v>
      </c>
      <c r="S307" s="5" t="s">
        <v>2</v>
      </c>
      <c r="T307" s="3"/>
      <c r="U307" s="3"/>
    </row>
    <row r="308" spans="1:21" ht="16" customHeight="1" x14ac:dyDescent="0.2">
      <c r="A308" s="10" t="s">
        <v>663</v>
      </c>
      <c r="B308" s="3">
        <v>57448</v>
      </c>
      <c r="C308" s="5">
        <v>0</v>
      </c>
      <c r="D308" s="5">
        <v>0</v>
      </c>
      <c r="E308" s="5">
        <v>-10</v>
      </c>
      <c r="F308" s="5">
        <v>-10</v>
      </c>
      <c r="G308" s="5" t="s">
        <v>761</v>
      </c>
      <c r="H308" s="10" t="s">
        <v>762</v>
      </c>
      <c r="I308" s="10" t="s">
        <v>762</v>
      </c>
      <c r="J308" s="5" t="s">
        <v>693</v>
      </c>
      <c r="K308" s="3" t="s">
        <v>764</v>
      </c>
      <c r="L308" s="3"/>
      <c r="M308" s="3"/>
      <c r="N308" s="5" t="s">
        <v>700</v>
      </c>
      <c r="O308" s="5" t="str">
        <f>IFERROR(INDEX(#REF!, MATCH(B308,#REF!, 0)), "")</f>
        <v/>
      </c>
      <c r="P308" s="5" t="s">
        <v>700</v>
      </c>
      <c r="Q308" s="5" t="s">
        <v>2</v>
      </c>
      <c r="R308" s="5" t="s">
        <v>700</v>
      </c>
      <c r="S308" s="5" t="s">
        <v>2</v>
      </c>
      <c r="T308" s="3"/>
      <c r="U308" s="3"/>
    </row>
    <row r="309" spans="1:21" ht="68" x14ac:dyDescent="0.2">
      <c r="A309" s="10" t="s">
        <v>765</v>
      </c>
      <c r="B309" s="3">
        <v>283514</v>
      </c>
      <c r="C309" s="5">
        <v>0</v>
      </c>
      <c r="D309" s="5">
        <v>0</v>
      </c>
      <c r="E309" s="5">
        <v>-10</v>
      </c>
      <c r="F309" s="5">
        <v>-10</v>
      </c>
      <c r="G309" s="5" t="s">
        <v>761</v>
      </c>
      <c r="H309" s="5" t="s">
        <v>762</v>
      </c>
      <c r="I309" s="5" t="s">
        <v>762</v>
      </c>
      <c r="J309" s="5" t="s">
        <v>693</v>
      </c>
      <c r="K309" s="3" t="s">
        <v>766</v>
      </c>
      <c r="L309" s="3"/>
      <c r="M309" s="5"/>
      <c r="N309" s="5" t="s">
        <v>700</v>
      </c>
      <c r="O309" s="5" t="s">
        <v>722</v>
      </c>
      <c r="P309" s="5" t="s">
        <v>700</v>
      </c>
      <c r="Q309" s="5"/>
      <c r="R309" s="5" t="s">
        <v>700</v>
      </c>
      <c r="S309" s="5" t="s">
        <v>2</v>
      </c>
      <c r="T309" s="3"/>
      <c r="U309" s="3"/>
    </row>
    <row r="310" spans="1:21" ht="17" x14ac:dyDescent="0.2">
      <c r="A310" s="25" t="s">
        <v>767</v>
      </c>
      <c r="B310" s="5">
        <v>205860</v>
      </c>
      <c r="C310" s="5">
        <v>0</v>
      </c>
      <c r="D310" s="5">
        <v>0</v>
      </c>
      <c r="E310" s="5">
        <v>-15</v>
      </c>
      <c r="F310" s="5">
        <v>-15</v>
      </c>
      <c r="G310" s="5" t="s">
        <v>761</v>
      </c>
      <c r="H310" s="3" t="s">
        <v>762</v>
      </c>
      <c r="I310" s="3" t="s">
        <v>762</v>
      </c>
      <c r="J310" s="25" t="s">
        <v>762</v>
      </c>
      <c r="K310" s="25" t="s">
        <v>768</v>
      </c>
      <c r="L310" s="25"/>
      <c r="M310" s="25"/>
      <c r="N310" s="5" t="s">
        <v>700</v>
      </c>
      <c r="O310" s="61"/>
      <c r="P310" s="5" t="s">
        <v>700</v>
      </c>
      <c r="Q310" s="5" t="s">
        <v>700</v>
      </c>
      <c r="R310" s="5" t="s">
        <v>700</v>
      </c>
      <c r="S310" s="5" t="s">
        <v>2</v>
      </c>
      <c r="T310" s="3"/>
      <c r="U310" s="3"/>
    </row>
    <row r="311" spans="1:21" ht="17" x14ac:dyDescent="0.2">
      <c r="A311" s="25" t="s">
        <v>769</v>
      </c>
      <c r="B311" s="5">
        <v>9830</v>
      </c>
      <c r="C311" s="5">
        <v>0</v>
      </c>
      <c r="D311" s="5">
        <v>0</v>
      </c>
      <c r="E311" s="5">
        <v>-10</v>
      </c>
      <c r="F311" s="5">
        <v>-10</v>
      </c>
      <c r="G311" s="5" t="s">
        <v>761</v>
      </c>
      <c r="H311" s="3" t="s">
        <v>693</v>
      </c>
      <c r="I311" s="3" t="s">
        <v>762</v>
      </c>
      <c r="J311" s="25" t="s">
        <v>762</v>
      </c>
      <c r="K311" s="25"/>
      <c r="L311" s="25"/>
      <c r="M311" s="25"/>
      <c r="N311" s="5" t="s">
        <v>700</v>
      </c>
      <c r="O311" s="61"/>
      <c r="P311" s="5" t="s">
        <v>700</v>
      </c>
      <c r="Q311" s="5" t="s">
        <v>700</v>
      </c>
      <c r="R311" s="5" t="s">
        <v>697</v>
      </c>
      <c r="S311" s="5" t="s">
        <v>2</v>
      </c>
      <c r="T311" s="3"/>
      <c r="U311" s="3"/>
    </row>
    <row r="312" spans="1:21" ht="17" x14ac:dyDescent="0.2">
      <c r="A312" s="25" t="s">
        <v>770</v>
      </c>
      <c r="B312" s="5">
        <v>10626</v>
      </c>
      <c r="C312" s="5">
        <v>0</v>
      </c>
      <c r="D312" s="5">
        <v>0</v>
      </c>
      <c r="E312" s="5">
        <v>-10</v>
      </c>
      <c r="F312" s="5">
        <v>-10</v>
      </c>
      <c r="G312" s="5" t="s">
        <v>761</v>
      </c>
      <c r="H312" s="3" t="s">
        <v>693</v>
      </c>
      <c r="I312" s="3" t="s">
        <v>762</v>
      </c>
      <c r="J312" s="25" t="s">
        <v>762</v>
      </c>
      <c r="K312" s="25"/>
      <c r="L312" s="25"/>
      <c r="M312" s="25"/>
      <c r="N312" s="5" t="s">
        <v>700</v>
      </c>
      <c r="O312" s="61"/>
      <c r="P312" s="5" t="s">
        <v>700</v>
      </c>
      <c r="Q312" s="5" t="s">
        <v>700</v>
      </c>
      <c r="R312" s="5" t="s">
        <v>700</v>
      </c>
      <c r="S312" s="5" t="s">
        <v>2</v>
      </c>
      <c r="T312" s="3"/>
      <c r="U312" s="3"/>
    </row>
    <row r="313" spans="1:21" ht="17" x14ac:dyDescent="0.2">
      <c r="A313" s="25" t="s">
        <v>771</v>
      </c>
      <c r="B313" s="5">
        <v>23650</v>
      </c>
      <c r="C313" s="5">
        <v>0</v>
      </c>
      <c r="D313" s="5">
        <v>0</v>
      </c>
      <c r="E313" s="5">
        <v>-10</v>
      </c>
      <c r="F313" s="5">
        <v>-10</v>
      </c>
      <c r="G313" s="5" t="s">
        <v>761</v>
      </c>
      <c r="H313" s="3" t="s">
        <v>693</v>
      </c>
      <c r="I313" s="3" t="s">
        <v>762</v>
      </c>
      <c r="J313" s="25" t="s">
        <v>762</v>
      </c>
      <c r="K313" s="25"/>
      <c r="L313" s="25"/>
      <c r="M313" s="61"/>
      <c r="N313" s="5" t="s">
        <v>700</v>
      </c>
      <c r="O313" s="61"/>
      <c r="P313" s="5" t="s">
        <v>700</v>
      </c>
      <c r="Q313" s="5" t="s">
        <v>700</v>
      </c>
      <c r="R313" s="5" t="s">
        <v>700</v>
      </c>
      <c r="S313" s="5" t="s">
        <v>2</v>
      </c>
      <c r="T313" s="3"/>
      <c r="U313" s="3"/>
    </row>
    <row r="314" spans="1:21" x14ac:dyDescent="0.2">
      <c r="A314" s="10" t="s">
        <v>772</v>
      </c>
      <c r="B314" s="3">
        <v>54765</v>
      </c>
      <c r="C314" s="5">
        <v>0</v>
      </c>
      <c r="D314" s="5">
        <v>0</v>
      </c>
      <c r="E314" s="5">
        <v>-10</v>
      </c>
      <c r="F314" s="5">
        <v>-10</v>
      </c>
      <c r="G314" s="5" t="s">
        <v>761</v>
      </c>
      <c r="H314" s="5" t="s">
        <v>693</v>
      </c>
      <c r="I314" s="5" t="s">
        <v>762</v>
      </c>
      <c r="J314" s="5" t="s">
        <v>762</v>
      </c>
      <c r="K314" s="3"/>
      <c r="L314" s="3"/>
      <c r="M314" s="3"/>
      <c r="N314" s="5" t="s">
        <v>700</v>
      </c>
      <c r="O314" s="5" t="str">
        <f>IFERROR(INDEX(#REF!, MATCH(B314,#REF!, 0)), "")</f>
        <v/>
      </c>
      <c r="P314" s="5" t="s">
        <v>700</v>
      </c>
      <c r="Q314" s="5"/>
      <c r="R314" s="5"/>
      <c r="S314" s="5" t="s">
        <v>2</v>
      </c>
      <c r="T314" s="3"/>
      <c r="U314" s="3"/>
    </row>
    <row r="315" spans="1:21" ht="85" x14ac:dyDescent="0.2">
      <c r="A315" s="10" t="s">
        <v>773</v>
      </c>
      <c r="B315" s="3">
        <v>55148</v>
      </c>
      <c r="C315" s="5">
        <v>0</v>
      </c>
      <c r="D315" s="5">
        <v>0</v>
      </c>
      <c r="E315" s="5">
        <v>-10</v>
      </c>
      <c r="F315" s="5">
        <v>-10</v>
      </c>
      <c r="G315" s="5" t="s">
        <v>761</v>
      </c>
      <c r="H315" s="10" t="s">
        <v>762</v>
      </c>
      <c r="I315" s="10" t="s">
        <v>762</v>
      </c>
      <c r="J315" s="5" t="s">
        <v>693</v>
      </c>
      <c r="K315" s="3" t="s">
        <v>774</v>
      </c>
      <c r="L315" s="3"/>
      <c r="M315" s="3"/>
      <c r="N315" s="5" t="s">
        <v>700</v>
      </c>
      <c r="O315" s="5" t="str">
        <f>IFERROR(INDEX(#REF!, MATCH(B315,#REF!, 0)), "")</f>
        <v/>
      </c>
      <c r="P315" s="5" t="s">
        <v>700</v>
      </c>
      <c r="Q315" s="5" t="s">
        <v>2</v>
      </c>
      <c r="R315" s="5" t="s">
        <v>700</v>
      </c>
      <c r="S315" s="5" t="s">
        <v>700</v>
      </c>
      <c r="T315" s="3"/>
      <c r="U315" s="3"/>
    </row>
    <row r="316" spans="1:21" ht="34" x14ac:dyDescent="0.2">
      <c r="A316" s="10" t="s">
        <v>775</v>
      </c>
      <c r="B316" s="3">
        <v>339834</v>
      </c>
      <c r="C316" s="5">
        <v>0</v>
      </c>
      <c r="D316" s="5">
        <v>0</v>
      </c>
      <c r="E316" s="5">
        <v>-10</v>
      </c>
      <c r="F316" s="5">
        <v>-10</v>
      </c>
      <c r="G316" s="5" t="s">
        <v>761</v>
      </c>
      <c r="H316" s="10" t="s">
        <v>762</v>
      </c>
      <c r="I316" s="10" t="s">
        <v>762</v>
      </c>
      <c r="J316" s="5" t="s">
        <v>693</v>
      </c>
      <c r="K316" s="3" t="s">
        <v>776</v>
      </c>
      <c r="L316" s="3"/>
      <c r="M316" s="3"/>
      <c r="N316" s="5" t="s">
        <v>700</v>
      </c>
      <c r="O316" s="5" t="str">
        <f>IFERROR(INDEX(#REF!, MATCH(B316,#REF!, 0)), "")</f>
        <v/>
      </c>
      <c r="P316" s="5" t="s">
        <v>700</v>
      </c>
      <c r="Q316" s="5" t="s">
        <v>2</v>
      </c>
      <c r="R316" s="5" t="s">
        <v>700</v>
      </c>
      <c r="S316" s="5" t="s">
        <v>700</v>
      </c>
      <c r="T316" s="3"/>
      <c r="U316" s="3"/>
    </row>
    <row r="317" spans="1:21" ht="51" x14ac:dyDescent="0.2">
      <c r="A317" s="10" t="s">
        <v>777</v>
      </c>
      <c r="B317" s="3">
        <v>2122</v>
      </c>
      <c r="C317" s="5">
        <v>0</v>
      </c>
      <c r="D317" s="5">
        <v>0</v>
      </c>
      <c r="E317" s="5">
        <v>-10</v>
      </c>
      <c r="F317" s="5">
        <v>-10</v>
      </c>
      <c r="G317" s="5" t="s">
        <v>761</v>
      </c>
      <c r="H317" s="10" t="s">
        <v>762</v>
      </c>
      <c r="I317" s="10" t="s">
        <v>762</v>
      </c>
      <c r="J317" s="5" t="s">
        <v>693</v>
      </c>
      <c r="K317" s="3" t="s">
        <v>778</v>
      </c>
      <c r="L317" s="3"/>
      <c r="M317" s="3"/>
      <c r="N317" s="5" t="s">
        <v>700</v>
      </c>
      <c r="O317" s="5" t="str">
        <f>IFERROR(INDEX(#REF!, MATCH(B317,#REF!, 0)), "")</f>
        <v/>
      </c>
      <c r="P317" s="5" t="s">
        <v>700</v>
      </c>
      <c r="Q317" s="5" t="s">
        <v>2</v>
      </c>
      <c r="R317" s="5" t="s">
        <v>700</v>
      </c>
      <c r="S317" s="5" t="s">
        <v>700</v>
      </c>
      <c r="T317" s="3"/>
      <c r="U317" s="3"/>
    </row>
    <row r="318" spans="1:21" ht="51" x14ac:dyDescent="0.2">
      <c r="A318" s="13" t="s">
        <v>779</v>
      </c>
      <c r="B318" s="3">
        <v>5324</v>
      </c>
      <c r="C318" s="5">
        <v>0</v>
      </c>
      <c r="D318" s="5">
        <v>0</v>
      </c>
      <c r="E318" s="5">
        <v>-10</v>
      </c>
      <c r="F318" s="5">
        <v>-10</v>
      </c>
      <c r="G318" s="5" t="s">
        <v>761</v>
      </c>
      <c r="H318" s="10" t="s">
        <v>762</v>
      </c>
      <c r="I318" s="10" t="s">
        <v>762</v>
      </c>
      <c r="J318" s="5" t="s">
        <v>693</v>
      </c>
      <c r="K318" s="3" t="s">
        <v>780</v>
      </c>
      <c r="L318" s="3"/>
      <c r="M318" s="3"/>
      <c r="N318" s="5" t="s">
        <v>700</v>
      </c>
      <c r="O318" s="5" t="str">
        <f>IFERROR(INDEX(#REF!, MATCH(B318,#REF!, 0)), "")</f>
        <v/>
      </c>
      <c r="P318" s="5" t="s">
        <v>700</v>
      </c>
      <c r="Q318" s="5" t="s">
        <v>2</v>
      </c>
      <c r="R318" s="5" t="s">
        <v>700</v>
      </c>
      <c r="S318" s="5" t="s">
        <v>700</v>
      </c>
      <c r="T318" s="3"/>
      <c r="U318" s="3"/>
    </row>
    <row r="319" spans="1:21" ht="51" x14ac:dyDescent="0.2">
      <c r="A319" s="13" t="s">
        <v>781</v>
      </c>
      <c r="B319" s="3">
        <v>5325</v>
      </c>
      <c r="C319" s="5">
        <v>0</v>
      </c>
      <c r="D319" s="5">
        <v>0</v>
      </c>
      <c r="E319" s="5">
        <v>-10</v>
      </c>
      <c r="F319" s="5">
        <v>-10</v>
      </c>
      <c r="G319" s="5" t="s">
        <v>761</v>
      </c>
      <c r="H319" s="10" t="s">
        <v>762</v>
      </c>
      <c r="I319" s="10" t="s">
        <v>762</v>
      </c>
      <c r="J319" s="5" t="s">
        <v>693</v>
      </c>
      <c r="K319" s="3" t="s">
        <v>780</v>
      </c>
      <c r="L319" s="3"/>
      <c r="M319" s="3"/>
      <c r="N319" s="5" t="s">
        <v>700</v>
      </c>
      <c r="O319" s="5" t="str">
        <f>IFERROR(INDEX(#REF!, MATCH(B319,#REF!, 0)), "")</f>
        <v/>
      </c>
      <c r="P319" s="5" t="s">
        <v>700</v>
      </c>
      <c r="Q319" s="5" t="s">
        <v>2</v>
      </c>
      <c r="R319" s="5" t="s">
        <v>700</v>
      </c>
      <c r="S319" s="5" t="s">
        <v>700</v>
      </c>
      <c r="T319" s="3"/>
      <c r="U319" s="3"/>
    </row>
    <row r="320" spans="1:21" ht="51" x14ac:dyDescent="0.2">
      <c r="A320" s="14" t="s">
        <v>782</v>
      </c>
      <c r="B320" s="3">
        <v>6018</v>
      </c>
      <c r="C320" s="5">
        <v>0</v>
      </c>
      <c r="D320" s="5">
        <v>0</v>
      </c>
      <c r="E320" s="5">
        <v>-10</v>
      </c>
      <c r="F320" s="5">
        <v>-10</v>
      </c>
      <c r="G320" s="5" t="s">
        <v>761</v>
      </c>
      <c r="H320" s="10" t="s">
        <v>762</v>
      </c>
      <c r="I320" s="10" t="s">
        <v>762</v>
      </c>
      <c r="J320" s="5" t="s">
        <v>693</v>
      </c>
      <c r="K320" s="3" t="s">
        <v>780</v>
      </c>
      <c r="L320" s="3"/>
      <c r="M320" s="3"/>
      <c r="N320" s="5" t="s">
        <v>700</v>
      </c>
      <c r="O320" s="5" t="str">
        <f>IFERROR(INDEX(#REF!, MATCH(B320,#REF!, 0)), "")</f>
        <v/>
      </c>
      <c r="P320" s="5"/>
      <c r="Q320" s="5" t="s">
        <v>2</v>
      </c>
      <c r="R320" s="5" t="s">
        <v>700</v>
      </c>
      <c r="S320" s="5"/>
      <c r="T320" s="3"/>
      <c r="U320" s="3"/>
    </row>
    <row r="321" spans="1:21" ht="51" x14ac:dyDescent="0.2">
      <c r="A321" s="14" t="s">
        <v>783</v>
      </c>
      <c r="B321" s="3">
        <v>221527</v>
      </c>
      <c r="C321" s="5">
        <v>0</v>
      </c>
      <c r="D321" s="5">
        <v>0</v>
      </c>
      <c r="E321" s="5">
        <v>-10</v>
      </c>
      <c r="F321" s="5">
        <v>-10</v>
      </c>
      <c r="G321" s="5" t="s">
        <v>761</v>
      </c>
      <c r="H321" s="10" t="s">
        <v>762</v>
      </c>
      <c r="I321" s="10" t="s">
        <v>762</v>
      </c>
      <c r="J321" s="5" t="s">
        <v>693</v>
      </c>
      <c r="K321" s="3" t="s">
        <v>780</v>
      </c>
      <c r="L321" s="3"/>
      <c r="M321" s="3"/>
      <c r="N321" s="5" t="s">
        <v>700</v>
      </c>
      <c r="O321" s="5" t="str">
        <f>IFERROR(INDEX(#REF!, MATCH(B321,#REF!, 0)), "")</f>
        <v/>
      </c>
      <c r="P321" s="5" t="s">
        <v>700</v>
      </c>
      <c r="Q321" s="5" t="s">
        <v>2</v>
      </c>
      <c r="R321" s="5" t="s">
        <v>700</v>
      </c>
      <c r="S321" s="5" t="s">
        <v>700</v>
      </c>
      <c r="T321" s="3"/>
      <c r="U321" s="3"/>
    </row>
    <row r="322" spans="1:21" ht="51" x14ac:dyDescent="0.2">
      <c r="A322" s="14" t="s">
        <v>784</v>
      </c>
      <c r="B322" s="3">
        <v>84905</v>
      </c>
      <c r="C322" s="5">
        <v>0</v>
      </c>
      <c r="D322" s="5">
        <v>0</v>
      </c>
      <c r="E322" s="5">
        <v>-10</v>
      </c>
      <c r="F322" s="5">
        <v>-10</v>
      </c>
      <c r="G322" s="5" t="s">
        <v>761</v>
      </c>
      <c r="H322" s="10" t="s">
        <v>762</v>
      </c>
      <c r="I322" s="10" t="s">
        <v>762</v>
      </c>
      <c r="J322" s="5" t="s">
        <v>693</v>
      </c>
      <c r="K322" s="3" t="s">
        <v>780</v>
      </c>
      <c r="L322" s="3"/>
      <c r="M322" s="3"/>
      <c r="N322" s="5" t="s">
        <v>700</v>
      </c>
      <c r="O322" s="5" t="str">
        <f>IFERROR(INDEX(#REF!, MATCH(B322,#REF!, 0)), "")</f>
        <v/>
      </c>
      <c r="P322" s="5" t="s">
        <v>700</v>
      </c>
      <c r="Q322" s="5" t="s">
        <v>2</v>
      </c>
      <c r="R322" s="5" t="s">
        <v>700</v>
      </c>
      <c r="S322" s="5" t="s">
        <v>700</v>
      </c>
      <c r="T322" s="3"/>
      <c r="U322" s="3"/>
    </row>
    <row r="323" spans="1:21" ht="51" x14ac:dyDescent="0.2">
      <c r="A323" s="14" t="s">
        <v>785</v>
      </c>
      <c r="B323" s="3">
        <v>118472</v>
      </c>
      <c r="C323" s="5">
        <v>0</v>
      </c>
      <c r="D323" s="5">
        <v>0</v>
      </c>
      <c r="E323" s="5">
        <v>-10</v>
      </c>
      <c r="F323" s="5">
        <v>-10</v>
      </c>
      <c r="G323" s="5" t="s">
        <v>761</v>
      </c>
      <c r="H323" s="10" t="s">
        <v>762</v>
      </c>
      <c r="I323" s="10" t="s">
        <v>762</v>
      </c>
      <c r="J323" s="5" t="s">
        <v>693</v>
      </c>
      <c r="K323" s="3" t="s">
        <v>786</v>
      </c>
      <c r="L323" s="3"/>
      <c r="M323" s="3"/>
      <c r="N323" s="5" t="s">
        <v>700</v>
      </c>
      <c r="O323" s="5" t="str">
        <f>IFERROR(INDEX(#REF!, MATCH(B323,#REF!, 0)), "")</f>
        <v/>
      </c>
      <c r="P323" s="5" t="s">
        <v>700</v>
      </c>
      <c r="Q323" s="5" t="s">
        <v>2</v>
      </c>
      <c r="R323" s="5" t="s">
        <v>700</v>
      </c>
      <c r="S323" s="5" t="s">
        <v>700</v>
      </c>
      <c r="T323" s="3"/>
      <c r="U323" s="3"/>
    </row>
    <row r="324" spans="1:21" ht="51" x14ac:dyDescent="0.2">
      <c r="A324" s="14" t="s">
        <v>787</v>
      </c>
      <c r="B324" s="3">
        <v>25925</v>
      </c>
      <c r="C324" s="5">
        <v>0</v>
      </c>
      <c r="D324" s="5">
        <v>0</v>
      </c>
      <c r="E324" s="5">
        <v>-10</v>
      </c>
      <c r="F324" s="5">
        <v>-10</v>
      </c>
      <c r="G324" s="5" t="s">
        <v>761</v>
      </c>
      <c r="H324" s="10" t="s">
        <v>762</v>
      </c>
      <c r="I324" s="10" t="s">
        <v>762</v>
      </c>
      <c r="J324" s="5" t="s">
        <v>693</v>
      </c>
      <c r="K324" s="3" t="s">
        <v>780</v>
      </c>
      <c r="L324" s="3"/>
      <c r="M324" s="3"/>
      <c r="N324" s="5" t="s">
        <v>700</v>
      </c>
      <c r="O324" s="5" t="str">
        <f>IFERROR(INDEX(#REF!, MATCH(B324,#REF!, 0)), "")</f>
        <v/>
      </c>
      <c r="P324" s="5" t="s">
        <v>700</v>
      </c>
      <c r="Q324" s="5" t="s">
        <v>2</v>
      </c>
      <c r="R324" s="5" t="s">
        <v>700</v>
      </c>
      <c r="S324" s="5" t="s">
        <v>700</v>
      </c>
      <c r="T324" s="3"/>
      <c r="U324" s="3"/>
    </row>
    <row r="325" spans="1:21" ht="51" x14ac:dyDescent="0.2">
      <c r="A325" s="10" t="s">
        <v>788</v>
      </c>
      <c r="B325" s="3">
        <v>79364</v>
      </c>
      <c r="C325" s="5">
        <v>0</v>
      </c>
      <c r="D325" s="5">
        <v>0</v>
      </c>
      <c r="E325" s="5">
        <v>-10</v>
      </c>
      <c r="F325" s="5">
        <v>-10</v>
      </c>
      <c r="G325" s="5" t="s">
        <v>761</v>
      </c>
      <c r="H325" s="10" t="s">
        <v>762</v>
      </c>
      <c r="I325" s="10" t="s">
        <v>762</v>
      </c>
      <c r="J325" s="5" t="s">
        <v>693</v>
      </c>
      <c r="K325" s="3" t="s">
        <v>780</v>
      </c>
      <c r="L325" s="3"/>
      <c r="M325" s="3"/>
      <c r="N325" s="5" t="s">
        <v>700</v>
      </c>
      <c r="O325" s="5" t="str">
        <f>IFERROR(INDEX(#REF!, MATCH(B325,#REF!, 0)), "")</f>
        <v/>
      </c>
      <c r="P325" s="5" t="s">
        <v>2</v>
      </c>
      <c r="Q325" s="5"/>
      <c r="R325" s="5" t="s">
        <v>700</v>
      </c>
      <c r="S325" s="5" t="s">
        <v>700</v>
      </c>
      <c r="T325" s="3"/>
      <c r="U325" s="3"/>
    </row>
    <row r="326" spans="1:21" ht="51" x14ac:dyDescent="0.2">
      <c r="A326" s="13" t="s">
        <v>789</v>
      </c>
      <c r="B326" s="12">
        <v>546</v>
      </c>
      <c r="C326" s="5">
        <v>0</v>
      </c>
      <c r="D326" s="5">
        <v>0</v>
      </c>
      <c r="E326" s="5">
        <v>-10</v>
      </c>
      <c r="F326" s="5">
        <v>-10</v>
      </c>
      <c r="G326" s="5" t="s">
        <v>761</v>
      </c>
      <c r="H326" s="10" t="s">
        <v>762</v>
      </c>
      <c r="I326" s="10" t="s">
        <v>762</v>
      </c>
      <c r="J326" s="5" t="s">
        <v>693</v>
      </c>
      <c r="K326" s="3" t="s">
        <v>790</v>
      </c>
      <c r="L326" s="3"/>
      <c r="M326" s="3"/>
      <c r="N326" s="5" t="s">
        <v>700</v>
      </c>
      <c r="O326" s="5" t="str">
        <f>IFERROR(INDEX(#REF!, MATCH(B326,#REF!, 0)), "")</f>
        <v/>
      </c>
      <c r="P326" s="5" t="s">
        <v>2</v>
      </c>
      <c r="Q326" s="5"/>
      <c r="R326" s="5" t="s">
        <v>697</v>
      </c>
      <c r="S326" s="5" t="s">
        <v>2</v>
      </c>
      <c r="T326" s="3"/>
      <c r="U326" s="3"/>
    </row>
    <row r="327" spans="1:21" ht="34" x14ac:dyDescent="0.2">
      <c r="A327" s="10" t="s">
        <v>791</v>
      </c>
      <c r="B327" s="3">
        <v>28962</v>
      </c>
      <c r="C327" s="5">
        <v>0</v>
      </c>
      <c r="D327" s="5">
        <v>0</v>
      </c>
      <c r="E327" s="5">
        <v>-10</v>
      </c>
      <c r="F327" s="5">
        <v>-10</v>
      </c>
      <c r="G327" s="5" t="s">
        <v>761</v>
      </c>
      <c r="H327" s="10" t="s">
        <v>762</v>
      </c>
      <c r="I327" s="10" t="s">
        <v>762</v>
      </c>
      <c r="J327" s="5" t="s">
        <v>693</v>
      </c>
      <c r="K327" s="3" t="s">
        <v>792</v>
      </c>
      <c r="L327" s="3"/>
      <c r="M327" s="3"/>
      <c r="N327" s="5" t="s">
        <v>700</v>
      </c>
      <c r="O327" s="5" t="str">
        <f>IFERROR(INDEX(#REF!, MATCH(B327,#REF!, 0)), "")</f>
        <v/>
      </c>
      <c r="P327" s="5" t="s">
        <v>700</v>
      </c>
      <c r="Q327" s="5" t="s">
        <v>700</v>
      </c>
      <c r="R327" s="5" t="s">
        <v>697</v>
      </c>
      <c r="S327" s="5" t="s">
        <v>700</v>
      </c>
      <c r="T327" s="3"/>
      <c r="U327" s="3"/>
    </row>
    <row r="328" spans="1:21" ht="34" x14ac:dyDescent="0.2">
      <c r="A328" s="10" t="s">
        <v>793</v>
      </c>
      <c r="B328" s="3">
        <v>25909</v>
      </c>
      <c r="C328" s="5">
        <v>0</v>
      </c>
      <c r="D328" s="5">
        <v>0</v>
      </c>
      <c r="E328" s="5">
        <v>-10</v>
      </c>
      <c r="F328" s="5">
        <v>-10</v>
      </c>
      <c r="G328" s="5" t="s">
        <v>761</v>
      </c>
      <c r="H328" s="10" t="s">
        <v>762</v>
      </c>
      <c r="I328" s="10" t="s">
        <v>762</v>
      </c>
      <c r="J328" s="5" t="s">
        <v>693</v>
      </c>
      <c r="K328" s="3" t="s">
        <v>776</v>
      </c>
      <c r="L328" s="3"/>
      <c r="M328" s="3"/>
      <c r="N328" s="5" t="s">
        <v>700</v>
      </c>
      <c r="O328" s="5" t="str">
        <f>IFERROR(INDEX(#REF!, MATCH(B328,#REF!, 0)), "")</f>
        <v/>
      </c>
      <c r="P328" s="5" t="s">
        <v>700</v>
      </c>
      <c r="Q328" s="5" t="s">
        <v>700</v>
      </c>
      <c r="R328" s="5" t="s">
        <v>697</v>
      </c>
      <c r="S328" s="5" t="s">
        <v>700</v>
      </c>
      <c r="T328" s="3"/>
      <c r="U328" s="3"/>
    </row>
    <row r="329" spans="1:21" ht="34" x14ac:dyDescent="0.2">
      <c r="A329" s="10" t="s">
        <v>794</v>
      </c>
      <c r="B329" s="3">
        <v>118611</v>
      </c>
      <c r="C329" s="5">
        <v>0</v>
      </c>
      <c r="D329" s="5">
        <v>0</v>
      </c>
      <c r="E329" s="5">
        <v>-10</v>
      </c>
      <c r="F329" s="5">
        <v>-10</v>
      </c>
      <c r="G329" s="5" t="s">
        <v>761</v>
      </c>
      <c r="H329" s="10" t="s">
        <v>762</v>
      </c>
      <c r="I329" s="10" t="s">
        <v>762</v>
      </c>
      <c r="J329" s="5" t="s">
        <v>693</v>
      </c>
      <c r="K329" s="3" t="s">
        <v>776</v>
      </c>
      <c r="L329" s="3"/>
      <c r="M329" s="3"/>
      <c r="N329" s="5" t="s">
        <v>700</v>
      </c>
      <c r="O329" s="5" t="str">
        <f>IFERROR(INDEX(#REF!, MATCH(B329,#REF!, 0)), "")</f>
        <v/>
      </c>
      <c r="P329" s="5" t="s">
        <v>700</v>
      </c>
      <c r="Q329" s="5" t="s">
        <v>700</v>
      </c>
      <c r="R329" s="5" t="s">
        <v>697</v>
      </c>
      <c r="S329" s="5" t="s">
        <v>700</v>
      </c>
      <c r="T329" s="3"/>
      <c r="U329" s="3"/>
    </row>
    <row r="330" spans="1:21" ht="34" x14ac:dyDescent="0.2">
      <c r="A330" s="10" t="s">
        <v>795</v>
      </c>
      <c r="B330" s="3">
        <v>10487</v>
      </c>
      <c r="C330" s="5">
        <v>0</v>
      </c>
      <c r="D330" s="5">
        <v>0</v>
      </c>
      <c r="E330" s="5">
        <v>-10</v>
      </c>
      <c r="F330" s="5">
        <v>-10</v>
      </c>
      <c r="G330" s="5" t="s">
        <v>761</v>
      </c>
      <c r="H330" s="10" t="s">
        <v>762</v>
      </c>
      <c r="I330" s="10" t="s">
        <v>762</v>
      </c>
      <c r="J330" s="5" t="s">
        <v>693</v>
      </c>
      <c r="K330" s="3" t="s">
        <v>776</v>
      </c>
      <c r="L330" s="3"/>
      <c r="M330" s="3"/>
      <c r="N330" s="5" t="s">
        <v>700</v>
      </c>
      <c r="O330" s="5" t="str">
        <f>IFERROR(INDEX(#REF!, MATCH(B330,#REF!, 0)), "")</f>
        <v/>
      </c>
      <c r="P330" s="5" t="s">
        <v>700</v>
      </c>
      <c r="Q330" s="5" t="s">
        <v>700</v>
      </c>
      <c r="R330" s="5" t="s">
        <v>697</v>
      </c>
      <c r="S330" s="5" t="s">
        <v>700</v>
      </c>
      <c r="T330" s="3"/>
      <c r="U330" s="3"/>
    </row>
    <row r="331" spans="1:21" ht="34" x14ac:dyDescent="0.2">
      <c r="A331" s="10" t="s">
        <v>796</v>
      </c>
      <c r="B331" s="3">
        <v>79443</v>
      </c>
      <c r="C331" s="5">
        <v>0</v>
      </c>
      <c r="D331" s="5">
        <v>0</v>
      </c>
      <c r="E331" s="5">
        <v>-10</v>
      </c>
      <c r="F331" s="5">
        <v>-10</v>
      </c>
      <c r="G331" s="5" t="s">
        <v>761</v>
      </c>
      <c r="H331" s="10" t="s">
        <v>762</v>
      </c>
      <c r="I331" s="10" t="s">
        <v>762</v>
      </c>
      <c r="J331" s="5" t="s">
        <v>693</v>
      </c>
      <c r="K331" s="3" t="s">
        <v>797</v>
      </c>
      <c r="L331" s="3"/>
      <c r="M331" s="3"/>
      <c r="N331" s="5" t="s">
        <v>700</v>
      </c>
      <c r="O331" s="5" t="str">
        <f>IFERROR(INDEX(#REF!, MATCH(B331,#REF!, 0)), "")</f>
        <v/>
      </c>
      <c r="P331" s="5" t="s">
        <v>700</v>
      </c>
      <c r="Q331" s="5" t="s">
        <v>700</v>
      </c>
      <c r="R331" s="5" t="s">
        <v>697</v>
      </c>
      <c r="S331" s="5" t="s">
        <v>700</v>
      </c>
      <c r="T331" s="3"/>
      <c r="U331" s="3"/>
    </row>
    <row r="332" spans="1:21" ht="34" x14ac:dyDescent="0.2">
      <c r="A332" s="10" t="s">
        <v>798</v>
      </c>
      <c r="B332" s="3">
        <v>728340</v>
      </c>
      <c r="C332" s="5">
        <v>5</v>
      </c>
      <c r="D332" s="5">
        <v>0</v>
      </c>
      <c r="E332" s="5">
        <v>-5</v>
      </c>
      <c r="F332" s="5">
        <v>0</v>
      </c>
      <c r="G332" s="5" t="s">
        <v>691</v>
      </c>
      <c r="H332" s="10" t="s">
        <v>762</v>
      </c>
      <c r="I332" s="10" t="s">
        <v>692</v>
      </c>
      <c r="J332" s="5" t="s">
        <v>693</v>
      </c>
      <c r="K332" s="3" t="s">
        <v>763</v>
      </c>
      <c r="L332" s="3"/>
      <c r="M332" s="3"/>
      <c r="N332" s="5" t="s">
        <v>700</v>
      </c>
      <c r="O332" s="5" t="str">
        <f>IFERROR(INDEX(#REF!, MATCH(B332,#REF!, 0)), "")</f>
        <v/>
      </c>
      <c r="P332" s="5" t="s">
        <v>700</v>
      </c>
      <c r="Q332" s="5" t="s">
        <v>700</v>
      </c>
      <c r="R332" s="5" t="s">
        <v>697</v>
      </c>
      <c r="S332" s="5" t="s">
        <v>700</v>
      </c>
      <c r="T332" s="3" t="s">
        <v>799</v>
      </c>
      <c r="U332" s="3"/>
    </row>
    <row r="333" spans="1:21" ht="34" x14ac:dyDescent="0.2">
      <c r="A333" s="10" t="s">
        <v>800</v>
      </c>
      <c r="B333" s="3">
        <v>9516</v>
      </c>
      <c r="C333" s="5">
        <v>0</v>
      </c>
      <c r="D333" s="5">
        <v>0</v>
      </c>
      <c r="E333" s="5">
        <v>-10</v>
      </c>
      <c r="F333" s="5">
        <v>-10</v>
      </c>
      <c r="G333" s="5" t="s">
        <v>761</v>
      </c>
      <c r="H333" s="10" t="s">
        <v>762</v>
      </c>
      <c r="I333" s="10" t="s">
        <v>762</v>
      </c>
      <c r="J333" s="5" t="s">
        <v>693</v>
      </c>
      <c r="K333" s="3" t="s">
        <v>763</v>
      </c>
      <c r="L333" s="3"/>
      <c r="M333" s="3"/>
      <c r="N333" s="5" t="s">
        <v>700</v>
      </c>
      <c r="O333" s="5" t="str">
        <f>IFERROR(INDEX(#REF!, MATCH(B333,#REF!, 0)), "")</f>
        <v/>
      </c>
      <c r="P333" s="5" t="s">
        <v>700</v>
      </c>
      <c r="Q333" s="5" t="s">
        <v>700</v>
      </c>
      <c r="R333" s="5" t="s">
        <v>697</v>
      </c>
      <c r="S333" s="5" t="s">
        <v>700</v>
      </c>
      <c r="T333" s="3"/>
      <c r="U333" s="3"/>
    </row>
    <row r="334" spans="1:21" ht="34" x14ac:dyDescent="0.2">
      <c r="A334" s="10" t="s">
        <v>801</v>
      </c>
      <c r="B334" s="3">
        <v>5465</v>
      </c>
      <c r="C334" s="5">
        <v>0</v>
      </c>
      <c r="D334" s="5">
        <v>0</v>
      </c>
      <c r="E334" s="5">
        <v>-10</v>
      </c>
      <c r="F334" s="5">
        <v>-10</v>
      </c>
      <c r="G334" s="5" t="s">
        <v>761</v>
      </c>
      <c r="H334" s="10" t="s">
        <v>762</v>
      </c>
      <c r="I334" s="10" t="s">
        <v>762</v>
      </c>
      <c r="J334" s="5" t="s">
        <v>693</v>
      </c>
      <c r="K334" s="3" t="s">
        <v>763</v>
      </c>
      <c r="L334" s="3"/>
      <c r="M334" s="3"/>
      <c r="N334" s="5" t="s">
        <v>700</v>
      </c>
      <c r="O334" s="5" t="str">
        <f>IFERROR(INDEX(#REF!, MATCH(B334,#REF!, 0)), "")</f>
        <v/>
      </c>
      <c r="P334" s="5" t="s">
        <v>2</v>
      </c>
      <c r="Q334" s="5"/>
      <c r="R334" s="5" t="s">
        <v>720</v>
      </c>
      <c r="S334" s="5" t="s">
        <v>700</v>
      </c>
      <c r="T334" s="3"/>
      <c r="U334" s="3"/>
    </row>
    <row r="335" spans="1:21" ht="51" x14ac:dyDescent="0.2">
      <c r="A335" s="13" t="s">
        <v>802</v>
      </c>
      <c r="B335" s="12">
        <v>8193</v>
      </c>
      <c r="C335" s="5">
        <v>0</v>
      </c>
      <c r="D335" s="5">
        <v>0</v>
      </c>
      <c r="E335" s="5">
        <v>-10</v>
      </c>
      <c r="F335" s="5">
        <v>-10</v>
      </c>
      <c r="G335" s="5" t="s">
        <v>761</v>
      </c>
      <c r="H335" s="10" t="s">
        <v>762</v>
      </c>
      <c r="I335" s="10" t="s">
        <v>762</v>
      </c>
      <c r="J335" s="5" t="s">
        <v>693</v>
      </c>
      <c r="K335" s="3" t="s">
        <v>803</v>
      </c>
      <c r="L335" s="3"/>
      <c r="M335" s="3"/>
      <c r="N335" s="5" t="s">
        <v>696</v>
      </c>
      <c r="O335" s="5" t="str">
        <f>IFERROR(INDEX(#REF!, MATCH(B335,#REF!, 0)), "")</f>
        <v/>
      </c>
      <c r="P335" s="5" t="s">
        <v>700</v>
      </c>
      <c r="Q335" s="5" t="s">
        <v>2</v>
      </c>
      <c r="R335" s="5" t="s">
        <v>720</v>
      </c>
      <c r="S335" s="5" t="s">
        <v>700</v>
      </c>
      <c r="T335" s="3"/>
      <c r="U335" s="3"/>
    </row>
    <row r="336" spans="1:21" x14ac:dyDescent="0.2">
      <c r="A336" s="5" t="s">
        <v>804</v>
      </c>
      <c r="B336" s="5">
        <v>58508</v>
      </c>
      <c r="C336" s="5">
        <v>0</v>
      </c>
      <c r="D336" s="5">
        <v>2</v>
      </c>
      <c r="E336" s="5">
        <v>-10</v>
      </c>
      <c r="F336" s="5">
        <v>-8</v>
      </c>
      <c r="G336" s="5" t="s">
        <v>805</v>
      </c>
      <c r="H336" s="10" t="s">
        <v>762</v>
      </c>
      <c r="I336" s="10" t="s">
        <v>762</v>
      </c>
      <c r="J336" s="5" t="s">
        <v>693</v>
      </c>
      <c r="K336" s="5" t="s">
        <v>806</v>
      </c>
      <c r="L336" s="5"/>
      <c r="M336" s="5"/>
      <c r="N336" s="5" t="s">
        <v>696</v>
      </c>
      <c r="O336" s="5" t="str">
        <f>IFERROR(INDEX(#REF!, MATCH(B336,#REF!, 0)), "")</f>
        <v/>
      </c>
      <c r="P336" s="5" t="s">
        <v>700</v>
      </c>
      <c r="Q336" s="5" t="s">
        <v>2</v>
      </c>
      <c r="R336" s="5" t="s">
        <v>720</v>
      </c>
      <c r="S336" s="5" t="s">
        <v>700</v>
      </c>
      <c r="T336" s="3"/>
      <c r="U336" s="3"/>
    </row>
    <row r="337" spans="1:21" x14ac:dyDescent="0.2">
      <c r="A337" s="13" t="s">
        <v>807</v>
      </c>
      <c r="B337" s="12">
        <v>8085</v>
      </c>
      <c r="C337" s="5">
        <v>0</v>
      </c>
      <c r="D337" s="5">
        <v>2</v>
      </c>
      <c r="E337" s="5">
        <v>-10</v>
      </c>
      <c r="F337" s="5">
        <v>-8</v>
      </c>
      <c r="G337" s="5" t="s">
        <v>805</v>
      </c>
      <c r="H337" s="10" t="s">
        <v>762</v>
      </c>
      <c r="I337" s="10" t="s">
        <v>762</v>
      </c>
      <c r="J337" s="5" t="s">
        <v>693</v>
      </c>
      <c r="K337" s="3"/>
      <c r="L337" s="3"/>
      <c r="M337" s="3"/>
      <c r="N337" s="5" t="s">
        <v>696</v>
      </c>
      <c r="O337" s="5" t="str">
        <f>IFERROR(INDEX(#REF!, MATCH(B337,#REF!, 0)), "")</f>
        <v/>
      </c>
      <c r="P337" s="5" t="s">
        <v>700</v>
      </c>
      <c r="Q337" s="5" t="s">
        <v>700</v>
      </c>
      <c r="R337" s="5" t="s">
        <v>720</v>
      </c>
      <c r="S337" s="5" t="s">
        <v>700</v>
      </c>
      <c r="T337" s="3"/>
      <c r="U337" s="3"/>
    </row>
    <row r="338" spans="1:21" ht="34" x14ac:dyDescent="0.2">
      <c r="A338" s="15" t="s">
        <v>808</v>
      </c>
      <c r="B338" s="12">
        <v>9031</v>
      </c>
      <c r="C338" s="5">
        <v>0</v>
      </c>
      <c r="D338" s="5">
        <v>2</v>
      </c>
      <c r="E338" s="5">
        <v>-10</v>
      </c>
      <c r="F338" s="5">
        <v>-8</v>
      </c>
      <c r="G338" s="5" t="s">
        <v>805</v>
      </c>
      <c r="H338" s="10" t="s">
        <v>762</v>
      </c>
      <c r="I338" s="10" t="s">
        <v>762</v>
      </c>
      <c r="J338" s="5" t="s">
        <v>693</v>
      </c>
      <c r="K338" s="3" t="s">
        <v>806</v>
      </c>
      <c r="L338" s="3"/>
      <c r="M338" s="3"/>
      <c r="N338" s="5" t="s">
        <v>696</v>
      </c>
      <c r="O338" s="5" t="str">
        <f>IFERROR(INDEX(#REF!, MATCH(B338,#REF!, 0)), "")</f>
        <v/>
      </c>
      <c r="P338" s="5" t="s">
        <v>2</v>
      </c>
      <c r="Q338" s="5"/>
      <c r="R338" s="5" t="s">
        <v>720</v>
      </c>
      <c r="S338" s="5" t="s">
        <v>700</v>
      </c>
      <c r="T338" s="3"/>
      <c r="U338" s="3"/>
    </row>
    <row r="339" spans="1:21" ht="34" x14ac:dyDescent="0.2">
      <c r="A339" s="15" t="s">
        <v>809</v>
      </c>
      <c r="B339" s="12">
        <v>7468</v>
      </c>
      <c r="C339" s="5">
        <v>0</v>
      </c>
      <c r="D339" s="5">
        <v>2</v>
      </c>
      <c r="E339" s="5">
        <v>-10</v>
      </c>
      <c r="F339" s="5">
        <v>-8</v>
      </c>
      <c r="G339" s="5" t="s">
        <v>805</v>
      </c>
      <c r="H339" s="10" t="s">
        <v>762</v>
      </c>
      <c r="I339" s="10" t="s">
        <v>762</v>
      </c>
      <c r="J339" s="5" t="s">
        <v>693</v>
      </c>
      <c r="K339" s="3" t="s">
        <v>806</v>
      </c>
      <c r="L339" s="3"/>
      <c r="M339" s="3"/>
      <c r="N339" s="5" t="s">
        <v>810</v>
      </c>
      <c r="O339" s="5" t="str">
        <f>IFERROR(INDEX(#REF!, MATCH(B339,#REF!, 0)), "")</f>
        <v/>
      </c>
      <c r="P339" s="5" t="s">
        <v>700</v>
      </c>
      <c r="Q339" s="5" t="s">
        <v>700</v>
      </c>
      <c r="R339" s="5" t="s">
        <v>700</v>
      </c>
      <c r="S339" s="5" t="s">
        <v>700</v>
      </c>
      <c r="T339" s="3" t="s">
        <v>753</v>
      </c>
      <c r="U339" s="3"/>
    </row>
    <row r="340" spans="1:21" ht="34" x14ac:dyDescent="0.2">
      <c r="A340" s="15" t="s">
        <v>811</v>
      </c>
      <c r="B340" s="12">
        <v>23349</v>
      </c>
      <c r="C340" s="5">
        <v>0</v>
      </c>
      <c r="D340" s="5">
        <v>2</v>
      </c>
      <c r="E340" s="5">
        <v>-10</v>
      </c>
      <c r="F340" s="5">
        <v>-8</v>
      </c>
      <c r="G340" s="5" t="s">
        <v>805</v>
      </c>
      <c r="H340" s="10" t="s">
        <v>762</v>
      </c>
      <c r="I340" s="10" t="s">
        <v>762</v>
      </c>
      <c r="J340" s="5" t="s">
        <v>693</v>
      </c>
      <c r="K340" s="3" t="s">
        <v>812</v>
      </c>
      <c r="L340" s="3"/>
      <c r="M340" s="3"/>
      <c r="N340" s="5" t="s">
        <v>696</v>
      </c>
      <c r="O340" s="5" t="str">
        <f>IFERROR(INDEX(#REF!, MATCH(B340,#REF!, 0)), "")</f>
        <v/>
      </c>
      <c r="P340" s="5" t="s">
        <v>700</v>
      </c>
      <c r="Q340" s="5" t="s">
        <v>700</v>
      </c>
      <c r="R340" s="5" t="s">
        <v>700</v>
      </c>
      <c r="S340" s="5" t="s">
        <v>700</v>
      </c>
      <c r="T340" s="3" t="s">
        <v>753</v>
      </c>
      <c r="U340" s="3"/>
    </row>
    <row r="341" spans="1:21" ht="34" x14ac:dyDescent="0.2">
      <c r="A341" s="15" t="s">
        <v>813</v>
      </c>
      <c r="B341" s="12">
        <v>80230</v>
      </c>
      <c r="C341" s="5">
        <v>0</v>
      </c>
      <c r="D341" s="5">
        <v>2</v>
      </c>
      <c r="E341" s="5">
        <v>-10</v>
      </c>
      <c r="F341" s="5">
        <v>-8</v>
      </c>
      <c r="G341" s="5" t="s">
        <v>805</v>
      </c>
      <c r="H341" s="10" t="s">
        <v>762</v>
      </c>
      <c r="I341" s="10" t="s">
        <v>762</v>
      </c>
      <c r="J341" s="5" t="s">
        <v>693</v>
      </c>
      <c r="K341" s="3" t="s">
        <v>797</v>
      </c>
      <c r="L341" s="3"/>
      <c r="M341" s="3"/>
      <c r="N341" s="5" t="s">
        <v>700</v>
      </c>
      <c r="O341" s="5" t="str">
        <f>IFERROR(INDEX(#REF!, MATCH(B341,#REF!, 0)), "")</f>
        <v/>
      </c>
      <c r="P341" s="5" t="s">
        <v>700</v>
      </c>
      <c r="Q341" s="5" t="s">
        <v>2</v>
      </c>
      <c r="R341" s="5"/>
      <c r="S341" s="5" t="s">
        <v>700</v>
      </c>
      <c r="T341" s="3" t="s">
        <v>814</v>
      </c>
      <c r="U341" s="3"/>
    </row>
    <row r="342" spans="1:21" ht="51" x14ac:dyDescent="0.2">
      <c r="A342" s="10" t="s">
        <v>815</v>
      </c>
      <c r="B342" s="3">
        <v>56888</v>
      </c>
      <c r="C342" s="5">
        <v>0</v>
      </c>
      <c r="D342" s="5">
        <v>0</v>
      </c>
      <c r="E342" s="5">
        <v>-10</v>
      </c>
      <c r="F342" s="5">
        <v>-10</v>
      </c>
      <c r="G342" s="5" t="s">
        <v>761</v>
      </c>
      <c r="H342" s="10" t="s">
        <v>762</v>
      </c>
      <c r="I342" s="10" t="s">
        <v>762</v>
      </c>
      <c r="J342" s="5" t="s">
        <v>693</v>
      </c>
      <c r="K342" s="3" t="s">
        <v>816</v>
      </c>
      <c r="L342" s="3"/>
      <c r="M342" s="3"/>
      <c r="N342" s="5" t="s">
        <v>700</v>
      </c>
      <c r="O342" s="5" t="str">
        <f>IFERROR(INDEX(#REF!, MATCH(B342,#REF!, 0)), "")</f>
        <v/>
      </c>
      <c r="P342" s="5"/>
      <c r="Q342" s="5"/>
      <c r="R342" s="5"/>
      <c r="S342" s="5" t="s">
        <v>2</v>
      </c>
      <c r="T342" s="3"/>
      <c r="U342" s="3"/>
    </row>
    <row r="343" spans="1:21" ht="34" x14ac:dyDescent="0.2">
      <c r="A343" s="10" t="s">
        <v>661</v>
      </c>
      <c r="B343" s="3">
        <v>27342</v>
      </c>
      <c r="C343" s="5">
        <v>0</v>
      </c>
      <c r="D343" s="5">
        <v>0</v>
      </c>
      <c r="E343" s="5">
        <v>-10</v>
      </c>
      <c r="F343" s="5">
        <v>-10</v>
      </c>
      <c r="G343" s="5" t="s">
        <v>761</v>
      </c>
      <c r="H343" s="10" t="s">
        <v>762</v>
      </c>
      <c r="I343" s="10" t="s">
        <v>762</v>
      </c>
      <c r="J343" s="5" t="s">
        <v>693</v>
      </c>
      <c r="K343" s="3" t="s">
        <v>817</v>
      </c>
      <c r="L343" s="3"/>
      <c r="M343" s="3"/>
      <c r="N343" s="5" t="s">
        <v>700</v>
      </c>
      <c r="O343" s="5" t="str">
        <f>IFERROR(INDEX(#REF!, MATCH(B343,#REF!, 0)), "")</f>
        <v/>
      </c>
      <c r="P343" s="5"/>
      <c r="Q343" s="5"/>
      <c r="R343" s="5" t="s">
        <v>700</v>
      </c>
      <c r="S343" s="5" t="s">
        <v>2</v>
      </c>
      <c r="T343" s="3"/>
      <c r="U343" s="3"/>
    </row>
    <row r="344" spans="1:21" ht="34" x14ac:dyDescent="0.2">
      <c r="A344" s="17" t="s">
        <v>818</v>
      </c>
      <c r="B344" s="16">
        <v>93550</v>
      </c>
      <c r="C344" s="5">
        <v>0</v>
      </c>
      <c r="D344" s="5">
        <v>0</v>
      </c>
      <c r="E344" s="5">
        <v>-10</v>
      </c>
      <c r="F344" s="5">
        <v>-10</v>
      </c>
      <c r="G344" s="5" t="s">
        <v>761</v>
      </c>
      <c r="H344" s="10" t="s">
        <v>762</v>
      </c>
      <c r="I344" s="10" t="s">
        <v>762</v>
      </c>
      <c r="J344" s="5" t="s">
        <v>693</v>
      </c>
      <c r="K344" s="16" t="s">
        <v>819</v>
      </c>
      <c r="L344" s="16"/>
      <c r="M344" s="16"/>
      <c r="N344" s="5" t="s">
        <v>700</v>
      </c>
      <c r="O344" s="5" t="str">
        <f>IFERROR(INDEX(#REF!, MATCH(B344,#REF!, 0)), "")</f>
        <v/>
      </c>
      <c r="P344" s="5" t="s">
        <v>700</v>
      </c>
      <c r="Q344" s="5" t="s">
        <v>2</v>
      </c>
      <c r="R344" s="5"/>
      <c r="S344" s="5" t="s">
        <v>700</v>
      </c>
      <c r="T344" s="11"/>
      <c r="U344" s="3"/>
    </row>
    <row r="345" spans="1:21" ht="68" x14ac:dyDescent="0.2">
      <c r="A345" s="17" t="s">
        <v>820</v>
      </c>
      <c r="B345" s="3">
        <v>79726</v>
      </c>
      <c r="C345" s="5">
        <v>0</v>
      </c>
      <c r="D345" s="5">
        <v>0</v>
      </c>
      <c r="E345" s="5">
        <v>-10</v>
      </c>
      <c r="F345" s="5">
        <v>-10</v>
      </c>
      <c r="G345" s="5" t="s">
        <v>761</v>
      </c>
      <c r="H345" s="10" t="s">
        <v>762</v>
      </c>
      <c r="I345" s="10" t="s">
        <v>762</v>
      </c>
      <c r="J345" s="5" t="s">
        <v>693</v>
      </c>
      <c r="K345" s="3" t="s">
        <v>821</v>
      </c>
      <c r="L345" s="3"/>
      <c r="M345" s="3"/>
      <c r="N345" s="5" t="s">
        <v>822</v>
      </c>
      <c r="O345" s="5" t="str">
        <f>IFERROR(INDEX(#REF!, MATCH(B345,#REF!, 0)), "")</f>
        <v/>
      </c>
      <c r="P345" s="5" t="s">
        <v>700</v>
      </c>
      <c r="Q345" s="5" t="s">
        <v>700</v>
      </c>
      <c r="R345" s="5"/>
      <c r="S345" s="5" t="s">
        <v>700</v>
      </c>
      <c r="T345" s="3" t="s">
        <v>753</v>
      </c>
      <c r="U345" s="5"/>
    </row>
    <row r="346" spans="1:21" ht="51" x14ac:dyDescent="0.2">
      <c r="A346" s="17" t="s">
        <v>823</v>
      </c>
      <c r="B346" s="3">
        <v>1387</v>
      </c>
      <c r="C346" s="5">
        <v>0</v>
      </c>
      <c r="D346" s="5">
        <v>2</v>
      </c>
      <c r="E346" s="5">
        <v>-10</v>
      </c>
      <c r="F346" s="5">
        <v>-8</v>
      </c>
      <c r="G346" s="5" t="s">
        <v>805</v>
      </c>
      <c r="H346" s="10" t="s">
        <v>762</v>
      </c>
      <c r="I346" s="10" t="s">
        <v>762</v>
      </c>
      <c r="J346" s="5" t="s">
        <v>693</v>
      </c>
      <c r="K346" s="3" t="s">
        <v>824</v>
      </c>
      <c r="L346" s="3"/>
      <c r="M346" s="3"/>
      <c r="N346" s="5" t="s">
        <v>822</v>
      </c>
      <c r="O346" s="5" t="str">
        <f>IFERROR(INDEX(#REF!, MATCH(B346,#REF!, 0)), "")</f>
        <v/>
      </c>
      <c r="P346" s="5" t="s">
        <v>700</v>
      </c>
      <c r="Q346" s="5" t="s">
        <v>700</v>
      </c>
      <c r="R346" s="5"/>
      <c r="S346" s="5" t="s">
        <v>700</v>
      </c>
      <c r="T346" s="3" t="s">
        <v>753</v>
      </c>
      <c r="U346" s="5"/>
    </row>
    <row r="347" spans="1:21" ht="51" x14ac:dyDescent="0.2">
      <c r="A347" s="10" t="s">
        <v>825</v>
      </c>
      <c r="B347" s="16">
        <v>2033</v>
      </c>
      <c r="C347" s="5">
        <v>0</v>
      </c>
      <c r="D347" s="5">
        <v>2</v>
      </c>
      <c r="E347" s="5">
        <v>-10</v>
      </c>
      <c r="F347" s="5">
        <v>-8</v>
      </c>
      <c r="G347" s="5" t="s">
        <v>805</v>
      </c>
      <c r="H347" s="10" t="s">
        <v>762</v>
      </c>
      <c r="I347" s="10" t="s">
        <v>762</v>
      </c>
      <c r="J347" s="5" t="s">
        <v>693</v>
      </c>
      <c r="K347" s="3" t="s">
        <v>826</v>
      </c>
      <c r="L347" s="3"/>
      <c r="M347" s="3"/>
      <c r="N347" s="5" t="s">
        <v>700</v>
      </c>
      <c r="O347" s="5" t="str">
        <f>IFERROR(INDEX(#REF!, MATCH(B347,#REF!, 0)), "")</f>
        <v/>
      </c>
      <c r="P347" s="5" t="s">
        <v>700</v>
      </c>
      <c r="Q347" s="5" t="s">
        <v>700</v>
      </c>
      <c r="R347" s="5" t="s">
        <v>697</v>
      </c>
      <c r="S347" s="5" t="s">
        <v>700</v>
      </c>
      <c r="T347" s="11"/>
      <c r="U347" s="3" t="s">
        <v>827</v>
      </c>
    </row>
    <row r="348" spans="1:21" ht="51" x14ac:dyDescent="0.2">
      <c r="A348" s="10" t="s">
        <v>828</v>
      </c>
      <c r="B348" s="16">
        <v>54623</v>
      </c>
      <c r="C348" s="5">
        <v>0</v>
      </c>
      <c r="D348" s="5">
        <v>0</v>
      </c>
      <c r="E348" s="5">
        <v>-10</v>
      </c>
      <c r="F348" s="5">
        <v>-10</v>
      </c>
      <c r="G348" s="5" t="s">
        <v>761</v>
      </c>
      <c r="H348" s="10" t="s">
        <v>762</v>
      </c>
      <c r="I348" s="10" t="s">
        <v>762</v>
      </c>
      <c r="J348" s="5" t="s">
        <v>693</v>
      </c>
      <c r="K348" s="3"/>
      <c r="L348" s="3"/>
      <c r="M348" s="3"/>
      <c r="N348" s="5" t="s">
        <v>700</v>
      </c>
      <c r="O348" s="5" t="str">
        <f>IFERROR(INDEX(#REF!, MATCH(B348,#REF!, 0)), "")</f>
        <v/>
      </c>
      <c r="P348" s="5" t="s">
        <v>700</v>
      </c>
      <c r="Q348" s="5" t="s">
        <v>700</v>
      </c>
      <c r="R348" s="5" t="s">
        <v>697</v>
      </c>
      <c r="S348" s="5" t="s">
        <v>700</v>
      </c>
      <c r="T348" s="11"/>
      <c r="U348" s="3" t="s">
        <v>829</v>
      </c>
    </row>
    <row r="349" spans="1:21" ht="51" x14ac:dyDescent="0.2">
      <c r="A349" s="10" t="s">
        <v>830</v>
      </c>
      <c r="B349" s="16">
        <v>8926</v>
      </c>
      <c r="C349" s="5">
        <v>0</v>
      </c>
      <c r="D349" s="5">
        <v>0</v>
      </c>
      <c r="E349" s="5">
        <v>-10</v>
      </c>
      <c r="F349" s="5">
        <v>-10</v>
      </c>
      <c r="G349" s="5" t="s">
        <v>761</v>
      </c>
      <c r="H349" s="10" t="s">
        <v>762</v>
      </c>
      <c r="I349" s="10" t="s">
        <v>762</v>
      </c>
      <c r="J349" s="5" t="s">
        <v>693</v>
      </c>
      <c r="K349" s="3"/>
      <c r="L349" s="3"/>
      <c r="M349" s="3"/>
      <c r="N349" s="5" t="s">
        <v>700</v>
      </c>
      <c r="O349" s="5" t="str">
        <f>IFERROR(INDEX(#REF!, MATCH(B349,#REF!, 0)), "")</f>
        <v/>
      </c>
      <c r="P349" s="5" t="s">
        <v>700</v>
      </c>
      <c r="Q349" s="5" t="s">
        <v>700</v>
      </c>
      <c r="R349" s="5" t="s">
        <v>697</v>
      </c>
      <c r="S349" s="5" t="s">
        <v>700</v>
      </c>
      <c r="T349" s="11"/>
      <c r="U349" s="3" t="s">
        <v>831</v>
      </c>
    </row>
    <row r="350" spans="1:21" ht="51" x14ac:dyDescent="0.2">
      <c r="A350" s="10" t="s">
        <v>832</v>
      </c>
      <c r="B350" s="3">
        <v>7773</v>
      </c>
      <c r="C350" s="5">
        <v>0</v>
      </c>
      <c r="D350" s="5">
        <v>0</v>
      </c>
      <c r="E350" s="5">
        <v>-10</v>
      </c>
      <c r="F350" s="5">
        <v>-10</v>
      </c>
      <c r="G350" s="5" t="s">
        <v>761</v>
      </c>
      <c r="H350" s="10" t="s">
        <v>762</v>
      </c>
      <c r="I350" s="10" t="s">
        <v>762</v>
      </c>
      <c r="J350" s="5" t="s">
        <v>693</v>
      </c>
      <c r="K350" s="3"/>
      <c r="L350" s="3"/>
      <c r="M350" s="3"/>
      <c r="N350" s="5" t="s">
        <v>700</v>
      </c>
      <c r="O350" s="5" t="str">
        <f>IFERROR(INDEX(#REF!, MATCH(B350,#REF!, 0)), "")</f>
        <v/>
      </c>
      <c r="P350" s="5" t="s">
        <v>700</v>
      </c>
      <c r="Q350" s="5" t="s">
        <v>700</v>
      </c>
      <c r="R350" s="5" t="s">
        <v>697</v>
      </c>
      <c r="S350" s="5" t="s">
        <v>700</v>
      </c>
      <c r="T350" s="3"/>
      <c r="U350" s="3" t="s">
        <v>833</v>
      </c>
    </row>
    <row r="351" spans="1:21" ht="51" x14ac:dyDescent="0.2">
      <c r="A351" s="10" t="s">
        <v>834</v>
      </c>
      <c r="B351" s="3">
        <v>26502</v>
      </c>
      <c r="C351" s="5">
        <v>0</v>
      </c>
      <c r="D351" s="5">
        <v>0</v>
      </c>
      <c r="E351" s="5">
        <v>-10</v>
      </c>
      <c r="F351" s="5">
        <v>-10</v>
      </c>
      <c r="G351" s="5" t="s">
        <v>761</v>
      </c>
      <c r="H351" s="10" t="s">
        <v>762</v>
      </c>
      <c r="I351" s="10" t="s">
        <v>762</v>
      </c>
      <c r="J351" s="5" t="s">
        <v>693</v>
      </c>
      <c r="K351" s="3" t="s">
        <v>776</v>
      </c>
      <c r="L351" s="3"/>
      <c r="M351" s="3"/>
      <c r="N351" s="5" t="s">
        <v>700</v>
      </c>
      <c r="O351" s="5" t="str">
        <f>IFERROR(INDEX(#REF!, MATCH(B351,#REF!, 0)), "")</f>
        <v/>
      </c>
      <c r="P351" s="5" t="s">
        <v>700</v>
      </c>
      <c r="Q351" s="5" t="s">
        <v>700</v>
      </c>
      <c r="R351" s="5" t="s">
        <v>697</v>
      </c>
      <c r="S351" s="5" t="s">
        <v>700</v>
      </c>
      <c r="T351" s="3"/>
      <c r="U351" s="3" t="s">
        <v>835</v>
      </c>
    </row>
    <row r="352" spans="1:21" ht="51" x14ac:dyDescent="0.2">
      <c r="A352" s="10" t="s">
        <v>836</v>
      </c>
      <c r="B352" s="3">
        <v>5066</v>
      </c>
      <c r="C352" s="5">
        <v>0</v>
      </c>
      <c r="D352" s="5">
        <v>0</v>
      </c>
      <c r="E352" s="5">
        <v>-10</v>
      </c>
      <c r="F352" s="5">
        <v>-10</v>
      </c>
      <c r="G352" s="5" t="s">
        <v>761</v>
      </c>
      <c r="H352" s="10" t="s">
        <v>762</v>
      </c>
      <c r="I352" s="10" t="s">
        <v>762</v>
      </c>
      <c r="J352" s="5" t="s">
        <v>693</v>
      </c>
      <c r="K352" s="3" t="s">
        <v>776</v>
      </c>
      <c r="L352" s="3"/>
      <c r="M352" s="3"/>
      <c r="N352" s="5" t="s">
        <v>700</v>
      </c>
      <c r="O352" s="5" t="str">
        <f>IFERROR(INDEX(#REF!, MATCH(B352,#REF!, 0)), "")</f>
        <v/>
      </c>
      <c r="P352" s="5" t="s">
        <v>700</v>
      </c>
      <c r="Q352" s="5" t="s">
        <v>700</v>
      </c>
      <c r="R352" s="5" t="s">
        <v>697</v>
      </c>
      <c r="S352" s="5" t="s">
        <v>700</v>
      </c>
      <c r="T352" s="3"/>
      <c r="U352" s="3" t="s">
        <v>837</v>
      </c>
    </row>
    <row r="353" spans="1:24" ht="34" x14ac:dyDescent="0.2">
      <c r="A353" s="17" t="s">
        <v>838</v>
      </c>
      <c r="B353" s="16">
        <v>6295</v>
      </c>
      <c r="C353" s="5">
        <v>0</v>
      </c>
      <c r="D353" s="5">
        <v>0</v>
      </c>
      <c r="E353" s="5">
        <v>-10</v>
      </c>
      <c r="F353" s="5">
        <v>-10</v>
      </c>
      <c r="G353" s="5" t="s">
        <v>761</v>
      </c>
      <c r="H353" s="10" t="s">
        <v>762</v>
      </c>
      <c r="I353" s="10" t="s">
        <v>762</v>
      </c>
      <c r="J353" s="5" t="s">
        <v>693</v>
      </c>
      <c r="K353" s="16" t="s">
        <v>776</v>
      </c>
      <c r="L353" s="16"/>
      <c r="M353" s="16"/>
      <c r="N353" s="5" t="s">
        <v>700</v>
      </c>
      <c r="O353" s="5" t="str">
        <f>IFERROR(INDEX(#REF!, MATCH(B353,#REF!, 0)), "")</f>
        <v/>
      </c>
      <c r="P353" s="5" t="s">
        <v>700</v>
      </c>
      <c r="Q353" s="5" t="s">
        <v>700</v>
      </c>
      <c r="R353" s="5"/>
      <c r="S353" s="5" t="s">
        <v>700</v>
      </c>
      <c r="T353" s="11" t="s">
        <v>756</v>
      </c>
      <c r="U353" s="3"/>
    </row>
    <row r="354" spans="1:24" ht="68" x14ac:dyDescent="0.2">
      <c r="A354" s="17" t="s">
        <v>839</v>
      </c>
      <c r="B354" s="16">
        <v>54468</v>
      </c>
      <c r="C354" s="5">
        <v>0</v>
      </c>
      <c r="D354" s="5">
        <v>0</v>
      </c>
      <c r="E354" s="5">
        <v>-10</v>
      </c>
      <c r="F354" s="5">
        <v>-10</v>
      </c>
      <c r="G354" s="5" t="s">
        <v>761</v>
      </c>
      <c r="H354" s="10" t="s">
        <v>762</v>
      </c>
      <c r="I354" s="10" t="s">
        <v>762</v>
      </c>
      <c r="J354" s="5" t="s">
        <v>693</v>
      </c>
      <c r="K354" s="16" t="s">
        <v>821</v>
      </c>
      <c r="L354" s="16"/>
      <c r="M354" s="16"/>
      <c r="N354" s="5" t="s">
        <v>700</v>
      </c>
      <c r="O354" s="5" t="str">
        <f>IFERROR(INDEX(#REF!, MATCH(B354,#REF!, 0)), "")</f>
        <v/>
      </c>
      <c r="P354" s="5" t="s">
        <v>700</v>
      </c>
      <c r="Q354" s="5" t="s">
        <v>700</v>
      </c>
      <c r="R354" s="5"/>
      <c r="S354" s="5" t="s">
        <v>700</v>
      </c>
      <c r="T354" s="11" t="s">
        <v>756</v>
      </c>
      <c r="U354" s="3"/>
    </row>
    <row r="355" spans="1:24" ht="68" x14ac:dyDescent="0.2">
      <c r="A355" s="127" t="s">
        <v>840</v>
      </c>
      <c r="B355" s="128">
        <v>84219</v>
      </c>
      <c r="C355" s="127">
        <v>0</v>
      </c>
      <c r="D355" s="127">
        <v>0</v>
      </c>
      <c r="E355" s="127">
        <v>-10</v>
      </c>
      <c r="F355" s="127">
        <v>-10</v>
      </c>
      <c r="G355" s="127" t="s">
        <v>761</v>
      </c>
      <c r="H355" s="129" t="s">
        <v>762</v>
      </c>
      <c r="I355" s="129" t="s">
        <v>762</v>
      </c>
      <c r="J355" s="127" t="s">
        <v>693</v>
      </c>
      <c r="K355" s="128" t="s">
        <v>821</v>
      </c>
      <c r="L355" s="128"/>
      <c r="M355" s="128"/>
      <c r="N355" s="127" t="s">
        <v>700</v>
      </c>
      <c r="O355" s="127" t="str">
        <f>IFERROR(INDEX(#REF!, MATCH(B355,#REF!, 0)), "")</f>
        <v/>
      </c>
      <c r="P355" s="127" t="s">
        <v>700</v>
      </c>
      <c r="Q355" s="127" t="s">
        <v>700</v>
      </c>
      <c r="R355" s="127" t="s">
        <v>720</v>
      </c>
      <c r="S355" s="127" t="s">
        <v>700</v>
      </c>
      <c r="T355" s="130" t="s">
        <v>756</v>
      </c>
      <c r="U355" s="128"/>
    </row>
    <row r="356" spans="1:24" ht="34" x14ac:dyDescent="0.2">
      <c r="A356" s="5" t="s">
        <v>841</v>
      </c>
      <c r="B356" s="5">
        <v>22823</v>
      </c>
      <c r="C356" s="5">
        <v>0</v>
      </c>
      <c r="D356" s="5">
        <v>0</v>
      </c>
      <c r="E356" s="5">
        <v>-10</v>
      </c>
      <c r="F356" s="5">
        <v>-10</v>
      </c>
      <c r="G356" s="5" t="s">
        <v>761</v>
      </c>
      <c r="H356" s="5" t="s">
        <v>762</v>
      </c>
      <c r="I356" s="5" t="s">
        <v>762</v>
      </c>
      <c r="J356" s="5" t="s">
        <v>693</v>
      </c>
      <c r="K356" s="5" t="s">
        <v>842</v>
      </c>
      <c r="L356" s="5"/>
      <c r="M356" s="5"/>
      <c r="N356" s="5" t="s">
        <v>700</v>
      </c>
      <c r="O356" s="5" t="s">
        <v>700</v>
      </c>
      <c r="P356" s="5" t="s">
        <v>700</v>
      </c>
      <c r="Q356" s="5" t="s">
        <v>700</v>
      </c>
      <c r="R356" s="5" t="s">
        <v>720</v>
      </c>
      <c r="S356" s="5" t="s">
        <v>700</v>
      </c>
      <c r="T356" s="3" t="s">
        <v>756</v>
      </c>
      <c r="U356" s="5"/>
      <c r="V356" s="5">
        <v>0</v>
      </c>
      <c r="W356" s="5">
        <v>0</v>
      </c>
      <c r="X356" s="5">
        <v>2</v>
      </c>
    </row>
    <row r="359" spans="1:24" ht="17" customHeight="1" x14ac:dyDescent="0.2"/>
    <row r="363" spans="1:24" ht="16" customHeight="1" x14ac:dyDescent="0.2"/>
  </sheetData>
  <phoneticPr fontId="12" type="noConversion"/>
  <conditionalFormatting sqref="A1">
    <cfRule type="duplicateValues" dxfId="116" priority="2"/>
    <cfRule type="duplicateValues" dxfId="115" priority="3"/>
    <cfRule type="duplicateValues" dxfId="114" priority="4"/>
    <cfRule type="duplicateValues" dxfId="113" priority="5"/>
    <cfRule type="duplicateValues" dxfId="112" priority="6"/>
  </conditionalFormatting>
  <conditionalFormatting sqref="A359:A1048576 A2:A355">
    <cfRule type="duplicateValues" dxfId="111" priority="320"/>
    <cfRule type="duplicateValues" dxfId="110" priority="238"/>
    <cfRule type="duplicateValues" dxfId="109" priority="237"/>
    <cfRule type="duplicateValues" dxfId="108" priority="236"/>
    <cfRule type="duplicateValues" dxfId="107" priority="235"/>
  </conditionalFormatting>
  <conditionalFormatting sqref="B1">
    <cfRule type="duplicateValues" dxfId="106" priority="1"/>
  </conditionalFormatting>
  <conditionalFormatting sqref="B2:B1048576">
    <cfRule type="duplicateValues" dxfId="105" priority="7"/>
  </conditionalFormatting>
  <conditionalFormatting sqref="C364">
    <cfRule type="colorScale" priority="99">
      <colorScale>
        <cfvo type="min"/>
        <cfvo type="max"/>
        <color rgb="FFF7D82B"/>
        <color rgb="FF4FB52A"/>
      </colorScale>
    </cfRule>
    <cfRule type="colorScale" priority="100">
      <colorScale>
        <cfvo type="min"/>
        <cfvo type="max"/>
        <color rgb="FFFCFCFF"/>
        <color rgb="FF63BE7B"/>
      </colorScale>
    </cfRule>
    <cfRule type="colorScale" priority="101">
      <colorScale>
        <cfvo type="min"/>
        <cfvo type="percentile" val="50"/>
        <cfvo type="max"/>
        <color rgb="FFF8696B"/>
        <color rgb="FFFFEB84"/>
        <color rgb="FF63BE7B"/>
      </colorScale>
    </cfRule>
    <cfRule type="colorScale" priority="102">
      <colorScale>
        <cfvo type="min"/>
        <cfvo type="percentile" val="50"/>
        <cfvo type="max"/>
        <color rgb="FFF8696B"/>
        <color rgb="FFFFEB84"/>
        <color rgb="FF63BE7B"/>
      </colorScale>
    </cfRule>
    <cfRule type="colorScale" priority="103">
      <colorScale>
        <cfvo type="num" val="-20"/>
        <cfvo type="num" val="0"/>
        <cfvo type="num" val="25"/>
        <color rgb="FFFF0005"/>
        <color rgb="FFFFFC00"/>
        <color rgb="FF10B400"/>
      </colorScale>
    </cfRule>
    <cfRule type="colorScale" priority="104">
      <colorScale>
        <cfvo type="min"/>
        <cfvo type="percentile" val="50"/>
        <cfvo type="max"/>
        <color rgb="FFFF0005"/>
        <color theme="0"/>
        <color rgb="FF10B400"/>
      </colorScale>
    </cfRule>
    <cfRule type="colorScale" priority="105">
      <colorScale>
        <cfvo type="min"/>
        <cfvo type="max"/>
        <color rgb="FFFCFCFF"/>
        <color rgb="FF63BE7B"/>
      </colorScale>
    </cfRule>
  </conditionalFormatting>
  <conditionalFormatting sqref="C364:C365">
    <cfRule type="colorScale" priority="91">
      <colorScale>
        <cfvo type="percent" val="0"/>
        <cfvo type="percent" val="50"/>
        <cfvo type="percent" val="100"/>
        <color rgb="FFFF2B28"/>
        <color rgb="FFF7D82B"/>
        <color rgb="FF4FB52A"/>
      </colorScale>
    </cfRule>
  </conditionalFormatting>
  <conditionalFormatting sqref="C365">
    <cfRule type="colorScale" priority="95">
      <colorScale>
        <cfvo type="min"/>
        <cfvo type="percentile" val="50"/>
        <cfvo type="max"/>
        <color rgb="FFF8696B"/>
        <color rgb="FFFFEB84"/>
        <color rgb="FF63BE7B"/>
      </colorScale>
    </cfRule>
    <cfRule type="colorScale" priority="96">
      <colorScale>
        <cfvo type="num" val="-20"/>
        <cfvo type="num" val="0"/>
        <cfvo type="num" val="25"/>
        <color rgb="FFFF0005"/>
        <color rgb="FFFFFC00"/>
        <color rgb="FF10B400"/>
      </colorScale>
    </cfRule>
    <cfRule type="colorScale" priority="94">
      <colorScale>
        <cfvo type="min"/>
        <cfvo type="percentile" val="50"/>
        <cfvo type="max"/>
        <color rgb="FFF8696B"/>
        <color rgb="FFFFEB84"/>
        <color rgb="FF63BE7B"/>
      </colorScale>
    </cfRule>
    <cfRule type="colorScale" priority="98">
      <colorScale>
        <cfvo type="min"/>
        <cfvo type="max"/>
        <color rgb="FFFCFCFF"/>
        <color rgb="FF63BE7B"/>
      </colorScale>
    </cfRule>
    <cfRule type="colorScale" priority="93">
      <colorScale>
        <cfvo type="min"/>
        <cfvo type="max"/>
        <color rgb="FFFCFCFF"/>
        <color rgb="FF63BE7B"/>
      </colorScale>
    </cfRule>
    <cfRule type="colorScale" priority="92">
      <colorScale>
        <cfvo type="min"/>
        <cfvo type="max"/>
        <color rgb="FFF7D82B"/>
        <color rgb="FF4FB52A"/>
      </colorScale>
    </cfRule>
    <cfRule type="colorScale" priority="97">
      <colorScale>
        <cfvo type="min"/>
        <cfvo type="percentile" val="50"/>
        <cfvo type="max"/>
        <color rgb="FFFF0005"/>
        <color theme="0"/>
        <color rgb="FF10B400"/>
      </colorScale>
    </cfRule>
  </conditionalFormatting>
  <hyperlinks>
    <hyperlink ref="P1" r:id="rId1" xr:uid="{682D278C-2305-C94B-B7D9-84833F705F9D}"/>
    <hyperlink ref="Q1" r:id="rId2" xr:uid="{D7DFCA00-5E44-0F4C-9ADC-804DAFB030F2}"/>
    <hyperlink ref="R1" r:id="rId3" xr:uid="{2757538E-7E4A-FA49-8F3F-3D7F6926D42A}"/>
    <hyperlink ref="S1" r:id="rId4" xr:uid="{2A396B27-4B81-EB49-90B1-E6F85186CAE3}"/>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88AE3-6677-604B-9677-139A1F84FCAB}">
  <sheetPr codeName="Sheet3">
    <tabColor rgb="FF00B050"/>
  </sheetPr>
  <dimension ref="A1:BE128"/>
  <sheetViews>
    <sheetView topLeftCell="H1" zoomScaleNormal="89" workbookViewId="0">
      <selection activeCell="T1" sqref="T1"/>
    </sheetView>
  </sheetViews>
  <sheetFormatPr baseColWidth="10" defaultColWidth="10.83203125" defaultRowHeight="16" x14ac:dyDescent="0.2"/>
  <cols>
    <col min="1" max="1" width="14.6640625" style="24" customWidth="1"/>
    <col min="2" max="2" width="10.33203125" style="24" customWidth="1"/>
    <col min="3" max="6" width="12.83203125" style="24" customWidth="1"/>
    <col min="7" max="7" width="9.83203125" style="24" bestFit="1" customWidth="1"/>
    <col min="8" max="8" width="20.83203125" style="24" customWidth="1"/>
    <col min="9" max="9" width="58.83203125" style="24" customWidth="1"/>
    <col min="10" max="10" width="32.83203125" style="24" customWidth="1"/>
    <col min="11" max="11" width="28" style="24" customWidth="1"/>
    <col min="12" max="12" width="37" style="24" customWidth="1"/>
    <col min="13" max="13" width="37.5" style="24" customWidth="1"/>
    <col min="14" max="14" width="33.6640625" style="24" customWidth="1"/>
    <col min="15" max="15" width="42" style="24" customWidth="1"/>
    <col min="16" max="16" width="38.6640625" style="24" customWidth="1"/>
    <col min="17" max="17" width="35.33203125" style="24" customWidth="1"/>
    <col min="18" max="18" width="43" style="24" customWidth="1"/>
    <col min="19" max="21" width="10.83203125" style="24" customWidth="1"/>
    <col min="22" max="28" width="10.83203125" style="24"/>
    <col min="29" max="29" width="11"/>
    <col min="30" max="30" width="23.83203125" bestFit="1" customWidth="1"/>
    <col min="31" max="56" width="11" customWidth="1"/>
    <col min="57" max="16384" width="10.83203125" style="24"/>
  </cols>
  <sheetData>
    <row r="1" spans="1:30" s="26" customFormat="1" ht="102" x14ac:dyDescent="0.2">
      <c r="A1" s="18" t="s">
        <v>672</v>
      </c>
      <c r="B1" s="19" t="s">
        <v>673</v>
      </c>
      <c r="C1" s="105" t="s">
        <v>3060</v>
      </c>
      <c r="D1" s="105" t="s">
        <v>674</v>
      </c>
      <c r="E1" s="105" t="s">
        <v>3061</v>
      </c>
      <c r="F1" s="105" t="s">
        <v>675</v>
      </c>
      <c r="G1" s="95" t="s">
        <v>676</v>
      </c>
      <c r="H1" s="100" t="s">
        <v>843</v>
      </c>
      <c r="I1" s="101" t="s">
        <v>680</v>
      </c>
      <c r="J1" s="20" t="s">
        <v>683</v>
      </c>
      <c r="K1" s="22" t="s">
        <v>685</v>
      </c>
      <c r="L1" s="22" t="s">
        <v>686</v>
      </c>
      <c r="M1" s="22" t="s">
        <v>687</v>
      </c>
      <c r="N1" s="22" t="s">
        <v>688</v>
      </c>
      <c r="O1" s="103" t="s">
        <v>689</v>
      </c>
      <c r="P1" s="108" t="s">
        <v>690</v>
      </c>
      <c r="Q1" s="24"/>
      <c r="R1" s="24"/>
      <c r="S1" s="24"/>
      <c r="T1" s="24"/>
      <c r="AD1" s="96"/>
    </row>
    <row r="2" spans="1:30" ht="17" x14ac:dyDescent="0.2">
      <c r="A2" s="5" t="s">
        <v>307</v>
      </c>
      <c r="B2" s="5">
        <v>8554</v>
      </c>
      <c r="C2" s="5">
        <v>5</v>
      </c>
      <c r="D2" s="5">
        <v>0</v>
      </c>
      <c r="E2" s="5">
        <v>0</v>
      </c>
      <c r="F2" s="5">
        <v>5</v>
      </c>
      <c r="G2" s="5" t="s">
        <v>691</v>
      </c>
      <c r="H2" s="10" t="s">
        <v>692</v>
      </c>
      <c r="I2" s="3" t="s">
        <v>844</v>
      </c>
      <c r="J2" s="10" t="s">
        <v>700</v>
      </c>
      <c r="K2" s="10"/>
      <c r="L2" s="10" t="s">
        <v>700</v>
      </c>
      <c r="M2" s="10" t="s">
        <v>700</v>
      </c>
      <c r="N2" s="10" t="s">
        <v>700</v>
      </c>
      <c r="O2" s="10" t="s">
        <v>845</v>
      </c>
      <c r="P2" s="16"/>
      <c r="AD2" s="77"/>
    </row>
    <row r="3" spans="1:30" ht="17" x14ac:dyDescent="0.2">
      <c r="A3" s="5" t="s">
        <v>308</v>
      </c>
      <c r="B3" s="5">
        <v>9063</v>
      </c>
      <c r="C3" s="5">
        <v>5</v>
      </c>
      <c r="D3" s="5">
        <v>0</v>
      </c>
      <c r="E3" s="5">
        <v>0</v>
      </c>
      <c r="F3" s="5">
        <v>5</v>
      </c>
      <c r="G3" s="5" t="s">
        <v>691</v>
      </c>
      <c r="H3" s="10" t="s">
        <v>692</v>
      </c>
      <c r="I3" s="3" t="s">
        <v>844</v>
      </c>
      <c r="J3" s="10" t="s">
        <v>700</v>
      </c>
      <c r="K3" s="10" t="s">
        <v>700</v>
      </c>
      <c r="L3" s="10" t="s">
        <v>700</v>
      </c>
      <c r="M3" s="10" t="s">
        <v>700</v>
      </c>
      <c r="N3" s="10" t="s">
        <v>700</v>
      </c>
      <c r="O3" s="10" t="s">
        <v>845</v>
      </c>
      <c r="P3" s="16"/>
      <c r="AD3" s="77"/>
    </row>
    <row r="4" spans="1:30" ht="17" x14ac:dyDescent="0.2">
      <c r="A4" s="5" t="s">
        <v>309</v>
      </c>
      <c r="B4" s="5">
        <v>10401</v>
      </c>
      <c r="C4" s="5">
        <v>5</v>
      </c>
      <c r="D4" s="5">
        <v>0</v>
      </c>
      <c r="E4" s="5">
        <v>0</v>
      </c>
      <c r="F4" s="5">
        <v>5</v>
      </c>
      <c r="G4" s="5" t="s">
        <v>691</v>
      </c>
      <c r="H4" s="10" t="s">
        <v>692</v>
      </c>
      <c r="I4" s="3" t="s">
        <v>844</v>
      </c>
      <c r="J4" s="10" t="s">
        <v>700</v>
      </c>
      <c r="K4" s="10" t="s">
        <v>700</v>
      </c>
      <c r="L4" s="10" t="s">
        <v>700</v>
      </c>
      <c r="M4" s="10" t="s">
        <v>700</v>
      </c>
      <c r="N4" s="10" t="s">
        <v>700</v>
      </c>
      <c r="O4" s="10" t="s">
        <v>845</v>
      </c>
      <c r="P4" s="16"/>
      <c r="AD4" s="77"/>
    </row>
    <row r="5" spans="1:30" ht="17" x14ac:dyDescent="0.2">
      <c r="A5" s="5" t="s">
        <v>310</v>
      </c>
      <c r="B5" s="5">
        <v>51588</v>
      </c>
      <c r="C5" s="5">
        <v>5</v>
      </c>
      <c r="D5" s="5">
        <v>0</v>
      </c>
      <c r="E5" s="5">
        <v>0</v>
      </c>
      <c r="F5" s="5">
        <v>5</v>
      </c>
      <c r="G5" s="5" t="s">
        <v>691</v>
      </c>
      <c r="H5" s="10" t="s">
        <v>692</v>
      </c>
      <c r="I5" s="3" t="s">
        <v>844</v>
      </c>
      <c r="J5" s="10" t="s">
        <v>700</v>
      </c>
      <c r="K5" s="10" t="s">
        <v>700</v>
      </c>
      <c r="L5" s="10" t="s">
        <v>700</v>
      </c>
      <c r="M5" s="10" t="s">
        <v>700</v>
      </c>
      <c r="N5" s="10" t="s">
        <v>700</v>
      </c>
      <c r="O5" s="10" t="s">
        <v>845</v>
      </c>
      <c r="P5" s="16"/>
      <c r="AD5" s="77"/>
    </row>
    <row r="6" spans="1:30" ht="17" x14ac:dyDescent="0.2">
      <c r="A6" s="10" t="s">
        <v>311</v>
      </c>
      <c r="B6" s="5">
        <v>286053</v>
      </c>
      <c r="C6" s="5">
        <v>5</v>
      </c>
      <c r="D6" s="5">
        <v>0</v>
      </c>
      <c r="E6" s="5">
        <v>0</v>
      </c>
      <c r="F6" s="5">
        <v>5</v>
      </c>
      <c r="G6" s="5" t="s">
        <v>691</v>
      </c>
      <c r="H6" s="10" t="s">
        <v>692</v>
      </c>
      <c r="I6" s="3" t="s">
        <v>844</v>
      </c>
      <c r="J6" s="10" t="s">
        <v>700</v>
      </c>
      <c r="K6" s="10" t="s">
        <v>700</v>
      </c>
      <c r="L6" s="10" t="s">
        <v>700</v>
      </c>
      <c r="M6" s="10" t="s">
        <v>712</v>
      </c>
      <c r="N6" s="10" t="s">
        <v>700</v>
      </c>
      <c r="O6" s="10"/>
      <c r="P6" s="16"/>
      <c r="AD6" s="77"/>
    </row>
    <row r="7" spans="1:30" ht="34" x14ac:dyDescent="0.2">
      <c r="A7" s="10" t="s">
        <v>312</v>
      </c>
      <c r="B7" s="5">
        <v>57178</v>
      </c>
      <c r="C7" s="5">
        <v>5</v>
      </c>
      <c r="D7" s="5">
        <v>0</v>
      </c>
      <c r="E7" s="5">
        <v>0</v>
      </c>
      <c r="F7" s="5">
        <v>5</v>
      </c>
      <c r="G7" s="5" t="s">
        <v>691</v>
      </c>
      <c r="H7" s="10" t="s">
        <v>692</v>
      </c>
      <c r="I7" s="3" t="s">
        <v>844</v>
      </c>
      <c r="J7" s="10" t="s">
        <v>700</v>
      </c>
      <c r="K7" s="10" t="s">
        <v>700</v>
      </c>
      <c r="L7" s="10" t="s">
        <v>700</v>
      </c>
      <c r="M7" s="10" t="s">
        <v>697</v>
      </c>
      <c r="N7" s="10" t="s">
        <v>700</v>
      </c>
      <c r="O7" s="10"/>
      <c r="P7" s="16" t="s">
        <v>846</v>
      </c>
      <c r="AD7" s="77"/>
    </row>
    <row r="8" spans="1:30" ht="34" x14ac:dyDescent="0.2">
      <c r="A8" s="10" t="s">
        <v>313</v>
      </c>
      <c r="B8" s="5">
        <v>83637</v>
      </c>
      <c r="C8" s="5">
        <v>5</v>
      </c>
      <c r="D8" s="5">
        <v>0</v>
      </c>
      <c r="E8" s="5">
        <v>0</v>
      </c>
      <c r="F8" s="5">
        <v>5</v>
      </c>
      <c r="G8" s="5" t="s">
        <v>691</v>
      </c>
      <c r="H8" s="10" t="s">
        <v>692</v>
      </c>
      <c r="I8" s="3" t="s">
        <v>844</v>
      </c>
      <c r="J8" s="10" t="s">
        <v>700</v>
      </c>
      <c r="K8" s="10" t="s">
        <v>700</v>
      </c>
      <c r="L8" s="10" t="s">
        <v>700</v>
      </c>
      <c r="M8" s="10" t="s">
        <v>697</v>
      </c>
      <c r="N8" s="10" t="s">
        <v>700</v>
      </c>
      <c r="O8" s="10"/>
      <c r="P8" s="16" t="s">
        <v>846</v>
      </c>
      <c r="AD8" s="77"/>
    </row>
    <row r="9" spans="1:30" ht="34" x14ac:dyDescent="0.2">
      <c r="A9" s="13" t="s">
        <v>314</v>
      </c>
      <c r="B9" s="15">
        <v>23352</v>
      </c>
      <c r="C9" s="5">
        <v>5</v>
      </c>
      <c r="D9" s="5">
        <v>0</v>
      </c>
      <c r="E9" s="5">
        <v>0</v>
      </c>
      <c r="F9" s="5">
        <v>5</v>
      </c>
      <c r="G9" s="5" t="s">
        <v>691</v>
      </c>
      <c r="H9" s="10" t="s">
        <v>692</v>
      </c>
      <c r="I9" s="3" t="s">
        <v>847</v>
      </c>
      <c r="J9" s="10" t="s">
        <v>700</v>
      </c>
      <c r="K9" s="10" t="s">
        <v>2</v>
      </c>
      <c r="L9" s="10"/>
      <c r="M9" s="10"/>
      <c r="N9" s="10" t="s">
        <v>2</v>
      </c>
      <c r="O9" s="5"/>
      <c r="P9" s="11" t="s">
        <v>848</v>
      </c>
      <c r="AD9" s="77"/>
    </row>
    <row r="10" spans="1:30" ht="17" x14ac:dyDescent="0.2">
      <c r="A10" s="10" t="s">
        <v>321</v>
      </c>
      <c r="B10" s="5">
        <v>10296</v>
      </c>
      <c r="C10" s="5">
        <v>5</v>
      </c>
      <c r="D10" s="5">
        <v>2</v>
      </c>
      <c r="E10" s="5">
        <v>0</v>
      </c>
      <c r="F10" s="5">
        <v>7</v>
      </c>
      <c r="G10" s="5" t="s">
        <v>691</v>
      </c>
      <c r="H10" s="10" t="s">
        <v>692</v>
      </c>
      <c r="I10" s="11"/>
      <c r="J10" s="10" t="s">
        <v>849</v>
      </c>
      <c r="K10" s="10" t="s">
        <v>700</v>
      </c>
      <c r="L10" s="10" t="s">
        <v>2</v>
      </c>
      <c r="M10" s="10" t="s">
        <v>700</v>
      </c>
      <c r="N10" s="10" t="s">
        <v>700</v>
      </c>
      <c r="O10" s="5"/>
      <c r="P10" s="3" t="s">
        <v>850</v>
      </c>
      <c r="AD10" s="77"/>
    </row>
    <row r="11" spans="1:30" ht="17" x14ac:dyDescent="0.2">
      <c r="A11" s="10" t="s">
        <v>319</v>
      </c>
      <c r="B11" s="5">
        <v>64795</v>
      </c>
      <c r="C11" s="5">
        <v>5</v>
      </c>
      <c r="D11" s="5">
        <v>2</v>
      </c>
      <c r="E11" s="5">
        <v>0</v>
      </c>
      <c r="F11" s="5">
        <v>7</v>
      </c>
      <c r="G11" s="5" t="s">
        <v>691</v>
      </c>
      <c r="H11" s="10" t="s">
        <v>692</v>
      </c>
      <c r="I11" s="11"/>
      <c r="J11" s="10" t="s">
        <v>851</v>
      </c>
      <c r="K11" s="10" t="s">
        <v>700</v>
      </c>
      <c r="L11" s="10" t="s">
        <v>2</v>
      </c>
      <c r="M11" s="10" t="s">
        <v>697</v>
      </c>
      <c r="N11" s="10" t="s">
        <v>700</v>
      </c>
      <c r="O11" s="5"/>
      <c r="P11" s="3" t="s">
        <v>850</v>
      </c>
      <c r="AD11" s="77"/>
    </row>
    <row r="12" spans="1:30" ht="17" x14ac:dyDescent="0.2">
      <c r="A12" s="10" t="s">
        <v>320</v>
      </c>
      <c r="B12" s="5">
        <v>64777</v>
      </c>
      <c r="C12" s="5">
        <v>5</v>
      </c>
      <c r="D12" s="5">
        <v>2</v>
      </c>
      <c r="E12" s="5">
        <v>0</v>
      </c>
      <c r="F12" s="5">
        <v>7</v>
      </c>
      <c r="G12" s="5" t="s">
        <v>691</v>
      </c>
      <c r="H12" s="10" t="s">
        <v>692</v>
      </c>
      <c r="I12" s="11"/>
      <c r="J12" s="10" t="s">
        <v>851</v>
      </c>
      <c r="K12" s="10" t="s">
        <v>700</v>
      </c>
      <c r="L12" s="10" t="s">
        <v>2</v>
      </c>
      <c r="M12" s="10" t="s">
        <v>700</v>
      </c>
      <c r="N12" s="10" t="s">
        <v>700</v>
      </c>
      <c r="O12" s="5"/>
      <c r="P12" s="3" t="s">
        <v>850</v>
      </c>
      <c r="AD12" s="77"/>
    </row>
    <row r="13" spans="1:30" x14ac:dyDescent="0.2">
      <c r="A13" s="5" t="s">
        <v>318</v>
      </c>
      <c r="B13" s="5">
        <v>51507</v>
      </c>
      <c r="C13" s="5">
        <v>5</v>
      </c>
      <c r="D13" s="5">
        <v>0</v>
      </c>
      <c r="E13" s="5">
        <v>0</v>
      </c>
      <c r="F13" s="5">
        <v>5</v>
      </c>
      <c r="G13" s="5" t="s">
        <v>691</v>
      </c>
      <c r="H13" s="10" t="s">
        <v>692</v>
      </c>
      <c r="I13" s="11"/>
      <c r="J13" s="10" t="s">
        <v>700</v>
      </c>
      <c r="K13" s="10" t="s">
        <v>700</v>
      </c>
      <c r="L13" s="10" t="s">
        <v>700</v>
      </c>
      <c r="M13" s="10" t="s">
        <v>700</v>
      </c>
      <c r="N13" s="10" t="s">
        <v>700</v>
      </c>
      <c r="O13" s="10" t="s">
        <v>845</v>
      </c>
      <c r="P13" s="16"/>
      <c r="AD13" s="77"/>
    </row>
    <row r="14" spans="1:30" ht="51" x14ac:dyDescent="0.2">
      <c r="A14" s="13" t="s">
        <v>315</v>
      </c>
      <c r="B14" s="15">
        <v>57162</v>
      </c>
      <c r="C14" s="5">
        <v>5</v>
      </c>
      <c r="D14" s="5">
        <v>0</v>
      </c>
      <c r="E14" s="5">
        <v>0</v>
      </c>
      <c r="F14" s="5">
        <v>5</v>
      </c>
      <c r="G14" s="5" t="s">
        <v>691</v>
      </c>
      <c r="H14" s="10" t="s">
        <v>692</v>
      </c>
      <c r="I14" s="3" t="s">
        <v>852</v>
      </c>
      <c r="J14" s="10" t="s">
        <v>700</v>
      </c>
      <c r="K14" s="10" t="s">
        <v>700</v>
      </c>
      <c r="L14" s="10"/>
      <c r="M14" s="10" t="s">
        <v>697</v>
      </c>
      <c r="N14" s="10" t="s">
        <v>2</v>
      </c>
      <c r="O14" s="5"/>
      <c r="P14" s="3" t="s">
        <v>850</v>
      </c>
      <c r="AD14" s="77"/>
    </row>
    <row r="15" spans="1:30" ht="51" x14ac:dyDescent="0.2">
      <c r="A15" s="13" t="s">
        <v>316</v>
      </c>
      <c r="B15" s="15">
        <v>57161</v>
      </c>
      <c r="C15" s="5">
        <v>5</v>
      </c>
      <c r="D15" s="5">
        <v>0</v>
      </c>
      <c r="E15" s="5">
        <v>0</v>
      </c>
      <c r="F15" s="5">
        <v>5</v>
      </c>
      <c r="G15" s="5" t="s">
        <v>691</v>
      </c>
      <c r="H15" s="10" t="s">
        <v>692</v>
      </c>
      <c r="I15" s="3" t="s">
        <v>852</v>
      </c>
      <c r="J15" s="10" t="s">
        <v>700</v>
      </c>
      <c r="K15" s="10" t="s">
        <v>700</v>
      </c>
      <c r="L15" s="10"/>
      <c r="M15" s="10" t="s">
        <v>697</v>
      </c>
      <c r="N15" s="10" t="s">
        <v>2</v>
      </c>
      <c r="O15" s="5"/>
      <c r="P15" s="3" t="s">
        <v>850</v>
      </c>
      <c r="AD15" s="77"/>
    </row>
    <row r="16" spans="1:30" ht="51" x14ac:dyDescent="0.2">
      <c r="A16" s="13" t="s">
        <v>317</v>
      </c>
      <c r="B16" s="15">
        <v>246330</v>
      </c>
      <c r="C16" s="5">
        <v>5</v>
      </c>
      <c r="D16" s="5">
        <v>0</v>
      </c>
      <c r="E16" s="5">
        <v>0</v>
      </c>
      <c r="F16" s="5">
        <v>5</v>
      </c>
      <c r="G16" s="5" t="s">
        <v>691</v>
      </c>
      <c r="H16" s="10" t="s">
        <v>692</v>
      </c>
      <c r="I16" s="3" t="s">
        <v>852</v>
      </c>
      <c r="J16" s="10" t="s">
        <v>700</v>
      </c>
      <c r="K16" s="10" t="s">
        <v>700</v>
      </c>
      <c r="L16" s="10"/>
      <c r="M16" s="10" t="s">
        <v>697</v>
      </c>
      <c r="N16" s="10" t="s">
        <v>2</v>
      </c>
      <c r="O16" s="5"/>
      <c r="P16" s="3" t="s">
        <v>850</v>
      </c>
      <c r="AD16" s="77"/>
    </row>
    <row r="17" spans="1:30" ht="153" x14ac:dyDescent="0.2">
      <c r="A17" s="13" t="s">
        <v>305</v>
      </c>
      <c r="B17" s="5">
        <v>9978</v>
      </c>
      <c r="C17" s="5">
        <v>0</v>
      </c>
      <c r="D17" s="5">
        <v>2</v>
      </c>
      <c r="E17" s="5">
        <v>0</v>
      </c>
      <c r="F17" s="5">
        <v>2</v>
      </c>
      <c r="G17" s="5" t="s">
        <v>691</v>
      </c>
      <c r="H17" s="10" t="s">
        <v>693</v>
      </c>
      <c r="I17" s="3"/>
      <c r="J17" s="10" t="s">
        <v>738</v>
      </c>
      <c r="K17" s="5" t="s">
        <v>2</v>
      </c>
      <c r="L17" s="5" t="s">
        <v>2</v>
      </c>
      <c r="M17" s="5" t="s">
        <v>697</v>
      </c>
      <c r="N17" s="5" t="s">
        <v>2</v>
      </c>
      <c r="O17" s="5"/>
      <c r="P17" s="3" t="s">
        <v>695</v>
      </c>
      <c r="AD17" s="77"/>
    </row>
    <row r="18" spans="1:30" ht="153" x14ac:dyDescent="0.2">
      <c r="A18" s="5" t="s">
        <v>306</v>
      </c>
      <c r="B18" s="5">
        <v>9616</v>
      </c>
      <c r="C18" s="5">
        <v>0</v>
      </c>
      <c r="D18" s="5">
        <v>2</v>
      </c>
      <c r="E18" s="5">
        <v>0</v>
      </c>
      <c r="F18" s="5">
        <v>2</v>
      </c>
      <c r="G18" s="5" t="s">
        <v>691</v>
      </c>
      <c r="H18" s="10" t="s">
        <v>693</v>
      </c>
      <c r="I18" s="3"/>
      <c r="J18" s="5" t="s">
        <v>738</v>
      </c>
      <c r="K18" s="5" t="s">
        <v>2</v>
      </c>
      <c r="L18" s="5" t="s">
        <v>2</v>
      </c>
      <c r="M18" s="5" t="s">
        <v>697</v>
      </c>
      <c r="N18" s="5" t="s">
        <v>2</v>
      </c>
      <c r="O18" s="5"/>
      <c r="P18" s="3" t="s">
        <v>695</v>
      </c>
      <c r="AD18" s="77"/>
    </row>
    <row r="19" spans="1:30" ht="153" x14ac:dyDescent="0.2">
      <c r="A19" s="13" t="s">
        <v>304</v>
      </c>
      <c r="B19" s="15">
        <v>51529</v>
      </c>
      <c r="C19" s="5">
        <v>0</v>
      </c>
      <c r="D19" s="5">
        <v>2</v>
      </c>
      <c r="E19" s="5">
        <v>0</v>
      </c>
      <c r="F19" s="5">
        <v>2</v>
      </c>
      <c r="G19" s="5" t="s">
        <v>691</v>
      </c>
      <c r="H19" s="10" t="s">
        <v>693</v>
      </c>
      <c r="I19" s="3"/>
      <c r="J19" s="5" t="s">
        <v>694</v>
      </c>
      <c r="K19" s="5" t="s">
        <v>2</v>
      </c>
      <c r="L19" s="5" t="s">
        <v>2</v>
      </c>
      <c r="M19" s="5"/>
      <c r="N19" s="5" t="s">
        <v>2</v>
      </c>
      <c r="O19" s="3"/>
      <c r="P19" s="3" t="s">
        <v>695</v>
      </c>
      <c r="AD19" s="77"/>
    </row>
    <row r="20" spans="1:30" ht="51" x14ac:dyDescent="0.2">
      <c r="A20" s="10" t="s">
        <v>326</v>
      </c>
      <c r="B20" s="5">
        <v>51070</v>
      </c>
      <c r="C20" s="5">
        <v>5</v>
      </c>
      <c r="D20" s="5">
        <v>0</v>
      </c>
      <c r="E20" s="5">
        <v>0</v>
      </c>
      <c r="F20" s="5">
        <v>5</v>
      </c>
      <c r="G20" s="5" t="s">
        <v>691</v>
      </c>
      <c r="H20" s="10" t="s">
        <v>692</v>
      </c>
      <c r="I20" s="11"/>
      <c r="J20" s="10" t="s">
        <v>700</v>
      </c>
      <c r="K20" s="10"/>
      <c r="L20" s="10"/>
      <c r="M20" s="10" t="s">
        <v>713</v>
      </c>
      <c r="N20" s="10"/>
      <c r="O20" s="10"/>
      <c r="P20" s="3" t="s">
        <v>853</v>
      </c>
      <c r="AD20" s="77"/>
    </row>
    <row r="21" spans="1:30" ht="51" x14ac:dyDescent="0.2">
      <c r="A21" s="10" t="s">
        <v>327</v>
      </c>
      <c r="B21" s="5">
        <v>23759</v>
      </c>
      <c r="C21" s="5">
        <v>5</v>
      </c>
      <c r="D21" s="5">
        <v>0</v>
      </c>
      <c r="E21" s="5">
        <v>0</v>
      </c>
      <c r="F21" s="5">
        <v>5</v>
      </c>
      <c r="G21" s="5" t="s">
        <v>691</v>
      </c>
      <c r="H21" s="10" t="s">
        <v>692</v>
      </c>
      <c r="I21" s="11"/>
      <c r="J21" s="10" t="s">
        <v>700</v>
      </c>
      <c r="K21" s="10"/>
      <c r="L21" s="10"/>
      <c r="M21" s="10" t="s">
        <v>713</v>
      </c>
      <c r="N21" s="10"/>
      <c r="O21" s="10"/>
      <c r="P21" s="3" t="s">
        <v>853</v>
      </c>
      <c r="AD21" s="77"/>
    </row>
    <row r="22" spans="1:30" ht="170" x14ac:dyDescent="0.2">
      <c r="A22" s="10" t="s">
        <v>298</v>
      </c>
      <c r="B22" s="5">
        <v>57169</v>
      </c>
      <c r="C22" s="5">
        <v>0</v>
      </c>
      <c r="D22" s="5">
        <v>0</v>
      </c>
      <c r="E22" s="5">
        <v>0</v>
      </c>
      <c r="F22" s="5">
        <v>0</v>
      </c>
      <c r="G22" s="5" t="s">
        <v>691</v>
      </c>
      <c r="H22" s="10" t="s">
        <v>693</v>
      </c>
      <c r="I22" s="11" t="s">
        <v>854</v>
      </c>
      <c r="J22" s="10"/>
      <c r="K22" s="10"/>
      <c r="L22" s="10"/>
      <c r="M22" s="10"/>
      <c r="N22" s="10"/>
      <c r="O22" s="10" t="s">
        <v>845</v>
      </c>
      <c r="P22" s="3" t="s">
        <v>855</v>
      </c>
      <c r="AD22" s="77"/>
    </row>
    <row r="63" spans="1:57" x14ac:dyDescent="0.2">
      <c r="A63" s="1"/>
      <c r="B63" s="1"/>
      <c r="C63" s="1"/>
      <c r="E63" s="1"/>
      <c r="F63" s="1"/>
      <c r="G63" s="1"/>
      <c r="H63" s="1"/>
      <c r="I63" s="1"/>
      <c r="J63" s="1"/>
      <c r="K63" s="1"/>
      <c r="L63" s="1"/>
      <c r="M63" s="1"/>
      <c r="N63" s="1"/>
      <c r="O63" s="1"/>
      <c r="P63" s="1"/>
      <c r="Q63" s="1"/>
      <c r="R63" s="1"/>
      <c r="S63" s="1"/>
      <c r="T63" s="1"/>
      <c r="U63" s="1"/>
      <c r="V63" s="1"/>
      <c r="W63" s="1"/>
      <c r="X63" s="1"/>
      <c r="BE63"/>
    </row>
    <row r="127" spans="9:9" x14ac:dyDescent="0.2">
      <c r="I127"/>
    </row>
    <row r="128" spans="9:9" x14ac:dyDescent="0.2">
      <c r="I128"/>
    </row>
  </sheetData>
  <phoneticPr fontId="12" type="noConversion"/>
  <conditionalFormatting sqref="A18">
    <cfRule type="duplicateValues" dxfId="104" priority="46"/>
    <cfRule type="duplicateValues" dxfId="103" priority="47"/>
    <cfRule type="duplicateValues" dxfId="102" priority="48"/>
    <cfRule type="duplicateValues" dxfId="101" priority="49"/>
    <cfRule type="duplicateValues" dxfId="100" priority="50"/>
  </conditionalFormatting>
  <conditionalFormatting sqref="B17">
    <cfRule type="duplicateValues" dxfId="99" priority="44"/>
  </conditionalFormatting>
  <conditionalFormatting sqref="B18">
    <cfRule type="duplicateValues" dxfId="98" priority="45"/>
  </conditionalFormatting>
  <hyperlinks>
    <hyperlink ref="L1" r:id="rId1" xr:uid="{FBECB877-D85C-1D46-A9D6-A3BD163E24AE}"/>
    <hyperlink ref="M1" r:id="rId2" xr:uid="{3EB0FC4E-41B3-7F4F-8921-281B917BBF19}"/>
    <hyperlink ref="N1" r:id="rId3" xr:uid="{9BD9FB93-1B92-B341-9607-500FB007B59F}"/>
    <hyperlink ref="K1" r:id="rId4" xr:uid="{D135D31D-01B1-9949-850A-3D5A0DE4AD41}"/>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04A91-1290-244E-89E2-7BEFDA765E2A}">
  <sheetPr>
    <tabColor rgb="FF00B050"/>
  </sheetPr>
  <dimension ref="A1:BE38"/>
  <sheetViews>
    <sheetView workbookViewId="0">
      <selection activeCell="W4" sqref="W4"/>
    </sheetView>
  </sheetViews>
  <sheetFormatPr baseColWidth="10" defaultRowHeight="16" x14ac:dyDescent="0.2"/>
  <sheetData>
    <row r="1" spans="1:57" s="26" customFormat="1" ht="119" x14ac:dyDescent="0.2">
      <c r="A1" s="98" t="s">
        <v>672</v>
      </c>
      <c r="B1" s="99" t="s">
        <v>673</v>
      </c>
      <c r="C1" s="105" t="s">
        <v>3072</v>
      </c>
      <c r="D1" s="105" t="s">
        <v>856</v>
      </c>
      <c r="E1" s="105" t="s">
        <v>3062</v>
      </c>
      <c r="F1" s="105" t="s">
        <v>675</v>
      </c>
      <c r="G1" s="89" t="s">
        <v>676</v>
      </c>
      <c r="H1" s="131"/>
      <c r="I1" s="132"/>
      <c r="J1" s="20" t="s">
        <v>3027</v>
      </c>
      <c r="K1" s="20" t="s">
        <v>683</v>
      </c>
      <c r="L1" s="97" t="s">
        <v>857</v>
      </c>
      <c r="M1" s="97" t="s">
        <v>3028</v>
      </c>
      <c r="N1" s="107" t="s">
        <v>685</v>
      </c>
      <c r="O1" s="107" t="s">
        <v>686</v>
      </c>
      <c r="P1" s="22" t="s">
        <v>687</v>
      </c>
      <c r="Q1" s="107" t="s">
        <v>688</v>
      </c>
      <c r="R1" s="108" t="s">
        <v>690</v>
      </c>
      <c r="S1" s="24"/>
      <c r="T1" s="24"/>
      <c r="U1" s="24"/>
      <c r="V1" s="24"/>
    </row>
    <row r="2" spans="1:57" s="24" customFormat="1" ht="102" x14ac:dyDescent="0.2">
      <c r="A2" s="10" t="s">
        <v>322</v>
      </c>
      <c r="B2" s="11">
        <v>27339</v>
      </c>
      <c r="C2" s="5">
        <v>5</v>
      </c>
      <c r="D2" s="5">
        <v>2</v>
      </c>
      <c r="E2" s="5">
        <v>0</v>
      </c>
      <c r="F2" s="5">
        <v>7</v>
      </c>
      <c r="G2" s="5" t="s">
        <v>691</v>
      </c>
      <c r="H2" s="11" t="s">
        <v>692</v>
      </c>
      <c r="I2" s="11" t="s">
        <v>858</v>
      </c>
      <c r="J2" s="5" t="s">
        <v>859</v>
      </c>
      <c r="K2" s="10" t="s">
        <v>700</v>
      </c>
      <c r="L2" s="17" t="s">
        <v>860</v>
      </c>
      <c r="M2" s="17"/>
      <c r="N2" s="17" t="s">
        <v>860</v>
      </c>
      <c r="O2" s="10" t="s">
        <v>861</v>
      </c>
      <c r="P2" s="10" t="s">
        <v>862</v>
      </c>
      <c r="Q2" s="10" t="s">
        <v>860</v>
      </c>
      <c r="R2" s="16"/>
      <c r="AD2"/>
      <c r="AE2"/>
      <c r="AF2"/>
      <c r="AG2"/>
      <c r="AH2"/>
      <c r="AI2"/>
      <c r="AJ2"/>
      <c r="AK2"/>
      <c r="AL2"/>
      <c r="AM2"/>
      <c r="AN2"/>
      <c r="AO2"/>
      <c r="AP2"/>
      <c r="AQ2"/>
      <c r="AR2"/>
      <c r="AS2"/>
      <c r="AT2"/>
      <c r="AU2"/>
      <c r="AV2"/>
      <c r="AW2"/>
      <c r="AX2"/>
      <c r="AY2"/>
      <c r="AZ2"/>
      <c r="BA2"/>
      <c r="BB2"/>
      <c r="BC2"/>
      <c r="BD2"/>
      <c r="BE2"/>
    </row>
    <row r="3" spans="1:57" s="24" customFormat="1" ht="85" x14ac:dyDescent="0.2">
      <c r="A3" s="10" t="s">
        <v>328</v>
      </c>
      <c r="B3" s="11">
        <v>10273</v>
      </c>
      <c r="C3" s="5">
        <v>5</v>
      </c>
      <c r="D3" s="5">
        <v>2</v>
      </c>
      <c r="E3" s="5">
        <v>0</v>
      </c>
      <c r="F3" s="5">
        <v>7</v>
      </c>
      <c r="G3" s="5" t="s">
        <v>691</v>
      </c>
      <c r="H3" s="11" t="s">
        <v>692</v>
      </c>
      <c r="I3" s="11" t="s">
        <v>863</v>
      </c>
      <c r="J3" s="5" t="s">
        <v>859</v>
      </c>
      <c r="K3" s="10" t="s">
        <v>700</v>
      </c>
      <c r="L3" s="17" t="s">
        <v>860</v>
      </c>
      <c r="M3" s="17"/>
      <c r="N3" s="17" t="s">
        <v>860</v>
      </c>
      <c r="O3" s="10" t="s">
        <v>861</v>
      </c>
      <c r="P3" s="10" t="s">
        <v>713</v>
      </c>
      <c r="Q3" s="10" t="s">
        <v>860</v>
      </c>
      <c r="R3" s="16"/>
      <c r="AD3"/>
      <c r="AE3"/>
      <c r="AF3"/>
      <c r="AG3"/>
      <c r="AH3"/>
      <c r="AI3"/>
      <c r="AJ3"/>
      <c r="AK3"/>
      <c r="AL3"/>
      <c r="AM3"/>
      <c r="AN3"/>
      <c r="AO3"/>
      <c r="AP3"/>
      <c r="AQ3"/>
      <c r="AR3"/>
      <c r="AS3"/>
      <c r="AT3"/>
      <c r="AU3"/>
      <c r="AV3"/>
      <c r="AW3"/>
      <c r="AX3"/>
      <c r="AY3"/>
      <c r="AZ3"/>
      <c r="BA3"/>
      <c r="BB3"/>
      <c r="BC3"/>
      <c r="BD3"/>
      <c r="BE3"/>
    </row>
    <row r="4" spans="1:57" s="24" customFormat="1" ht="102" x14ac:dyDescent="0.2">
      <c r="A4" s="10" t="s">
        <v>323</v>
      </c>
      <c r="B4" s="11">
        <v>9354</v>
      </c>
      <c r="C4" s="5">
        <v>5</v>
      </c>
      <c r="D4" s="5">
        <v>2</v>
      </c>
      <c r="E4" s="5">
        <v>0</v>
      </c>
      <c r="F4" s="5">
        <v>7</v>
      </c>
      <c r="G4" s="5" t="s">
        <v>691</v>
      </c>
      <c r="H4" s="11" t="s">
        <v>692</v>
      </c>
      <c r="I4" s="11" t="s">
        <v>864</v>
      </c>
      <c r="J4" s="5" t="s">
        <v>859</v>
      </c>
      <c r="K4" s="10" t="s">
        <v>700</v>
      </c>
      <c r="L4" s="17" t="s">
        <v>860</v>
      </c>
      <c r="M4" s="17"/>
      <c r="N4" s="17" t="s">
        <v>860</v>
      </c>
      <c r="O4" s="10" t="s">
        <v>2</v>
      </c>
      <c r="P4" s="10" t="s">
        <v>713</v>
      </c>
      <c r="Q4" s="10" t="s">
        <v>860</v>
      </c>
      <c r="R4" s="16"/>
      <c r="AD4"/>
      <c r="AE4"/>
      <c r="AF4"/>
      <c r="AG4"/>
      <c r="AH4"/>
      <c r="AI4"/>
      <c r="AJ4"/>
      <c r="AK4"/>
      <c r="AL4"/>
      <c r="AM4"/>
      <c r="AN4"/>
      <c r="AO4"/>
      <c r="AP4"/>
      <c r="AQ4"/>
      <c r="AR4"/>
      <c r="AS4"/>
      <c r="AT4"/>
      <c r="AU4"/>
      <c r="AV4"/>
      <c r="AW4"/>
      <c r="AX4"/>
      <c r="AY4"/>
      <c r="AZ4"/>
      <c r="BA4"/>
      <c r="BB4"/>
      <c r="BC4"/>
      <c r="BD4"/>
      <c r="BE4"/>
    </row>
    <row r="5" spans="1:57" s="24" customFormat="1" ht="119" x14ac:dyDescent="0.2">
      <c r="A5" s="10" t="s">
        <v>324</v>
      </c>
      <c r="B5" s="11">
        <v>10277</v>
      </c>
      <c r="C5" s="5">
        <v>5</v>
      </c>
      <c r="D5" s="5">
        <v>2</v>
      </c>
      <c r="E5" s="5">
        <v>0</v>
      </c>
      <c r="F5" s="5">
        <v>7</v>
      </c>
      <c r="G5" s="5" t="s">
        <v>691</v>
      </c>
      <c r="H5" s="11" t="s">
        <v>692</v>
      </c>
      <c r="I5" s="11" t="s">
        <v>865</v>
      </c>
      <c r="J5" s="5" t="s">
        <v>859</v>
      </c>
      <c r="K5" s="10" t="s">
        <v>700</v>
      </c>
      <c r="L5" s="17" t="s">
        <v>860</v>
      </c>
      <c r="M5" s="17"/>
      <c r="N5" s="17" t="s">
        <v>860</v>
      </c>
      <c r="O5" s="10" t="s">
        <v>2</v>
      </c>
      <c r="P5" s="10" t="s">
        <v>713</v>
      </c>
      <c r="Q5" s="10" t="s">
        <v>860</v>
      </c>
      <c r="R5" s="16"/>
      <c r="AD5"/>
      <c r="AE5"/>
      <c r="AF5"/>
      <c r="AG5"/>
      <c r="AH5"/>
      <c r="AI5"/>
      <c r="AJ5"/>
      <c r="AK5"/>
      <c r="AL5"/>
      <c r="AM5"/>
      <c r="AN5"/>
      <c r="AO5"/>
      <c r="AP5"/>
      <c r="AQ5"/>
      <c r="AR5"/>
      <c r="AS5"/>
      <c r="AT5"/>
      <c r="AU5"/>
      <c r="AV5"/>
      <c r="AW5"/>
      <c r="AX5"/>
      <c r="AY5"/>
      <c r="AZ5"/>
      <c r="BA5"/>
      <c r="BB5"/>
      <c r="BC5"/>
      <c r="BD5"/>
      <c r="BE5"/>
    </row>
    <row r="6" spans="1:57" s="24" customFormat="1" ht="238" x14ac:dyDescent="0.2">
      <c r="A6" s="10" t="s">
        <v>325</v>
      </c>
      <c r="B6" s="11">
        <v>151525</v>
      </c>
      <c r="C6" s="5">
        <v>5</v>
      </c>
      <c r="D6" s="5">
        <v>2</v>
      </c>
      <c r="E6" s="5">
        <v>0</v>
      </c>
      <c r="F6" s="5">
        <v>7</v>
      </c>
      <c r="G6" s="5" t="s">
        <v>691</v>
      </c>
      <c r="H6" s="5" t="s">
        <v>692</v>
      </c>
      <c r="I6" s="11" t="s">
        <v>866</v>
      </c>
      <c r="J6" s="5" t="s">
        <v>859</v>
      </c>
      <c r="K6" s="11" t="s">
        <v>700</v>
      </c>
      <c r="L6" s="17" t="s">
        <v>860</v>
      </c>
      <c r="M6" s="17"/>
      <c r="N6" s="17" t="s">
        <v>860</v>
      </c>
      <c r="O6" s="10" t="s">
        <v>2</v>
      </c>
      <c r="P6" s="10" t="s">
        <v>862</v>
      </c>
      <c r="Q6" s="10" t="s">
        <v>860</v>
      </c>
      <c r="R6" s="16"/>
      <c r="AD6"/>
      <c r="AE6"/>
      <c r="AF6"/>
      <c r="AG6"/>
      <c r="AH6"/>
      <c r="AI6"/>
      <c r="AJ6"/>
      <c r="AK6"/>
      <c r="AL6"/>
      <c r="AM6"/>
      <c r="AN6"/>
      <c r="AO6"/>
      <c r="AP6"/>
      <c r="AQ6"/>
      <c r="AR6"/>
      <c r="AS6"/>
      <c r="AT6"/>
      <c r="AU6"/>
      <c r="AV6"/>
      <c r="AW6"/>
      <c r="AX6"/>
      <c r="AY6"/>
      <c r="AZ6"/>
      <c r="BA6"/>
      <c r="BB6"/>
      <c r="BC6"/>
      <c r="BD6"/>
      <c r="BE6"/>
    </row>
    <row r="7" spans="1:57" s="24" customFormat="1" ht="306" x14ac:dyDescent="0.2">
      <c r="A7" s="17" t="s">
        <v>282</v>
      </c>
      <c r="B7" s="16">
        <v>22888</v>
      </c>
      <c r="C7" s="5">
        <v>5</v>
      </c>
      <c r="D7" s="5">
        <v>2</v>
      </c>
      <c r="E7" s="5">
        <v>0</v>
      </c>
      <c r="F7" s="5">
        <v>7</v>
      </c>
      <c r="G7" s="5" t="s">
        <v>691</v>
      </c>
      <c r="H7" s="5" t="s">
        <v>692</v>
      </c>
      <c r="I7" s="11" t="s">
        <v>867</v>
      </c>
      <c r="J7" s="5" t="s">
        <v>859</v>
      </c>
      <c r="K7" s="11" t="s">
        <v>755</v>
      </c>
      <c r="L7" s="17" t="s">
        <v>860</v>
      </c>
      <c r="M7" s="17" t="s">
        <v>2</v>
      </c>
      <c r="N7" s="17" t="s">
        <v>2</v>
      </c>
      <c r="O7" s="10" t="s">
        <v>2</v>
      </c>
      <c r="P7" s="10" t="s">
        <v>712</v>
      </c>
      <c r="Q7" s="10" t="s">
        <v>860</v>
      </c>
      <c r="R7" s="16"/>
      <c r="AD7"/>
      <c r="AE7"/>
      <c r="AF7"/>
      <c r="AG7"/>
      <c r="AH7"/>
      <c r="AI7"/>
      <c r="AJ7"/>
      <c r="AK7"/>
      <c r="AL7"/>
      <c r="AM7"/>
      <c r="AN7"/>
      <c r="AO7"/>
      <c r="AP7"/>
      <c r="AQ7"/>
      <c r="AR7"/>
      <c r="AS7"/>
      <c r="AT7"/>
      <c r="AU7"/>
      <c r="AV7"/>
      <c r="AW7"/>
      <c r="AX7"/>
      <c r="AY7"/>
      <c r="AZ7"/>
      <c r="BA7"/>
      <c r="BB7"/>
      <c r="BC7"/>
      <c r="BD7"/>
      <c r="BE7"/>
    </row>
    <row r="8" spans="1:57" s="24" customFormat="1" ht="289" x14ac:dyDescent="0.2">
      <c r="A8" s="17" t="s">
        <v>327</v>
      </c>
      <c r="B8" s="16">
        <v>23759</v>
      </c>
      <c r="C8" s="5">
        <v>5</v>
      </c>
      <c r="D8" s="5">
        <v>2</v>
      </c>
      <c r="E8" s="5">
        <v>0</v>
      </c>
      <c r="F8" s="5">
        <v>7</v>
      </c>
      <c r="G8" s="5" t="s">
        <v>691</v>
      </c>
      <c r="H8" s="5" t="s">
        <v>692</v>
      </c>
      <c r="I8" s="11" t="s">
        <v>868</v>
      </c>
      <c r="J8" s="5" t="s">
        <v>859</v>
      </c>
      <c r="K8" s="11" t="s">
        <v>700</v>
      </c>
      <c r="L8" s="10"/>
      <c r="M8" s="10"/>
      <c r="N8" s="17" t="s">
        <v>860</v>
      </c>
      <c r="O8" s="10" t="s">
        <v>861</v>
      </c>
      <c r="P8" s="10" t="s">
        <v>713</v>
      </c>
      <c r="Q8" s="10" t="s">
        <v>860</v>
      </c>
      <c r="R8" s="16" t="s">
        <v>869</v>
      </c>
      <c r="AD8"/>
      <c r="AE8"/>
      <c r="AF8"/>
      <c r="AG8"/>
      <c r="AH8"/>
      <c r="AI8"/>
      <c r="AJ8"/>
      <c r="AK8"/>
      <c r="AL8"/>
      <c r="AM8"/>
      <c r="AN8"/>
      <c r="AO8"/>
      <c r="AP8"/>
      <c r="AQ8"/>
      <c r="AR8"/>
      <c r="AS8"/>
      <c r="AT8"/>
      <c r="AU8"/>
      <c r="AV8"/>
      <c r="AW8"/>
      <c r="AX8"/>
      <c r="AY8"/>
      <c r="AZ8"/>
      <c r="BA8"/>
      <c r="BB8"/>
      <c r="BC8"/>
      <c r="BD8"/>
      <c r="BE8"/>
    </row>
    <row r="9" spans="1:57" s="24" customFormat="1" x14ac:dyDescent="0.2">
      <c r="A9" s="5" t="s">
        <v>321</v>
      </c>
      <c r="B9" s="5">
        <v>10296</v>
      </c>
      <c r="C9" s="5">
        <v>5</v>
      </c>
      <c r="D9" s="5">
        <v>0</v>
      </c>
      <c r="E9" s="5">
        <v>0</v>
      </c>
      <c r="F9" s="5">
        <v>5</v>
      </c>
      <c r="G9" s="5" t="s">
        <v>691</v>
      </c>
      <c r="H9" s="5" t="s">
        <v>692</v>
      </c>
      <c r="I9" s="5"/>
      <c r="J9" s="5"/>
      <c r="K9" s="5" t="s">
        <v>849</v>
      </c>
      <c r="L9" s="5"/>
      <c r="M9" s="5"/>
      <c r="N9" s="5"/>
      <c r="O9" s="5"/>
      <c r="P9" s="5"/>
      <c r="Q9" s="5"/>
      <c r="R9" s="5"/>
      <c r="AC9"/>
      <c r="AD9"/>
      <c r="AE9"/>
      <c r="AF9"/>
      <c r="AG9"/>
      <c r="AH9"/>
      <c r="AI9"/>
      <c r="AJ9"/>
      <c r="AK9"/>
      <c r="AL9"/>
      <c r="AM9"/>
      <c r="AN9"/>
      <c r="AO9"/>
      <c r="AP9"/>
      <c r="AQ9"/>
      <c r="AR9"/>
      <c r="AS9"/>
      <c r="AT9"/>
      <c r="AU9"/>
      <c r="AV9"/>
      <c r="AW9"/>
      <c r="AX9"/>
      <c r="AY9"/>
      <c r="AZ9"/>
      <c r="BA9"/>
      <c r="BB9"/>
      <c r="BC9"/>
      <c r="BD9"/>
      <c r="BE9"/>
    </row>
    <row r="10" spans="1:57" s="24" customFormat="1" ht="153" x14ac:dyDescent="0.2">
      <c r="A10" s="17" t="s">
        <v>326</v>
      </c>
      <c r="B10" s="16">
        <v>51070</v>
      </c>
      <c r="C10" s="5">
        <v>5</v>
      </c>
      <c r="D10" s="5">
        <v>0</v>
      </c>
      <c r="E10" s="5">
        <v>0</v>
      </c>
      <c r="F10" s="5">
        <v>5</v>
      </c>
      <c r="G10" s="5" t="s">
        <v>691</v>
      </c>
      <c r="H10" s="11" t="s">
        <v>692</v>
      </c>
      <c r="I10" s="11" t="s">
        <v>870</v>
      </c>
      <c r="J10" s="5" t="s">
        <v>700</v>
      </c>
      <c r="K10" s="11" t="s">
        <v>700</v>
      </c>
      <c r="L10" s="10"/>
      <c r="M10" s="10"/>
      <c r="N10" s="17" t="s">
        <v>860</v>
      </c>
      <c r="O10" s="10" t="s">
        <v>861</v>
      </c>
      <c r="P10" s="10" t="s">
        <v>713</v>
      </c>
      <c r="Q10" s="10" t="s">
        <v>860</v>
      </c>
      <c r="R10" s="16" t="s">
        <v>871</v>
      </c>
      <c r="AD10"/>
      <c r="AE10"/>
      <c r="AF10"/>
      <c r="AG10"/>
      <c r="AH10"/>
      <c r="AI10"/>
      <c r="AJ10"/>
      <c r="AK10"/>
      <c r="AL10"/>
      <c r="AM10"/>
      <c r="AN10"/>
      <c r="AO10"/>
      <c r="AP10"/>
      <c r="AQ10"/>
      <c r="AR10"/>
      <c r="AS10"/>
      <c r="AT10"/>
      <c r="AU10"/>
      <c r="AV10"/>
      <c r="AW10"/>
      <c r="AX10"/>
      <c r="AY10"/>
      <c r="AZ10"/>
      <c r="BA10"/>
      <c r="BB10"/>
      <c r="BC10"/>
      <c r="BD10"/>
      <c r="BE10"/>
    </row>
    <row r="11" spans="1:57" s="24" customFormat="1" ht="136" x14ac:dyDescent="0.2">
      <c r="A11" s="17" t="s">
        <v>216</v>
      </c>
      <c r="B11" s="16">
        <v>6737</v>
      </c>
      <c r="C11" s="5">
        <v>0</v>
      </c>
      <c r="D11" s="5">
        <v>2</v>
      </c>
      <c r="E11" s="5">
        <v>-5</v>
      </c>
      <c r="F11" s="5">
        <v>-3</v>
      </c>
      <c r="G11" s="5" t="s">
        <v>805</v>
      </c>
      <c r="H11" s="11" t="s">
        <v>762</v>
      </c>
      <c r="I11" s="11" t="s">
        <v>2</v>
      </c>
      <c r="J11" s="5" t="s">
        <v>859</v>
      </c>
      <c r="K11" s="11" t="s">
        <v>703</v>
      </c>
      <c r="L11" s="10"/>
      <c r="M11" s="17" t="s">
        <v>2</v>
      </c>
      <c r="N11" s="17" t="s">
        <v>2</v>
      </c>
      <c r="O11" s="10" t="s">
        <v>2</v>
      </c>
      <c r="P11" s="10" t="s">
        <v>712</v>
      </c>
      <c r="Q11" s="10" t="s">
        <v>2</v>
      </c>
      <c r="R11" s="16" t="s">
        <v>872</v>
      </c>
      <c r="AD11"/>
      <c r="AE11"/>
      <c r="AF11"/>
      <c r="AG11"/>
      <c r="AH11"/>
      <c r="AI11"/>
      <c r="AJ11"/>
      <c r="AK11"/>
      <c r="AL11"/>
      <c r="AM11"/>
      <c r="AN11"/>
      <c r="AO11"/>
      <c r="AP11"/>
      <c r="AQ11"/>
      <c r="AR11"/>
      <c r="AS11"/>
      <c r="AT11"/>
      <c r="AU11"/>
      <c r="AV11"/>
      <c r="AW11"/>
      <c r="AX11"/>
      <c r="AY11"/>
      <c r="AZ11"/>
      <c r="BA11"/>
      <c r="BB11"/>
      <c r="BC11"/>
      <c r="BD11"/>
      <c r="BE11"/>
    </row>
    <row r="12" spans="1:57" s="24" customFormat="1" ht="306" x14ac:dyDescent="0.2">
      <c r="A12" s="17" t="s">
        <v>102</v>
      </c>
      <c r="B12" s="16">
        <v>5930</v>
      </c>
      <c r="C12" s="5">
        <v>0</v>
      </c>
      <c r="D12" s="5">
        <v>2</v>
      </c>
      <c r="E12" s="5">
        <v>-5</v>
      </c>
      <c r="F12" s="5">
        <v>-3</v>
      </c>
      <c r="G12" s="5" t="s">
        <v>805</v>
      </c>
      <c r="H12" s="11" t="s">
        <v>762</v>
      </c>
      <c r="I12" s="11" t="s">
        <v>873</v>
      </c>
      <c r="J12" s="5" t="s">
        <v>859</v>
      </c>
      <c r="K12" s="11" t="s">
        <v>696</v>
      </c>
      <c r="L12" s="10"/>
      <c r="M12" s="17" t="s">
        <v>2</v>
      </c>
      <c r="N12" s="17" t="s">
        <v>2</v>
      </c>
      <c r="O12" s="10" t="s">
        <v>2</v>
      </c>
      <c r="P12" s="10" t="s">
        <v>712</v>
      </c>
      <c r="Q12" s="10" t="s">
        <v>2</v>
      </c>
      <c r="R12" s="16" t="s">
        <v>874</v>
      </c>
      <c r="AD12"/>
      <c r="AE12"/>
      <c r="AF12"/>
      <c r="AG12"/>
      <c r="AH12"/>
      <c r="AI12"/>
      <c r="AJ12"/>
      <c r="AK12"/>
      <c r="AL12"/>
      <c r="AM12"/>
      <c r="AN12"/>
      <c r="AO12"/>
      <c r="AP12"/>
      <c r="AQ12"/>
      <c r="AR12"/>
      <c r="AS12"/>
      <c r="AT12"/>
      <c r="AU12"/>
      <c r="AV12"/>
      <c r="AW12"/>
      <c r="AX12"/>
      <c r="AY12"/>
      <c r="AZ12"/>
      <c r="BA12"/>
      <c r="BB12"/>
      <c r="BC12"/>
      <c r="BD12"/>
      <c r="BE12"/>
    </row>
    <row r="13" spans="1:57" s="24" customFormat="1" ht="85" x14ac:dyDescent="0.2">
      <c r="A13" s="5" t="s">
        <v>875</v>
      </c>
      <c r="B13" s="5">
        <v>10758</v>
      </c>
      <c r="C13" s="5">
        <v>0</v>
      </c>
      <c r="D13" s="5">
        <v>0</v>
      </c>
      <c r="E13" s="5">
        <v>-5</v>
      </c>
      <c r="F13" s="5">
        <v>-5</v>
      </c>
      <c r="G13" s="5" t="s">
        <v>761</v>
      </c>
      <c r="H13" s="11" t="s">
        <v>762</v>
      </c>
      <c r="I13" s="11" t="s">
        <v>876</v>
      </c>
      <c r="J13" s="5" t="s">
        <v>700</v>
      </c>
      <c r="K13" s="11" t="s">
        <v>700</v>
      </c>
      <c r="L13" s="10"/>
      <c r="M13" s="10"/>
      <c r="N13" s="17" t="s">
        <v>700</v>
      </c>
      <c r="O13" s="10" t="s">
        <v>700</v>
      </c>
      <c r="P13" s="10" t="s">
        <v>713</v>
      </c>
      <c r="Q13" s="10" t="s">
        <v>700</v>
      </c>
      <c r="R13" s="3"/>
      <c r="AD13"/>
      <c r="AE13"/>
      <c r="AF13"/>
      <c r="AG13"/>
      <c r="AH13"/>
      <c r="AI13"/>
      <c r="AJ13"/>
      <c r="AK13"/>
      <c r="AL13"/>
      <c r="AM13"/>
      <c r="AN13"/>
      <c r="AO13"/>
      <c r="AP13"/>
      <c r="AQ13"/>
      <c r="AR13"/>
      <c r="AS13"/>
      <c r="AT13"/>
      <c r="AU13"/>
      <c r="AV13"/>
      <c r="AW13"/>
      <c r="AX13"/>
      <c r="AY13"/>
      <c r="AZ13"/>
      <c r="BA13"/>
      <c r="BB13"/>
      <c r="BC13"/>
      <c r="BD13"/>
      <c r="BE13"/>
    </row>
    <row r="14" spans="1:57" s="24" customFormat="1" ht="51" x14ac:dyDescent="0.2">
      <c r="A14" s="5" t="s">
        <v>877</v>
      </c>
      <c r="B14" s="5">
        <v>55130</v>
      </c>
      <c r="C14" s="5">
        <v>0</v>
      </c>
      <c r="D14" s="5">
        <v>0</v>
      </c>
      <c r="E14" s="5">
        <v>-5</v>
      </c>
      <c r="F14" s="5">
        <v>-5</v>
      </c>
      <c r="G14" s="5" t="s">
        <v>761</v>
      </c>
      <c r="H14" s="11" t="s">
        <v>762</v>
      </c>
      <c r="I14" s="11" t="s">
        <v>878</v>
      </c>
      <c r="J14" s="5" t="s">
        <v>700</v>
      </c>
      <c r="K14" s="11" t="s">
        <v>700</v>
      </c>
      <c r="L14" s="10"/>
      <c r="M14" s="10"/>
      <c r="N14" s="17" t="s">
        <v>700</v>
      </c>
      <c r="O14" s="10" t="s">
        <v>700</v>
      </c>
      <c r="P14" s="10" t="s">
        <v>713</v>
      </c>
      <c r="Q14" s="10" t="s">
        <v>700</v>
      </c>
      <c r="R14" s="16"/>
      <c r="AD14"/>
      <c r="AE14"/>
      <c r="AF14"/>
      <c r="AG14"/>
      <c r="AH14"/>
      <c r="AI14"/>
      <c r="AJ14"/>
      <c r="AK14"/>
      <c r="AL14"/>
      <c r="AM14"/>
      <c r="AN14"/>
      <c r="AO14"/>
      <c r="AP14"/>
      <c r="AQ14"/>
      <c r="AR14"/>
      <c r="AS14"/>
      <c r="AT14"/>
      <c r="AU14"/>
      <c r="AV14"/>
      <c r="AW14"/>
      <c r="AX14"/>
      <c r="AY14"/>
      <c r="AZ14"/>
      <c r="BA14"/>
      <c r="BB14"/>
      <c r="BC14"/>
      <c r="BD14"/>
      <c r="BE14"/>
    </row>
    <row r="15" spans="1:57" s="24" customFormat="1" ht="68" x14ac:dyDescent="0.2">
      <c r="A15" s="5" t="s">
        <v>311</v>
      </c>
      <c r="B15" s="5">
        <v>286053</v>
      </c>
      <c r="C15" s="5">
        <v>0</v>
      </c>
      <c r="D15" s="5">
        <v>0</v>
      </c>
      <c r="E15" s="5">
        <v>-5</v>
      </c>
      <c r="F15" s="5">
        <v>-5</v>
      </c>
      <c r="G15" s="5" t="s">
        <v>761</v>
      </c>
      <c r="H15" s="11" t="s">
        <v>762</v>
      </c>
      <c r="I15" s="11" t="s">
        <v>879</v>
      </c>
      <c r="J15" s="5" t="s">
        <v>700</v>
      </c>
      <c r="K15" s="11" t="s">
        <v>700</v>
      </c>
      <c r="L15" s="10"/>
      <c r="M15" s="10"/>
      <c r="N15" s="17" t="s">
        <v>700</v>
      </c>
      <c r="O15" s="10" t="s">
        <v>700</v>
      </c>
      <c r="P15" s="10" t="s">
        <v>712</v>
      </c>
      <c r="Q15" s="10" t="s">
        <v>700</v>
      </c>
      <c r="R15" s="16"/>
      <c r="AD15"/>
      <c r="AE15"/>
      <c r="AF15"/>
      <c r="AG15"/>
      <c r="AH15"/>
      <c r="AI15"/>
      <c r="AJ15"/>
      <c r="AK15"/>
      <c r="AL15"/>
      <c r="AM15"/>
      <c r="AN15"/>
      <c r="AO15"/>
      <c r="AP15"/>
      <c r="AQ15"/>
      <c r="AR15"/>
      <c r="AS15"/>
      <c r="AT15"/>
      <c r="AU15"/>
      <c r="AV15"/>
      <c r="AW15"/>
      <c r="AX15"/>
      <c r="AY15"/>
      <c r="AZ15"/>
      <c r="BA15"/>
      <c r="BB15"/>
      <c r="BC15"/>
      <c r="BD15"/>
      <c r="BE15"/>
    </row>
    <row r="16" spans="1:57" s="24" customFormat="1" ht="85" x14ac:dyDescent="0.2">
      <c r="A16" s="5" t="s">
        <v>123</v>
      </c>
      <c r="B16" s="5">
        <v>55905</v>
      </c>
      <c r="C16" s="5">
        <v>0</v>
      </c>
      <c r="D16" s="5">
        <v>0</v>
      </c>
      <c r="E16" s="5">
        <v>-5</v>
      </c>
      <c r="F16" s="5">
        <v>-5</v>
      </c>
      <c r="G16" s="5" t="s">
        <v>761</v>
      </c>
      <c r="H16" s="11" t="s">
        <v>762</v>
      </c>
      <c r="I16" s="11" t="s">
        <v>880</v>
      </c>
      <c r="J16" s="5" t="s">
        <v>700</v>
      </c>
      <c r="K16" s="11" t="s">
        <v>748</v>
      </c>
      <c r="L16" s="10"/>
      <c r="M16" s="17" t="s">
        <v>2</v>
      </c>
      <c r="N16" s="17" t="s">
        <v>2</v>
      </c>
      <c r="O16" s="10" t="s">
        <v>2</v>
      </c>
      <c r="P16" s="10" t="s">
        <v>712</v>
      </c>
      <c r="Q16" s="10" t="s">
        <v>2</v>
      </c>
      <c r="R16" s="16"/>
      <c r="AD16"/>
      <c r="AE16"/>
      <c r="AF16"/>
      <c r="AG16"/>
      <c r="AH16"/>
      <c r="AI16"/>
      <c r="AJ16"/>
      <c r="AK16"/>
      <c r="AL16"/>
      <c r="AM16"/>
      <c r="AN16"/>
      <c r="AO16"/>
      <c r="AP16"/>
      <c r="AQ16"/>
      <c r="AR16"/>
      <c r="AS16"/>
      <c r="AT16"/>
      <c r="AU16"/>
      <c r="AV16"/>
      <c r="AW16"/>
      <c r="AX16"/>
      <c r="AY16"/>
      <c r="AZ16"/>
      <c r="BA16"/>
      <c r="BB16"/>
      <c r="BC16"/>
      <c r="BD16"/>
      <c r="BE16"/>
    </row>
    <row r="17" spans="1:57" s="24" customFormat="1" ht="68" x14ac:dyDescent="0.2">
      <c r="A17" s="5" t="s">
        <v>128</v>
      </c>
      <c r="B17" s="5">
        <v>54941</v>
      </c>
      <c r="C17" s="5">
        <v>0</v>
      </c>
      <c r="D17" s="5">
        <v>0</v>
      </c>
      <c r="E17" s="5">
        <v>-5</v>
      </c>
      <c r="F17" s="5">
        <v>-5</v>
      </c>
      <c r="G17" s="5" t="s">
        <v>761</v>
      </c>
      <c r="H17" s="11" t="s">
        <v>762</v>
      </c>
      <c r="I17" s="11" t="s">
        <v>881</v>
      </c>
      <c r="J17" s="5" t="s">
        <v>700</v>
      </c>
      <c r="K17" s="11" t="s">
        <v>726</v>
      </c>
      <c r="L17" s="10"/>
      <c r="M17" s="17" t="s">
        <v>2</v>
      </c>
      <c r="N17" s="17" t="s">
        <v>2</v>
      </c>
      <c r="O17" s="10" t="s">
        <v>2</v>
      </c>
      <c r="P17" s="10" t="s">
        <v>712</v>
      </c>
      <c r="Q17" s="10" t="s">
        <v>2</v>
      </c>
      <c r="R17" s="16"/>
      <c r="AD17"/>
      <c r="AE17"/>
      <c r="AF17"/>
      <c r="AG17"/>
      <c r="AH17"/>
      <c r="AI17"/>
      <c r="AJ17"/>
      <c r="AK17"/>
      <c r="AL17"/>
      <c r="AM17"/>
      <c r="AN17"/>
      <c r="AO17"/>
      <c r="AP17"/>
      <c r="AQ17"/>
      <c r="AR17"/>
      <c r="AS17"/>
      <c r="AT17"/>
      <c r="AU17"/>
      <c r="AV17"/>
      <c r="AW17"/>
      <c r="AX17"/>
      <c r="AY17"/>
      <c r="AZ17"/>
      <c r="BA17"/>
      <c r="BB17"/>
      <c r="BC17"/>
      <c r="BD17"/>
      <c r="BE17"/>
    </row>
    <row r="18" spans="1:57" s="24" customFormat="1" ht="102" x14ac:dyDescent="0.2">
      <c r="A18" s="5" t="s">
        <v>184</v>
      </c>
      <c r="B18" s="5">
        <v>10193</v>
      </c>
      <c r="C18" s="5">
        <v>0</v>
      </c>
      <c r="D18" s="5">
        <v>0</v>
      </c>
      <c r="E18" s="5">
        <v>0</v>
      </c>
      <c r="F18" s="5">
        <v>0</v>
      </c>
      <c r="G18" s="5" t="s">
        <v>761</v>
      </c>
      <c r="H18" s="11" t="s">
        <v>882</v>
      </c>
      <c r="I18" s="11" t="s">
        <v>883</v>
      </c>
      <c r="J18" s="5" t="s">
        <v>700</v>
      </c>
      <c r="K18" s="11" t="s">
        <v>699</v>
      </c>
      <c r="L18" s="10"/>
      <c r="M18" s="17" t="s">
        <v>2</v>
      </c>
      <c r="N18" s="17" t="s">
        <v>2</v>
      </c>
      <c r="O18" s="10" t="s">
        <v>2</v>
      </c>
      <c r="P18" s="10" t="s">
        <v>712</v>
      </c>
      <c r="Q18" s="10" t="s">
        <v>2</v>
      </c>
      <c r="R18" s="16"/>
      <c r="AD18"/>
      <c r="AE18"/>
      <c r="AF18"/>
      <c r="AG18"/>
      <c r="AH18"/>
      <c r="AI18"/>
      <c r="AJ18"/>
      <c r="AK18"/>
      <c r="AL18"/>
      <c r="AM18"/>
      <c r="AN18"/>
      <c r="AO18"/>
      <c r="AP18"/>
      <c r="AQ18"/>
      <c r="AR18"/>
      <c r="AS18"/>
      <c r="AT18"/>
      <c r="AU18"/>
      <c r="AV18"/>
      <c r="AW18"/>
      <c r="AX18"/>
      <c r="AY18"/>
      <c r="AZ18"/>
      <c r="BA18"/>
      <c r="BB18"/>
      <c r="BC18"/>
      <c r="BD18"/>
      <c r="BE18"/>
    </row>
    <row r="19" spans="1:57" s="24" customFormat="1" ht="85" x14ac:dyDescent="0.2">
      <c r="A19" s="5" t="s">
        <v>207</v>
      </c>
      <c r="B19" s="5">
        <v>7189</v>
      </c>
      <c r="C19" s="5">
        <v>0</v>
      </c>
      <c r="D19" s="5">
        <v>0</v>
      </c>
      <c r="E19" s="5">
        <v>-5</v>
      </c>
      <c r="F19" s="5">
        <v>-5</v>
      </c>
      <c r="G19" s="5" t="s">
        <v>761</v>
      </c>
      <c r="H19" s="11" t="s">
        <v>762</v>
      </c>
      <c r="I19" s="11" t="s">
        <v>884</v>
      </c>
      <c r="J19" s="5" t="s">
        <v>700</v>
      </c>
      <c r="K19" s="11" t="s">
        <v>699</v>
      </c>
      <c r="L19" s="10"/>
      <c r="M19" s="17" t="s">
        <v>2</v>
      </c>
      <c r="N19" s="17" t="s">
        <v>2</v>
      </c>
      <c r="O19" s="10" t="s">
        <v>2</v>
      </c>
      <c r="P19" s="10" t="s">
        <v>712</v>
      </c>
      <c r="Q19" s="10" t="s">
        <v>2</v>
      </c>
      <c r="R19" s="3"/>
      <c r="AD19"/>
      <c r="AE19"/>
      <c r="AF19"/>
      <c r="AG19"/>
      <c r="AH19"/>
      <c r="AI19"/>
      <c r="AJ19"/>
      <c r="AK19"/>
      <c r="AL19"/>
      <c r="AM19"/>
      <c r="AN19"/>
      <c r="AO19"/>
      <c r="AP19"/>
      <c r="AQ19"/>
      <c r="AR19"/>
      <c r="AS19"/>
      <c r="AT19"/>
      <c r="AU19"/>
      <c r="AV19"/>
      <c r="AW19"/>
      <c r="AX19"/>
      <c r="AY19"/>
      <c r="AZ19"/>
      <c r="BA19"/>
      <c r="BB19"/>
      <c r="BC19"/>
      <c r="BD19"/>
      <c r="BE19"/>
    </row>
    <row r="20" spans="1:57" s="24" customFormat="1" ht="51" x14ac:dyDescent="0.2">
      <c r="A20" s="5" t="s">
        <v>40</v>
      </c>
      <c r="B20" s="5">
        <v>91694</v>
      </c>
      <c r="C20" s="5">
        <v>0</v>
      </c>
      <c r="D20" s="5">
        <v>0</v>
      </c>
      <c r="E20" s="5">
        <v>-5</v>
      </c>
      <c r="F20" s="5">
        <v>-5</v>
      </c>
      <c r="G20" s="5" t="s">
        <v>761</v>
      </c>
      <c r="H20" s="11" t="s">
        <v>762</v>
      </c>
      <c r="I20" s="11" t="s">
        <v>885</v>
      </c>
      <c r="J20" s="5" t="s">
        <v>700</v>
      </c>
      <c r="K20" s="11" t="s">
        <v>703</v>
      </c>
      <c r="L20" s="10"/>
      <c r="M20" s="17" t="s">
        <v>2</v>
      </c>
      <c r="N20" s="17" t="s">
        <v>2</v>
      </c>
      <c r="O20" s="10" t="s">
        <v>2</v>
      </c>
      <c r="P20" s="10" t="s">
        <v>712</v>
      </c>
      <c r="Q20" s="10" t="s">
        <v>2</v>
      </c>
      <c r="R20" s="3"/>
      <c r="AC20"/>
      <c r="AD20"/>
      <c r="AE20"/>
      <c r="AF20"/>
      <c r="AG20"/>
      <c r="AH20"/>
      <c r="AI20"/>
      <c r="AJ20"/>
      <c r="AK20"/>
      <c r="AL20"/>
      <c r="AM20"/>
      <c r="AN20"/>
      <c r="AO20"/>
      <c r="AP20"/>
      <c r="AQ20"/>
      <c r="AR20"/>
      <c r="AS20"/>
      <c r="AT20"/>
      <c r="AU20"/>
      <c r="AV20"/>
      <c r="AW20"/>
      <c r="AX20"/>
      <c r="AY20"/>
      <c r="AZ20"/>
      <c r="BA20"/>
      <c r="BB20"/>
      <c r="BC20"/>
      <c r="BD20"/>
      <c r="BE20"/>
    </row>
    <row r="21" spans="1:57" s="24" customFormat="1" ht="34" x14ac:dyDescent="0.2">
      <c r="A21" s="5" t="s">
        <v>41</v>
      </c>
      <c r="B21" s="5">
        <v>164832</v>
      </c>
      <c r="C21" s="5">
        <v>0</v>
      </c>
      <c r="D21" s="5">
        <v>0</v>
      </c>
      <c r="E21" s="5">
        <v>-5</v>
      </c>
      <c r="F21" s="5">
        <v>-5</v>
      </c>
      <c r="G21" s="5" t="s">
        <v>761</v>
      </c>
      <c r="H21" s="11" t="s">
        <v>762</v>
      </c>
      <c r="I21" s="11" t="s">
        <v>886</v>
      </c>
      <c r="J21" s="5" t="s">
        <v>700</v>
      </c>
      <c r="K21" s="11" t="s">
        <v>699</v>
      </c>
      <c r="L21" s="10"/>
      <c r="M21" s="17" t="s">
        <v>2</v>
      </c>
      <c r="N21" s="17" t="s">
        <v>2</v>
      </c>
      <c r="O21" s="10" t="s">
        <v>2</v>
      </c>
      <c r="P21" s="10" t="s">
        <v>713</v>
      </c>
      <c r="Q21" s="10" t="s">
        <v>2</v>
      </c>
      <c r="R21" s="3"/>
      <c r="AC21"/>
      <c r="AD21"/>
      <c r="AE21"/>
      <c r="AF21"/>
      <c r="AG21"/>
      <c r="AH21"/>
      <c r="AI21"/>
      <c r="AJ21"/>
      <c r="AK21"/>
      <c r="AL21"/>
      <c r="AM21"/>
      <c r="AN21"/>
      <c r="AO21"/>
      <c r="AP21"/>
      <c r="AQ21"/>
      <c r="AR21"/>
      <c r="AS21"/>
      <c r="AT21"/>
      <c r="AU21"/>
      <c r="AV21"/>
      <c r="AW21"/>
      <c r="AX21"/>
      <c r="AY21"/>
      <c r="AZ21"/>
      <c r="BA21"/>
      <c r="BB21"/>
      <c r="BC21"/>
      <c r="BD21"/>
      <c r="BE21"/>
    </row>
    <row r="22" spans="1:57" s="24" customFormat="1" ht="51" x14ac:dyDescent="0.2">
      <c r="A22" s="5" t="s">
        <v>42</v>
      </c>
      <c r="B22" s="5">
        <v>79836</v>
      </c>
      <c r="C22" s="5">
        <v>0</v>
      </c>
      <c r="D22" s="5">
        <v>0</v>
      </c>
      <c r="E22" s="5">
        <v>-5</v>
      </c>
      <c r="F22" s="5">
        <v>-5</v>
      </c>
      <c r="G22" s="5" t="s">
        <v>761</v>
      </c>
      <c r="H22" s="11" t="s">
        <v>762</v>
      </c>
      <c r="I22" s="11" t="s">
        <v>886</v>
      </c>
      <c r="J22" s="5" t="s">
        <v>700</v>
      </c>
      <c r="K22" s="11" t="s">
        <v>703</v>
      </c>
      <c r="L22" s="10"/>
      <c r="M22" s="17" t="s">
        <v>2</v>
      </c>
      <c r="N22" s="17" t="s">
        <v>2</v>
      </c>
      <c r="O22" s="10" t="s">
        <v>2</v>
      </c>
      <c r="P22" s="10" t="s">
        <v>712</v>
      </c>
      <c r="Q22" s="10" t="s">
        <v>2</v>
      </c>
      <c r="R22" s="3"/>
      <c r="AC22"/>
      <c r="AD22"/>
      <c r="AE22"/>
      <c r="AF22"/>
      <c r="AG22"/>
      <c r="AH22"/>
      <c r="AI22"/>
      <c r="AJ22"/>
      <c r="AK22"/>
      <c r="AL22"/>
      <c r="AM22"/>
      <c r="AN22"/>
      <c r="AO22"/>
      <c r="AP22"/>
      <c r="AQ22"/>
      <c r="AR22"/>
      <c r="AS22"/>
      <c r="AT22"/>
      <c r="AU22"/>
      <c r="AV22"/>
      <c r="AW22"/>
      <c r="AX22"/>
      <c r="AY22"/>
      <c r="AZ22"/>
      <c r="BA22"/>
      <c r="BB22"/>
      <c r="BC22"/>
      <c r="BD22"/>
      <c r="BE22"/>
    </row>
    <row r="23" spans="1:57" s="24" customFormat="1" ht="34" x14ac:dyDescent="0.2">
      <c r="A23" s="5" t="s">
        <v>90</v>
      </c>
      <c r="B23" s="5">
        <v>29951</v>
      </c>
      <c r="C23" s="5">
        <v>0</v>
      </c>
      <c r="D23" s="5">
        <v>0</v>
      </c>
      <c r="E23" s="5">
        <v>-5</v>
      </c>
      <c r="F23" s="5">
        <v>-5</v>
      </c>
      <c r="G23" s="5" t="s">
        <v>761</v>
      </c>
      <c r="H23" s="11" t="s">
        <v>762</v>
      </c>
      <c r="I23" s="11" t="s">
        <v>2</v>
      </c>
      <c r="J23" s="5" t="s">
        <v>700</v>
      </c>
      <c r="K23" s="11" t="s">
        <v>699</v>
      </c>
      <c r="L23" s="10"/>
      <c r="M23" s="17" t="s">
        <v>2</v>
      </c>
      <c r="N23" s="17" t="s">
        <v>2</v>
      </c>
      <c r="O23" s="10" t="s">
        <v>2</v>
      </c>
      <c r="P23" s="10" t="s">
        <v>713</v>
      </c>
      <c r="Q23" s="10" t="s">
        <v>2</v>
      </c>
      <c r="R23" s="3"/>
      <c r="AC23"/>
      <c r="AD23"/>
      <c r="AE23"/>
      <c r="AF23"/>
      <c r="AG23"/>
      <c r="AH23"/>
      <c r="AI23"/>
      <c r="AJ23"/>
      <c r="AK23"/>
      <c r="AL23"/>
      <c r="AM23"/>
      <c r="AN23"/>
      <c r="AO23"/>
      <c r="AP23"/>
      <c r="AQ23"/>
      <c r="AR23"/>
      <c r="AS23"/>
      <c r="AT23"/>
      <c r="AU23"/>
      <c r="AV23"/>
      <c r="AW23"/>
      <c r="AX23"/>
      <c r="AY23"/>
      <c r="AZ23"/>
      <c r="BA23"/>
      <c r="BB23"/>
      <c r="BC23"/>
      <c r="BD23"/>
      <c r="BE23"/>
    </row>
    <row r="24" spans="1:57" s="24" customFormat="1" ht="34" x14ac:dyDescent="0.2">
      <c r="A24" s="5" t="s">
        <v>143</v>
      </c>
      <c r="B24" s="5">
        <v>146310</v>
      </c>
      <c r="C24" s="5">
        <v>0</v>
      </c>
      <c r="D24" s="5">
        <v>0</v>
      </c>
      <c r="E24" s="5">
        <v>-5</v>
      </c>
      <c r="F24" s="5">
        <v>-5</v>
      </c>
      <c r="G24" s="5" t="s">
        <v>761</v>
      </c>
      <c r="H24" s="11" t="s">
        <v>762</v>
      </c>
      <c r="I24" s="11" t="s">
        <v>2</v>
      </c>
      <c r="J24" s="5" t="s">
        <v>700</v>
      </c>
      <c r="K24" s="11" t="s">
        <v>699</v>
      </c>
      <c r="L24" s="10"/>
      <c r="M24" s="17" t="s">
        <v>2</v>
      </c>
      <c r="N24" s="17" t="s">
        <v>2</v>
      </c>
      <c r="O24" s="10" t="s">
        <v>2</v>
      </c>
      <c r="P24" s="10" t="s">
        <v>713</v>
      </c>
      <c r="Q24" s="10" t="s">
        <v>2</v>
      </c>
      <c r="R24" s="5"/>
      <c r="AC24"/>
      <c r="AD24"/>
      <c r="AE24"/>
      <c r="AF24"/>
      <c r="AG24"/>
      <c r="AH24"/>
      <c r="AI24"/>
      <c r="AJ24"/>
      <c r="AK24"/>
      <c r="AL24"/>
      <c r="AM24"/>
      <c r="AN24"/>
      <c r="AO24"/>
      <c r="AP24"/>
      <c r="AQ24"/>
      <c r="AR24"/>
      <c r="AS24"/>
      <c r="AT24"/>
      <c r="AU24"/>
      <c r="AV24"/>
      <c r="AW24"/>
      <c r="AX24"/>
      <c r="AY24"/>
      <c r="AZ24"/>
      <c r="BA24"/>
      <c r="BB24"/>
      <c r="BC24"/>
      <c r="BD24"/>
      <c r="BE24"/>
    </row>
    <row r="25" spans="1:57" s="24" customFormat="1" ht="51" x14ac:dyDescent="0.2">
      <c r="A25" s="5" t="s">
        <v>217</v>
      </c>
      <c r="B25" s="5">
        <v>10346</v>
      </c>
      <c r="C25" s="5">
        <v>0</v>
      </c>
      <c r="D25" s="5">
        <v>0</v>
      </c>
      <c r="E25" s="5">
        <v>-5</v>
      </c>
      <c r="F25" s="5">
        <v>-5</v>
      </c>
      <c r="G25" s="5" t="s">
        <v>761</v>
      </c>
      <c r="H25" s="11" t="s">
        <v>887</v>
      </c>
      <c r="I25" s="11" t="s">
        <v>2</v>
      </c>
      <c r="J25" s="5" t="s">
        <v>700</v>
      </c>
      <c r="K25" s="11" t="s">
        <v>718</v>
      </c>
      <c r="L25" s="10"/>
      <c r="M25" s="17" t="s">
        <v>2</v>
      </c>
      <c r="N25" s="17" t="s">
        <v>2</v>
      </c>
      <c r="O25" s="10" t="s">
        <v>2</v>
      </c>
      <c r="P25" s="10" t="s">
        <v>712</v>
      </c>
      <c r="Q25" s="10" t="s">
        <v>2</v>
      </c>
      <c r="R25" s="5"/>
      <c r="AC25"/>
      <c r="AD25"/>
      <c r="AE25"/>
      <c r="AF25"/>
      <c r="AG25"/>
      <c r="AH25"/>
      <c r="AI25"/>
      <c r="AJ25"/>
      <c r="AK25"/>
      <c r="AL25"/>
      <c r="AM25"/>
      <c r="AN25"/>
      <c r="AO25"/>
      <c r="AP25"/>
      <c r="AQ25"/>
      <c r="AR25"/>
      <c r="AS25"/>
      <c r="AT25"/>
      <c r="AU25"/>
      <c r="AV25"/>
      <c r="AW25"/>
      <c r="AX25"/>
      <c r="AY25"/>
      <c r="AZ25"/>
      <c r="BA25"/>
      <c r="BB25"/>
      <c r="BC25"/>
      <c r="BD25"/>
      <c r="BE25"/>
    </row>
    <row r="26" spans="1:57" s="24" customFormat="1" ht="34" x14ac:dyDescent="0.2">
      <c r="A26" s="5" t="s">
        <v>225</v>
      </c>
      <c r="B26" s="5">
        <v>11074</v>
      </c>
      <c r="C26" s="5">
        <v>0</v>
      </c>
      <c r="D26" s="5">
        <v>0</v>
      </c>
      <c r="E26" s="5">
        <v>-5</v>
      </c>
      <c r="F26" s="5">
        <v>-5</v>
      </c>
      <c r="G26" s="5" t="s">
        <v>761</v>
      </c>
      <c r="H26" s="11" t="s">
        <v>762</v>
      </c>
      <c r="I26" s="11" t="s">
        <v>2</v>
      </c>
      <c r="J26" s="5" t="s">
        <v>700</v>
      </c>
      <c r="K26" s="11" t="s">
        <v>699</v>
      </c>
      <c r="L26" s="10"/>
      <c r="M26" s="17" t="s">
        <v>2</v>
      </c>
      <c r="N26" s="17" t="s">
        <v>2</v>
      </c>
      <c r="O26" s="10" t="s">
        <v>2</v>
      </c>
      <c r="P26" s="10" t="s">
        <v>742</v>
      </c>
      <c r="Q26" s="10" t="s">
        <v>2</v>
      </c>
      <c r="R26" s="5"/>
      <c r="AC26"/>
      <c r="AD26"/>
      <c r="AE26"/>
      <c r="AF26"/>
      <c r="AG26"/>
      <c r="AH26"/>
      <c r="AI26"/>
      <c r="AJ26"/>
      <c r="AK26"/>
      <c r="AL26"/>
      <c r="AM26"/>
      <c r="AN26"/>
      <c r="AO26"/>
      <c r="AP26"/>
      <c r="AQ26"/>
      <c r="AR26"/>
      <c r="AS26"/>
      <c r="AT26"/>
      <c r="AU26"/>
      <c r="AV26"/>
      <c r="AW26"/>
      <c r="AX26"/>
      <c r="AY26"/>
      <c r="AZ26"/>
      <c r="BA26"/>
      <c r="BB26"/>
      <c r="BC26"/>
      <c r="BD26"/>
      <c r="BE26"/>
    </row>
    <row r="27" spans="1:57" s="24" customFormat="1" ht="51" x14ac:dyDescent="0.2">
      <c r="A27" s="5" t="s">
        <v>229</v>
      </c>
      <c r="B27" s="5">
        <v>23087</v>
      </c>
      <c r="C27" s="5">
        <v>0</v>
      </c>
      <c r="D27" s="5">
        <v>0</v>
      </c>
      <c r="E27" s="5">
        <v>-5</v>
      </c>
      <c r="F27" s="5">
        <v>-5</v>
      </c>
      <c r="G27" s="5" t="s">
        <v>761</v>
      </c>
      <c r="H27" s="11" t="s">
        <v>762</v>
      </c>
      <c r="I27" s="11" t="s">
        <v>2</v>
      </c>
      <c r="J27" s="5" t="s">
        <v>700</v>
      </c>
      <c r="K27" s="11" t="s">
        <v>718</v>
      </c>
      <c r="L27" s="10"/>
      <c r="M27" s="17" t="s">
        <v>2</v>
      </c>
      <c r="N27" s="17" t="s">
        <v>2</v>
      </c>
      <c r="O27" s="10" t="s">
        <v>2</v>
      </c>
      <c r="P27" s="10" t="s">
        <v>712</v>
      </c>
      <c r="Q27" s="10" t="s">
        <v>2</v>
      </c>
      <c r="R27" s="5"/>
      <c r="AC27"/>
      <c r="AD27"/>
      <c r="AE27"/>
      <c r="AF27"/>
      <c r="AG27"/>
      <c r="AH27"/>
      <c r="AI27"/>
      <c r="AJ27"/>
      <c r="AK27"/>
      <c r="AL27"/>
      <c r="AM27"/>
      <c r="AN27"/>
      <c r="AO27"/>
      <c r="AP27"/>
      <c r="AQ27"/>
      <c r="AR27"/>
      <c r="AS27"/>
      <c r="AT27"/>
      <c r="AU27"/>
      <c r="AV27"/>
      <c r="AW27"/>
      <c r="AX27"/>
      <c r="AY27"/>
      <c r="AZ27"/>
      <c r="BA27"/>
      <c r="BB27"/>
      <c r="BC27"/>
      <c r="BD27"/>
      <c r="BE27"/>
    </row>
    <row r="28" spans="1:57" s="24" customFormat="1" ht="34" x14ac:dyDescent="0.2">
      <c r="A28" s="5" t="s">
        <v>232</v>
      </c>
      <c r="B28" s="5">
        <v>10475</v>
      </c>
      <c r="C28" s="5">
        <v>0</v>
      </c>
      <c r="D28" s="5">
        <v>0</v>
      </c>
      <c r="E28" s="5">
        <v>-5</v>
      </c>
      <c r="F28" s="5">
        <v>-5</v>
      </c>
      <c r="G28" s="5" t="s">
        <v>761</v>
      </c>
      <c r="H28" s="11" t="s">
        <v>762</v>
      </c>
      <c r="I28" s="11" t="s">
        <v>2</v>
      </c>
      <c r="J28" s="5" t="s">
        <v>700</v>
      </c>
      <c r="K28" s="11" t="s">
        <v>699</v>
      </c>
      <c r="L28" s="10"/>
      <c r="M28" s="17" t="s">
        <v>2</v>
      </c>
      <c r="N28" s="17" t="s">
        <v>2</v>
      </c>
      <c r="O28" s="10" t="s">
        <v>2</v>
      </c>
      <c r="P28" s="10" t="s">
        <v>712</v>
      </c>
      <c r="Q28" s="10" t="s">
        <v>2</v>
      </c>
      <c r="R28" s="5"/>
      <c r="AC28"/>
      <c r="AD28"/>
      <c r="AE28"/>
      <c r="AF28"/>
      <c r="AG28"/>
      <c r="AH28"/>
      <c r="AI28"/>
      <c r="AJ28"/>
      <c r="AK28"/>
      <c r="AL28"/>
      <c r="AM28"/>
      <c r="AN28"/>
      <c r="AO28"/>
      <c r="AP28"/>
      <c r="AQ28"/>
      <c r="AR28"/>
      <c r="AS28"/>
      <c r="AT28"/>
      <c r="AU28"/>
      <c r="AV28"/>
      <c r="AW28"/>
      <c r="AX28"/>
      <c r="AY28"/>
      <c r="AZ28"/>
      <c r="BA28"/>
      <c r="BB28"/>
      <c r="BC28"/>
      <c r="BD28"/>
      <c r="BE28"/>
    </row>
    <row r="29" spans="1:57" s="24" customFormat="1" ht="34" x14ac:dyDescent="0.2">
      <c r="A29" s="5" t="s">
        <v>233</v>
      </c>
      <c r="B29" s="5">
        <v>56658</v>
      </c>
      <c r="C29" s="5">
        <v>0</v>
      </c>
      <c r="D29" s="5">
        <v>0</v>
      </c>
      <c r="E29" s="5">
        <v>-5</v>
      </c>
      <c r="F29" s="5">
        <v>-5</v>
      </c>
      <c r="G29" s="5" t="s">
        <v>761</v>
      </c>
      <c r="H29" s="11" t="s">
        <v>762</v>
      </c>
      <c r="I29" s="11" t="s">
        <v>2</v>
      </c>
      <c r="J29" s="5" t="s">
        <v>700</v>
      </c>
      <c r="K29" s="11" t="s">
        <v>699</v>
      </c>
      <c r="L29" s="10"/>
      <c r="M29" s="17" t="s">
        <v>2</v>
      </c>
      <c r="N29" s="17" t="s">
        <v>2</v>
      </c>
      <c r="O29" s="10" t="s">
        <v>2</v>
      </c>
      <c r="P29" s="10" t="s">
        <v>742</v>
      </c>
      <c r="Q29" s="10" t="s">
        <v>2</v>
      </c>
      <c r="R29" s="5"/>
      <c r="AC29"/>
      <c r="AD29"/>
      <c r="AE29"/>
      <c r="AF29"/>
      <c r="AG29"/>
      <c r="AH29"/>
      <c r="AI29"/>
      <c r="AJ29"/>
      <c r="AK29"/>
      <c r="AL29"/>
      <c r="AM29"/>
      <c r="AN29"/>
      <c r="AO29"/>
      <c r="AP29"/>
      <c r="AQ29"/>
      <c r="AR29"/>
      <c r="AS29"/>
      <c r="AT29"/>
      <c r="AU29"/>
      <c r="AV29"/>
      <c r="AW29"/>
      <c r="AX29"/>
      <c r="AY29"/>
      <c r="AZ29"/>
      <c r="BA29"/>
      <c r="BB29"/>
      <c r="BC29"/>
      <c r="BD29"/>
      <c r="BE29"/>
    </row>
    <row r="30" spans="1:57" s="24" customFormat="1" ht="34" x14ac:dyDescent="0.2">
      <c r="A30" s="5" t="s">
        <v>234</v>
      </c>
      <c r="B30" s="5">
        <v>89122</v>
      </c>
      <c r="C30" s="5">
        <v>0</v>
      </c>
      <c r="D30" s="5">
        <v>0</v>
      </c>
      <c r="E30" s="5">
        <v>-5</v>
      </c>
      <c r="F30" s="5">
        <v>-5</v>
      </c>
      <c r="G30" s="5" t="s">
        <v>761</v>
      </c>
      <c r="H30" s="11" t="s">
        <v>762</v>
      </c>
      <c r="I30" s="11" t="s">
        <v>2</v>
      </c>
      <c r="J30" s="5" t="s">
        <v>700</v>
      </c>
      <c r="K30" s="11" t="s">
        <v>699</v>
      </c>
      <c r="L30" s="10"/>
      <c r="M30" s="17" t="s">
        <v>2</v>
      </c>
      <c r="N30" s="17" t="s">
        <v>2</v>
      </c>
      <c r="O30" s="10" t="s">
        <v>2</v>
      </c>
      <c r="P30" s="10" t="s">
        <v>712</v>
      </c>
      <c r="Q30" s="10" t="s">
        <v>2</v>
      </c>
      <c r="R30" s="5"/>
      <c r="AC30"/>
      <c r="AD30"/>
      <c r="AE30"/>
      <c r="AF30"/>
      <c r="AG30"/>
      <c r="AH30"/>
      <c r="AI30"/>
      <c r="AJ30"/>
      <c r="AK30"/>
      <c r="AL30"/>
      <c r="AM30"/>
      <c r="AN30"/>
      <c r="AO30"/>
      <c r="AP30"/>
      <c r="AQ30"/>
      <c r="AR30"/>
      <c r="AS30"/>
      <c r="AT30"/>
      <c r="AU30"/>
      <c r="AV30"/>
      <c r="AW30"/>
      <c r="AX30"/>
      <c r="AY30"/>
      <c r="AZ30"/>
      <c r="BA30"/>
      <c r="BB30"/>
      <c r="BC30"/>
      <c r="BD30"/>
      <c r="BE30"/>
    </row>
    <row r="31" spans="1:57" s="24" customFormat="1" ht="51" x14ac:dyDescent="0.2">
      <c r="A31" s="5" t="s">
        <v>250</v>
      </c>
      <c r="B31" s="5">
        <v>135892</v>
      </c>
      <c r="C31" s="5">
        <v>0</v>
      </c>
      <c r="D31" s="5">
        <v>0</v>
      </c>
      <c r="E31" s="5">
        <v>-5</v>
      </c>
      <c r="F31" s="5">
        <v>-5</v>
      </c>
      <c r="G31" s="5" t="s">
        <v>761</v>
      </c>
      <c r="H31" s="11" t="s">
        <v>762</v>
      </c>
      <c r="I31" s="11" t="s">
        <v>2</v>
      </c>
      <c r="J31" s="5" t="s">
        <v>700</v>
      </c>
      <c r="K31" s="11" t="s">
        <v>718</v>
      </c>
      <c r="L31" s="10"/>
      <c r="M31" s="17" t="s">
        <v>2</v>
      </c>
      <c r="N31" s="17" t="s">
        <v>2</v>
      </c>
      <c r="O31" s="10" t="s">
        <v>2</v>
      </c>
      <c r="P31" s="10" t="s">
        <v>712</v>
      </c>
      <c r="Q31" s="10" t="s">
        <v>2</v>
      </c>
      <c r="R31" s="5"/>
      <c r="AC31"/>
      <c r="AD31"/>
      <c r="AE31"/>
      <c r="AF31"/>
      <c r="AG31"/>
      <c r="AH31"/>
      <c r="AI31"/>
      <c r="AJ31"/>
      <c r="AK31"/>
      <c r="AL31"/>
      <c r="AM31"/>
      <c r="AN31"/>
      <c r="AO31"/>
      <c r="AP31"/>
      <c r="AQ31"/>
      <c r="AR31"/>
      <c r="AS31"/>
      <c r="AT31"/>
      <c r="AU31"/>
      <c r="AV31"/>
      <c r="AW31"/>
      <c r="AX31"/>
      <c r="AY31"/>
      <c r="AZ31"/>
      <c r="BA31"/>
      <c r="BB31"/>
      <c r="BC31"/>
      <c r="BD31"/>
      <c r="BE31"/>
    </row>
    <row r="32" spans="1:57" s="24" customFormat="1" ht="34" x14ac:dyDescent="0.2">
      <c r="A32" s="5" t="s">
        <v>262</v>
      </c>
      <c r="B32" s="5">
        <v>55223</v>
      </c>
      <c r="C32" s="5">
        <v>0</v>
      </c>
      <c r="D32" s="5">
        <v>0</v>
      </c>
      <c r="E32" s="5">
        <v>-5</v>
      </c>
      <c r="F32" s="5">
        <v>-5</v>
      </c>
      <c r="G32" s="5" t="s">
        <v>761</v>
      </c>
      <c r="H32" s="11" t="s">
        <v>762</v>
      </c>
      <c r="I32" s="11" t="s">
        <v>2</v>
      </c>
      <c r="J32" s="5" t="s">
        <v>700</v>
      </c>
      <c r="K32" s="11" t="s">
        <v>699</v>
      </c>
      <c r="L32" s="10"/>
      <c r="M32" s="17" t="s">
        <v>2</v>
      </c>
      <c r="N32" s="17" t="s">
        <v>2</v>
      </c>
      <c r="O32" s="10" t="s">
        <v>2</v>
      </c>
      <c r="P32" s="10" t="s">
        <v>712</v>
      </c>
      <c r="Q32" s="10" t="s">
        <v>2</v>
      </c>
      <c r="R32" s="5"/>
      <c r="AC32"/>
      <c r="AD32"/>
      <c r="AE32"/>
      <c r="AF32"/>
      <c r="AG32"/>
      <c r="AH32"/>
      <c r="AI32"/>
      <c r="AJ32"/>
      <c r="AK32"/>
      <c r="AL32"/>
      <c r="AM32"/>
      <c r="AN32"/>
      <c r="AO32"/>
      <c r="AP32"/>
      <c r="AQ32"/>
      <c r="AR32"/>
      <c r="AS32"/>
      <c r="AT32"/>
      <c r="AU32"/>
      <c r="AV32"/>
      <c r="AW32"/>
      <c r="AX32"/>
      <c r="AY32"/>
      <c r="AZ32"/>
      <c r="BA32"/>
      <c r="BB32"/>
      <c r="BC32"/>
      <c r="BD32"/>
      <c r="BE32"/>
    </row>
    <row r="33" spans="1:57" s="24" customFormat="1" ht="51" x14ac:dyDescent="0.2">
      <c r="A33" s="5" t="s">
        <v>267</v>
      </c>
      <c r="B33" s="5">
        <v>201292</v>
      </c>
      <c r="C33" s="5">
        <v>0</v>
      </c>
      <c r="D33" s="5">
        <v>0</v>
      </c>
      <c r="E33" s="5">
        <v>-5</v>
      </c>
      <c r="F33" s="5">
        <v>-5</v>
      </c>
      <c r="G33" s="5" t="s">
        <v>761</v>
      </c>
      <c r="H33" s="11" t="s">
        <v>762</v>
      </c>
      <c r="I33" s="11" t="s">
        <v>2</v>
      </c>
      <c r="J33" s="5" t="s">
        <v>700</v>
      </c>
      <c r="K33" s="11" t="s">
        <v>703</v>
      </c>
      <c r="L33" s="10"/>
      <c r="M33" s="17" t="s">
        <v>2</v>
      </c>
      <c r="N33" s="17" t="s">
        <v>2</v>
      </c>
      <c r="O33" s="10" t="s">
        <v>2</v>
      </c>
      <c r="P33" s="10" t="s">
        <v>712</v>
      </c>
      <c r="Q33" s="10" t="s">
        <v>2</v>
      </c>
      <c r="R33" s="5"/>
      <c r="AC33"/>
      <c r="AD33"/>
      <c r="AE33"/>
      <c r="AF33"/>
      <c r="AG33"/>
      <c r="AH33"/>
      <c r="AI33"/>
      <c r="AJ33"/>
      <c r="AK33"/>
      <c r="AL33"/>
      <c r="AM33"/>
      <c r="AN33"/>
      <c r="AO33"/>
      <c r="AP33"/>
      <c r="AQ33"/>
      <c r="AR33"/>
      <c r="AS33"/>
      <c r="AT33"/>
      <c r="AU33"/>
      <c r="AV33"/>
      <c r="AW33"/>
      <c r="AX33"/>
      <c r="AY33"/>
      <c r="AZ33"/>
      <c r="BA33"/>
      <c r="BB33"/>
      <c r="BC33"/>
      <c r="BD33"/>
      <c r="BE33"/>
    </row>
    <row r="34" spans="1:57" s="24" customFormat="1" ht="68" x14ac:dyDescent="0.2">
      <c r="A34" s="5" t="s">
        <v>210</v>
      </c>
      <c r="B34" s="5">
        <v>10107</v>
      </c>
      <c r="C34" s="5">
        <v>0</v>
      </c>
      <c r="D34" s="5">
        <v>0</v>
      </c>
      <c r="E34" s="5">
        <v>-5</v>
      </c>
      <c r="F34" s="5">
        <v>-5</v>
      </c>
      <c r="G34" s="5" t="s">
        <v>761</v>
      </c>
      <c r="H34" s="11" t="s">
        <v>762</v>
      </c>
      <c r="I34" s="11" t="s">
        <v>2</v>
      </c>
      <c r="J34" s="5" t="s">
        <v>700</v>
      </c>
      <c r="K34" s="11" t="s">
        <v>740</v>
      </c>
      <c r="L34" s="10"/>
      <c r="M34" s="17" t="s">
        <v>2</v>
      </c>
      <c r="N34" s="17" t="s">
        <v>2</v>
      </c>
      <c r="O34" s="10" t="s">
        <v>2</v>
      </c>
      <c r="P34" s="10" t="s">
        <v>712</v>
      </c>
      <c r="Q34" s="10" t="s">
        <v>2</v>
      </c>
      <c r="R34" s="5"/>
      <c r="AC34"/>
      <c r="AD34"/>
      <c r="AE34"/>
      <c r="AF34"/>
      <c r="AG34"/>
      <c r="AH34"/>
      <c r="AI34"/>
      <c r="AJ34"/>
      <c r="AK34"/>
      <c r="AL34"/>
      <c r="AM34"/>
      <c r="AN34"/>
      <c r="AO34"/>
      <c r="AP34"/>
      <c r="AQ34"/>
      <c r="AR34"/>
      <c r="AS34"/>
      <c r="AT34"/>
      <c r="AU34"/>
      <c r="AV34"/>
      <c r="AW34"/>
      <c r="AX34"/>
      <c r="AY34"/>
      <c r="AZ34"/>
      <c r="BA34"/>
      <c r="BB34"/>
      <c r="BC34"/>
      <c r="BD34"/>
      <c r="BE34"/>
    </row>
    <row r="35" spans="1:57" s="24" customFormat="1" ht="34" x14ac:dyDescent="0.2">
      <c r="A35" s="5" t="s">
        <v>271</v>
      </c>
      <c r="B35" s="5">
        <v>81786</v>
      </c>
      <c r="C35" s="5">
        <v>0</v>
      </c>
      <c r="D35" s="5">
        <v>0</v>
      </c>
      <c r="E35" s="5">
        <v>-5</v>
      </c>
      <c r="F35" s="5">
        <v>-5</v>
      </c>
      <c r="G35" s="5" t="s">
        <v>761</v>
      </c>
      <c r="H35" s="11" t="s">
        <v>762</v>
      </c>
      <c r="I35" s="11" t="s">
        <v>2</v>
      </c>
      <c r="J35" s="5" t="s">
        <v>700</v>
      </c>
      <c r="K35" s="11" t="s">
        <v>699</v>
      </c>
      <c r="L35" s="10"/>
      <c r="M35" s="17" t="s">
        <v>2</v>
      </c>
      <c r="N35" s="17" t="s">
        <v>2</v>
      </c>
      <c r="O35" s="10" t="s">
        <v>2</v>
      </c>
      <c r="P35" s="10" t="s">
        <v>712</v>
      </c>
      <c r="Q35" s="10" t="s">
        <v>2</v>
      </c>
      <c r="R35" s="5"/>
      <c r="AC35"/>
      <c r="AD35"/>
      <c r="AE35"/>
      <c r="AF35"/>
      <c r="AG35"/>
      <c r="AH35"/>
      <c r="AI35"/>
      <c r="AJ35"/>
      <c r="AK35"/>
      <c r="AL35"/>
      <c r="AM35"/>
      <c r="AN35"/>
      <c r="AO35"/>
      <c r="AP35"/>
      <c r="AQ35"/>
      <c r="AR35"/>
      <c r="AS35"/>
      <c r="AT35"/>
      <c r="AU35"/>
      <c r="AV35"/>
      <c r="AW35"/>
      <c r="AX35"/>
      <c r="AY35"/>
      <c r="AZ35"/>
      <c r="BA35"/>
      <c r="BB35"/>
      <c r="BC35"/>
      <c r="BD35"/>
      <c r="BE35"/>
    </row>
    <row r="36" spans="1:57" s="24" customFormat="1" ht="51" x14ac:dyDescent="0.2">
      <c r="A36" s="10" t="s">
        <v>888</v>
      </c>
      <c r="B36" s="16">
        <v>27125</v>
      </c>
      <c r="C36" s="5">
        <v>0</v>
      </c>
      <c r="D36" s="5">
        <v>0</v>
      </c>
      <c r="E36" s="5">
        <v>-5</v>
      </c>
      <c r="F36" s="5">
        <v>-5</v>
      </c>
      <c r="G36" s="5" t="s">
        <v>761</v>
      </c>
      <c r="H36" s="11" t="s">
        <v>762</v>
      </c>
      <c r="I36" s="11" t="s">
        <v>889</v>
      </c>
      <c r="J36" s="5" t="s">
        <v>700</v>
      </c>
      <c r="K36" s="11" t="s">
        <v>700</v>
      </c>
      <c r="L36" s="17"/>
      <c r="M36" s="17"/>
      <c r="N36" s="17" t="s">
        <v>700</v>
      </c>
      <c r="O36" s="10" t="s">
        <v>861</v>
      </c>
      <c r="P36" s="10" t="s">
        <v>700</v>
      </c>
      <c r="Q36" s="10" t="s">
        <v>700</v>
      </c>
      <c r="R36" s="17"/>
      <c r="AC36"/>
      <c r="AD36"/>
      <c r="AE36"/>
      <c r="AF36"/>
      <c r="AG36"/>
      <c r="AH36"/>
      <c r="AI36"/>
      <c r="AJ36"/>
      <c r="AK36"/>
      <c r="AL36"/>
      <c r="AM36"/>
      <c r="AN36"/>
      <c r="AO36"/>
      <c r="AP36"/>
      <c r="AQ36"/>
      <c r="AR36"/>
      <c r="AS36"/>
      <c r="AT36"/>
      <c r="AU36"/>
      <c r="AV36"/>
      <c r="AW36"/>
      <c r="AX36"/>
      <c r="AY36"/>
      <c r="AZ36"/>
      <c r="BA36"/>
      <c r="BB36"/>
      <c r="BC36"/>
      <c r="BD36"/>
      <c r="BE36"/>
    </row>
    <row r="37" spans="1:57" s="24" customFormat="1" x14ac:dyDescent="0.2">
      <c r="AC37"/>
      <c r="AD37"/>
      <c r="AE37"/>
      <c r="AF37"/>
      <c r="AG37"/>
      <c r="AH37"/>
      <c r="AI37"/>
      <c r="AJ37"/>
      <c r="AK37"/>
      <c r="AL37"/>
      <c r="AM37"/>
      <c r="AN37"/>
      <c r="AO37"/>
      <c r="AP37"/>
      <c r="AQ37"/>
      <c r="AR37"/>
      <c r="AS37"/>
      <c r="AT37"/>
      <c r="AU37"/>
      <c r="AV37"/>
      <c r="AW37"/>
      <c r="AX37"/>
      <c r="AY37"/>
      <c r="AZ37"/>
      <c r="BA37"/>
      <c r="BB37"/>
      <c r="BC37"/>
      <c r="BD37"/>
    </row>
    <row r="38" spans="1:57" s="24" customFormat="1" x14ac:dyDescent="0.2">
      <c r="A38" s="1"/>
      <c r="B38" s="1"/>
      <c r="C38" s="1"/>
      <c r="E38" s="1"/>
      <c r="F38" s="1"/>
      <c r="G38" s="1"/>
      <c r="H38" s="1"/>
      <c r="I38" s="1"/>
      <c r="J38" s="1"/>
      <c r="K38" s="1"/>
      <c r="L38" s="1"/>
      <c r="M38" s="1"/>
      <c r="O38" s="1"/>
      <c r="P38" s="1"/>
      <c r="Q38" s="1"/>
      <c r="R38" s="1"/>
      <c r="S38" s="1"/>
      <c r="T38" s="1"/>
      <c r="U38" s="1"/>
      <c r="V38" s="1"/>
      <c r="W38" s="1"/>
      <c r="X38" s="1"/>
      <c r="AC38"/>
      <c r="AD38"/>
      <c r="AE38"/>
      <c r="AF38"/>
      <c r="AG38"/>
      <c r="AH38"/>
      <c r="AI38"/>
      <c r="AJ38"/>
      <c r="AK38"/>
      <c r="AL38"/>
      <c r="AM38"/>
      <c r="AN38"/>
      <c r="AO38"/>
      <c r="AP38"/>
      <c r="AQ38"/>
      <c r="AR38"/>
      <c r="AS38"/>
      <c r="AT38"/>
      <c r="AU38"/>
      <c r="AV38"/>
      <c r="AW38"/>
      <c r="AX38"/>
      <c r="AY38"/>
      <c r="AZ38"/>
      <c r="BA38"/>
      <c r="BB38"/>
      <c r="BC38"/>
      <c r="BD38"/>
      <c r="BE38"/>
    </row>
  </sheetData>
  <conditionalFormatting sqref="A15:A36 A9">
    <cfRule type="duplicateValues" dxfId="97" priority="1"/>
    <cfRule type="duplicateValues" dxfId="96" priority="2"/>
  </conditionalFormatting>
  <conditionalFormatting sqref="A15:A36 I38">
    <cfRule type="duplicateValues" dxfId="95" priority="3"/>
  </conditionalFormatting>
  <conditionalFormatting sqref="A15:A36">
    <cfRule type="duplicateValues" dxfId="94" priority="4"/>
  </conditionalFormatting>
  <hyperlinks>
    <hyperlink ref="O1" r:id="rId1" xr:uid="{5369F3AD-8BB7-E24C-9C87-0D3267E85A7D}"/>
    <hyperlink ref="Q1" r:id="rId2" xr:uid="{1658B650-8D85-B741-B36C-F7ABC22CFA38}"/>
    <hyperlink ref="N1" r:id="rId3" xr:uid="{4B26C221-7E47-2846-91CC-D8FFCCB5DE33}"/>
    <hyperlink ref="P1" r:id="rId4" xr:uid="{D053DDB6-F705-9240-9D06-52052C5AB2C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D9B9A-8F51-C24D-B9EC-D7DCBC09F395}">
  <sheetPr codeName="Sheet5">
    <tabColor rgb="FF00B050"/>
  </sheetPr>
  <dimension ref="A1:S41"/>
  <sheetViews>
    <sheetView zoomScaleNormal="100" workbookViewId="0">
      <selection activeCell="E1" sqref="E1"/>
    </sheetView>
  </sheetViews>
  <sheetFormatPr baseColWidth="10" defaultColWidth="11" defaultRowHeight="16" x14ac:dyDescent="0.2"/>
  <cols>
    <col min="1" max="2" width="16.33203125" customWidth="1"/>
    <col min="3" max="6" width="12.83203125" customWidth="1"/>
    <col min="7" max="7" width="9.83203125" bestFit="1" customWidth="1"/>
    <col min="8" max="11" width="20.83203125" customWidth="1"/>
    <col min="12" max="14" width="30.83203125" customWidth="1"/>
    <col min="15" max="18" width="25.83203125" customWidth="1"/>
    <col min="19" max="19" width="21.33203125" customWidth="1"/>
    <col min="20" max="21" width="25.83203125" customWidth="1"/>
  </cols>
  <sheetData>
    <row r="1" spans="1:19" s="34" customFormat="1" ht="68" x14ac:dyDescent="0.2">
      <c r="A1" s="18" t="s">
        <v>672</v>
      </c>
      <c r="B1" s="19" t="s">
        <v>673</v>
      </c>
      <c r="C1" s="105" t="s">
        <v>3063</v>
      </c>
      <c r="D1" s="105" t="s">
        <v>890</v>
      </c>
      <c r="E1" s="105" t="s">
        <v>3064</v>
      </c>
      <c r="F1" s="21" t="s">
        <v>675</v>
      </c>
      <c r="G1" s="89" t="s">
        <v>676</v>
      </c>
      <c r="H1" s="100" t="s">
        <v>3029</v>
      </c>
      <c r="I1" s="100" t="s">
        <v>3030</v>
      </c>
      <c r="J1" s="101" t="s">
        <v>3031</v>
      </c>
      <c r="K1" s="101" t="s">
        <v>3032</v>
      </c>
      <c r="L1" s="8" t="s">
        <v>891</v>
      </c>
      <c r="M1" s="8" t="s">
        <v>3033</v>
      </c>
      <c r="N1" s="8" t="s">
        <v>3065</v>
      </c>
      <c r="O1" s="22" t="s">
        <v>685</v>
      </c>
      <c r="P1" s="22" t="s">
        <v>686</v>
      </c>
      <c r="Q1" s="22" t="s">
        <v>687</v>
      </c>
      <c r="R1" s="22" t="s">
        <v>688</v>
      </c>
      <c r="S1" s="108" t="s">
        <v>690</v>
      </c>
    </row>
    <row r="2" spans="1:19" ht="34" x14ac:dyDescent="0.2">
      <c r="A2" s="25" t="s">
        <v>343</v>
      </c>
      <c r="B2" s="5">
        <v>9870</v>
      </c>
      <c r="C2" s="5">
        <v>10</v>
      </c>
      <c r="D2" s="5">
        <v>2</v>
      </c>
      <c r="E2" s="5">
        <v>0</v>
      </c>
      <c r="F2" s="5">
        <v>12</v>
      </c>
      <c r="G2" s="5" t="s">
        <v>691</v>
      </c>
      <c r="H2" s="5" t="s">
        <v>692</v>
      </c>
      <c r="I2" s="5" t="s">
        <v>692</v>
      </c>
      <c r="J2" s="25"/>
      <c r="K2" s="25"/>
      <c r="L2" s="5" t="s">
        <v>692</v>
      </c>
      <c r="M2" s="25" t="s">
        <v>892</v>
      </c>
      <c r="N2" s="33" t="s">
        <v>893</v>
      </c>
      <c r="O2" s="5" t="s">
        <v>894</v>
      </c>
      <c r="P2" s="5" t="s">
        <v>895</v>
      </c>
      <c r="Q2" s="5" t="s">
        <v>896</v>
      </c>
      <c r="R2" s="5" t="s">
        <v>894</v>
      </c>
      <c r="S2" s="5"/>
    </row>
    <row r="3" spans="1:19" ht="17" x14ac:dyDescent="0.2">
      <c r="A3" s="25" t="s">
        <v>31</v>
      </c>
      <c r="B3" s="5">
        <v>55632</v>
      </c>
      <c r="C3" s="5">
        <v>10</v>
      </c>
      <c r="D3" s="5">
        <v>2</v>
      </c>
      <c r="E3" s="5">
        <v>0</v>
      </c>
      <c r="F3" s="5">
        <v>12</v>
      </c>
      <c r="G3" s="5" t="s">
        <v>691</v>
      </c>
      <c r="H3" s="5" t="s">
        <v>692</v>
      </c>
      <c r="I3" s="5" t="s">
        <v>692</v>
      </c>
      <c r="J3" s="25"/>
      <c r="K3" s="25"/>
      <c r="L3" s="5" t="s">
        <v>692</v>
      </c>
      <c r="M3" s="25" t="s">
        <v>897</v>
      </c>
      <c r="N3" s="33" t="s">
        <v>898</v>
      </c>
      <c r="O3" s="5" t="s">
        <v>894</v>
      </c>
      <c r="P3" s="5" t="s">
        <v>895</v>
      </c>
      <c r="Q3" s="5" t="s">
        <v>896</v>
      </c>
      <c r="R3" s="5" t="s">
        <v>894</v>
      </c>
      <c r="S3" s="5"/>
    </row>
    <row r="4" spans="1:19" ht="68" x14ac:dyDescent="0.2">
      <c r="A4" s="25" t="s">
        <v>344</v>
      </c>
      <c r="B4" s="5">
        <v>57531</v>
      </c>
      <c r="C4" s="5">
        <v>10</v>
      </c>
      <c r="D4" s="5">
        <v>2</v>
      </c>
      <c r="E4" s="5">
        <v>0</v>
      </c>
      <c r="F4" s="5">
        <v>12</v>
      </c>
      <c r="G4" s="5" t="s">
        <v>691</v>
      </c>
      <c r="H4" s="5" t="s">
        <v>692</v>
      </c>
      <c r="I4" s="5" t="s">
        <v>692</v>
      </c>
      <c r="J4" s="25"/>
      <c r="K4" s="25"/>
      <c r="L4" s="5" t="s">
        <v>692</v>
      </c>
      <c r="M4" s="25" t="s">
        <v>892</v>
      </c>
      <c r="N4" s="33" t="s">
        <v>899</v>
      </c>
      <c r="O4" s="5" t="s">
        <v>894</v>
      </c>
      <c r="P4" s="5" t="s">
        <v>895</v>
      </c>
      <c r="Q4" s="5" t="s">
        <v>896</v>
      </c>
      <c r="R4" s="5" t="s">
        <v>894</v>
      </c>
      <c r="S4" s="5"/>
    </row>
    <row r="5" spans="1:19" ht="17" x14ac:dyDescent="0.2">
      <c r="A5" s="25" t="s">
        <v>345</v>
      </c>
      <c r="B5" s="5">
        <v>25831</v>
      </c>
      <c r="C5" s="5">
        <v>10</v>
      </c>
      <c r="D5" s="5">
        <v>2</v>
      </c>
      <c r="E5" s="5">
        <v>0</v>
      </c>
      <c r="F5" s="5">
        <v>12</v>
      </c>
      <c r="G5" s="5" t="s">
        <v>691</v>
      </c>
      <c r="H5" s="5" t="s">
        <v>692</v>
      </c>
      <c r="I5" s="5" t="s">
        <v>692</v>
      </c>
      <c r="J5" s="25"/>
      <c r="K5" s="25"/>
      <c r="L5" s="5" t="s">
        <v>692</v>
      </c>
      <c r="M5" s="25" t="s">
        <v>892</v>
      </c>
      <c r="N5" s="33" t="s">
        <v>900</v>
      </c>
      <c r="O5" s="5" t="s">
        <v>894</v>
      </c>
      <c r="P5" s="5" t="s">
        <v>895</v>
      </c>
      <c r="Q5" s="5" t="s">
        <v>896</v>
      </c>
      <c r="R5" s="5" t="s">
        <v>894</v>
      </c>
      <c r="S5" s="5"/>
    </row>
    <row r="6" spans="1:19" ht="17" x14ac:dyDescent="0.2">
      <c r="A6" s="25" t="s">
        <v>346</v>
      </c>
      <c r="B6" s="5">
        <v>143279</v>
      </c>
      <c r="C6" s="5">
        <v>10</v>
      </c>
      <c r="D6" s="5">
        <v>2</v>
      </c>
      <c r="E6" s="5">
        <v>0</v>
      </c>
      <c r="F6" s="5">
        <v>12</v>
      </c>
      <c r="G6" s="5" t="s">
        <v>691</v>
      </c>
      <c r="H6" s="5" t="s">
        <v>692</v>
      </c>
      <c r="I6" s="5" t="s">
        <v>692</v>
      </c>
      <c r="J6" s="25"/>
      <c r="K6" s="25"/>
      <c r="L6" s="5" t="s">
        <v>692</v>
      </c>
      <c r="M6" s="25" t="s">
        <v>892</v>
      </c>
      <c r="N6" s="33" t="s">
        <v>700</v>
      </c>
      <c r="O6" s="5" t="s">
        <v>894</v>
      </c>
      <c r="P6" s="5" t="s">
        <v>895</v>
      </c>
      <c r="Q6" s="5" t="s">
        <v>896</v>
      </c>
      <c r="R6" s="5" t="s">
        <v>894</v>
      </c>
      <c r="S6" s="5"/>
    </row>
    <row r="7" spans="1:19" ht="17" x14ac:dyDescent="0.2">
      <c r="A7" s="25" t="s">
        <v>347</v>
      </c>
      <c r="B7" s="5">
        <v>79654</v>
      </c>
      <c r="C7" s="5">
        <v>10</v>
      </c>
      <c r="D7" s="5">
        <v>2</v>
      </c>
      <c r="E7" s="5">
        <v>0</v>
      </c>
      <c r="F7" s="5">
        <v>12</v>
      </c>
      <c r="G7" s="5" t="s">
        <v>691</v>
      </c>
      <c r="H7" s="5" t="s">
        <v>692</v>
      </c>
      <c r="I7" s="5" t="s">
        <v>692</v>
      </c>
      <c r="J7" s="25"/>
      <c r="K7" s="25"/>
      <c r="L7" s="5" t="s">
        <v>692</v>
      </c>
      <c r="M7" s="25" t="s">
        <v>892</v>
      </c>
      <c r="N7" s="33" t="s">
        <v>700</v>
      </c>
      <c r="O7" s="5" t="s">
        <v>894</v>
      </c>
      <c r="P7" s="5" t="s">
        <v>894</v>
      </c>
      <c r="Q7" s="5" t="s">
        <v>896</v>
      </c>
      <c r="R7" s="5" t="s">
        <v>894</v>
      </c>
      <c r="S7" s="5"/>
    </row>
    <row r="8" spans="1:19" ht="17" x14ac:dyDescent="0.2">
      <c r="A8" s="25" t="s">
        <v>348</v>
      </c>
      <c r="B8" s="5">
        <v>283450</v>
      </c>
      <c r="C8" s="5">
        <v>10</v>
      </c>
      <c r="D8" s="5">
        <v>2</v>
      </c>
      <c r="E8" s="5">
        <v>0</v>
      </c>
      <c r="F8" s="5">
        <v>12</v>
      </c>
      <c r="G8" s="5" t="s">
        <v>691</v>
      </c>
      <c r="H8" s="5" t="s">
        <v>692</v>
      </c>
      <c r="I8" s="5" t="s">
        <v>692</v>
      </c>
      <c r="J8" s="25"/>
      <c r="K8" s="25"/>
      <c r="L8" s="5" t="s">
        <v>692</v>
      </c>
      <c r="M8" s="25" t="s">
        <v>897</v>
      </c>
      <c r="N8" s="33" t="s">
        <v>700</v>
      </c>
      <c r="O8" s="5" t="s">
        <v>894</v>
      </c>
      <c r="P8" s="5" t="s">
        <v>895</v>
      </c>
      <c r="Q8" s="5" t="s">
        <v>896</v>
      </c>
      <c r="R8" s="5" t="s">
        <v>894</v>
      </c>
      <c r="S8" s="5"/>
    </row>
    <row r="9" spans="1:19" ht="17" x14ac:dyDescent="0.2">
      <c r="A9" s="25" t="s">
        <v>349</v>
      </c>
      <c r="B9" s="5">
        <v>23072</v>
      </c>
      <c r="C9" s="5">
        <v>10</v>
      </c>
      <c r="D9" s="5">
        <v>2</v>
      </c>
      <c r="E9" s="5">
        <v>0</v>
      </c>
      <c r="F9" s="5">
        <v>12</v>
      </c>
      <c r="G9" s="5" t="s">
        <v>691</v>
      </c>
      <c r="H9" s="5" t="s">
        <v>692</v>
      </c>
      <c r="I9" s="5" t="s">
        <v>692</v>
      </c>
      <c r="J9" s="25"/>
      <c r="K9" s="25"/>
      <c r="L9" s="5" t="s">
        <v>692</v>
      </c>
      <c r="M9" s="25" t="s">
        <v>892</v>
      </c>
      <c r="N9" s="33" t="s">
        <v>901</v>
      </c>
      <c r="O9" s="5" t="s">
        <v>894</v>
      </c>
      <c r="P9" s="5" t="s">
        <v>895</v>
      </c>
      <c r="Q9" s="5" t="s">
        <v>896</v>
      </c>
      <c r="R9" s="5" t="s">
        <v>894</v>
      </c>
      <c r="S9" s="5"/>
    </row>
    <row r="10" spans="1:19" ht="17" x14ac:dyDescent="0.2">
      <c r="A10" s="25" t="s">
        <v>350</v>
      </c>
      <c r="B10" s="5">
        <v>57520</v>
      </c>
      <c r="C10" s="5">
        <v>10</v>
      </c>
      <c r="D10" s="5">
        <v>2</v>
      </c>
      <c r="E10" s="5">
        <v>0</v>
      </c>
      <c r="F10" s="5">
        <v>12</v>
      </c>
      <c r="G10" s="5" t="s">
        <v>691</v>
      </c>
      <c r="H10" s="5" t="s">
        <v>692</v>
      </c>
      <c r="I10" s="5" t="s">
        <v>692</v>
      </c>
      <c r="J10" s="25"/>
      <c r="K10" s="25"/>
      <c r="L10" s="5" t="s">
        <v>692</v>
      </c>
      <c r="M10" s="25" t="s">
        <v>892</v>
      </c>
      <c r="N10" s="33" t="s">
        <v>902</v>
      </c>
      <c r="O10" s="5" t="s">
        <v>894</v>
      </c>
      <c r="P10" s="5" t="s">
        <v>895</v>
      </c>
      <c r="Q10" s="5" t="s">
        <v>896</v>
      </c>
      <c r="R10" s="5" t="s">
        <v>894</v>
      </c>
      <c r="S10" s="5"/>
    </row>
    <row r="11" spans="1:19" ht="17" x14ac:dyDescent="0.2">
      <c r="A11" s="25" t="s">
        <v>351</v>
      </c>
      <c r="B11" s="5">
        <v>8925</v>
      </c>
      <c r="C11" s="5">
        <v>10</v>
      </c>
      <c r="D11" s="5">
        <v>2</v>
      </c>
      <c r="E11" s="5">
        <v>0</v>
      </c>
      <c r="F11" s="5">
        <v>12</v>
      </c>
      <c r="G11" s="5" t="s">
        <v>691</v>
      </c>
      <c r="H11" s="5" t="s">
        <v>692</v>
      </c>
      <c r="I11" s="5" t="s">
        <v>692</v>
      </c>
      <c r="J11" s="25"/>
      <c r="K11" s="25"/>
      <c r="L11" s="5" t="s">
        <v>692</v>
      </c>
      <c r="M11" s="25" t="s">
        <v>892</v>
      </c>
      <c r="N11" s="33" t="s">
        <v>903</v>
      </c>
      <c r="O11" s="5" t="s">
        <v>894</v>
      </c>
      <c r="P11" s="5" t="s">
        <v>895</v>
      </c>
      <c r="Q11" s="5" t="s">
        <v>904</v>
      </c>
      <c r="R11" s="5" t="s">
        <v>894</v>
      </c>
      <c r="S11" s="5"/>
    </row>
    <row r="12" spans="1:19" ht="34" x14ac:dyDescent="0.2">
      <c r="A12" s="25" t="s">
        <v>352</v>
      </c>
      <c r="B12" s="5">
        <v>8924</v>
      </c>
      <c r="C12" s="5">
        <v>10</v>
      </c>
      <c r="D12" s="5">
        <v>2</v>
      </c>
      <c r="E12" s="5">
        <v>0</v>
      </c>
      <c r="F12" s="5">
        <v>12</v>
      </c>
      <c r="G12" s="5" t="s">
        <v>691</v>
      </c>
      <c r="H12" s="5" t="s">
        <v>692</v>
      </c>
      <c r="I12" s="5" t="s">
        <v>692</v>
      </c>
      <c r="J12" s="25"/>
      <c r="K12" s="25"/>
      <c r="L12" s="5" t="s">
        <v>692</v>
      </c>
      <c r="M12" s="25" t="s">
        <v>892</v>
      </c>
      <c r="N12" s="33" t="s">
        <v>905</v>
      </c>
      <c r="O12" s="5" t="s">
        <v>894</v>
      </c>
      <c r="P12" s="5" t="s">
        <v>895</v>
      </c>
      <c r="Q12" s="5" t="s">
        <v>896</v>
      </c>
      <c r="R12" s="5" t="s">
        <v>894</v>
      </c>
      <c r="S12" s="5"/>
    </row>
    <row r="13" spans="1:19" ht="17" x14ac:dyDescent="0.2">
      <c r="A13" s="25" t="s">
        <v>353</v>
      </c>
      <c r="B13" s="5">
        <v>8916</v>
      </c>
      <c r="C13" s="5">
        <v>10</v>
      </c>
      <c r="D13" s="5">
        <v>2</v>
      </c>
      <c r="E13" s="5">
        <v>0</v>
      </c>
      <c r="F13" s="5">
        <v>12</v>
      </c>
      <c r="G13" s="5" t="s">
        <v>691</v>
      </c>
      <c r="H13" s="5" t="s">
        <v>692</v>
      </c>
      <c r="I13" s="5" t="s">
        <v>692</v>
      </c>
      <c r="J13" s="25"/>
      <c r="K13" s="25"/>
      <c r="L13" s="5" t="s">
        <v>692</v>
      </c>
      <c r="M13" s="25" t="s">
        <v>892</v>
      </c>
      <c r="N13" s="33" t="s">
        <v>906</v>
      </c>
      <c r="O13" s="5" t="s">
        <v>894</v>
      </c>
      <c r="P13" s="5" t="s">
        <v>895</v>
      </c>
      <c r="Q13" s="5" t="s">
        <v>896</v>
      </c>
      <c r="R13" s="5" t="s">
        <v>894</v>
      </c>
      <c r="S13" s="5"/>
    </row>
    <row r="14" spans="1:19" ht="17" x14ac:dyDescent="0.2">
      <c r="A14" s="25" t="s">
        <v>354</v>
      </c>
      <c r="B14" s="5">
        <v>26091</v>
      </c>
      <c r="C14" s="5">
        <v>10</v>
      </c>
      <c r="D14" s="5">
        <v>2</v>
      </c>
      <c r="E14" s="5">
        <v>0</v>
      </c>
      <c r="F14" s="5">
        <v>12</v>
      </c>
      <c r="G14" s="5" t="s">
        <v>691</v>
      </c>
      <c r="H14" s="5" t="s">
        <v>692</v>
      </c>
      <c r="I14" s="5" t="s">
        <v>692</v>
      </c>
      <c r="J14" s="25"/>
      <c r="K14" s="25"/>
      <c r="L14" s="5" t="s">
        <v>692</v>
      </c>
      <c r="M14" s="25" t="s">
        <v>892</v>
      </c>
      <c r="N14" s="33" t="s">
        <v>907</v>
      </c>
      <c r="O14" s="5" t="s">
        <v>894</v>
      </c>
      <c r="P14" s="5" t="s">
        <v>895</v>
      </c>
      <c r="Q14" s="5" t="s">
        <v>896</v>
      </c>
      <c r="R14" s="5" t="s">
        <v>894</v>
      </c>
      <c r="S14" s="5"/>
    </row>
    <row r="15" spans="1:19" ht="17" x14ac:dyDescent="0.2">
      <c r="A15" s="25" t="s">
        <v>355</v>
      </c>
      <c r="B15" s="5">
        <v>51191</v>
      </c>
      <c r="C15" s="5">
        <v>10</v>
      </c>
      <c r="D15" s="5">
        <v>2</v>
      </c>
      <c r="E15" s="5">
        <v>0</v>
      </c>
      <c r="F15" s="5">
        <v>12</v>
      </c>
      <c r="G15" s="5" t="s">
        <v>691</v>
      </c>
      <c r="H15" s="5" t="s">
        <v>692</v>
      </c>
      <c r="I15" s="5" t="s">
        <v>692</v>
      </c>
      <c r="J15" s="25"/>
      <c r="K15" s="25"/>
      <c r="L15" s="5" t="s">
        <v>692</v>
      </c>
      <c r="M15" s="25" t="s">
        <v>908</v>
      </c>
      <c r="N15" s="33" t="s">
        <v>700</v>
      </c>
      <c r="O15" s="5" t="s">
        <v>894</v>
      </c>
      <c r="P15" s="5" t="s">
        <v>895</v>
      </c>
      <c r="Q15" s="5" t="s">
        <v>896</v>
      </c>
      <c r="R15" s="5" t="s">
        <v>894</v>
      </c>
      <c r="S15" s="5"/>
    </row>
    <row r="16" spans="1:19" ht="17" x14ac:dyDescent="0.2">
      <c r="A16" s="25" t="s">
        <v>356</v>
      </c>
      <c r="B16" s="5">
        <v>55008</v>
      </c>
      <c r="C16" s="5">
        <v>10</v>
      </c>
      <c r="D16" s="5">
        <v>2</v>
      </c>
      <c r="E16" s="5">
        <v>0</v>
      </c>
      <c r="F16" s="5">
        <v>12</v>
      </c>
      <c r="G16" s="5" t="s">
        <v>691</v>
      </c>
      <c r="H16" s="5" t="s">
        <v>692</v>
      </c>
      <c r="I16" s="5" t="s">
        <v>692</v>
      </c>
      <c r="J16" s="25"/>
      <c r="K16" s="25"/>
      <c r="L16" s="5" t="s">
        <v>692</v>
      </c>
      <c r="M16" s="25" t="s">
        <v>909</v>
      </c>
      <c r="N16" s="33" t="s">
        <v>910</v>
      </c>
      <c r="O16" s="5" t="s">
        <v>894</v>
      </c>
      <c r="P16" s="5" t="s">
        <v>895</v>
      </c>
      <c r="Q16" s="5" t="s">
        <v>896</v>
      </c>
      <c r="R16" s="5" t="s">
        <v>894</v>
      </c>
      <c r="S16" s="5"/>
    </row>
    <row r="17" spans="1:19" ht="68" x14ac:dyDescent="0.2">
      <c r="A17" s="25" t="s">
        <v>357</v>
      </c>
      <c r="B17" s="5">
        <v>10075</v>
      </c>
      <c r="C17" s="5">
        <v>10</v>
      </c>
      <c r="D17" s="5">
        <v>2</v>
      </c>
      <c r="E17" s="5">
        <v>0</v>
      </c>
      <c r="F17" s="5">
        <v>12</v>
      </c>
      <c r="G17" s="5" t="s">
        <v>691</v>
      </c>
      <c r="H17" s="5" t="s">
        <v>692</v>
      </c>
      <c r="I17" s="5" t="s">
        <v>692</v>
      </c>
      <c r="J17" s="25"/>
      <c r="K17" s="25"/>
      <c r="L17" s="5" t="s">
        <v>692</v>
      </c>
      <c r="M17" s="25" t="s">
        <v>892</v>
      </c>
      <c r="N17" s="33" t="s">
        <v>911</v>
      </c>
      <c r="O17" s="5" t="s">
        <v>894</v>
      </c>
      <c r="P17" s="5" t="s">
        <v>895</v>
      </c>
      <c r="Q17" s="5" t="s">
        <v>896</v>
      </c>
      <c r="R17" s="5" t="s">
        <v>894</v>
      </c>
      <c r="S17" s="5"/>
    </row>
    <row r="18" spans="1:19" ht="51" x14ac:dyDescent="0.2">
      <c r="A18" s="25" t="s">
        <v>358</v>
      </c>
      <c r="B18" s="5">
        <v>83737</v>
      </c>
      <c r="C18" s="5">
        <v>10</v>
      </c>
      <c r="D18" s="5">
        <v>2</v>
      </c>
      <c r="E18" s="5">
        <v>0</v>
      </c>
      <c r="F18" s="5">
        <v>12</v>
      </c>
      <c r="G18" s="5" t="s">
        <v>691</v>
      </c>
      <c r="H18" s="5" t="s">
        <v>692</v>
      </c>
      <c r="I18" s="5" t="s">
        <v>692</v>
      </c>
      <c r="J18" s="25"/>
      <c r="K18" s="25"/>
      <c r="L18" s="5" t="s">
        <v>692</v>
      </c>
      <c r="M18" s="25" t="s">
        <v>892</v>
      </c>
      <c r="N18" s="33" t="s">
        <v>912</v>
      </c>
      <c r="O18" s="5" t="s">
        <v>894</v>
      </c>
      <c r="P18" s="5" t="s">
        <v>895</v>
      </c>
      <c r="Q18" s="5" t="s">
        <v>896</v>
      </c>
      <c r="R18" s="5" t="s">
        <v>894</v>
      </c>
      <c r="S18" s="5"/>
    </row>
    <row r="19" spans="1:19" ht="51" x14ac:dyDescent="0.2">
      <c r="A19" s="25" t="s">
        <v>359</v>
      </c>
      <c r="B19" s="5">
        <v>4734</v>
      </c>
      <c r="C19" s="5">
        <v>10</v>
      </c>
      <c r="D19" s="5">
        <v>2</v>
      </c>
      <c r="E19" s="5">
        <v>0</v>
      </c>
      <c r="F19" s="5">
        <v>12</v>
      </c>
      <c r="G19" s="5" t="s">
        <v>691</v>
      </c>
      <c r="H19" s="5" t="s">
        <v>692</v>
      </c>
      <c r="I19" s="5" t="s">
        <v>692</v>
      </c>
      <c r="J19" s="25"/>
      <c r="K19" s="25"/>
      <c r="L19" s="5" t="s">
        <v>692</v>
      </c>
      <c r="M19" s="25" t="s">
        <v>892</v>
      </c>
      <c r="N19" s="33" t="s">
        <v>913</v>
      </c>
      <c r="O19" s="5" t="s">
        <v>894</v>
      </c>
      <c r="P19" s="5" t="s">
        <v>895</v>
      </c>
      <c r="Q19" s="5" t="s">
        <v>896</v>
      </c>
      <c r="R19" s="5" t="s">
        <v>894</v>
      </c>
      <c r="S19" s="5"/>
    </row>
    <row r="20" spans="1:19" ht="51" x14ac:dyDescent="0.2">
      <c r="A20" s="25" t="s">
        <v>360</v>
      </c>
      <c r="B20" s="5">
        <v>23327</v>
      </c>
      <c r="C20" s="5">
        <v>10</v>
      </c>
      <c r="D20" s="5">
        <v>2</v>
      </c>
      <c r="E20" s="5">
        <v>0</v>
      </c>
      <c r="F20" s="5">
        <v>12</v>
      </c>
      <c r="G20" s="5" t="s">
        <v>691</v>
      </c>
      <c r="H20" s="5" t="s">
        <v>692</v>
      </c>
      <c r="I20" s="5" t="s">
        <v>692</v>
      </c>
      <c r="J20" s="25"/>
      <c r="K20" s="25"/>
      <c r="L20" s="5" t="s">
        <v>692</v>
      </c>
      <c r="M20" s="25" t="s">
        <v>892</v>
      </c>
      <c r="N20" s="33" t="s">
        <v>914</v>
      </c>
      <c r="O20" s="5" t="s">
        <v>894</v>
      </c>
      <c r="P20" s="5" t="s">
        <v>895</v>
      </c>
      <c r="Q20" s="5" t="s">
        <v>896</v>
      </c>
      <c r="R20" s="5" t="s">
        <v>894</v>
      </c>
      <c r="S20" s="5"/>
    </row>
    <row r="21" spans="1:19" ht="51" x14ac:dyDescent="0.2">
      <c r="A21" s="25" t="s">
        <v>361</v>
      </c>
      <c r="B21" s="5">
        <v>57154</v>
      </c>
      <c r="C21" s="5">
        <v>10</v>
      </c>
      <c r="D21" s="5">
        <v>2</v>
      </c>
      <c r="E21" s="5">
        <v>0</v>
      </c>
      <c r="F21" s="5">
        <v>12</v>
      </c>
      <c r="G21" s="5" t="s">
        <v>691</v>
      </c>
      <c r="H21" s="5" t="s">
        <v>692</v>
      </c>
      <c r="I21" s="5" t="s">
        <v>692</v>
      </c>
      <c r="J21" s="25"/>
      <c r="K21" s="25"/>
      <c r="L21" s="5" t="s">
        <v>692</v>
      </c>
      <c r="M21" s="25" t="s">
        <v>892</v>
      </c>
      <c r="N21" s="33" t="s">
        <v>915</v>
      </c>
      <c r="O21" s="5" t="s">
        <v>894</v>
      </c>
      <c r="P21" s="5" t="s">
        <v>895</v>
      </c>
      <c r="Q21" s="5" t="s">
        <v>896</v>
      </c>
      <c r="R21" s="5" t="s">
        <v>894</v>
      </c>
      <c r="S21" s="5"/>
    </row>
    <row r="22" spans="1:19" ht="51" x14ac:dyDescent="0.2">
      <c r="A22" s="25" t="s">
        <v>362</v>
      </c>
      <c r="B22" s="5">
        <v>64750</v>
      </c>
      <c r="C22" s="5">
        <v>10</v>
      </c>
      <c r="D22" s="5">
        <v>2</v>
      </c>
      <c r="E22" s="5">
        <v>0</v>
      </c>
      <c r="F22" s="5">
        <v>12</v>
      </c>
      <c r="G22" s="5" t="s">
        <v>691</v>
      </c>
      <c r="H22" s="5" t="s">
        <v>692</v>
      </c>
      <c r="I22" s="5" t="s">
        <v>692</v>
      </c>
      <c r="J22" s="25"/>
      <c r="K22" s="25"/>
      <c r="L22" s="5" t="s">
        <v>692</v>
      </c>
      <c r="M22" s="25" t="s">
        <v>892</v>
      </c>
      <c r="N22" s="33" t="s">
        <v>916</v>
      </c>
      <c r="O22" s="5" t="s">
        <v>894</v>
      </c>
      <c r="P22" s="5" t="s">
        <v>895</v>
      </c>
      <c r="Q22" s="5" t="s">
        <v>896</v>
      </c>
      <c r="R22" s="5" t="s">
        <v>894</v>
      </c>
      <c r="S22" s="5"/>
    </row>
    <row r="23" spans="1:19" ht="34" x14ac:dyDescent="0.2">
      <c r="A23" s="25" t="s">
        <v>363</v>
      </c>
      <c r="B23" s="5">
        <v>9320</v>
      </c>
      <c r="C23" s="5">
        <v>10</v>
      </c>
      <c r="D23" s="5">
        <v>2</v>
      </c>
      <c r="E23" s="5">
        <v>0</v>
      </c>
      <c r="F23" s="5">
        <v>12</v>
      </c>
      <c r="G23" s="5" t="s">
        <v>691</v>
      </c>
      <c r="H23" s="5" t="s">
        <v>692</v>
      </c>
      <c r="I23" s="5" t="s">
        <v>692</v>
      </c>
      <c r="J23" s="25"/>
      <c r="K23" s="25"/>
      <c r="L23" s="5" t="s">
        <v>692</v>
      </c>
      <c r="M23" s="25" t="s">
        <v>892</v>
      </c>
      <c r="N23" s="33" t="s">
        <v>917</v>
      </c>
      <c r="O23" s="5" t="s">
        <v>894</v>
      </c>
      <c r="P23" s="5" t="s">
        <v>895</v>
      </c>
      <c r="Q23" s="5" t="s">
        <v>896</v>
      </c>
      <c r="R23" s="5" t="s">
        <v>894</v>
      </c>
      <c r="S23" s="5"/>
    </row>
    <row r="24" spans="1:19" ht="51" x14ac:dyDescent="0.2">
      <c r="A24" s="25" t="s">
        <v>364</v>
      </c>
      <c r="B24" s="5">
        <v>7337</v>
      </c>
      <c r="C24" s="5">
        <v>10</v>
      </c>
      <c r="D24" s="5">
        <v>2</v>
      </c>
      <c r="E24" s="5">
        <v>0</v>
      </c>
      <c r="F24" s="5">
        <v>12</v>
      </c>
      <c r="G24" s="5" t="s">
        <v>691</v>
      </c>
      <c r="H24" s="5" t="s">
        <v>692</v>
      </c>
      <c r="I24" s="5" t="s">
        <v>692</v>
      </c>
      <c r="J24" s="25"/>
      <c r="K24" s="25"/>
      <c r="L24" s="5" t="s">
        <v>692</v>
      </c>
      <c r="M24" s="25" t="s">
        <v>892</v>
      </c>
      <c r="N24" s="33" t="s">
        <v>918</v>
      </c>
      <c r="O24" s="5" t="s">
        <v>894</v>
      </c>
      <c r="P24" s="5" t="s">
        <v>895</v>
      </c>
      <c r="Q24" s="5" t="s">
        <v>896</v>
      </c>
      <c r="R24" s="5" t="s">
        <v>894</v>
      </c>
      <c r="S24" s="5"/>
    </row>
    <row r="25" spans="1:19" ht="17" x14ac:dyDescent="0.2">
      <c r="A25" s="25" t="s">
        <v>365</v>
      </c>
      <c r="B25" s="5">
        <v>89910</v>
      </c>
      <c r="C25" s="5">
        <v>10</v>
      </c>
      <c r="D25" s="5">
        <v>2</v>
      </c>
      <c r="E25" s="5">
        <v>0</v>
      </c>
      <c r="F25" s="5">
        <v>12</v>
      </c>
      <c r="G25" s="5" t="s">
        <v>691</v>
      </c>
      <c r="H25" s="5" t="s">
        <v>692</v>
      </c>
      <c r="I25" s="5" t="s">
        <v>692</v>
      </c>
      <c r="J25" s="25"/>
      <c r="K25" s="25"/>
      <c r="L25" s="5" t="s">
        <v>692</v>
      </c>
      <c r="M25" s="25" t="s">
        <v>892</v>
      </c>
      <c r="N25" s="33" t="s">
        <v>919</v>
      </c>
      <c r="O25" s="5" t="s">
        <v>894</v>
      </c>
      <c r="P25" s="5" t="s">
        <v>895</v>
      </c>
      <c r="Q25" s="5" t="s">
        <v>896</v>
      </c>
      <c r="R25" s="5" t="s">
        <v>894</v>
      </c>
      <c r="S25" s="5"/>
    </row>
    <row r="26" spans="1:19" ht="34" x14ac:dyDescent="0.2">
      <c r="A26" s="25" t="s">
        <v>366</v>
      </c>
      <c r="B26" s="5">
        <v>9690</v>
      </c>
      <c r="C26" s="5">
        <v>10</v>
      </c>
      <c r="D26" s="5">
        <v>2</v>
      </c>
      <c r="E26" s="5">
        <v>0</v>
      </c>
      <c r="F26" s="5">
        <v>12</v>
      </c>
      <c r="G26" s="5" t="s">
        <v>691</v>
      </c>
      <c r="H26" s="5" t="s">
        <v>692</v>
      </c>
      <c r="I26" s="5" t="s">
        <v>692</v>
      </c>
      <c r="J26" s="25"/>
      <c r="K26" s="25"/>
      <c r="L26" s="5" t="s">
        <v>692</v>
      </c>
      <c r="M26" s="25" t="s">
        <v>892</v>
      </c>
      <c r="N26" s="33" t="s">
        <v>920</v>
      </c>
      <c r="O26" s="5" t="s">
        <v>894</v>
      </c>
      <c r="P26" s="5" t="s">
        <v>895</v>
      </c>
      <c r="Q26" s="5" t="s">
        <v>896</v>
      </c>
      <c r="R26" s="5" t="s">
        <v>894</v>
      </c>
      <c r="S26" s="5"/>
    </row>
    <row r="27" spans="1:19" ht="17" x14ac:dyDescent="0.2">
      <c r="A27" s="25" t="s">
        <v>921</v>
      </c>
      <c r="B27" s="5">
        <v>90025</v>
      </c>
      <c r="C27" s="5">
        <v>0</v>
      </c>
      <c r="D27" s="5">
        <v>0</v>
      </c>
      <c r="E27" s="5">
        <v>-5</v>
      </c>
      <c r="F27" s="5">
        <v>-5</v>
      </c>
      <c r="G27" s="5" t="s">
        <v>761</v>
      </c>
      <c r="H27" s="5" t="s">
        <v>762</v>
      </c>
      <c r="I27" s="5" t="s">
        <v>693</v>
      </c>
      <c r="J27" s="25"/>
      <c r="K27" s="25"/>
      <c r="L27" s="5"/>
      <c r="M27" s="25" t="s">
        <v>922</v>
      </c>
      <c r="N27" s="33" t="s">
        <v>700</v>
      </c>
      <c r="O27" s="5" t="s">
        <v>700</v>
      </c>
      <c r="P27" s="5" t="s">
        <v>923</v>
      </c>
      <c r="Q27" s="5" t="s">
        <v>896</v>
      </c>
      <c r="R27" s="5" t="s">
        <v>894</v>
      </c>
      <c r="S27" s="5"/>
    </row>
    <row r="28" spans="1:19" ht="68" x14ac:dyDescent="0.2">
      <c r="A28" s="25" t="s">
        <v>367</v>
      </c>
      <c r="B28" s="5">
        <v>51366</v>
      </c>
      <c r="C28" s="5">
        <v>10</v>
      </c>
      <c r="D28" s="5">
        <v>2</v>
      </c>
      <c r="E28" s="5">
        <v>0</v>
      </c>
      <c r="F28" s="5">
        <v>12</v>
      </c>
      <c r="G28" s="5" t="s">
        <v>691</v>
      </c>
      <c r="H28" s="5" t="s">
        <v>692</v>
      </c>
      <c r="I28" s="5" t="s">
        <v>692</v>
      </c>
      <c r="J28" s="25"/>
      <c r="K28" s="25"/>
      <c r="L28" s="5" t="s">
        <v>692</v>
      </c>
      <c r="M28" s="25" t="s">
        <v>892</v>
      </c>
      <c r="N28" s="33" t="s">
        <v>924</v>
      </c>
      <c r="O28" s="5" t="s">
        <v>894</v>
      </c>
      <c r="P28" s="5" t="s">
        <v>895</v>
      </c>
      <c r="Q28" s="5" t="s">
        <v>925</v>
      </c>
      <c r="R28" s="5" t="s">
        <v>894</v>
      </c>
      <c r="S28" s="5"/>
    </row>
    <row r="29" spans="1:19" ht="51" x14ac:dyDescent="0.2">
      <c r="A29" s="25" t="s">
        <v>368</v>
      </c>
      <c r="B29" s="5">
        <v>11059</v>
      </c>
      <c r="C29" s="5">
        <v>10</v>
      </c>
      <c r="D29" s="5">
        <v>2</v>
      </c>
      <c r="E29" s="5">
        <v>0</v>
      </c>
      <c r="F29" s="5">
        <v>12</v>
      </c>
      <c r="G29" s="5" t="s">
        <v>691</v>
      </c>
      <c r="H29" s="5" t="s">
        <v>692</v>
      </c>
      <c r="I29" s="5" t="s">
        <v>692</v>
      </c>
      <c r="J29" s="25"/>
      <c r="K29" s="25"/>
      <c r="L29" s="5" t="s">
        <v>692</v>
      </c>
      <c r="M29" s="25" t="s">
        <v>892</v>
      </c>
      <c r="N29" s="33" t="s">
        <v>926</v>
      </c>
      <c r="O29" s="5" t="s">
        <v>894</v>
      </c>
      <c r="P29" s="5" t="s">
        <v>895</v>
      </c>
      <c r="Q29" s="5" t="s">
        <v>896</v>
      </c>
      <c r="R29" s="5" t="s">
        <v>894</v>
      </c>
      <c r="S29" s="5"/>
    </row>
    <row r="30" spans="1:19" ht="51" x14ac:dyDescent="0.2">
      <c r="A30" s="25" t="s">
        <v>369</v>
      </c>
      <c r="B30" s="5">
        <v>11060</v>
      </c>
      <c r="C30" s="5">
        <v>10</v>
      </c>
      <c r="D30" s="5">
        <v>2</v>
      </c>
      <c r="E30" s="5">
        <v>0</v>
      </c>
      <c r="F30" s="5">
        <v>12</v>
      </c>
      <c r="G30" s="5" t="s">
        <v>691</v>
      </c>
      <c r="H30" s="5" t="s">
        <v>692</v>
      </c>
      <c r="I30" s="5" t="s">
        <v>692</v>
      </c>
      <c r="J30" s="25"/>
      <c r="K30" s="25"/>
      <c r="L30" s="5" t="s">
        <v>692</v>
      </c>
      <c r="M30" s="25" t="s">
        <v>892</v>
      </c>
      <c r="N30" s="33" t="s">
        <v>927</v>
      </c>
      <c r="O30" s="5" t="s">
        <v>894</v>
      </c>
      <c r="P30" s="5" t="s">
        <v>895</v>
      </c>
      <c r="Q30" s="5" t="s">
        <v>896</v>
      </c>
      <c r="R30" s="5" t="s">
        <v>894</v>
      </c>
      <c r="S30" s="5"/>
    </row>
    <row r="31" spans="1:19" ht="17" x14ac:dyDescent="0.2">
      <c r="A31" s="25" t="s">
        <v>928</v>
      </c>
      <c r="B31" s="5">
        <v>129025</v>
      </c>
      <c r="C31" s="5">
        <v>0</v>
      </c>
      <c r="D31" s="5">
        <v>0</v>
      </c>
      <c r="E31" s="5">
        <v>-5</v>
      </c>
      <c r="F31" s="5">
        <v>-5</v>
      </c>
      <c r="G31" s="5" t="s">
        <v>761</v>
      </c>
      <c r="H31" s="5" t="s">
        <v>762</v>
      </c>
      <c r="I31" s="5" t="s">
        <v>693</v>
      </c>
      <c r="J31" s="25"/>
      <c r="K31" s="25"/>
      <c r="L31" s="5"/>
      <c r="M31" s="25" t="s">
        <v>922</v>
      </c>
      <c r="N31" s="33" t="s">
        <v>700</v>
      </c>
      <c r="O31" s="5" t="s">
        <v>700</v>
      </c>
      <c r="P31" s="5" t="s">
        <v>894</v>
      </c>
      <c r="Q31" s="5" t="s">
        <v>700</v>
      </c>
      <c r="R31" s="5" t="s">
        <v>700</v>
      </c>
      <c r="S31" s="5"/>
    </row>
    <row r="32" spans="1:19" x14ac:dyDescent="0.2">
      <c r="B32" s="27"/>
    </row>
    <row r="36" ht="16" customHeight="1" x14ac:dyDescent="0.2"/>
    <row r="41" ht="16" customHeight="1" x14ac:dyDescent="0.2"/>
  </sheetData>
  <conditionalFormatting sqref="A2:A35">
    <cfRule type="duplicateValues" dxfId="93" priority="23"/>
  </conditionalFormatting>
  <conditionalFormatting sqref="B34:G35 B33">
    <cfRule type="duplicateValues" dxfId="92" priority="24"/>
  </conditionalFormatting>
  <conditionalFormatting sqref="B34:G36 B1:B33 B38:G1048576 B37 F37:G37">
    <cfRule type="duplicateValues" dxfId="91" priority="315"/>
  </conditionalFormatting>
  <hyperlinks>
    <hyperlink ref="R1" r:id="rId1" xr:uid="{BBA87AE0-ABA0-3943-9397-A7DC8972E557}"/>
    <hyperlink ref="Q1" r:id="rId2" xr:uid="{92A2EF91-0C5D-2549-B6A0-30C4FAA210CA}"/>
    <hyperlink ref="P1" r:id="rId3" xr:uid="{8A2BC990-819F-5A41-B7C1-83FAFD4FA2CA}"/>
    <hyperlink ref="O1" r:id="rId4" xr:uid="{40BB9CE4-0353-474A-ABC6-9FEB1128A3CD}"/>
  </hyperlink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92E2-D12E-504B-8445-026A597458C7}">
  <sheetPr codeName="Sheet4">
    <tabColor rgb="FF00B050"/>
  </sheetPr>
  <dimension ref="A1:AK17"/>
  <sheetViews>
    <sheetView zoomScaleNormal="100" workbookViewId="0">
      <selection activeCell="E1" sqref="E1"/>
    </sheetView>
  </sheetViews>
  <sheetFormatPr baseColWidth="10" defaultColWidth="11" defaultRowHeight="16" x14ac:dyDescent="0.2"/>
  <cols>
    <col min="3" max="6" width="12.83203125" customWidth="1"/>
    <col min="7" max="7" width="9.83203125" bestFit="1" customWidth="1"/>
    <col min="8" max="24" width="20.83203125" customWidth="1"/>
    <col min="27" max="27" width="23" bestFit="1" customWidth="1"/>
    <col min="30" max="30" width="23" bestFit="1" customWidth="1"/>
    <col min="33" max="33" width="23" bestFit="1" customWidth="1"/>
  </cols>
  <sheetData>
    <row r="1" spans="1:37" s="34" customFormat="1" ht="86" customHeight="1" x14ac:dyDescent="0.2">
      <c r="A1" s="18" t="s">
        <v>672</v>
      </c>
      <c r="B1" s="19" t="s">
        <v>673</v>
      </c>
      <c r="C1" s="105" t="s">
        <v>3066</v>
      </c>
      <c r="D1" s="105" t="s">
        <v>929</v>
      </c>
      <c r="E1" s="105" t="s">
        <v>3071</v>
      </c>
      <c r="F1" s="105" t="s">
        <v>675</v>
      </c>
      <c r="G1" s="87" t="s">
        <v>676</v>
      </c>
      <c r="H1" s="23" t="s">
        <v>930</v>
      </c>
      <c r="I1" s="72" t="s">
        <v>3034</v>
      </c>
      <c r="J1" s="59" t="s">
        <v>931</v>
      </c>
      <c r="K1" s="8" t="s">
        <v>3035</v>
      </c>
      <c r="L1" s="8" t="s">
        <v>932</v>
      </c>
      <c r="M1" s="8" t="s">
        <v>3036</v>
      </c>
      <c r="N1" s="8" t="s">
        <v>3037</v>
      </c>
      <c r="O1" s="22" t="s">
        <v>685</v>
      </c>
      <c r="P1" s="22" t="s">
        <v>686</v>
      </c>
      <c r="Q1" s="22" t="s">
        <v>687</v>
      </c>
      <c r="R1" s="22" t="s">
        <v>688</v>
      </c>
      <c r="S1" s="108" t="s">
        <v>690</v>
      </c>
      <c r="AA1"/>
      <c r="AB1"/>
      <c r="AC1"/>
      <c r="AD1"/>
      <c r="AE1"/>
      <c r="AF1"/>
      <c r="AG1"/>
      <c r="AH1"/>
      <c r="AI1"/>
      <c r="AJ1"/>
      <c r="AK1"/>
    </row>
    <row r="2" spans="1:37" s="58" customFormat="1" ht="34" x14ac:dyDescent="0.2">
      <c r="A2" s="3" t="s">
        <v>329</v>
      </c>
      <c r="B2" s="3">
        <v>54467</v>
      </c>
      <c r="C2" s="3">
        <v>5</v>
      </c>
      <c r="D2" s="3">
        <v>2</v>
      </c>
      <c r="E2" s="3">
        <v>0</v>
      </c>
      <c r="F2" s="3">
        <v>7</v>
      </c>
      <c r="G2" s="3" t="s">
        <v>691</v>
      </c>
      <c r="H2" s="33" t="s">
        <v>692</v>
      </c>
      <c r="I2" s="33"/>
      <c r="J2" s="33" t="s">
        <v>692</v>
      </c>
      <c r="K2" s="33" t="s">
        <v>933</v>
      </c>
      <c r="L2" s="33" t="s">
        <v>934</v>
      </c>
      <c r="M2" s="33"/>
      <c r="N2" s="33"/>
      <c r="O2" s="33" t="s">
        <v>2</v>
      </c>
      <c r="P2" s="33" t="s">
        <v>2</v>
      </c>
      <c r="Q2" s="33" t="s">
        <v>700</v>
      </c>
      <c r="R2" s="33" t="s">
        <v>2</v>
      </c>
      <c r="S2" s="33"/>
      <c r="AA2"/>
      <c r="AB2"/>
      <c r="AC2"/>
      <c r="AD2"/>
      <c r="AE2"/>
      <c r="AF2"/>
      <c r="AG2"/>
      <c r="AH2"/>
      <c r="AI2"/>
      <c r="AJ2"/>
      <c r="AK2"/>
    </row>
    <row r="3" spans="1:37" s="58" customFormat="1" ht="34" x14ac:dyDescent="0.2">
      <c r="A3" s="3" t="s">
        <v>330</v>
      </c>
      <c r="B3" s="3">
        <v>25820</v>
      </c>
      <c r="C3" s="3">
        <v>5</v>
      </c>
      <c r="D3" s="3">
        <v>2</v>
      </c>
      <c r="E3" s="3">
        <v>0</v>
      </c>
      <c r="F3" s="3">
        <v>7</v>
      </c>
      <c r="G3" s="3" t="s">
        <v>691</v>
      </c>
      <c r="H3" s="33" t="s">
        <v>692</v>
      </c>
      <c r="I3" s="33"/>
      <c r="J3" s="33" t="s">
        <v>692</v>
      </c>
      <c r="K3" s="33" t="s">
        <v>933</v>
      </c>
      <c r="L3" s="33" t="s">
        <v>934</v>
      </c>
      <c r="M3" s="33" t="s">
        <v>935</v>
      </c>
      <c r="N3" s="33" t="s">
        <v>936</v>
      </c>
      <c r="O3" s="33" t="s">
        <v>2</v>
      </c>
      <c r="P3" s="33" t="s">
        <v>2</v>
      </c>
      <c r="Q3" s="33" t="s">
        <v>697</v>
      </c>
      <c r="R3" s="33" t="s">
        <v>2</v>
      </c>
      <c r="S3" s="33"/>
      <c r="AA3"/>
      <c r="AB3"/>
      <c r="AC3"/>
      <c r="AD3"/>
      <c r="AE3"/>
      <c r="AF3"/>
      <c r="AG3"/>
      <c r="AH3"/>
      <c r="AI3"/>
      <c r="AJ3"/>
      <c r="AK3"/>
    </row>
    <row r="4" spans="1:37" s="58" customFormat="1" ht="34" x14ac:dyDescent="0.2">
      <c r="A4" s="3" t="s">
        <v>331</v>
      </c>
      <c r="B4" s="3">
        <v>10425</v>
      </c>
      <c r="C4" s="3">
        <v>5</v>
      </c>
      <c r="D4" s="3">
        <v>2</v>
      </c>
      <c r="E4" s="3">
        <v>0</v>
      </c>
      <c r="F4" s="3">
        <v>7</v>
      </c>
      <c r="G4" s="3" t="s">
        <v>691</v>
      </c>
      <c r="H4" s="33" t="s">
        <v>692</v>
      </c>
      <c r="I4" s="33"/>
      <c r="J4" s="33" t="s">
        <v>692</v>
      </c>
      <c r="K4" s="33" t="s">
        <v>933</v>
      </c>
      <c r="L4" s="33" t="s">
        <v>934</v>
      </c>
      <c r="M4" s="33"/>
      <c r="N4" s="33" t="s">
        <v>937</v>
      </c>
      <c r="O4" s="33" t="s">
        <v>2</v>
      </c>
      <c r="P4" s="33" t="s">
        <v>2</v>
      </c>
      <c r="Q4" s="33" t="s">
        <v>697</v>
      </c>
      <c r="R4" s="33" t="s">
        <v>2</v>
      </c>
      <c r="S4" s="33"/>
      <c r="AA4"/>
      <c r="AB4"/>
      <c r="AC4"/>
      <c r="AD4"/>
      <c r="AE4"/>
      <c r="AF4"/>
      <c r="AG4"/>
      <c r="AH4"/>
      <c r="AI4"/>
      <c r="AJ4"/>
      <c r="AK4"/>
    </row>
    <row r="5" spans="1:37" s="58" customFormat="1" ht="68" x14ac:dyDescent="0.2">
      <c r="A5" s="3" t="s">
        <v>332</v>
      </c>
      <c r="B5" s="3">
        <v>23113</v>
      </c>
      <c r="C5" s="3">
        <v>5</v>
      </c>
      <c r="D5" s="3">
        <v>0</v>
      </c>
      <c r="E5" s="3">
        <v>0</v>
      </c>
      <c r="F5" s="3">
        <v>5</v>
      </c>
      <c r="G5" s="3" t="s">
        <v>691</v>
      </c>
      <c r="H5" s="33" t="s">
        <v>692</v>
      </c>
      <c r="I5" s="33" t="s">
        <v>938</v>
      </c>
      <c r="J5" s="33"/>
      <c r="K5" s="33" t="s">
        <v>933</v>
      </c>
      <c r="L5" s="33" t="s">
        <v>934</v>
      </c>
      <c r="M5" s="33"/>
      <c r="N5" s="33"/>
      <c r="O5" s="33" t="s">
        <v>2</v>
      </c>
      <c r="P5" s="33" t="s">
        <v>2</v>
      </c>
      <c r="Q5" s="33" t="s">
        <v>939</v>
      </c>
      <c r="R5" s="33" t="s">
        <v>700</v>
      </c>
      <c r="S5" s="33"/>
      <c r="AA5"/>
      <c r="AB5"/>
      <c r="AC5"/>
      <c r="AD5"/>
      <c r="AE5"/>
      <c r="AF5"/>
      <c r="AG5"/>
      <c r="AH5"/>
      <c r="AI5"/>
      <c r="AJ5"/>
      <c r="AK5"/>
    </row>
    <row r="6" spans="1:37" s="58" customFormat="1" ht="34" x14ac:dyDescent="0.2">
      <c r="A6" s="3" t="s">
        <v>333</v>
      </c>
      <c r="B6" s="3">
        <v>5071</v>
      </c>
      <c r="C6" s="3">
        <v>5</v>
      </c>
      <c r="D6" s="3">
        <v>2</v>
      </c>
      <c r="E6" s="3">
        <v>0</v>
      </c>
      <c r="F6" s="3">
        <v>7</v>
      </c>
      <c r="G6" s="3" t="s">
        <v>691</v>
      </c>
      <c r="H6" s="33" t="s">
        <v>692</v>
      </c>
      <c r="I6" s="33"/>
      <c r="J6" s="33" t="s">
        <v>692</v>
      </c>
      <c r="K6" s="33" t="s">
        <v>933</v>
      </c>
      <c r="L6" s="33" t="s">
        <v>934</v>
      </c>
      <c r="M6" s="33" t="s">
        <v>935</v>
      </c>
      <c r="N6" s="33"/>
      <c r="O6" s="33" t="s">
        <v>2</v>
      </c>
      <c r="P6" s="33" t="s">
        <v>2</v>
      </c>
      <c r="Q6" s="33" t="s">
        <v>697</v>
      </c>
      <c r="R6" s="33" t="s">
        <v>2</v>
      </c>
      <c r="S6" s="33"/>
      <c r="AA6"/>
      <c r="AB6"/>
      <c r="AC6"/>
      <c r="AD6"/>
      <c r="AE6"/>
      <c r="AF6"/>
      <c r="AG6"/>
      <c r="AH6"/>
      <c r="AI6"/>
      <c r="AJ6"/>
      <c r="AK6"/>
    </row>
    <row r="7" spans="1:37" s="58" customFormat="1" ht="34" x14ac:dyDescent="0.2">
      <c r="A7" s="3" t="s">
        <v>334</v>
      </c>
      <c r="B7" s="3">
        <v>10616</v>
      </c>
      <c r="C7" s="3">
        <v>5</v>
      </c>
      <c r="D7" s="3">
        <v>0</v>
      </c>
      <c r="E7" s="3">
        <v>0</v>
      </c>
      <c r="F7" s="3">
        <v>5</v>
      </c>
      <c r="G7" s="3" t="s">
        <v>691</v>
      </c>
      <c r="H7" s="33" t="s">
        <v>692</v>
      </c>
      <c r="I7" s="33"/>
      <c r="J7" s="33"/>
      <c r="K7" s="33" t="s">
        <v>933</v>
      </c>
      <c r="L7" s="33" t="s">
        <v>934</v>
      </c>
      <c r="M7" s="33"/>
      <c r="N7" s="33" t="s">
        <v>940</v>
      </c>
      <c r="O7" s="33" t="s">
        <v>2</v>
      </c>
      <c r="P7" s="33" t="s">
        <v>2</v>
      </c>
      <c r="Q7" s="33" t="s">
        <v>697</v>
      </c>
      <c r="R7" s="33" t="s">
        <v>2</v>
      </c>
      <c r="S7" s="33"/>
      <c r="AA7"/>
      <c r="AB7"/>
      <c r="AC7"/>
      <c r="AD7"/>
      <c r="AE7"/>
      <c r="AF7"/>
      <c r="AG7"/>
      <c r="AH7"/>
      <c r="AI7"/>
      <c r="AJ7"/>
      <c r="AK7"/>
    </row>
    <row r="8" spans="1:37" s="58" customFormat="1" ht="34" x14ac:dyDescent="0.2">
      <c r="A8" s="3" t="s">
        <v>335</v>
      </c>
      <c r="B8" s="3">
        <v>9604</v>
      </c>
      <c r="C8" s="3">
        <v>5</v>
      </c>
      <c r="D8" s="3">
        <v>2</v>
      </c>
      <c r="E8" s="3">
        <v>0</v>
      </c>
      <c r="F8" s="3">
        <v>7</v>
      </c>
      <c r="G8" s="3" t="s">
        <v>691</v>
      </c>
      <c r="H8" s="33" t="s">
        <v>692</v>
      </c>
      <c r="I8" s="33"/>
      <c r="J8" s="33" t="s">
        <v>692</v>
      </c>
      <c r="K8" s="33" t="s">
        <v>933</v>
      </c>
      <c r="L8" s="33" t="s">
        <v>934</v>
      </c>
      <c r="M8" s="33"/>
      <c r="N8" s="33"/>
      <c r="O8" s="33" t="s">
        <v>2</v>
      </c>
      <c r="P8" s="33" t="s">
        <v>2</v>
      </c>
      <c r="Q8" s="33" t="s">
        <v>697</v>
      </c>
      <c r="R8" s="33" t="s">
        <v>2</v>
      </c>
      <c r="S8" s="33"/>
      <c r="AA8"/>
      <c r="AB8"/>
      <c r="AC8"/>
      <c r="AD8"/>
      <c r="AE8"/>
      <c r="AF8"/>
      <c r="AG8"/>
      <c r="AH8"/>
      <c r="AI8"/>
      <c r="AJ8"/>
      <c r="AK8"/>
    </row>
    <row r="9" spans="1:37" s="58" customFormat="1" ht="51" x14ac:dyDescent="0.2">
      <c r="A9" s="3" t="s">
        <v>336</v>
      </c>
      <c r="B9" s="3">
        <v>9781</v>
      </c>
      <c r="C9" s="3">
        <v>5</v>
      </c>
      <c r="D9" s="3">
        <v>2</v>
      </c>
      <c r="E9" s="3">
        <v>0</v>
      </c>
      <c r="F9" s="3">
        <v>7</v>
      </c>
      <c r="G9" s="3" t="s">
        <v>691</v>
      </c>
      <c r="H9" s="33" t="s">
        <v>692</v>
      </c>
      <c r="I9" s="33"/>
      <c r="J9" s="33" t="s">
        <v>692</v>
      </c>
      <c r="K9" s="33" t="s">
        <v>933</v>
      </c>
      <c r="L9" s="33" t="s">
        <v>934</v>
      </c>
      <c r="M9" s="33"/>
      <c r="N9" s="33" t="s">
        <v>941</v>
      </c>
      <c r="O9" s="33" t="s">
        <v>2</v>
      </c>
      <c r="P9" s="33" t="s">
        <v>2</v>
      </c>
      <c r="Q9" s="33" t="s">
        <v>700</v>
      </c>
      <c r="R9" s="33" t="s">
        <v>2</v>
      </c>
      <c r="S9" s="33"/>
      <c r="AA9"/>
      <c r="AB9"/>
      <c r="AC9"/>
      <c r="AD9"/>
      <c r="AE9"/>
      <c r="AF9"/>
      <c r="AG9"/>
      <c r="AH9"/>
      <c r="AI9"/>
      <c r="AJ9"/>
      <c r="AK9"/>
    </row>
    <row r="10" spans="1:37" s="58" customFormat="1" ht="34" x14ac:dyDescent="0.2">
      <c r="A10" s="3" t="s">
        <v>337</v>
      </c>
      <c r="B10" s="3">
        <v>255488</v>
      </c>
      <c r="C10" s="3">
        <v>5</v>
      </c>
      <c r="D10" s="3">
        <v>2</v>
      </c>
      <c r="E10" s="3">
        <v>0</v>
      </c>
      <c r="F10" s="3">
        <v>7</v>
      </c>
      <c r="G10" s="3" t="s">
        <v>691</v>
      </c>
      <c r="H10" s="33" t="s">
        <v>692</v>
      </c>
      <c r="I10" s="33"/>
      <c r="J10" s="33" t="s">
        <v>692</v>
      </c>
      <c r="K10" s="33" t="s">
        <v>933</v>
      </c>
      <c r="L10" s="33" t="s">
        <v>934</v>
      </c>
      <c r="M10" s="33"/>
      <c r="N10" s="33" t="s">
        <v>942</v>
      </c>
      <c r="O10" s="33" t="s">
        <v>2</v>
      </c>
      <c r="P10" s="33" t="s">
        <v>2</v>
      </c>
      <c r="Q10" s="33" t="s">
        <v>697</v>
      </c>
      <c r="R10" s="33" t="s">
        <v>2</v>
      </c>
      <c r="S10" s="33"/>
      <c r="AA10"/>
      <c r="AB10"/>
      <c r="AC10"/>
      <c r="AD10"/>
      <c r="AE10"/>
      <c r="AF10"/>
      <c r="AG10"/>
      <c r="AH10"/>
      <c r="AI10"/>
      <c r="AJ10"/>
      <c r="AK10"/>
    </row>
    <row r="11" spans="1:37" s="58" customFormat="1" ht="34" x14ac:dyDescent="0.2">
      <c r="A11" s="3" t="s">
        <v>338</v>
      </c>
      <c r="B11" s="3">
        <v>25897</v>
      </c>
      <c r="C11" s="3">
        <v>5</v>
      </c>
      <c r="D11" s="3">
        <v>2</v>
      </c>
      <c r="E11" s="3">
        <v>0</v>
      </c>
      <c r="F11" s="3">
        <v>7</v>
      </c>
      <c r="G11" s="3" t="s">
        <v>691</v>
      </c>
      <c r="H11" s="33" t="s">
        <v>692</v>
      </c>
      <c r="I11" s="33"/>
      <c r="J11" s="33" t="s">
        <v>692</v>
      </c>
      <c r="K11" s="33" t="s">
        <v>933</v>
      </c>
      <c r="L11" s="33" t="s">
        <v>934</v>
      </c>
      <c r="M11" s="33"/>
      <c r="N11" s="33" t="s">
        <v>943</v>
      </c>
      <c r="O11" s="33" t="s">
        <v>2</v>
      </c>
      <c r="P11" s="33" t="s">
        <v>2</v>
      </c>
      <c r="Q11" s="33" t="s">
        <v>697</v>
      </c>
      <c r="R11" s="33" t="s">
        <v>2</v>
      </c>
      <c r="S11" s="33"/>
      <c r="AA11"/>
      <c r="AB11"/>
      <c r="AC11"/>
      <c r="AD11"/>
      <c r="AE11"/>
      <c r="AF11"/>
      <c r="AG11"/>
      <c r="AH11"/>
      <c r="AI11"/>
      <c r="AJ11"/>
      <c r="AK11"/>
    </row>
    <row r="12" spans="1:37" s="58" customFormat="1" ht="34" x14ac:dyDescent="0.2">
      <c r="A12" s="3" t="s">
        <v>339</v>
      </c>
      <c r="B12" s="3">
        <v>127544</v>
      </c>
      <c r="C12" s="3">
        <v>5</v>
      </c>
      <c r="D12" s="3">
        <v>2</v>
      </c>
      <c r="E12" s="3">
        <v>0</v>
      </c>
      <c r="F12" s="3">
        <v>7</v>
      </c>
      <c r="G12" s="3" t="s">
        <v>691</v>
      </c>
      <c r="H12" s="33" t="s">
        <v>692</v>
      </c>
      <c r="I12" s="33"/>
      <c r="J12" s="33" t="s">
        <v>692</v>
      </c>
      <c r="K12" s="33" t="s">
        <v>933</v>
      </c>
      <c r="L12" s="33" t="s">
        <v>934</v>
      </c>
      <c r="M12" s="33"/>
      <c r="N12" s="33"/>
      <c r="O12" s="33" t="s">
        <v>2</v>
      </c>
      <c r="P12" s="33" t="s">
        <v>2</v>
      </c>
      <c r="Q12" s="33" t="s">
        <v>697</v>
      </c>
      <c r="R12" s="33" t="s">
        <v>2</v>
      </c>
      <c r="S12" s="33"/>
      <c r="AA12"/>
      <c r="AB12"/>
      <c r="AC12"/>
      <c r="AD12"/>
      <c r="AE12"/>
      <c r="AF12"/>
      <c r="AG12"/>
      <c r="AH12"/>
      <c r="AI12"/>
      <c r="AJ12"/>
      <c r="AK12"/>
    </row>
    <row r="13" spans="1:37" s="58" customFormat="1" ht="51" x14ac:dyDescent="0.2">
      <c r="A13" s="3" t="s">
        <v>340</v>
      </c>
      <c r="B13" s="3">
        <v>54476</v>
      </c>
      <c r="C13" s="3">
        <v>5</v>
      </c>
      <c r="D13" s="3">
        <v>0</v>
      </c>
      <c r="E13" s="3">
        <v>0</v>
      </c>
      <c r="F13" s="3">
        <v>5</v>
      </c>
      <c r="G13" s="3" t="s">
        <v>691</v>
      </c>
      <c r="H13" s="33" t="s">
        <v>692</v>
      </c>
      <c r="I13" s="33"/>
      <c r="J13" s="33"/>
      <c r="K13" s="33" t="s">
        <v>933</v>
      </c>
      <c r="L13" s="33" t="s">
        <v>934</v>
      </c>
      <c r="M13" s="33"/>
      <c r="N13" s="33" t="s">
        <v>944</v>
      </c>
      <c r="O13" s="33" t="s">
        <v>2</v>
      </c>
      <c r="P13" s="33" t="s">
        <v>2</v>
      </c>
      <c r="Q13" s="33" t="s">
        <v>697</v>
      </c>
      <c r="R13" s="33" t="s">
        <v>2</v>
      </c>
      <c r="S13" s="33"/>
      <c r="AA13"/>
      <c r="AB13"/>
      <c r="AC13"/>
      <c r="AD13"/>
      <c r="AE13"/>
      <c r="AF13"/>
      <c r="AG13"/>
      <c r="AH13"/>
      <c r="AI13"/>
      <c r="AJ13"/>
      <c r="AK13"/>
    </row>
    <row r="14" spans="1:37" s="58" customFormat="1" ht="34" x14ac:dyDescent="0.2">
      <c r="A14" s="3" t="s">
        <v>341</v>
      </c>
      <c r="B14" s="3">
        <v>154214</v>
      </c>
      <c r="C14" s="3">
        <v>5</v>
      </c>
      <c r="D14" s="3">
        <v>2</v>
      </c>
      <c r="E14" s="3">
        <v>0</v>
      </c>
      <c r="F14" s="3">
        <v>7</v>
      </c>
      <c r="G14" s="3" t="s">
        <v>691</v>
      </c>
      <c r="H14" s="33" t="s">
        <v>692</v>
      </c>
      <c r="I14" s="33"/>
      <c r="J14" s="33" t="s">
        <v>692</v>
      </c>
      <c r="K14" s="33" t="s">
        <v>933</v>
      </c>
      <c r="L14" s="33" t="s">
        <v>934</v>
      </c>
      <c r="M14" s="33"/>
      <c r="N14" s="33"/>
      <c r="O14" s="33" t="s">
        <v>2</v>
      </c>
      <c r="P14" s="33" t="s">
        <v>2</v>
      </c>
      <c r="Q14" s="33" t="s">
        <v>697</v>
      </c>
      <c r="R14" s="33" t="s">
        <v>2</v>
      </c>
      <c r="S14" s="33"/>
      <c r="AA14"/>
      <c r="AB14"/>
      <c r="AC14"/>
      <c r="AD14"/>
      <c r="AE14"/>
      <c r="AF14"/>
      <c r="AG14"/>
      <c r="AH14"/>
      <c r="AI14"/>
      <c r="AJ14"/>
      <c r="AK14"/>
    </row>
    <row r="15" spans="1:37" s="58" customFormat="1" ht="34" x14ac:dyDescent="0.2">
      <c r="A15" s="3" t="s">
        <v>342</v>
      </c>
      <c r="B15" s="3">
        <v>55072</v>
      </c>
      <c r="C15" s="3">
        <v>5</v>
      </c>
      <c r="D15" s="3">
        <v>0</v>
      </c>
      <c r="E15" s="3">
        <v>0</v>
      </c>
      <c r="F15" s="3">
        <v>5</v>
      </c>
      <c r="G15" s="3" t="s">
        <v>691</v>
      </c>
      <c r="H15" s="33" t="s">
        <v>692</v>
      </c>
      <c r="I15" s="33"/>
      <c r="J15" s="33"/>
      <c r="K15" s="33" t="s">
        <v>933</v>
      </c>
      <c r="L15" s="33" t="s">
        <v>934</v>
      </c>
      <c r="M15" s="33"/>
      <c r="N15" s="33" t="s">
        <v>945</v>
      </c>
      <c r="O15" s="33" t="s">
        <v>2</v>
      </c>
      <c r="P15" s="33" t="s">
        <v>2</v>
      </c>
      <c r="Q15" s="33" t="s">
        <v>697</v>
      </c>
      <c r="R15" s="33" t="s">
        <v>2</v>
      </c>
      <c r="S15" s="33"/>
      <c r="AA15"/>
      <c r="AB15"/>
      <c r="AC15"/>
      <c r="AD15"/>
      <c r="AE15"/>
      <c r="AF15"/>
      <c r="AG15"/>
      <c r="AH15"/>
      <c r="AI15"/>
      <c r="AJ15"/>
      <c r="AK15"/>
    </row>
    <row r="16" spans="1:37" s="58" customFormat="1" x14ac:dyDescent="0.2">
      <c r="A16" s="2"/>
      <c r="B16" s="2"/>
      <c r="C16" s="2"/>
      <c r="D16" s="2"/>
      <c r="E16" s="2"/>
      <c r="F16" s="2"/>
      <c r="G16" s="2"/>
      <c r="H16" s="69"/>
      <c r="I16" s="69"/>
      <c r="J16" s="69"/>
      <c r="K16" s="69"/>
      <c r="L16" s="69"/>
      <c r="M16" s="69"/>
      <c r="N16" s="69"/>
      <c r="O16" s="69"/>
      <c r="P16" s="69"/>
      <c r="Q16" s="69"/>
      <c r="R16" s="69"/>
      <c r="S16" s="69"/>
      <c r="T16" s="69"/>
      <c r="U16" s="69"/>
      <c r="V16" s="69"/>
      <c r="W16" s="69"/>
      <c r="X16" s="69"/>
      <c r="AA16"/>
      <c r="AB16"/>
      <c r="AC16"/>
      <c r="AD16"/>
      <c r="AE16"/>
      <c r="AF16"/>
      <c r="AG16"/>
      <c r="AH16"/>
      <c r="AI16"/>
      <c r="AJ16"/>
      <c r="AK16"/>
    </row>
    <row r="17" spans="1:24" x14ac:dyDescent="0.2">
      <c r="A17" s="24"/>
      <c r="B17" s="24"/>
      <c r="C17" s="24"/>
      <c r="D17" s="24"/>
      <c r="E17" s="24"/>
      <c r="F17" s="24"/>
      <c r="G17" s="24"/>
      <c r="H17" s="24"/>
      <c r="I17" s="24"/>
      <c r="K17" s="24"/>
      <c r="L17" s="24"/>
      <c r="M17" s="24"/>
      <c r="N17" s="24"/>
      <c r="O17" s="24"/>
      <c r="P17" s="24"/>
      <c r="Q17" s="24"/>
      <c r="R17" s="24"/>
      <c r="S17" s="24"/>
      <c r="T17" s="24"/>
      <c r="U17" s="24"/>
      <c r="V17" s="24"/>
      <c r="W17" s="24"/>
      <c r="X17" s="24"/>
    </row>
  </sheetData>
  <conditionalFormatting sqref="A2:A17">
    <cfRule type="duplicateValues" dxfId="90" priority="24"/>
    <cfRule type="duplicateValues" dxfId="89" priority="25"/>
  </conditionalFormatting>
  <conditionalFormatting sqref="B16:G1048576 B1:B15">
    <cfRule type="duplicateValues" dxfId="88" priority="235"/>
  </conditionalFormatting>
  <hyperlinks>
    <hyperlink ref="O1" r:id="rId1" xr:uid="{7E9DB52C-9C20-3148-B0E7-85E031646956}"/>
    <hyperlink ref="P1" r:id="rId2" xr:uid="{76682F95-4DD3-9246-BCF1-115BB51B8ADE}"/>
    <hyperlink ref="Q1" r:id="rId3" xr:uid="{BCA71ED3-A4A7-364C-AD95-F4BDD80D82C8}"/>
    <hyperlink ref="R1" r:id="rId4" xr:uid="{D07A2A19-8CE0-E84F-9EA6-0D1F8406DE9B}"/>
  </hyperlink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8A49A-C9BA-8C43-93B6-F184CFC096CA}">
  <sheetPr codeName="Sheet12">
    <tabColor rgb="FF00B050"/>
  </sheetPr>
  <dimension ref="A1:V896"/>
  <sheetViews>
    <sheetView zoomScaleNormal="100" workbookViewId="0">
      <selection activeCell="F1" sqref="F1"/>
    </sheetView>
  </sheetViews>
  <sheetFormatPr baseColWidth="10" defaultColWidth="11" defaultRowHeight="16" x14ac:dyDescent="0.2"/>
  <cols>
    <col min="3" max="3" width="14" customWidth="1"/>
    <col min="4" max="4" width="15.5" customWidth="1"/>
    <col min="5" max="5" width="12.6640625" customWidth="1"/>
    <col min="6" max="6" width="15.83203125" customWidth="1"/>
    <col min="7" max="7" width="41.33203125" bestFit="1" customWidth="1"/>
    <col min="8" max="9" width="32.5" customWidth="1"/>
    <col min="10" max="10" width="29" bestFit="1" customWidth="1"/>
    <col min="11" max="11" width="62.5" customWidth="1"/>
    <col min="12" max="15" width="20.83203125" customWidth="1"/>
    <col min="16" max="16" width="82" customWidth="1"/>
    <col min="17" max="17" width="38.6640625" customWidth="1"/>
  </cols>
  <sheetData>
    <row r="1" spans="1:22" ht="68" x14ac:dyDescent="0.2">
      <c r="A1" s="82" t="s">
        <v>672</v>
      </c>
      <c r="B1" s="75" t="s">
        <v>673</v>
      </c>
      <c r="C1" s="105" t="s">
        <v>3069</v>
      </c>
      <c r="D1" s="105" t="s">
        <v>3070</v>
      </c>
      <c r="E1" s="21" t="s">
        <v>675</v>
      </c>
      <c r="F1" s="87" t="s">
        <v>676</v>
      </c>
      <c r="G1" s="6" t="s">
        <v>946</v>
      </c>
      <c r="H1" s="6" t="s">
        <v>947</v>
      </c>
      <c r="I1" s="6" t="s">
        <v>948</v>
      </c>
      <c r="J1" s="8" t="s">
        <v>949</v>
      </c>
      <c r="K1" s="8" t="s">
        <v>950</v>
      </c>
      <c r="L1" s="22" t="s">
        <v>685</v>
      </c>
      <c r="M1" s="22" t="s">
        <v>686</v>
      </c>
      <c r="N1" s="22" t="s">
        <v>687</v>
      </c>
      <c r="O1" s="22" t="s">
        <v>688</v>
      </c>
      <c r="P1" s="22" t="s">
        <v>951</v>
      </c>
      <c r="Q1" s="104" t="s">
        <v>690</v>
      </c>
      <c r="R1" s="84"/>
      <c r="S1" s="84"/>
      <c r="T1" s="77"/>
      <c r="U1" s="77"/>
      <c r="V1" s="77"/>
    </row>
    <row r="2" spans="1:22" x14ac:dyDescent="0.2">
      <c r="A2" s="25" t="s">
        <v>660</v>
      </c>
      <c r="B2" s="5">
        <v>7128</v>
      </c>
      <c r="C2" s="5">
        <v>5</v>
      </c>
      <c r="D2" s="5">
        <v>0</v>
      </c>
      <c r="E2" s="5">
        <v>5</v>
      </c>
      <c r="F2" s="25" t="s">
        <v>691</v>
      </c>
      <c r="G2" s="5" t="s">
        <v>692</v>
      </c>
      <c r="H2" s="122"/>
      <c r="I2" s="5" t="s">
        <v>952</v>
      </c>
      <c r="J2" s="31" t="s">
        <v>953</v>
      </c>
      <c r="K2" s="31" t="s">
        <v>954</v>
      </c>
      <c r="L2" s="32" t="s">
        <v>955</v>
      </c>
      <c r="M2" s="32" t="s">
        <v>956</v>
      </c>
      <c r="N2" s="32" t="s">
        <v>700</v>
      </c>
      <c r="O2" s="32" t="s">
        <v>957</v>
      </c>
      <c r="P2" s="32" t="s">
        <v>958</v>
      </c>
      <c r="Q2" s="3"/>
      <c r="R2" s="77"/>
      <c r="S2" s="77"/>
      <c r="T2" s="84"/>
      <c r="U2" s="84"/>
      <c r="V2" s="84"/>
    </row>
    <row r="3" spans="1:22" ht="34" x14ac:dyDescent="0.2">
      <c r="A3" s="25" t="s">
        <v>661</v>
      </c>
      <c r="B3" s="5">
        <v>27342</v>
      </c>
      <c r="C3" s="5">
        <v>5</v>
      </c>
      <c r="D3" s="5">
        <v>0</v>
      </c>
      <c r="E3" s="5">
        <v>5</v>
      </c>
      <c r="F3" s="25" t="s">
        <v>691</v>
      </c>
      <c r="G3" s="5" t="s">
        <v>692</v>
      </c>
      <c r="H3" s="3" t="s">
        <v>959</v>
      </c>
      <c r="I3" s="5" t="s">
        <v>952</v>
      </c>
      <c r="J3" s="31" t="s">
        <v>953</v>
      </c>
      <c r="K3" s="31" t="s">
        <v>960</v>
      </c>
      <c r="L3" s="32" t="s">
        <v>955</v>
      </c>
      <c r="M3" s="32" t="s">
        <v>956</v>
      </c>
      <c r="N3" s="32" t="s">
        <v>961</v>
      </c>
      <c r="O3" s="32" t="s">
        <v>2</v>
      </c>
      <c r="P3" s="32" t="s">
        <v>962</v>
      </c>
      <c r="Q3" s="3"/>
      <c r="R3" s="77"/>
      <c r="S3" s="77"/>
      <c r="T3" s="77"/>
      <c r="U3" s="77"/>
      <c r="V3" s="77"/>
    </row>
    <row r="4" spans="1:22" ht="34" x14ac:dyDescent="0.2">
      <c r="A4" s="25" t="s">
        <v>963</v>
      </c>
      <c r="B4" s="5">
        <v>161725</v>
      </c>
      <c r="C4" s="5">
        <v>0</v>
      </c>
      <c r="D4" s="5">
        <v>-5</v>
      </c>
      <c r="E4" s="5">
        <v>-5</v>
      </c>
      <c r="F4" s="25" t="s">
        <v>761</v>
      </c>
      <c r="G4" s="5" t="s">
        <v>762</v>
      </c>
      <c r="H4" s="3" t="s">
        <v>964</v>
      </c>
      <c r="I4" s="5" t="s">
        <v>952</v>
      </c>
      <c r="J4" s="33" t="s">
        <v>965</v>
      </c>
      <c r="K4" s="31"/>
      <c r="L4" s="115" t="s">
        <v>955</v>
      </c>
      <c r="M4" s="115" t="s">
        <v>966</v>
      </c>
      <c r="N4" s="32"/>
      <c r="O4" s="32"/>
      <c r="P4" s="32"/>
      <c r="Q4" s="3"/>
      <c r="R4" s="77"/>
      <c r="S4" s="77"/>
      <c r="T4" s="77"/>
      <c r="U4" s="77"/>
      <c r="V4" s="77"/>
    </row>
    <row r="5" spans="1:22" ht="34" x14ac:dyDescent="0.2">
      <c r="A5" s="25" t="s">
        <v>967</v>
      </c>
      <c r="B5" s="5">
        <v>56957</v>
      </c>
      <c r="C5" s="5">
        <v>0</v>
      </c>
      <c r="D5" s="5">
        <v>-5</v>
      </c>
      <c r="E5" s="5">
        <v>-5</v>
      </c>
      <c r="F5" s="25" t="s">
        <v>761</v>
      </c>
      <c r="G5" s="5" t="s">
        <v>762</v>
      </c>
      <c r="H5" s="3" t="s">
        <v>964</v>
      </c>
      <c r="I5" s="5" t="s">
        <v>952</v>
      </c>
      <c r="J5" s="33" t="s">
        <v>965</v>
      </c>
      <c r="K5" s="31"/>
      <c r="L5" s="115" t="s">
        <v>955</v>
      </c>
      <c r="M5" s="115" t="s">
        <v>956</v>
      </c>
      <c r="N5" s="32"/>
      <c r="O5" s="32"/>
      <c r="P5" s="32"/>
      <c r="Q5" s="3"/>
      <c r="R5" s="77"/>
      <c r="S5" s="77"/>
      <c r="T5" s="77"/>
      <c r="U5" s="77"/>
      <c r="V5" s="77"/>
    </row>
    <row r="6" spans="1:22" ht="102" x14ac:dyDescent="0.2">
      <c r="A6" s="25" t="s">
        <v>968</v>
      </c>
      <c r="B6" s="5">
        <v>60685</v>
      </c>
      <c r="C6" s="5">
        <v>0</v>
      </c>
      <c r="D6" s="5">
        <v>-5</v>
      </c>
      <c r="E6" s="5">
        <v>-5</v>
      </c>
      <c r="F6" s="25" t="s">
        <v>761</v>
      </c>
      <c r="G6" s="5" t="s">
        <v>762</v>
      </c>
      <c r="H6" s="3" t="s">
        <v>969</v>
      </c>
      <c r="I6" s="5" t="s">
        <v>952</v>
      </c>
      <c r="J6" s="33" t="s">
        <v>965</v>
      </c>
      <c r="K6" s="31"/>
      <c r="L6" s="115" t="s">
        <v>955</v>
      </c>
      <c r="M6" s="115" t="s">
        <v>956</v>
      </c>
      <c r="N6" s="32"/>
      <c r="O6" s="32"/>
      <c r="P6" s="32"/>
      <c r="Q6" s="3"/>
      <c r="R6" s="77"/>
      <c r="S6" s="77"/>
      <c r="T6" s="77"/>
      <c r="U6" s="77"/>
      <c r="V6" s="77"/>
    </row>
    <row r="7" spans="1:22" ht="102" x14ac:dyDescent="0.2">
      <c r="A7" s="25" t="s">
        <v>970</v>
      </c>
      <c r="B7" s="5">
        <v>7763</v>
      </c>
      <c r="C7" s="5">
        <v>0</v>
      </c>
      <c r="D7" s="5">
        <v>-5</v>
      </c>
      <c r="E7" s="5">
        <v>-5</v>
      </c>
      <c r="F7" s="25" t="s">
        <v>761</v>
      </c>
      <c r="G7" s="5" t="s">
        <v>762</v>
      </c>
      <c r="H7" s="3" t="s">
        <v>971</v>
      </c>
      <c r="I7" s="5" t="s">
        <v>952</v>
      </c>
      <c r="J7" s="33" t="s">
        <v>965</v>
      </c>
      <c r="K7" s="31"/>
      <c r="L7" s="115" t="s">
        <v>955</v>
      </c>
      <c r="M7" s="115" t="s">
        <v>956</v>
      </c>
      <c r="N7" s="32"/>
      <c r="O7" s="32"/>
      <c r="P7" s="32"/>
      <c r="Q7" s="3"/>
      <c r="R7" s="77"/>
      <c r="S7" s="77"/>
      <c r="T7" s="77"/>
      <c r="U7" s="77"/>
      <c r="V7" s="77"/>
    </row>
    <row r="8" spans="1:22" ht="102" x14ac:dyDescent="0.2">
      <c r="A8" s="25" t="s">
        <v>972</v>
      </c>
      <c r="B8" s="5">
        <v>54469</v>
      </c>
      <c r="C8" s="5">
        <v>0</v>
      </c>
      <c r="D8" s="5">
        <v>-5</v>
      </c>
      <c r="E8" s="5">
        <v>-5</v>
      </c>
      <c r="F8" s="25" t="s">
        <v>761</v>
      </c>
      <c r="G8" s="5" t="s">
        <v>762</v>
      </c>
      <c r="H8" s="3" t="s">
        <v>973</v>
      </c>
      <c r="I8" s="5" t="s">
        <v>952</v>
      </c>
      <c r="J8" s="33" t="s">
        <v>965</v>
      </c>
      <c r="K8" s="31"/>
      <c r="L8" s="115" t="s">
        <v>955</v>
      </c>
      <c r="M8" s="115" t="s">
        <v>956</v>
      </c>
      <c r="N8" s="32"/>
      <c r="O8" s="32"/>
      <c r="P8" s="32"/>
      <c r="Q8" s="3"/>
      <c r="R8" s="77"/>
      <c r="S8" s="77"/>
      <c r="T8" s="77"/>
      <c r="U8" s="77"/>
      <c r="V8" s="77"/>
    </row>
    <row r="9" spans="1:22" x14ac:dyDescent="0.2">
      <c r="A9" s="25" t="s">
        <v>663</v>
      </c>
      <c r="B9" s="5">
        <v>57448</v>
      </c>
      <c r="C9" s="5">
        <v>10</v>
      </c>
      <c r="D9" s="5">
        <v>0</v>
      </c>
      <c r="E9" s="5">
        <v>10</v>
      </c>
      <c r="F9" s="25" t="s">
        <v>691</v>
      </c>
      <c r="G9" s="5" t="s">
        <v>974</v>
      </c>
      <c r="H9" s="5"/>
      <c r="I9" s="5" t="s">
        <v>975</v>
      </c>
      <c r="J9" s="31" t="s">
        <v>976</v>
      </c>
      <c r="K9" s="31" t="s">
        <v>977</v>
      </c>
      <c r="L9" s="32" t="s">
        <v>700</v>
      </c>
      <c r="M9" s="32" t="s">
        <v>700</v>
      </c>
      <c r="N9" s="32" t="s">
        <v>700</v>
      </c>
      <c r="O9" s="32" t="s">
        <v>2</v>
      </c>
      <c r="P9" s="32" t="s">
        <v>977</v>
      </c>
      <c r="Q9" s="3"/>
      <c r="R9" s="77"/>
      <c r="S9" s="77"/>
      <c r="T9" s="77"/>
      <c r="U9" s="77"/>
      <c r="V9" s="77"/>
    </row>
    <row r="10" spans="1:22" x14ac:dyDescent="0.2">
      <c r="A10" s="31" t="s">
        <v>662</v>
      </c>
      <c r="B10" s="32">
        <v>63893</v>
      </c>
      <c r="C10" s="5">
        <v>5</v>
      </c>
      <c r="D10" s="5">
        <v>0</v>
      </c>
      <c r="E10" s="5">
        <v>5</v>
      </c>
      <c r="F10" s="25" t="s">
        <v>691</v>
      </c>
      <c r="G10" s="32" t="s">
        <v>692</v>
      </c>
      <c r="H10" s="32"/>
      <c r="I10" s="32" t="s">
        <v>978</v>
      </c>
      <c r="J10" s="31" t="s">
        <v>976</v>
      </c>
      <c r="K10" s="31" t="s">
        <v>979</v>
      </c>
      <c r="L10" s="32" t="s">
        <v>700</v>
      </c>
      <c r="M10" s="32" t="s">
        <v>700</v>
      </c>
      <c r="N10" s="32" t="s">
        <v>700</v>
      </c>
      <c r="O10" s="32" t="s">
        <v>700</v>
      </c>
      <c r="P10" s="32" t="s">
        <v>979</v>
      </c>
      <c r="Q10" s="3"/>
      <c r="R10" s="77"/>
      <c r="S10" s="77"/>
      <c r="T10" s="77"/>
      <c r="U10" s="77"/>
      <c r="V10" s="77"/>
    </row>
    <row r="11" spans="1:22" x14ac:dyDescent="0.2">
      <c r="A11" s="5" t="s">
        <v>666</v>
      </c>
      <c r="B11" s="5">
        <v>23376</v>
      </c>
      <c r="C11" s="5">
        <v>5</v>
      </c>
      <c r="D11" s="5">
        <v>0</v>
      </c>
      <c r="E11" s="5">
        <v>5</v>
      </c>
      <c r="F11" s="25" t="s">
        <v>691</v>
      </c>
      <c r="G11" s="32" t="s">
        <v>692</v>
      </c>
      <c r="H11" s="32"/>
      <c r="I11" s="32" t="s">
        <v>980</v>
      </c>
      <c r="J11" s="31" t="s">
        <v>981</v>
      </c>
      <c r="K11" s="32" t="s">
        <v>982</v>
      </c>
      <c r="L11" s="31"/>
      <c r="M11" s="31"/>
      <c r="N11" s="31"/>
      <c r="O11" s="31"/>
      <c r="P11" s="32" t="s">
        <v>983</v>
      </c>
      <c r="Q11" s="3"/>
      <c r="R11" s="77"/>
      <c r="S11" s="77"/>
      <c r="T11" s="77"/>
      <c r="U11" s="77"/>
      <c r="V11" s="77"/>
    </row>
    <row r="12" spans="1:22" x14ac:dyDescent="0.2">
      <c r="A12" s="5" t="s">
        <v>667</v>
      </c>
      <c r="B12" s="5">
        <v>65992</v>
      </c>
      <c r="C12" s="5">
        <v>5</v>
      </c>
      <c r="D12" s="5">
        <v>0</v>
      </c>
      <c r="E12" s="5">
        <v>5</v>
      </c>
      <c r="F12" s="25" t="s">
        <v>691</v>
      </c>
      <c r="G12" s="32" t="s">
        <v>692</v>
      </c>
      <c r="H12" s="32"/>
      <c r="I12" s="32" t="s">
        <v>980</v>
      </c>
      <c r="J12" s="31" t="s">
        <v>981</v>
      </c>
      <c r="K12" s="32" t="s">
        <v>982</v>
      </c>
      <c r="L12" s="31"/>
      <c r="M12" s="31"/>
      <c r="N12" s="31"/>
      <c r="O12" s="31"/>
      <c r="P12" s="32" t="s">
        <v>983</v>
      </c>
      <c r="Q12" s="3"/>
      <c r="R12" s="77"/>
      <c r="S12" s="77"/>
      <c r="T12" s="77"/>
      <c r="U12" s="77"/>
      <c r="V12" s="77"/>
    </row>
    <row r="13" spans="1:22" x14ac:dyDescent="0.2">
      <c r="A13" s="5" t="s">
        <v>669</v>
      </c>
      <c r="B13" s="5">
        <v>9140</v>
      </c>
      <c r="C13" s="5">
        <v>5</v>
      </c>
      <c r="D13" s="5">
        <v>0</v>
      </c>
      <c r="E13" s="5">
        <v>5</v>
      </c>
      <c r="F13" s="25" t="s">
        <v>691</v>
      </c>
      <c r="G13" s="32" t="s">
        <v>692</v>
      </c>
      <c r="H13" s="32"/>
      <c r="I13" s="32" t="s">
        <v>980</v>
      </c>
      <c r="J13" s="31"/>
      <c r="K13" s="32" t="s">
        <v>984</v>
      </c>
      <c r="L13" s="31"/>
      <c r="M13" s="31"/>
      <c r="N13" s="31"/>
      <c r="O13" s="31"/>
      <c r="P13" s="32" t="s">
        <v>983</v>
      </c>
      <c r="Q13" s="3"/>
      <c r="R13" s="77"/>
      <c r="S13" s="77"/>
      <c r="T13" s="77"/>
      <c r="U13" s="77"/>
      <c r="V13" s="77"/>
    </row>
    <row r="14" spans="1:22" x14ac:dyDescent="0.2">
      <c r="A14" s="5" t="s">
        <v>668</v>
      </c>
      <c r="B14" s="5">
        <v>9474</v>
      </c>
      <c r="C14" s="5">
        <v>5</v>
      </c>
      <c r="D14" s="5">
        <v>0</v>
      </c>
      <c r="E14" s="5">
        <v>5</v>
      </c>
      <c r="F14" s="25" t="s">
        <v>691</v>
      </c>
      <c r="G14" s="32" t="s">
        <v>692</v>
      </c>
      <c r="H14" s="32"/>
      <c r="I14" s="32" t="s">
        <v>980</v>
      </c>
      <c r="J14" s="31"/>
      <c r="K14" s="32" t="s">
        <v>984</v>
      </c>
      <c r="L14" s="31"/>
      <c r="M14" s="31"/>
      <c r="N14" s="31"/>
      <c r="O14" s="31"/>
      <c r="P14" s="32" t="s">
        <v>983</v>
      </c>
      <c r="Q14" s="3"/>
      <c r="R14" s="77"/>
      <c r="S14" s="77"/>
      <c r="T14" s="77"/>
      <c r="U14" s="77"/>
      <c r="V14" s="77"/>
    </row>
    <row r="15" spans="1:22" ht="16" customHeight="1" x14ac:dyDescent="0.2">
      <c r="A15" s="115" t="s">
        <v>166</v>
      </c>
      <c r="B15" s="74">
        <v>57674</v>
      </c>
      <c r="C15" s="5">
        <v>10</v>
      </c>
      <c r="D15" s="5">
        <v>0</v>
      </c>
      <c r="E15" s="5">
        <v>10</v>
      </c>
      <c r="F15" s="25" t="s">
        <v>691</v>
      </c>
      <c r="G15" s="5" t="s">
        <v>974</v>
      </c>
      <c r="H15" s="32"/>
      <c r="I15" s="32" t="s">
        <v>985</v>
      </c>
      <c r="J15" s="31" t="s">
        <v>986</v>
      </c>
      <c r="K15" s="31" t="s">
        <v>987</v>
      </c>
      <c r="L15" s="5" t="s">
        <v>2</v>
      </c>
      <c r="M15" s="5" t="s">
        <v>2</v>
      </c>
      <c r="N15" s="5" t="s">
        <v>697</v>
      </c>
      <c r="O15" s="5" t="s">
        <v>2</v>
      </c>
      <c r="P15" s="3"/>
      <c r="Q15" s="3"/>
      <c r="R15" s="77"/>
      <c r="S15" s="77"/>
      <c r="T15" s="77"/>
      <c r="U15" s="77"/>
      <c r="V15" s="77"/>
    </row>
    <row r="16" spans="1:22" x14ac:dyDescent="0.2">
      <c r="A16" s="74" t="s">
        <v>664</v>
      </c>
      <c r="B16" s="74">
        <v>5903</v>
      </c>
      <c r="C16" s="5">
        <v>10</v>
      </c>
      <c r="D16" s="5">
        <v>0</v>
      </c>
      <c r="E16" s="5">
        <v>10</v>
      </c>
      <c r="F16" s="25" t="s">
        <v>691</v>
      </c>
      <c r="G16" s="5" t="s">
        <v>974</v>
      </c>
      <c r="H16" s="32"/>
      <c r="I16" s="32" t="s">
        <v>988</v>
      </c>
      <c r="J16" s="31" t="s">
        <v>989</v>
      </c>
      <c r="K16" s="25" t="s">
        <v>990</v>
      </c>
      <c r="L16" s="31"/>
      <c r="M16" s="31"/>
      <c r="N16" s="31"/>
      <c r="O16" s="31"/>
      <c r="P16" s="32" t="s">
        <v>983</v>
      </c>
      <c r="Q16" s="3"/>
      <c r="R16" s="77"/>
      <c r="S16" s="77"/>
      <c r="T16" s="77"/>
      <c r="U16" s="77"/>
      <c r="V16" s="77"/>
    </row>
    <row r="17" spans="1:22" x14ac:dyDescent="0.2">
      <c r="A17" s="74" t="s">
        <v>665</v>
      </c>
      <c r="B17" s="74">
        <v>26036</v>
      </c>
      <c r="C17" s="5">
        <v>10</v>
      </c>
      <c r="D17" s="5">
        <v>0</v>
      </c>
      <c r="E17" s="5">
        <v>10</v>
      </c>
      <c r="F17" s="25" t="s">
        <v>691</v>
      </c>
      <c r="G17" s="5" t="s">
        <v>974</v>
      </c>
      <c r="H17" s="32"/>
      <c r="I17" s="32" t="s">
        <v>988</v>
      </c>
      <c r="J17" s="31" t="s">
        <v>991</v>
      </c>
      <c r="K17" s="25" t="s">
        <v>992</v>
      </c>
      <c r="L17" s="31"/>
      <c r="M17" s="31"/>
      <c r="N17" s="31"/>
      <c r="O17" s="31"/>
      <c r="P17" s="32" t="s">
        <v>983</v>
      </c>
      <c r="Q17" s="3"/>
      <c r="R17" s="77"/>
      <c r="S17" s="77"/>
      <c r="T17" s="77"/>
      <c r="U17" s="77"/>
      <c r="V17" s="77"/>
    </row>
    <row r="18" spans="1:22" ht="16" customHeight="1" x14ac:dyDescent="0.2">
      <c r="A18" s="5" t="s">
        <v>670</v>
      </c>
      <c r="B18" s="5">
        <v>1959</v>
      </c>
      <c r="C18" s="5">
        <v>5</v>
      </c>
      <c r="D18" s="5">
        <v>0</v>
      </c>
      <c r="E18" s="5">
        <v>5</v>
      </c>
      <c r="F18" s="25" t="s">
        <v>691</v>
      </c>
      <c r="G18" s="32" t="s">
        <v>993</v>
      </c>
      <c r="H18" s="32"/>
      <c r="I18" s="32" t="s">
        <v>994</v>
      </c>
      <c r="J18" s="33" t="s">
        <v>965</v>
      </c>
      <c r="K18" s="31" t="s">
        <v>995</v>
      </c>
      <c r="L18" s="10" t="s">
        <v>700</v>
      </c>
      <c r="M18" s="10" t="s">
        <v>700</v>
      </c>
      <c r="N18" s="5" t="s">
        <v>700</v>
      </c>
      <c r="O18" s="5" t="s">
        <v>700</v>
      </c>
      <c r="P18" s="25" t="s">
        <v>996</v>
      </c>
      <c r="Q18" s="3"/>
      <c r="R18" s="77"/>
      <c r="S18" s="77"/>
      <c r="T18" s="77"/>
      <c r="U18" s="77"/>
      <c r="V18" s="77"/>
    </row>
    <row r="19" spans="1:22" ht="16" customHeight="1" x14ac:dyDescent="0.2">
      <c r="A19" s="5" t="s">
        <v>997</v>
      </c>
      <c r="B19" s="5">
        <v>8535</v>
      </c>
      <c r="C19" s="5">
        <v>0</v>
      </c>
      <c r="D19" s="5">
        <v>-5</v>
      </c>
      <c r="E19" s="5">
        <v>-5</v>
      </c>
      <c r="F19" s="25" t="s">
        <v>805</v>
      </c>
      <c r="G19" s="32" t="s">
        <v>998</v>
      </c>
      <c r="H19" s="32"/>
      <c r="I19" s="32" t="s">
        <v>994</v>
      </c>
      <c r="J19" s="33" t="s">
        <v>965</v>
      </c>
      <c r="K19" s="31" t="s">
        <v>999</v>
      </c>
      <c r="L19" s="10" t="s">
        <v>700</v>
      </c>
      <c r="M19" s="10" t="s">
        <v>700</v>
      </c>
      <c r="N19" s="5" t="s">
        <v>1000</v>
      </c>
      <c r="O19" s="5" t="s">
        <v>700</v>
      </c>
      <c r="P19" s="25" t="s">
        <v>996</v>
      </c>
      <c r="Q19" s="3"/>
      <c r="R19" s="77"/>
      <c r="S19" s="77"/>
      <c r="T19" s="77"/>
      <c r="U19" s="77"/>
      <c r="V19" s="77"/>
    </row>
    <row r="20" spans="1:22" ht="16" customHeight="1" x14ac:dyDescent="0.2">
      <c r="A20" s="5" t="s">
        <v>1001</v>
      </c>
      <c r="B20" s="5">
        <v>9189</v>
      </c>
      <c r="C20" s="5">
        <v>0</v>
      </c>
      <c r="D20" s="5">
        <v>-5</v>
      </c>
      <c r="E20" s="5">
        <v>-5</v>
      </c>
      <c r="F20" s="25" t="s">
        <v>805</v>
      </c>
      <c r="G20" s="32" t="s">
        <v>998</v>
      </c>
      <c r="H20" s="32"/>
      <c r="I20" s="32" t="s">
        <v>994</v>
      </c>
      <c r="J20" s="33" t="s">
        <v>965</v>
      </c>
      <c r="K20" s="31" t="s">
        <v>1002</v>
      </c>
      <c r="L20" s="10" t="s">
        <v>700</v>
      </c>
      <c r="M20" s="10" t="s">
        <v>700</v>
      </c>
      <c r="N20" s="5" t="s">
        <v>700</v>
      </c>
      <c r="O20" s="5" t="s">
        <v>700</v>
      </c>
      <c r="P20" s="25" t="s">
        <v>996</v>
      </c>
      <c r="Q20" s="3"/>
      <c r="R20" s="77"/>
      <c r="S20" s="77"/>
      <c r="T20" s="77"/>
      <c r="U20" s="77"/>
      <c r="V20" s="77"/>
    </row>
    <row r="21" spans="1:22" ht="16" customHeight="1" x14ac:dyDescent="0.2">
      <c r="A21" s="25" t="s">
        <v>1003</v>
      </c>
      <c r="B21" s="5">
        <v>2521</v>
      </c>
      <c r="C21" s="5">
        <v>0</v>
      </c>
      <c r="D21" s="5">
        <v>-5</v>
      </c>
      <c r="E21" s="5">
        <v>-5</v>
      </c>
      <c r="F21" s="25" t="s">
        <v>805</v>
      </c>
      <c r="G21" s="32" t="s">
        <v>998</v>
      </c>
      <c r="H21" s="32"/>
      <c r="I21" s="32" t="s">
        <v>994</v>
      </c>
      <c r="J21" s="33" t="s">
        <v>965</v>
      </c>
      <c r="K21" s="78" t="s">
        <v>1004</v>
      </c>
      <c r="L21" s="115" t="s">
        <v>700</v>
      </c>
      <c r="M21" s="115" t="s">
        <v>700</v>
      </c>
      <c r="N21" s="115" t="s">
        <v>1005</v>
      </c>
      <c r="O21" s="115" t="s">
        <v>700</v>
      </c>
      <c r="P21" s="25"/>
      <c r="Q21" s="3"/>
      <c r="R21" s="77"/>
      <c r="S21" s="77"/>
      <c r="T21" s="77"/>
      <c r="U21" s="77"/>
      <c r="V21" s="77"/>
    </row>
    <row r="22" spans="1:22" ht="16" customHeight="1" x14ac:dyDescent="0.2">
      <c r="A22" s="25" t="s">
        <v>1006</v>
      </c>
      <c r="B22" s="5">
        <v>1877</v>
      </c>
      <c r="C22" s="5">
        <v>0</v>
      </c>
      <c r="D22" s="5">
        <v>-10</v>
      </c>
      <c r="E22" s="5">
        <v>-10</v>
      </c>
      <c r="F22" s="25" t="s">
        <v>805</v>
      </c>
      <c r="G22" s="32" t="s">
        <v>1007</v>
      </c>
      <c r="H22" s="32"/>
      <c r="I22" s="32" t="s">
        <v>994</v>
      </c>
      <c r="J22" s="31" t="s">
        <v>1008</v>
      </c>
      <c r="K22" s="78" t="s">
        <v>1009</v>
      </c>
      <c r="L22" s="115" t="s">
        <v>700</v>
      </c>
      <c r="M22" s="115" t="s">
        <v>1010</v>
      </c>
      <c r="N22" s="115" t="s">
        <v>1005</v>
      </c>
      <c r="O22" s="115" t="s">
        <v>700</v>
      </c>
      <c r="P22" s="25"/>
      <c r="Q22" s="3"/>
      <c r="R22" s="77"/>
      <c r="S22" s="77"/>
      <c r="T22" s="77"/>
      <c r="U22" s="77"/>
      <c r="V22" s="77"/>
    </row>
    <row r="23" spans="1:22" ht="16" customHeight="1" x14ac:dyDescent="0.2">
      <c r="A23" s="25" t="s">
        <v>671</v>
      </c>
      <c r="B23" s="5">
        <v>23551</v>
      </c>
      <c r="C23" s="5">
        <v>5</v>
      </c>
      <c r="D23" s="5">
        <v>-5</v>
      </c>
      <c r="E23" s="5">
        <v>0</v>
      </c>
      <c r="F23" s="25" t="s">
        <v>691</v>
      </c>
      <c r="G23" s="32" t="s">
        <v>1011</v>
      </c>
      <c r="H23" s="32"/>
      <c r="I23" s="32" t="s">
        <v>994</v>
      </c>
      <c r="J23" s="33" t="s">
        <v>965</v>
      </c>
      <c r="K23" s="78" t="s">
        <v>1012</v>
      </c>
      <c r="L23" s="115" t="s">
        <v>700</v>
      </c>
      <c r="M23" s="115" t="s">
        <v>700</v>
      </c>
      <c r="N23" s="115" t="s">
        <v>1005</v>
      </c>
      <c r="O23" s="115" t="s">
        <v>700</v>
      </c>
      <c r="P23" s="25"/>
      <c r="Q23" s="3"/>
      <c r="R23" s="77"/>
      <c r="S23" s="77"/>
      <c r="T23" s="77"/>
      <c r="U23" s="77"/>
      <c r="V23" s="77"/>
    </row>
    <row r="24" spans="1:22" ht="16" customHeight="1" x14ac:dyDescent="0.2">
      <c r="A24" s="25" t="s">
        <v>1013</v>
      </c>
      <c r="B24" s="5">
        <v>6781</v>
      </c>
      <c r="C24" s="5">
        <v>0</v>
      </c>
      <c r="D24" s="5">
        <v>-5</v>
      </c>
      <c r="E24" s="5">
        <v>-5</v>
      </c>
      <c r="F24" s="25" t="s">
        <v>805</v>
      </c>
      <c r="G24" s="32" t="s">
        <v>998</v>
      </c>
      <c r="H24" s="32"/>
      <c r="I24" s="32" t="s">
        <v>994</v>
      </c>
      <c r="J24" s="33" t="s">
        <v>965</v>
      </c>
      <c r="K24" s="78" t="s">
        <v>1014</v>
      </c>
      <c r="L24" s="115" t="s">
        <v>700</v>
      </c>
      <c r="M24" s="115" t="s">
        <v>700</v>
      </c>
      <c r="N24" s="115" t="s">
        <v>1005</v>
      </c>
      <c r="O24" s="115" t="s">
        <v>700</v>
      </c>
      <c r="P24" s="25"/>
      <c r="Q24" s="3"/>
      <c r="R24" s="77"/>
      <c r="S24" s="77"/>
      <c r="T24" s="77"/>
      <c r="U24" s="77"/>
      <c r="V24" s="77"/>
    </row>
    <row r="25" spans="1:22" x14ac:dyDescent="0.2">
      <c r="A25" s="31" t="s">
        <v>1015</v>
      </c>
      <c r="B25" s="32">
        <v>326</v>
      </c>
      <c r="C25" s="5">
        <v>0</v>
      </c>
      <c r="D25" s="5">
        <v>0</v>
      </c>
      <c r="E25" s="5">
        <v>0</v>
      </c>
      <c r="F25" s="25" t="s">
        <v>805</v>
      </c>
      <c r="G25" s="32" t="s">
        <v>693</v>
      </c>
      <c r="H25" s="32"/>
      <c r="I25" s="32"/>
      <c r="J25" s="31" t="s">
        <v>1016</v>
      </c>
      <c r="K25" s="31" t="s">
        <v>1017</v>
      </c>
      <c r="L25" s="32" t="s">
        <v>700</v>
      </c>
      <c r="M25" s="32" t="s">
        <v>700</v>
      </c>
      <c r="N25" s="32" t="s">
        <v>720</v>
      </c>
      <c r="O25" s="32" t="s">
        <v>700</v>
      </c>
      <c r="P25" s="32"/>
      <c r="Q25" s="3"/>
      <c r="R25" s="77"/>
      <c r="S25" s="77"/>
      <c r="T25" s="77"/>
      <c r="U25" s="77"/>
      <c r="V25" s="77"/>
    </row>
    <row r="26" spans="1:22" x14ac:dyDescent="0.2">
      <c r="A26" s="31" t="s">
        <v>1018</v>
      </c>
      <c r="B26" s="32">
        <v>79960</v>
      </c>
      <c r="C26" s="5">
        <v>0</v>
      </c>
      <c r="D26" s="5">
        <v>0</v>
      </c>
      <c r="E26" s="5">
        <v>0</v>
      </c>
      <c r="F26" s="25" t="s">
        <v>805</v>
      </c>
      <c r="G26" s="32" t="s">
        <v>693</v>
      </c>
      <c r="H26" s="32"/>
      <c r="I26" s="32"/>
      <c r="J26" s="31" t="s">
        <v>1016</v>
      </c>
      <c r="K26" s="31" t="s">
        <v>1019</v>
      </c>
      <c r="L26" s="32" t="s">
        <v>700</v>
      </c>
      <c r="M26" s="32" t="s">
        <v>700</v>
      </c>
      <c r="N26" s="32" t="s">
        <v>720</v>
      </c>
      <c r="O26" s="32" t="s">
        <v>700</v>
      </c>
      <c r="P26" s="32"/>
      <c r="Q26" s="3"/>
      <c r="R26" s="77"/>
      <c r="S26" s="77"/>
      <c r="T26" s="77"/>
      <c r="U26" s="77"/>
      <c r="V26" s="77"/>
    </row>
    <row r="27" spans="1:22" x14ac:dyDescent="0.2">
      <c r="A27" s="31" t="s">
        <v>1020</v>
      </c>
      <c r="B27" s="32">
        <v>23338</v>
      </c>
      <c r="C27" s="5">
        <v>0</v>
      </c>
      <c r="D27" s="5">
        <v>0</v>
      </c>
      <c r="E27" s="5">
        <v>0</v>
      </c>
      <c r="F27" s="25" t="s">
        <v>805</v>
      </c>
      <c r="G27" s="32" t="s">
        <v>693</v>
      </c>
      <c r="H27" s="32"/>
      <c r="I27" s="32"/>
      <c r="J27" s="31" t="s">
        <v>1016</v>
      </c>
      <c r="K27" s="31" t="s">
        <v>1021</v>
      </c>
      <c r="L27" s="32" t="s">
        <v>700</v>
      </c>
      <c r="M27" s="32" t="s">
        <v>700</v>
      </c>
      <c r="N27" s="32" t="s">
        <v>720</v>
      </c>
      <c r="O27" s="32" t="s">
        <v>700</v>
      </c>
      <c r="P27" s="32"/>
      <c r="Q27" s="3"/>
      <c r="R27" s="77"/>
      <c r="S27" s="77"/>
      <c r="T27" s="77"/>
      <c r="U27" s="77"/>
      <c r="V27" s="77"/>
    </row>
    <row r="28" spans="1:22" x14ac:dyDescent="0.2">
      <c r="A28" s="31" t="s">
        <v>1022</v>
      </c>
      <c r="B28" s="32">
        <v>4297</v>
      </c>
      <c r="C28" s="5">
        <v>0</v>
      </c>
      <c r="D28" s="5">
        <v>0</v>
      </c>
      <c r="E28" s="5">
        <v>0</v>
      </c>
      <c r="F28" s="25" t="s">
        <v>805</v>
      </c>
      <c r="G28" s="32" t="s">
        <v>693</v>
      </c>
      <c r="H28" s="32"/>
      <c r="I28" s="32"/>
      <c r="J28" s="31" t="s">
        <v>1016</v>
      </c>
      <c r="K28" s="31" t="s">
        <v>1023</v>
      </c>
      <c r="L28" s="32" t="s">
        <v>700</v>
      </c>
      <c r="M28" s="32" t="s">
        <v>700</v>
      </c>
      <c r="N28" s="32" t="s">
        <v>720</v>
      </c>
      <c r="O28" s="32" t="s">
        <v>700</v>
      </c>
      <c r="P28" s="32"/>
      <c r="Q28" s="3"/>
      <c r="R28" s="77"/>
      <c r="S28" s="77"/>
      <c r="T28" s="77"/>
      <c r="U28" s="77"/>
      <c r="V28" s="77"/>
    </row>
    <row r="29" spans="1:22" x14ac:dyDescent="0.2">
      <c r="A29" s="31" t="s">
        <v>807</v>
      </c>
      <c r="B29" s="32">
        <v>8085</v>
      </c>
      <c r="C29" s="5">
        <v>0</v>
      </c>
      <c r="D29" s="5">
        <v>0</v>
      </c>
      <c r="E29" s="5">
        <v>0</v>
      </c>
      <c r="F29" s="25" t="s">
        <v>805</v>
      </c>
      <c r="G29" s="32" t="s">
        <v>693</v>
      </c>
      <c r="H29" s="32"/>
      <c r="I29" s="32"/>
      <c r="J29" s="31" t="s">
        <v>1016</v>
      </c>
      <c r="K29" s="31" t="s">
        <v>1023</v>
      </c>
      <c r="L29" s="32" t="s">
        <v>700</v>
      </c>
      <c r="M29" s="32" t="s">
        <v>2</v>
      </c>
      <c r="N29" s="32" t="s">
        <v>720</v>
      </c>
      <c r="O29" s="32" t="s">
        <v>700</v>
      </c>
      <c r="P29" s="32"/>
      <c r="Q29" s="3"/>
      <c r="R29" s="77"/>
      <c r="S29" s="77"/>
      <c r="T29" s="77"/>
      <c r="U29" s="77"/>
      <c r="V29" s="77"/>
    </row>
    <row r="30" spans="1:22" x14ac:dyDescent="0.2">
      <c r="A30" s="25" t="s">
        <v>1024</v>
      </c>
      <c r="B30" s="5">
        <v>5977</v>
      </c>
      <c r="C30" s="5">
        <v>0</v>
      </c>
      <c r="D30" s="5">
        <v>0</v>
      </c>
      <c r="E30" s="5">
        <v>0</v>
      </c>
      <c r="F30" s="25" t="s">
        <v>805</v>
      </c>
      <c r="G30" s="5" t="s">
        <v>693</v>
      </c>
      <c r="H30" s="32"/>
      <c r="I30" s="32"/>
      <c r="J30" s="31" t="s">
        <v>1016</v>
      </c>
      <c r="K30" s="32" t="s">
        <v>1025</v>
      </c>
      <c r="L30" s="32" t="s">
        <v>700</v>
      </c>
      <c r="M30" s="32" t="s">
        <v>700</v>
      </c>
      <c r="N30" s="32" t="s">
        <v>720</v>
      </c>
      <c r="O30" s="32" t="s">
        <v>700</v>
      </c>
      <c r="P30" s="32"/>
      <c r="Q30" s="3"/>
      <c r="R30" s="77"/>
      <c r="S30" s="77"/>
      <c r="T30" s="77"/>
      <c r="U30" s="77"/>
      <c r="V30" s="77"/>
    </row>
    <row r="31" spans="1:22" x14ac:dyDescent="0.2">
      <c r="A31" s="25" t="s">
        <v>1026</v>
      </c>
      <c r="B31" s="5">
        <v>80829</v>
      </c>
      <c r="C31" s="5">
        <v>0</v>
      </c>
      <c r="D31" s="5">
        <v>0</v>
      </c>
      <c r="E31" s="5">
        <v>0</v>
      </c>
      <c r="F31" s="25" t="s">
        <v>805</v>
      </c>
      <c r="G31" s="5" t="s">
        <v>693</v>
      </c>
      <c r="H31" s="32"/>
      <c r="I31" s="32"/>
      <c r="J31" s="31" t="s">
        <v>1027</v>
      </c>
      <c r="K31" s="32" t="s">
        <v>1028</v>
      </c>
      <c r="L31" s="32" t="s">
        <v>700</v>
      </c>
      <c r="M31" s="32" t="s">
        <v>1010</v>
      </c>
      <c r="N31" s="32" t="s">
        <v>1005</v>
      </c>
      <c r="O31" s="32" t="s">
        <v>700</v>
      </c>
      <c r="P31" s="32"/>
      <c r="Q31" s="3"/>
      <c r="R31" s="77"/>
      <c r="S31" s="77"/>
      <c r="T31" s="77"/>
      <c r="U31" s="77"/>
      <c r="V31" s="77"/>
    </row>
    <row r="32" spans="1:22" x14ac:dyDescent="0.2">
      <c r="A32" s="25" t="s">
        <v>760</v>
      </c>
      <c r="B32" s="5">
        <v>5468</v>
      </c>
      <c r="C32" s="5">
        <v>0</v>
      </c>
      <c r="D32" s="5">
        <v>0</v>
      </c>
      <c r="E32" s="5">
        <v>0</v>
      </c>
      <c r="F32" s="25" t="s">
        <v>805</v>
      </c>
      <c r="G32" s="5" t="s">
        <v>693</v>
      </c>
      <c r="H32" s="32"/>
      <c r="I32" s="32"/>
      <c r="J32" s="31" t="s">
        <v>1029</v>
      </c>
      <c r="K32" s="32" t="s">
        <v>1030</v>
      </c>
      <c r="L32" s="32" t="s">
        <v>700</v>
      </c>
      <c r="M32" s="32" t="s">
        <v>700</v>
      </c>
      <c r="N32" s="32" t="s">
        <v>697</v>
      </c>
      <c r="O32" s="32" t="s">
        <v>700</v>
      </c>
      <c r="P32" s="32"/>
      <c r="Q32" s="3"/>
      <c r="R32" s="77"/>
      <c r="S32" s="77"/>
      <c r="T32" s="77"/>
      <c r="U32" s="77"/>
      <c r="V32" s="77"/>
    </row>
    <row r="33" spans="1:22" x14ac:dyDescent="0.2">
      <c r="A33" s="25" t="s">
        <v>815</v>
      </c>
      <c r="B33" s="5">
        <v>56888</v>
      </c>
      <c r="C33" s="5">
        <v>0</v>
      </c>
      <c r="D33" s="5">
        <v>0</v>
      </c>
      <c r="E33" s="5">
        <v>0</v>
      </c>
      <c r="F33" s="25" t="s">
        <v>805</v>
      </c>
      <c r="G33" s="5" t="s">
        <v>693</v>
      </c>
      <c r="H33" s="32"/>
      <c r="I33" s="32"/>
      <c r="J33" s="31" t="s">
        <v>1031</v>
      </c>
      <c r="K33" s="32" t="s">
        <v>1032</v>
      </c>
      <c r="L33" s="32" t="s">
        <v>700</v>
      </c>
      <c r="M33" s="32" t="s">
        <v>2</v>
      </c>
      <c r="N33" s="32" t="s">
        <v>1005</v>
      </c>
      <c r="O33" s="32" t="s">
        <v>700</v>
      </c>
      <c r="P33" s="32"/>
      <c r="Q33" s="3"/>
      <c r="R33" s="77"/>
      <c r="S33" s="77"/>
      <c r="T33" s="77"/>
      <c r="U33" s="77"/>
      <c r="V33" s="77"/>
    </row>
    <row r="34" spans="1:22" x14ac:dyDescent="0.2">
      <c r="A34" s="25" t="s">
        <v>770</v>
      </c>
      <c r="B34" s="5">
        <v>10626</v>
      </c>
      <c r="C34" s="5">
        <v>0</v>
      </c>
      <c r="D34" s="5">
        <v>0</v>
      </c>
      <c r="E34" s="5">
        <v>0</v>
      </c>
      <c r="F34" s="25" t="s">
        <v>805</v>
      </c>
      <c r="G34" s="5" t="s">
        <v>693</v>
      </c>
      <c r="H34" s="32"/>
      <c r="I34" s="32"/>
      <c r="J34" s="31" t="s">
        <v>1033</v>
      </c>
      <c r="K34" s="32" t="s">
        <v>1034</v>
      </c>
      <c r="L34" s="32" t="s">
        <v>700</v>
      </c>
      <c r="M34" s="32" t="s">
        <v>700</v>
      </c>
      <c r="N34" s="32" t="s">
        <v>697</v>
      </c>
      <c r="O34" s="32" t="s">
        <v>2</v>
      </c>
      <c r="P34" s="32"/>
      <c r="Q34" s="3"/>
      <c r="R34" s="77"/>
      <c r="S34" s="77"/>
      <c r="T34" s="77"/>
      <c r="U34" s="77"/>
      <c r="V34" s="77"/>
    </row>
    <row r="35" spans="1:22" x14ac:dyDescent="0.2">
      <c r="A35" s="25" t="s">
        <v>771</v>
      </c>
      <c r="B35" s="5">
        <v>23650</v>
      </c>
      <c r="C35" s="5">
        <v>0</v>
      </c>
      <c r="D35" s="5">
        <v>0</v>
      </c>
      <c r="E35" s="5">
        <v>0</v>
      </c>
      <c r="F35" s="25" t="s">
        <v>805</v>
      </c>
      <c r="G35" s="5" t="s">
        <v>693</v>
      </c>
      <c r="H35" s="32"/>
      <c r="I35" s="32"/>
      <c r="J35" s="31" t="s">
        <v>1033</v>
      </c>
      <c r="K35" s="32" t="s">
        <v>1035</v>
      </c>
      <c r="L35" s="32" t="s">
        <v>700</v>
      </c>
      <c r="M35" s="32" t="s">
        <v>700</v>
      </c>
      <c r="N35" s="32" t="s">
        <v>700</v>
      </c>
      <c r="O35" s="32" t="s">
        <v>2</v>
      </c>
      <c r="P35" s="32"/>
      <c r="Q35" s="3"/>
      <c r="R35" s="77"/>
      <c r="S35" s="77"/>
      <c r="T35" s="77"/>
      <c r="U35" s="77"/>
      <c r="V35" s="77"/>
    </row>
    <row r="36" spans="1:22" ht="17" x14ac:dyDescent="0.2">
      <c r="A36" s="25" t="s">
        <v>1036</v>
      </c>
      <c r="B36" s="5">
        <v>8850</v>
      </c>
      <c r="C36" s="5">
        <v>0</v>
      </c>
      <c r="D36" s="5">
        <v>0</v>
      </c>
      <c r="E36" s="5">
        <v>0</v>
      </c>
      <c r="F36" s="25" t="s">
        <v>805</v>
      </c>
      <c r="G36" s="5" t="s">
        <v>693</v>
      </c>
      <c r="H36" s="32"/>
      <c r="I36" s="32"/>
      <c r="J36" s="31" t="s">
        <v>1037</v>
      </c>
      <c r="K36" s="78" t="s">
        <v>1038</v>
      </c>
      <c r="L36" s="31"/>
      <c r="M36" s="31"/>
      <c r="N36" s="115" t="s">
        <v>1005</v>
      </c>
      <c r="O36" s="32" t="s">
        <v>700</v>
      </c>
      <c r="P36" s="78"/>
      <c r="Q36" s="3"/>
      <c r="R36" s="77"/>
      <c r="S36" s="77"/>
      <c r="T36" s="77"/>
      <c r="U36" s="77"/>
      <c r="V36" s="77"/>
    </row>
    <row r="37" spans="1:22" ht="17" x14ac:dyDescent="0.2">
      <c r="A37" s="25" t="s">
        <v>1039</v>
      </c>
      <c r="B37" s="5">
        <v>64236</v>
      </c>
      <c r="C37" s="5">
        <v>0</v>
      </c>
      <c r="D37" s="5">
        <v>0</v>
      </c>
      <c r="E37" s="5">
        <v>0</v>
      </c>
      <c r="F37" s="25" t="s">
        <v>805</v>
      </c>
      <c r="G37" s="5" t="s">
        <v>693</v>
      </c>
      <c r="H37" s="32"/>
      <c r="I37" s="32"/>
      <c r="J37" s="31" t="s">
        <v>1040</v>
      </c>
      <c r="K37" s="78" t="s">
        <v>1041</v>
      </c>
      <c r="L37" s="31"/>
      <c r="M37" s="31"/>
      <c r="N37" s="115" t="s">
        <v>1005</v>
      </c>
      <c r="O37" s="32" t="s">
        <v>700</v>
      </c>
      <c r="P37" s="78"/>
      <c r="Q37" s="3"/>
      <c r="R37" s="77"/>
      <c r="S37" s="77"/>
      <c r="T37" s="77"/>
      <c r="U37" s="77"/>
      <c r="V37" s="77"/>
    </row>
    <row r="38" spans="1:22" x14ac:dyDescent="0.2">
      <c r="A38" s="25" t="s">
        <v>1042</v>
      </c>
      <c r="B38" s="5">
        <v>25950</v>
      </c>
      <c r="C38" s="5">
        <v>0</v>
      </c>
      <c r="D38" s="5">
        <v>0</v>
      </c>
      <c r="E38" s="5">
        <v>0</v>
      </c>
      <c r="F38" s="25" t="s">
        <v>805</v>
      </c>
      <c r="G38" s="5" t="s">
        <v>693</v>
      </c>
      <c r="H38" s="32"/>
      <c r="I38" s="32"/>
      <c r="J38" s="31" t="s">
        <v>1029</v>
      </c>
      <c r="K38" s="74" t="s">
        <v>1043</v>
      </c>
      <c r="L38" s="31"/>
      <c r="M38" s="31"/>
      <c r="N38" s="115" t="s">
        <v>1005</v>
      </c>
      <c r="O38" s="32" t="s">
        <v>700</v>
      </c>
      <c r="P38" s="74"/>
      <c r="Q38" s="3"/>
      <c r="R38" s="77"/>
      <c r="S38" s="77"/>
      <c r="T38" s="77"/>
      <c r="U38" s="77"/>
      <c r="V38" s="77"/>
    </row>
    <row r="39" spans="1:22" ht="17" x14ac:dyDescent="0.2">
      <c r="A39" s="25" t="s">
        <v>1044</v>
      </c>
      <c r="B39" s="5">
        <v>5976</v>
      </c>
      <c r="C39" s="5">
        <v>0</v>
      </c>
      <c r="D39" s="5">
        <v>0</v>
      </c>
      <c r="E39" s="5">
        <v>0</v>
      </c>
      <c r="F39" s="25" t="s">
        <v>805</v>
      </c>
      <c r="G39" s="5" t="s">
        <v>693</v>
      </c>
      <c r="H39" s="32"/>
      <c r="I39" s="32"/>
      <c r="J39" s="31" t="s">
        <v>1045</v>
      </c>
      <c r="K39" s="78" t="s">
        <v>1046</v>
      </c>
      <c r="L39" s="31"/>
      <c r="M39" s="31"/>
      <c r="N39" s="115" t="s">
        <v>1005</v>
      </c>
      <c r="O39" s="32" t="s">
        <v>700</v>
      </c>
      <c r="P39" s="78"/>
      <c r="Q39" s="3"/>
      <c r="R39" s="77"/>
      <c r="S39" s="77"/>
      <c r="T39" s="77"/>
      <c r="U39" s="77"/>
      <c r="V39" s="77"/>
    </row>
    <row r="40" spans="1:22" ht="17" x14ac:dyDescent="0.2">
      <c r="A40" s="25" t="s">
        <v>1047</v>
      </c>
      <c r="B40" s="5">
        <v>6790</v>
      </c>
      <c r="C40" s="5">
        <v>0</v>
      </c>
      <c r="D40" s="5">
        <v>0</v>
      </c>
      <c r="E40" s="5">
        <v>0</v>
      </c>
      <c r="F40" s="25" t="s">
        <v>805</v>
      </c>
      <c r="G40" s="5" t="s">
        <v>693</v>
      </c>
      <c r="H40" s="32"/>
      <c r="I40" s="32"/>
      <c r="J40" s="31" t="s">
        <v>1048</v>
      </c>
      <c r="K40" s="78" t="s">
        <v>1049</v>
      </c>
      <c r="L40" s="31"/>
      <c r="M40" s="31"/>
      <c r="N40" s="115" t="s">
        <v>1005</v>
      </c>
      <c r="O40" s="32" t="s">
        <v>700</v>
      </c>
      <c r="P40" s="78"/>
      <c r="Q40" s="3"/>
      <c r="R40" s="77"/>
      <c r="S40" s="77"/>
      <c r="T40" s="77"/>
      <c r="U40" s="77"/>
      <c r="V40" s="77"/>
    </row>
    <row r="41" spans="1:22" ht="17" x14ac:dyDescent="0.2">
      <c r="A41" s="25" t="s">
        <v>1050</v>
      </c>
      <c r="B41" s="5">
        <v>93664</v>
      </c>
      <c r="C41" s="5">
        <v>0</v>
      </c>
      <c r="D41" s="5">
        <v>0</v>
      </c>
      <c r="E41" s="5">
        <v>0</v>
      </c>
      <c r="F41" s="25" t="s">
        <v>805</v>
      </c>
      <c r="G41" s="5" t="s">
        <v>693</v>
      </c>
      <c r="H41" s="32"/>
      <c r="I41" s="32"/>
      <c r="J41" s="31" t="s">
        <v>1029</v>
      </c>
      <c r="K41" s="78" t="s">
        <v>1051</v>
      </c>
      <c r="L41" s="31"/>
      <c r="M41" s="31"/>
      <c r="N41" s="115" t="s">
        <v>1005</v>
      </c>
      <c r="O41" s="32" t="s">
        <v>700</v>
      </c>
      <c r="P41" s="78"/>
      <c r="Q41" s="3"/>
      <c r="R41" s="77"/>
      <c r="S41" s="77"/>
      <c r="T41" s="77"/>
      <c r="U41" s="77"/>
      <c r="V41" s="77"/>
    </row>
    <row r="42" spans="1:22" ht="51" x14ac:dyDescent="0.2">
      <c r="A42" s="25" t="s">
        <v>1052</v>
      </c>
      <c r="B42" s="5">
        <v>84698</v>
      </c>
      <c r="C42" s="5">
        <v>0</v>
      </c>
      <c r="D42" s="5">
        <v>0</v>
      </c>
      <c r="E42" s="5">
        <v>0</v>
      </c>
      <c r="F42" s="25" t="s">
        <v>761</v>
      </c>
      <c r="G42" s="5" t="s">
        <v>693</v>
      </c>
      <c r="H42" s="32"/>
      <c r="I42" s="32"/>
      <c r="J42" s="31" t="s">
        <v>1029</v>
      </c>
      <c r="K42" s="78"/>
      <c r="L42" s="31"/>
      <c r="M42" s="31"/>
      <c r="N42" s="115" t="s">
        <v>1005</v>
      </c>
      <c r="O42" s="32" t="s">
        <v>700</v>
      </c>
      <c r="P42" s="78"/>
      <c r="Q42" s="3" t="s">
        <v>1053</v>
      </c>
      <c r="R42" s="77"/>
      <c r="S42" s="77"/>
      <c r="T42" s="77"/>
      <c r="U42" s="77"/>
      <c r="V42" s="77"/>
    </row>
    <row r="43" spans="1:22" ht="17" x14ac:dyDescent="0.2">
      <c r="A43" s="25" t="s">
        <v>1054</v>
      </c>
      <c r="B43" s="5">
        <v>9092</v>
      </c>
      <c r="C43" s="5">
        <v>0</v>
      </c>
      <c r="D43" s="5">
        <v>0</v>
      </c>
      <c r="E43" s="5">
        <v>0</v>
      </c>
      <c r="F43" s="25" t="s">
        <v>805</v>
      </c>
      <c r="G43" s="5" t="s">
        <v>693</v>
      </c>
      <c r="H43" s="32"/>
      <c r="I43" s="32"/>
      <c r="J43" s="31" t="s">
        <v>1055</v>
      </c>
      <c r="K43" s="78" t="s">
        <v>1056</v>
      </c>
      <c r="L43" s="31"/>
      <c r="M43" s="31"/>
      <c r="N43" s="115" t="s">
        <v>1005</v>
      </c>
      <c r="O43" s="32" t="s">
        <v>700</v>
      </c>
      <c r="P43" s="78"/>
      <c r="Q43" s="3"/>
      <c r="R43" s="77"/>
      <c r="S43" s="77"/>
      <c r="T43" s="77"/>
      <c r="U43" s="77"/>
      <c r="V43" s="77"/>
    </row>
    <row r="44" spans="1:22" s="58" customFormat="1" ht="34" x14ac:dyDescent="0.2">
      <c r="A44" s="33" t="s">
        <v>1057</v>
      </c>
      <c r="B44" s="3">
        <v>23636</v>
      </c>
      <c r="C44" s="5">
        <v>0</v>
      </c>
      <c r="D44" s="5">
        <v>0</v>
      </c>
      <c r="E44" s="5">
        <v>0</v>
      </c>
      <c r="F44" s="25" t="s">
        <v>761</v>
      </c>
      <c r="G44" s="5" t="s">
        <v>693</v>
      </c>
      <c r="H44" s="32"/>
      <c r="I44" s="32"/>
      <c r="J44" s="33" t="s">
        <v>965</v>
      </c>
      <c r="K44" s="121"/>
      <c r="L44" s="121"/>
      <c r="M44" s="121"/>
      <c r="N44" s="116" t="s">
        <v>1005</v>
      </c>
      <c r="O44" s="112"/>
      <c r="P44" s="78"/>
      <c r="Q44" s="3" t="s">
        <v>1058</v>
      </c>
      <c r="R44" s="84"/>
      <c r="S44" s="84"/>
      <c r="T44" s="84"/>
      <c r="U44" s="84"/>
      <c r="V44" s="84"/>
    </row>
    <row r="45" spans="1:22" s="58" customFormat="1" ht="17" x14ac:dyDescent="0.2">
      <c r="A45" s="25" t="s">
        <v>1059</v>
      </c>
      <c r="B45" s="5">
        <v>10892</v>
      </c>
      <c r="C45" s="5">
        <v>0</v>
      </c>
      <c r="D45" s="5">
        <v>0</v>
      </c>
      <c r="E45" s="5">
        <v>0</v>
      </c>
      <c r="F45" s="25" t="s">
        <v>761</v>
      </c>
      <c r="G45" s="5" t="s">
        <v>693</v>
      </c>
      <c r="H45" s="32"/>
      <c r="I45" s="32"/>
      <c r="J45" s="33" t="s">
        <v>965</v>
      </c>
      <c r="K45" s="121"/>
      <c r="L45" s="115" t="s">
        <v>1060</v>
      </c>
      <c r="M45" s="121"/>
      <c r="N45" s="116"/>
      <c r="O45" s="112"/>
      <c r="P45" s="78"/>
      <c r="Q45" s="3"/>
      <c r="R45" s="84"/>
      <c r="S45" s="84"/>
      <c r="T45" s="84"/>
      <c r="U45" s="84"/>
      <c r="V45" s="84"/>
    </row>
    <row r="46" spans="1:22" ht="170" x14ac:dyDescent="0.2">
      <c r="A46" s="5" t="s">
        <v>298</v>
      </c>
      <c r="B46" s="5">
        <v>57169</v>
      </c>
      <c r="C46" s="5">
        <v>5</v>
      </c>
      <c r="D46" s="5">
        <v>0</v>
      </c>
      <c r="E46" s="5">
        <v>0</v>
      </c>
      <c r="F46" s="5" t="s">
        <v>691</v>
      </c>
      <c r="G46" s="5" t="s">
        <v>692</v>
      </c>
      <c r="H46" s="5"/>
      <c r="I46" s="5" t="s">
        <v>1061</v>
      </c>
      <c r="J46" s="5" t="s">
        <v>1062</v>
      </c>
      <c r="K46" s="5"/>
      <c r="L46" s="5" t="s">
        <v>700</v>
      </c>
      <c r="M46" s="5" t="s">
        <v>700</v>
      </c>
      <c r="N46" s="5" t="s">
        <v>700</v>
      </c>
      <c r="O46" s="5" t="s">
        <v>700</v>
      </c>
      <c r="P46" s="5" t="s">
        <v>756</v>
      </c>
      <c r="Q46" s="3" t="s">
        <v>855</v>
      </c>
      <c r="R46" s="77"/>
      <c r="S46" s="77"/>
      <c r="T46" s="77"/>
      <c r="U46" s="77"/>
      <c r="V46" s="77"/>
    </row>
    <row r="48" spans="1:22" x14ac:dyDescent="0.2">
      <c r="R48" s="77"/>
      <c r="S48" s="77"/>
      <c r="T48" s="77"/>
      <c r="U48" s="77"/>
      <c r="V48" s="77"/>
    </row>
    <row r="49" spans="18:22" x14ac:dyDescent="0.2">
      <c r="R49" s="77"/>
      <c r="S49" s="77"/>
      <c r="T49" s="77"/>
      <c r="U49" s="77"/>
      <c r="V49" s="77"/>
    </row>
    <row r="50" spans="18:22" x14ac:dyDescent="0.2">
      <c r="R50" s="77"/>
      <c r="S50" s="77"/>
      <c r="T50" s="77"/>
      <c r="U50" s="77"/>
      <c r="V50" s="77"/>
    </row>
    <row r="51" spans="18:22" x14ac:dyDescent="0.2">
      <c r="R51" s="77"/>
      <c r="S51" s="77"/>
      <c r="T51" s="77"/>
      <c r="U51" s="77"/>
      <c r="V51" s="77"/>
    </row>
    <row r="52" spans="18:22" x14ac:dyDescent="0.2">
      <c r="R52" s="77"/>
      <c r="S52" s="77"/>
      <c r="T52" s="77"/>
      <c r="U52" s="77"/>
      <c r="V52" s="77"/>
    </row>
    <row r="53" spans="18:22" x14ac:dyDescent="0.2">
      <c r="R53" s="77"/>
      <c r="S53" s="77"/>
      <c r="T53" s="77"/>
      <c r="U53" s="77"/>
      <c r="V53" s="77"/>
    </row>
    <row r="54" spans="18:22" x14ac:dyDescent="0.2">
      <c r="R54" s="77"/>
      <c r="S54" s="77"/>
      <c r="T54" s="77"/>
      <c r="U54" s="77"/>
      <c r="V54" s="77"/>
    </row>
    <row r="55" spans="18:22" x14ac:dyDescent="0.2">
      <c r="R55" s="77"/>
      <c r="S55" s="77"/>
      <c r="T55" s="77"/>
      <c r="U55" s="77"/>
      <c r="V55" s="77"/>
    </row>
    <row r="56" spans="18:22" x14ac:dyDescent="0.2">
      <c r="R56" s="77"/>
      <c r="S56" s="77"/>
      <c r="T56" s="77"/>
      <c r="U56" s="77"/>
      <c r="V56" s="77"/>
    </row>
    <row r="57" spans="18:22" x14ac:dyDescent="0.2">
      <c r="R57" s="77"/>
      <c r="S57" s="77"/>
      <c r="T57" s="77"/>
      <c r="U57" s="77"/>
      <c r="V57" s="77"/>
    </row>
    <row r="58" spans="18:22" x14ac:dyDescent="0.2">
      <c r="R58" s="77"/>
      <c r="S58" s="77"/>
      <c r="T58" s="77"/>
      <c r="U58" s="77"/>
      <c r="V58" s="77"/>
    </row>
    <row r="59" spans="18:22" x14ac:dyDescent="0.2">
      <c r="R59" s="77"/>
      <c r="S59" s="77"/>
      <c r="T59" s="77"/>
      <c r="U59" s="77"/>
      <c r="V59" s="77"/>
    </row>
    <row r="60" spans="18:22" x14ac:dyDescent="0.2">
      <c r="R60" s="77"/>
      <c r="S60" s="77"/>
      <c r="T60" s="77"/>
      <c r="U60" s="77"/>
      <c r="V60" s="77"/>
    </row>
    <row r="61" spans="18:22" x14ac:dyDescent="0.2">
      <c r="R61" s="77"/>
      <c r="S61" s="77"/>
      <c r="T61" s="77"/>
      <c r="U61" s="77"/>
      <c r="V61" s="77"/>
    </row>
    <row r="62" spans="18:22" x14ac:dyDescent="0.2">
      <c r="R62" s="77"/>
      <c r="S62" s="77"/>
      <c r="T62" s="77"/>
      <c r="U62" s="77"/>
      <c r="V62" s="77"/>
    </row>
    <row r="63" spans="18:22" x14ac:dyDescent="0.2">
      <c r="R63" s="77"/>
      <c r="S63" s="77"/>
      <c r="T63" s="77"/>
      <c r="U63" s="77"/>
      <c r="V63" s="77"/>
    </row>
    <row r="64" spans="18:22" x14ac:dyDescent="0.2">
      <c r="R64" s="77"/>
      <c r="S64" s="77"/>
      <c r="T64" s="77"/>
      <c r="U64" s="77"/>
      <c r="V64" s="77"/>
    </row>
    <row r="65" spans="18:22" x14ac:dyDescent="0.2">
      <c r="R65" s="77"/>
      <c r="S65" s="77"/>
      <c r="T65" s="77"/>
      <c r="U65" s="77"/>
      <c r="V65" s="77"/>
    </row>
    <row r="66" spans="18:22" x14ac:dyDescent="0.2">
      <c r="R66" s="77"/>
      <c r="S66" s="77"/>
      <c r="T66" s="77"/>
      <c r="U66" s="77"/>
      <c r="V66" s="77"/>
    </row>
    <row r="67" spans="18:22" x14ac:dyDescent="0.2">
      <c r="R67" s="77"/>
      <c r="S67" s="77"/>
      <c r="T67" s="77"/>
      <c r="U67" s="77"/>
      <c r="V67" s="77"/>
    </row>
    <row r="68" spans="18:22" x14ac:dyDescent="0.2">
      <c r="R68" s="77"/>
      <c r="S68" s="77"/>
      <c r="T68" s="77"/>
      <c r="U68" s="77"/>
      <c r="V68" s="77"/>
    </row>
    <row r="69" spans="18:22" x14ac:dyDescent="0.2">
      <c r="R69" s="77"/>
      <c r="S69" s="77"/>
      <c r="T69" s="77"/>
      <c r="U69" s="77"/>
      <c r="V69" s="77"/>
    </row>
    <row r="70" spans="18:22" x14ac:dyDescent="0.2">
      <c r="R70" s="77"/>
      <c r="S70" s="77"/>
      <c r="T70" s="77"/>
      <c r="U70" s="77"/>
      <c r="V70" s="77"/>
    </row>
    <row r="71" spans="18:22" x14ac:dyDescent="0.2">
      <c r="R71" s="77"/>
      <c r="S71" s="77"/>
      <c r="T71" s="77"/>
      <c r="U71" s="77"/>
      <c r="V71" s="77"/>
    </row>
    <row r="72" spans="18:22" x14ac:dyDescent="0.2">
      <c r="R72" s="77"/>
      <c r="S72" s="77"/>
      <c r="T72" s="77"/>
      <c r="U72" s="77"/>
      <c r="V72" s="77"/>
    </row>
    <row r="73" spans="18:22" x14ac:dyDescent="0.2">
      <c r="R73" s="77"/>
      <c r="S73" s="77"/>
      <c r="T73" s="77"/>
      <c r="U73" s="77"/>
      <c r="V73" s="77"/>
    </row>
    <row r="74" spans="18:22" x14ac:dyDescent="0.2">
      <c r="R74" s="77"/>
      <c r="S74" s="77"/>
      <c r="T74" s="77"/>
      <c r="U74" s="77"/>
      <c r="V74" s="77"/>
    </row>
    <row r="75" spans="18:22" x14ac:dyDescent="0.2">
      <c r="R75" s="77"/>
      <c r="S75" s="77"/>
      <c r="T75" s="77"/>
      <c r="U75" s="77"/>
      <c r="V75" s="77"/>
    </row>
    <row r="76" spans="18:22" x14ac:dyDescent="0.2">
      <c r="R76" s="77"/>
      <c r="S76" s="77"/>
      <c r="T76" s="77"/>
      <c r="U76" s="77"/>
      <c r="V76" s="77"/>
    </row>
    <row r="77" spans="18:22" x14ac:dyDescent="0.2">
      <c r="R77" s="77"/>
      <c r="S77" s="77"/>
      <c r="T77" s="77"/>
      <c r="U77" s="77"/>
      <c r="V77" s="77"/>
    </row>
    <row r="78" spans="18:22" x14ac:dyDescent="0.2">
      <c r="R78" s="77"/>
      <c r="S78" s="77"/>
      <c r="T78" s="77"/>
      <c r="U78" s="77"/>
      <c r="V78" s="77"/>
    </row>
    <row r="79" spans="18:22" x14ac:dyDescent="0.2">
      <c r="R79" s="77"/>
      <c r="S79" s="77"/>
      <c r="T79" s="77"/>
      <c r="U79" s="77"/>
      <c r="V79" s="77"/>
    </row>
    <row r="80" spans="18:22" x14ac:dyDescent="0.2">
      <c r="R80" s="77"/>
      <c r="S80" s="77"/>
      <c r="T80" s="77"/>
      <c r="U80" s="77"/>
      <c r="V80" s="77"/>
    </row>
    <row r="81" spans="18:22" x14ac:dyDescent="0.2">
      <c r="R81" s="77"/>
      <c r="S81" s="77"/>
      <c r="T81" s="77"/>
      <c r="U81" s="77"/>
      <c r="V81" s="77"/>
    </row>
    <row r="82" spans="18:22" x14ac:dyDescent="0.2">
      <c r="R82" s="77"/>
      <c r="S82" s="77"/>
      <c r="T82" s="77"/>
      <c r="U82" s="77"/>
      <c r="V82" s="77"/>
    </row>
    <row r="83" spans="18:22" x14ac:dyDescent="0.2">
      <c r="R83" s="77"/>
      <c r="S83" s="77"/>
      <c r="T83" s="77"/>
      <c r="U83" s="77"/>
      <c r="V83" s="77"/>
    </row>
    <row r="84" spans="18:22" x14ac:dyDescent="0.2">
      <c r="R84" s="77"/>
      <c r="S84" s="77"/>
      <c r="T84" s="77"/>
      <c r="U84" s="77"/>
      <c r="V84" s="77"/>
    </row>
    <row r="85" spans="18:22" x14ac:dyDescent="0.2">
      <c r="R85" s="77"/>
      <c r="S85" s="77"/>
      <c r="T85" s="77"/>
      <c r="U85" s="77"/>
      <c r="V85" s="77"/>
    </row>
    <row r="86" spans="18:22" x14ac:dyDescent="0.2">
      <c r="R86" s="77"/>
      <c r="S86" s="77"/>
      <c r="T86" s="77"/>
      <c r="U86" s="77"/>
      <c r="V86" s="77"/>
    </row>
    <row r="87" spans="18:22" x14ac:dyDescent="0.2">
      <c r="R87" s="77"/>
      <c r="S87" s="77"/>
      <c r="T87" s="77"/>
      <c r="U87" s="77"/>
      <c r="V87" s="77"/>
    </row>
    <row r="88" spans="18:22" x14ac:dyDescent="0.2">
      <c r="R88" s="77"/>
      <c r="S88" s="77"/>
      <c r="T88" s="77"/>
      <c r="U88" s="77"/>
      <c r="V88" s="77"/>
    </row>
    <row r="89" spans="18:22" x14ac:dyDescent="0.2">
      <c r="R89" s="77"/>
      <c r="S89" s="77"/>
      <c r="T89" s="77"/>
      <c r="U89" s="77"/>
      <c r="V89" s="77"/>
    </row>
    <row r="90" spans="18:22" x14ac:dyDescent="0.2">
      <c r="R90" s="77"/>
      <c r="S90" s="77"/>
      <c r="T90" s="77"/>
      <c r="U90" s="77"/>
      <c r="V90" s="77"/>
    </row>
    <row r="91" spans="18:22" x14ac:dyDescent="0.2">
      <c r="R91" s="77"/>
      <c r="S91" s="77"/>
      <c r="T91" s="77"/>
      <c r="U91" s="77"/>
      <c r="V91" s="77"/>
    </row>
    <row r="92" spans="18:22" x14ac:dyDescent="0.2">
      <c r="R92" s="77"/>
      <c r="S92" s="77"/>
      <c r="T92" s="77"/>
      <c r="U92" s="77"/>
      <c r="V92" s="77"/>
    </row>
    <row r="93" spans="18:22" x14ac:dyDescent="0.2">
      <c r="R93" s="77"/>
      <c r="S93" s="77"/>
      <c r="T93" s="77"/>
      <c r="U93" s="77"/>
      <c r="V93" s="77"/>
    </row>
    <row r="94" spans="18:22" x14ac:dyDescent="0.2">
      <c r="R94" s="77"/>
      <c r="S94" s="77"/>
      <c r="T94" s="77"/>
      <c r="U94" s="77"/>
      <c r="V94" s="77"/>
    </row>
    <row r="95" spans="18:22" x14ac:dyDescent="0.2">
      <c r="R95" s="77"/>
      <c r="S95" s="77"/>
      <c r="T95" s="77"/>
      <c r="U95" s="77"/>
      <c r="V95" s="77"/>
    </row>
    <row r="96" spans="18:22" x14ac:dyDescent="0.2">
      <c r="R96" s="77"/>
      <c r="S96" s="77"/>
      <c r="T96" s="77"/>
      <c r="U96" s="77"/>
      <c r="V96" s="77"/>
    </row>
    <row r="97" spans="18:22" x14ac:dyDescent="0.2">
      <c r="R97" s="77"/>
      <c r="S97" s="77"/>
      <c r="T97" s="77"/>
      <c r="U97" s="77"/>
      <c r="V97" s="77"/>
    </row>
    <row r="98" spans="18:22" x14ac:dyDescent="0.2">
      <c r="R98" s="77"/>
      <c r="S98" s="77"/>
      <c r="T98" s="77"/>
      <c r="U98" s="77"/>
      <c r="V98" s="77"/>
    </row>
    <row r="99" spans="18:22" x14ac:dyDescent="0.2">
      <c r="R99" s="77"/>
      <c r="S99" s="77"/>
      <c r="T99" s="77"/>
      <c r="U99" s="77"/>
      <c r="V99" s="77"/>
    </row>
    <row r="100" spans="18:22" x14ac:dyDescent="0.2">
      <c r="R100" s="77"/>
      <c r="S100" s="77"/>
      <c r="T100" s="77"/>
      <c r="U100" s="77"/>
      <c r="V100" s="77"/>
    </row>
    <row r="101" spans="18:22" x14ac:dyDescent="0.2">
      <c r="R101" s="77"/>
      <c r="S101" s="77"/>
      <c r="T101" s="77"/>
      <c r="U101" s="77"/>
      <c r="V101" s="77"/>
    </row>
    <row r="102" spans="18:22" x14ac:dyDescent="0.2">
      <c r="R102" s="77"/>
      <c r="S102" s="77"/>
      <c r="T102" s="77"/>
      <c r="U102" s="77"/>
      <c r="V102" s="77"/>
    </row>
    <row r="103" spans="18:22" x14ac:dyDescent="0.2">
      <c r="R103" s="77"/>
      <c r="S103" s="77"/>
      <c r="T103" s="77"/>
      <c r="U103" s="77"/>
      <c r="V103" s="77"/>
    </row>
    <row r="104" spans="18:22" x14ac:dyDescent="0.2">
      <c r="R104" s="77"/>
      <c r="S104" s="77"/>
      <c r="T104" s="77"/>
      <c r="U104" s="77"/>
      <c r="V104" s="77"/>
    </row>
    <row r="105" spans="18:22" x14ac:dyDescent="0.2">
      <c r="R105" s="77"/>
      <c r="S105" s="77"/>
      <c r="T105" s="77"/>
      <c r="U105" s="77"/>
      <c r="V105" s="77"/>
    </row>
    <row r="106" spans="18:22" x14ac:dyDescent="0.2">
      <c r="R106" s="77"/>
      <c r="S106" s="77"/>
      <c r="T106" s="77"/>
      <c r="U106" s="77"/>
      <c r="V106" s="77"/>
    </row>
    <row r="107" spans="18:22" x14ac:dyDescent="0.2">
      <c r="R107" s="77"/>
      <c r="S107" s="77"/>
      <c r="T107" s="77"/>
      <c r="U107" s="77"/>
      <c r="V107" s="77"/>
    </row>
    <row r="108" spans="18:22" x14ac:dyDescent="0.2">
      <c r="R108" s="77"/>
      <c r="S108" s="77"/>
      <c r="T108" s="77"/>
      <c r="U108" s="77"/>
      <c r="V108" s="77"/>
    </row>
    <row r="109" spans="18:22" x14ac:dyDescent="0.2">
      <c r="R109" s="77"/>
      <c r="S109" s="77"/>
      <c r="T109" s="77"/>
      <c r="U109" s="77"/>
      <c r="V109" s="77"/>
    </row>
    <row r="110" spans="18:22" x14ac:dyDescent="0.2">
      <c r="R110" s="77"/>
      <c r="S110" s="77"/>
      <c r="T110" s="77"/>
      <c r="U110" s="77"/>
      <c r="V110" s="77"/>
    </row>
    <row r="111" spans="18:22" x14ac:dyDescent="0.2">
      <c r="R111" s="77"/>
      <c r="S111" s="77"/>
      <c r="T111" s="77"/>
      <c r="U111" s="77"/>
      <c r="V111" s="77"/>
    </row>
    <row r="112" spans="18:22" x14ac:dyDescent="0.2">
      <c r="R112" s="77"/>
      <c r="S112" s="77"/>
      <c r="T112" s="77"/>
      <c r="U112" s="77"/>
      <c r="V112" s="77"/>
    </row>
    <row r="113" spans="18:22" x14ac:dyDescent="0.2">
      <c r="R113" s="77"/>
      <c r="S113" s="77"/>
      <c r="T113" s="77"/>
      <c r="U113" s="77"/>
      <c r="V113" s="77"/>
    </row>
    <row r="114" spans="18:22" x14ac:dyDescent="0.2">
      <c r="R114" s="77"/>
      <c r="S114" s="77"/>
      <c r="T114" s="77"/>
      <c r="U114" s="77"/>
      <c r="V114" s="77"/>
    </row>
    <row r="115" spans="18:22" x14ac:dyDescent="0.2">
      <c r="R115" s="77"/>
      <c r="S115" s="77"/>
      <c r="T115" s="77"/>
      <c r="U115" s="77"/>
      <c r="V115" s="77"/>
    </row>
    <row r="116" spans="18:22" x14ac:dyDescent="0.2">
      <c r="R116" s="77"/>
      <c r="S116" s="77"/>
      <c r="T116" s="77"/>
      <c r="U116" s="77"/>
      <c r="V116" s="77"/>
    </row>
    <row r="117" spans="18:22" x14ac:dyDescent="0.2">
      <c r="R117" s="77"/>
      <c r="S117" s="77"/>
      <c r="T117" s="77"/>
      <c r="U117" s="77"/>
      <c r="V117" s="77"/>
    </row>
    <row r="118" spans="18:22" x14ac:dyDescent="0.2">
      <c r="R118" s="77"/>
      <c r="S118" s="77"/>
      <c r="T118" s="77"/>
      <c r="U118" s="77"/>
      <c r="V118" s="77"/>
    </row>
    <row r="119" spans="18:22" x14ac:dyDescent="0.2">
      <c r="R119" s="77"/>
      <c r="S119" s="77"/>
      <c r="T119" s="77"/>
      <c r="U119" s="77"/>
      <c r="V119" s="77"/>
    </row>
    <row r="120" spans="18:22" x14ac:dyDescent="0.2">
      <c r="R120" s="77"/>
      <c r="S120" s="77"/>
      <c r="T120" s="77"/>
      <c r="U120" s="77"/>
      <c r="V120" s="77"/>
    </row>
    <row r="121" spans="18:22" x14ac:dyDescent="0.2">
      <c r="R121" s="77"/>
      <c r="S121" s="77"/>
      <c r="T121" s="77"/>
      <c r="U121" s="77"/>
      <c r="V121" s="77"/>
    </row>
    <row r="122" spans="18:22" x14ac:dyDescent="0.2">
      <c r="R122" s="77"/>
      <c r="S122" s="77"/>
      <c r="T122" s="77"/>
      <c r="U122" s="77"/>
      <c r="V122" s="77"/>
    </row>
    <row r="123" spans="18:22" x14ac:dyDescent="0.2">
      <c r="R123" s="77"/>
      <c r="S123" s="77"/>
      <c r="T123" s="77"/>
      <c r="U123" s="77"/>
      <c r="V123" s="77"/>
    </row>
    <row r="124" spans="18:22" x14ac:dyDescent="0.2">
      <c r="R124" s="77"/>
      <c r="S124" s="77"/>
      <c r="T124" s="77"/>
      <c r="U124" s="77"/>
      <c r="V124" s="77"/>
    </row>
    <row r="125" spans="18:22" x14ac:dyDescent="0.2">
      <c r="R125" s="77"/>
      <c r="S125" s="77"/>
      <c r="T125" s="77"/>
      <c r="U125" s="77"/>
      <c r="V125" s="77"/>
    </row>
    <row r="126" spans="18:22" x14ac:dyDescent="0.2">
      <c r="R126" s="77"/>
      <c r="S126" s="77"/>
      <c r="T126" s="77"/>
      <c r="U126" s="77"/>
      <c r="V126" s="77"/>
    </row>
    <row r="127" spans="18:22" x14ac:dyDescent="0.2">
      <c r="R127" s="77"/>
      <c r="S127" s="77"/>
      <c r="T127" s="77"/>
      <c r="U127" s="77"/>
      <c r="V127" s="77"/>
    </row>
    <row r="128" spans="18:22" x14ac:dyDescent="0.2">
      <c r="R128" s="77"/>
      <c r="S128" s="77"/>
      <c r="T128" s="77"/>
      <c r="U128" s="77"/>
      <c r="V128" s="77"/>
    </row>
    <row r="129" spans="18:22" x14ac:dyDescent="0.2">
      <c r="R129" s="77"/>
      <c r="S129" s="77"/>
      <c r="T129" s="77"/>
      <c r="U129" s="77"/>
      <c r="V129" s="77"/>
    </row>
    <row r="130" spans="18:22" x14ac:dyDescent="0.2">
      <c r="R130" s="77"/>
      <c r="S130" s="77"/>
      <c r="T130" s="77"/>
      <c r="U130" s="77"/>
      <c r="V130" s="77"/>
    </row>
    <row r="131" spans="18:22" x14ac:dyDescent="0.2">
      <c r="R131" s="77"/>
      <c r="S131" s="77"/>
      <c r="T131" s="77"/>
      <c r="U131" s="77"/>
      <c r="V131" s="77"/>
    </row>
    <row r="132" spans="18:22" x14ac:dyDescent="0.2">
      <c r="R132" s="77"/>
      <c r="S132" s="77"/>
      <c r="T132" s="77"/>
      <c r="U132" s="77"/>
      <c r="V132" s="77"/>
    </row>
    <row r="133" spans="18:22" x14ac:dyDescent="0.2">
      <c r="R133" s="77"/>
      <c r="S133" s="77"/>
      <c r="T133" s="77"/>
      <c r="U133" s="77"/>
      <c r="V133" s="77"/>
    </row>
    <row r="134" spans="18:22" x14ac:dyDescent="0.2">
      <c r="R134" s="77"/>
      <c r="S134" s="77"/>
      <c r="T134" s="77"/>
      <c r="U134" s="77"/>
      <c r="V134" s="77"/>
    </row>
    <row r="135" spans="18:22" x14ac:dyDescent="0.2">
      <c r="R135" s="77"/>
      <c r="S135" s="77"/>
      <c r="T135" s="77"/>
      <c r="U135" s="77"/>
      <c r="V135" s="77"/>
    </row>
    <row r="136" spans="18:22" x14ac:dyDescent="0.2">
      <c r="R136" s="77"/>
      <c r="S136" s="77"/>
      <c r="T136" s="77"/>
      <c r="U136" s="77"/>
      <c r="V136" s="77"/>
    </row>
    <row r="137" spans="18:22" x14ac:dyDescent="0.2">
      <c r="R137" s="77"/>
      <c r="S137" s="77"/>
      <c r="T137" s="77"/>
      <c r="U137" s="77"/>
      <c r="V137" s="77"/>
    </row>
    <row r="138" spans="18:22" x14ac:dyDescent="0.2">
      <c r="R138" s="77"/>
      <c r="S138" s="77"/>
      <c r="T138" s="77"/>
      <c r="U138" s="77"/>
      <c r="V138" s="77"/>
    </row>
    <row r="139" spans="18:22" x14ac:dyDescent="0.2">
      <c r="R139" s="77"/>
      <c r="S139" s="77"/>
      <c r="T139" s="77"/>
      <c r="U139" s="77"/>
      <c r="V139" s="77"/>
    </row>
    <row r="140" spans="18:22" x14ac:dyDescent="0.2">
      <c r="R140" s="77"/>
      <c r="S140" s="77"/>
      <c r="T140" s="77"/>
      <c r="U140" s="77"/>
      <c r="V140" s="77"/>
    </row>
    <row r="141" spans="18:22" x14ac:dyDescent="0.2">
      <c r="R141" s="77"/>
      <c r="S141" s="77"/>
      <c r="T141" s="77"/>
      <c r="U141" s="77"/>
      <c r="V141" s="77"/>
    </row>
    <row r="142" spans="18:22" x14ac:dyDescent="0.2">
      <c r="R142" s="77"/>
      <c r="S142" s="77"/>
      <c r="T142" s="77"/>
      <c r="U142" s="77"/>
      <c r="V142" s="77"/>
    </row>
    <row r="143" spans="18:22" x14ac:dyDescent="0.2">
      <c r="R143" s="77"/>
      <c r="S143" s="77"/>
      <c r="T143" s="77"/>
      <c r="U143" s="77"/>
      <c r="V143" s="77"/>
    </row>
    <row r="144" spans="18:22" x14ac:dyDescent="0.2">
      <c r="R144" s="77"/>
      <c r="S144" s="77"/>
      <c r="T144" s="77"/>
      <c r="U144" s="77"/>
      <c r="V144" s="77"/>
    </row>
    <row r="145" spans="18:22" x14ac:dyDescent="0.2">
      <c r="R145" s="77"/>
      <c r="S145" s="77"/>
      <c r="T145" s="77"/>
      <c r="U145" s="77"/>
      <c r="V145" s="77"/>
    </row>
    <row r="146" spans="18:22" x14ac:dyDescent="0.2">
      <c r="R146" s="77"/>
      <c r="S146" s="77"/>
      <c r="T146" s="77"/>
      <c r="U146" s="77"/>
      <c r="V146" s="77"/>
    </row>
    <row r="147" spans="18:22" x14ac:dyDescent="0.2">
      <c r="R147" s="77"/>
      <c r="S147" s="77"/>
      <c r="T147" s="77"/>
      <c r="U147" s="77"/>
      <c r="V147" s="77"/>
    </row>
    <row r="148" spans="18:22" x14ac:dyDescent="0.2">
      <c r="R148" s="77"/>
      <c r="S148" s="77"/>
      <c r="T148" s="77"/>
      <c r="U148" s="77"/>
      <c r="V148" s="77"/>
    </row>
    <row r="149" spans="18:22" x14ac:dyDescent="0.2">
      <c r="R149" s="77"/>
      <c r="S149" s="77"/>
      <c r="T149" s="77"/>
      <c r="U149" s="77"/>
      <c r="V149" s="77"/>
    </row>
    <row r="150" spans="18:22" x14ac:dyDescent="0.2">
      <c r="R150" s="77"/>
      <c r="S150" s="77"/>
      <c r="T150" s="77"/>
      <c r="U150" s="77"/>
      <c r="V150" s="77"/>
    </row>
    <row r="151" spans="18:22" x14ac:dyDescent="0.2">
      <c r="R151" s="77"/>
      <c r="S151" s="77"/>
      <c r="T151" s="77"/>
      <c r="U151" s="77"/>
      <c r="V151" s="77"/>
    </row>
    <row r="152" spans="18:22" x14ac:dyDescent="0.2">
      <c r="R152" s="77"/>
      <c r="S152" s="77"/>
      <c r="T152" s="77"/>
      <c r="U152" s="77"/>
      <c r="V152" s="77"/>
    </row>
    <row r="153" spans="18:22" x14ac:dyDescent="0.2">
      <c r="R153" s="77"/>
      <c r="S153" s="77"/>
      <c r="T153" s="77"/>
      <c r="U153" s="77"/>
      <c r="V153" s="77"/>
    </row>
    <row r="154" spans="18:22" x14ac:dyDescent="0.2">
      <c r="R154" s="77"/>
      <c r="S154" s="77"/>
      <c r="T154" s="77"/>
      <c r="U154" s="77"/>
      <c r="V154" s="77"/>
    </row>
    <row r="155" spans="18:22" x14ac:dyDescent="0.2">
      <c r="R155" s="77"/>
      <c r="S155" s="77"/>
      <c r="T155" s="77"/>
      <c r="U155" s="77"/>
      <c r="V155" s="77"/>
    </row>
    <row r="156" spans="18:22" x14ac:dyDescent="0.2">
      <c r="R156" s="77"/>
      <c r="S156" s="77"/>
      <c r="T156" s="77"/>
      <c r="U156" s="77"/>
      <c r="V156" s="77"/>
    </row>
    <row r="157" spans="18:22" x14ac:dyDescent="0.2">
      <c r="R157" s="77"/>
      <c r="S157" s="77"/>
      <c r="T157" s="77"/>
      <c r="U157" s="77"/>
      <c r="V157" s="77"/>
    </row>
    <row r="158" spans="18:22" x14ac:dyDescent="0.2">
      <c r="R158" s="77"/>
      <c r="S158" s="77"/>
      <c r="T158" s="77"/>
      <c r="U158" s="77"/>
      <c r="V158" s="77"/>
    </row>
    <row r="159" spans="18:22" x14ac:dyDescent="0.2">
      <c r="R159" s="77"/>
      <c r="S159" s="77"/>
      <c r="T159" s="77"/>
      <c r="U159" s="77"/>
      <c r="V159" s="77"/>
    </row>
    <row r="160" spans="18:22" x14ac:dyDescent="0.2">
      <c r="R160" s="77"/>
      <c r="S160" s="77"/>
      <c r="T160" s="77"/>
      <c r="U160" s="77"/>
      <c r="V160" s="77"/>
    </row>
    <row r="161" spans="18:22" x14ac:dyDescent="0.2">
      <c r="R161" s="77"/>
      <c r="S161" s="77"/>
      <c r="T161" s="77"/>
      <c r="U161" s="77"/>
      <c r="V161" s="77"/>
    </row>
    <row r="162" spans="18:22" x14ac:dyDescent="0.2">
      <c r="R162" s="77"/>
      <c r="S162" s="77"/>
      <c r="T162" s="77"/>
      <c r="U162" s="77"/>
      <c r="V162" s="77"/>
    </row>
    <row r="163" spans="18:22" x14ac:dyDescent="0.2">
      <c r="R163" s="77"/>
      <c r="S163" s="77"/>
      <c r="T163" s="77"/>
      <c r="U163" s="77"/>
      <c r="V163" s="77"/>
    </row>
    <row r="164" spans="18:22" x14ac:dyDescent="0.2">
      <c r="R164" s="77"/>
      <c r="S164" s="77"/>
      <c r="T164" s="77"/>
      <c r="U164" s="77"/>
      <c r="V164" s="77"/>
    </row>
    <row r="165" spans="18:22" x14ac:dyDescent="0.2">
      <c r="R165" s="77"/>
      <c r="S165" s="77"/>
      <c r="T165" s="77"/>
      <c r="U165" s="77"/>
      <c r="V165" s="77"/>
    </row>
    <row r="166" spans="18:22" x14ac:dyDescent="0.2">
      <c r="R166" s="77"/>
      <c r="S166" s="77"/>
      <c r="T166" s="77"/>
      <c r="U166" s="77"/>
      <c r="V166" s="77"/>
    </row>
    <row r="167" spans="18:22" x14ac:dyDescent="0.2">
      <c r="R167" s="77"/>
      <c r="S167" s="77"/>
      <c r="T167" s="77"/>
      <c r="U167" s="77"/>
      <c r="V167" s="77"/>
    </row>
    <row r="168" spans="18:22" x14ac:dyDescent="0.2">
      <c r="R168" s="77"/>
      <c r="S168" s="77"/>
      <c r="T168" s="77"/>
      <c r="U168" s="77"/>
      <c r="V168" s="77"/>
    </row>
    <row r="169" spans="18:22" x14ac:dyDescent="0.2">
      <c r="R169" s="77"/>
      <c r="S169" s="77"/>
      <c r="T169" s="77"/>
      <c r="U169" s="77"/>
      <c r="V169" s="77"/>
    </row>
    <row r="170" spans="18:22" x14ac:dyDescent="0.2">
      <c r="R170" s="77"/>
      <c r="S170" s="77"/>
      <c r="T170" s="77"/>
      <c r="U170" s="77"/>
      <c r="V170" s="77"/>
    </row>
    <row r="171" spans="18:22" x14ac:dyDescent="0.2">
      <c r="R171" s="77"/>
      <c r="S171" s="77"/>
      <c r="T171" s="77"/>
      <c r="U171" s="77"/>
      <c r="V171" s="77"/>
    </row>
    <row r="172" spans="18:22" x14ac:dyDescent="0.2">
      <c r="R172" s="77"/>
      <c r="S172" s="77"/>
      <c r="T172" s="77"/>
      <c r="U172" s="77"/>
      <c r="V172" s="77"/>
    </row>
    <row r="173" spans="18:22" x14ac:dyDescent="0.2">
      <c r="R173" s="77"/>
      <c r="S173" s="77"/>
      <c r="T173" s="77"/>
      <c r="U173" s="77"/>
      <c r="V173" s="77"/>
    </row>
    <row r="174" spans="18:22" x14ac:dyDescent="0.2">
      <c r="R174" s="77"/>
      <c r="S174" s="77"/>
      <c r="T174" s="77"/>
      <c r="U174" s="77"/>
      <c r="V174" s="77"/>
    </row>
    <row r="175" spans="18:22" x14ac:dyDescent="0.2">
      <c r="R175" s="77"/>
      <c r="S175" s="77"/>
      <c r="T175" s="77"/>
      <c r="U175" s="77"/>
      <c r="V175" s="77"/>
    </row>
    <row r="176" spans="18:22" x14ac:dyDescent="0.2">
      <c r="R176" s="77"/>
      <c r="S176" s="77"/>
      <c r="T176" s="77"/>
      <c r="U176" s="77"/>
      <c r="V176" s="77"/>
    </row>
    <row r="177" spans="18:22" x14ac:dyDescent="0.2">
      <c r="R177" s="77"/>
      <c r="S177" s="77"/>
      <c r="T177" s="77"/>
      <c r="U177" s="77"/>
      <c r="V177" s="77"/>
    </row>
    <row r="178" spans="18:22" x14ac:dyDescent="0.2">
      <c r="R178" s="77"/>
      <c r="S178" s="77"/>
      <c r="T178" s="77"/>
      <c r="U178" s="77"/>
      <c r="V178" s="77"/>
    </row>
    <row r="179" spans="18:22" x14ac:dyDescent="0.2">
      <c r="R179" s="77"/>
      <c r="S179" s="77"/>
      <c r="T179" s="77"/>
      <c r="U179" s="77"/>
      <c r="V179" s="77"/>
    </row>
    <row r="180" spans="18:22" x14ac:dyDescent="0.2">
      <c r="R180" s="77"/>
      <c r="S180" s="77"/>
      <c r="T180" s="77"/>
      <c r="U180" s="77"/>
      <c r="V180" s="77"/>
    </row>
    <row r="181" spans="18:22" x14ac:dyDescent="0.2">
      <c r="R181" s="77"/>
      <c r="S181" s="77"/>
      <c r="T181" s="77"/>
      <c r="U181" s="77"/>
      <c r="V181" s="77"/>
    </row>
    <row r="182" spans="18:22" x14ac:dyDescent="0.2">
      <c r="R182" s="77"/>
      <c r="S182" s="77"/>
      <c r="T182" s="77"/>
      <c r="U182" s="77"/>
      <c r="V182" s="77"/>
    </row>
    <row r="183" spans="18:22" x14ac:dyDescent="0.2">
      <c r="R183" s="77"/>
      <c r="S183" s="77"/>
      <c r="T183" s="77"/>
      <c r="U183" s="77"/>
      <c r="V183" s="77"/>
    </row>
    <row r="184" spans="18:22" x14ac:dyDescent="0.2">
      <c r="R184" s="77"/>
      <c r="S184" s="77"/>
      <c r="T184" s="77"/>
      <c r="U184" s="77"/>
      <c r="V184" s="77"/>
    </row>
    <row r="185" spans="18:22" x14ac:dyDescent="0.2">
      <c r="R185" s="77"/>
      <c r="S185" s="77"/>
      <c r="T185" s="77"/>
      <c r="U185" s="77"/>
      <c r="V185" s="77"/>
    </row>
    <row r="186" spans="18:22" x14ac:dyDescent="0.2">
      <c r="R186" s="77"/>
      <c r="S186" s="77"/>
      <c r="T186" s="77"/>
      <c r="U186" s="77"/>
      <c r="V186" s="77"/>
    </row>
    <row r="187" spans="18:22" x14ac:dyDescent="0.2">
      <c r="R187" s="77"/>
      <c r="S187" s="77"/>
      <c r="T187" s="77"/>
      <c r="U187" s="77"/>
      <c r="V187" s="77"/>
    </row>
    <row r="188" spans="18:22" x14ac:dyDescent="0.2">
      <c r="R188" s="77"/>
      <c r="S188" s="77"/>
      <c r="T188" s="77"/>
      <c r="U188" s="77"/>
      <c r="V188" s="77"/>
    </row>
    <row r="189" spans="18:22" x14ac:dyDescent="0.2">
      <c r="R189" s="77"/>
      <c r="S189" s="77"/>
      <c r="T189" s="77"/>
      <c r="U189" s="77"/>
      <c r="V189" s="77"/>
    </row>
    <row r="190" spans="18:22" x14ac:dyDescent="0.2">
      <c r="R190" s="77"/>
      <c r="S190" s="77"/>
      <c r="T190" s="77"/>
      <c r="U190" s="77"/>
      <c r="V190" s="77"/>
    </row>
    <row r="191" spans="18:22" x14ac:dyDescent="0.2">
      <c r="R191" s="77"/>
      <c r="S191" s="77"/>
      <c r="T191" s="77"/>
      <c r="U191" s="77"/>
      <c r="V191" s="77"/>
    </row>
    <row r="192" spans="18:22" x14ac:dyDescent="0.2">
      <c r="R192" s="77"/>
      <c r="S192" s="77"/>
      <c r="T192" s="77"/>
      <c r="U192" s="77"/>
      <c r="V192" s="77"/>
    </row>
    <row r="193" spans="17:22" x14ac:dyDescent="0.2">
      <c r="R193" s="77"/>
      <c r="S193" s="77"/>
      <c r="T193" s="77"/>
      <c r="U193" s="77"/>
      <c r="V193" s="77"/>
    </row>
    <row r="194" spans="17:22" x14ac:dyDescent="0.2">
      <c r="R194" s="77"/>
      <c r="S194" s="77"/>
      <c r="T194" s="77"/>
      <c r="U194" s="77"/>
      <c r="V194" s="77"/>
    </row>
    <row r="195" spans="17:22" x14ac:dyDescent="0.2">
      <c r="R195" s="77"/>
      <c r="S195" s="77"/>
      <c r="T195" s="77"/>
      <c r="U195" s="77"/>
      <c r="V195" s="77"/>
    </row>
    <row r="196" spans="17:22" x14ac:dyDescent="0.2">
      <c r="R196" s="77"/>
      <c r="S196" s="77"/>
      <c r="T196" s="77"/>
      <c r="U196" s="77"/>
      <c r="V196" s="77"/>
    </row>
    <row r="197" spans="17:22" x14ac:dyDescent="0.2">
      <c r="R197" s="77"/>
      <c r="S197" s="77"/>
      <c r="T197" s="77"/>
      <c r="U197" s="77"/>
      <c r="V197" s="77"/>
    </row>
    <row r="198" spans="17:22" x14ac:dyDescent="0.2">
      <c r="R198" s="77"/>
      <c r="S198" s="77"/>
      <c r="T198" s="77"/>
      <c r="U198" s="77"/>
      <c r="V198" s="77"/>
    </row>
    <row r="199" spans="17:22" x14ac:dyDescent="0.2">
      <c r="Q199" s="3"/>
      <c r="R199" s="77"/>
      <c r="S199" s="77"/>
      <c r="T199" s="77"/>
      <c r="U199" s="77"/>
      <c r="V199" s="77"/>
    </row>
    <row r="200" spans="17:22" x14ac:dyDescent="0.2">
      <c r="Q200" s="3"/>
      <c r="R200" s="77"/>
      <c r="S200" s="77"/>
      <c r="T200" s="77"/>
      <c r="U200" s="77"/>
      <c r="V200" s="77"/>
    </row>
    <row r="201" spans="17:22" x14ac:dyDescent="0.2">
      <c r="Q201" s="3"/>
      <c r="R201" s="77"/>
      <c r="S201" s="77"/>
      <c r="T201" s="77"/>
      <c r="U201" s="77"/>
      <c r="V201" s="77"/>
    </row>
    <row r="202" spans="17:22" x14ac:dyDescent="0.2">
      <c r="Q202" s="3"/>
      <c r="R202" s="77"/>
      <c r="S202" s="77"/>
      <c r="T202" s="77"/>
      <c r="U202" s="77"/>
      <c r="V202" s="77"/>
    </row>
    <row r="203" spans="17:22" x14ac:dyDescent="0.2">
      <c r="Q203" s="3"/>
      <c r="R203" s="77"/>
      <c r="S203" s="77"/>
      <c r="T203" s="77"/>
      <c r="U203" s="77"/>
      <c r="V203" s="77"/>
    </row>
    <row r="204" spans="17:22" x14ac:dyDescent="0.2">
      <c r="Q204" s="3"/>
      <c r="R204" s="77"/>
      <c r="S204" s="77"/>
      <c r="T204" s="77"/>
      <c r="U204" s="77"/>
      <c r="V204" s="77"/>
    </row>
    <row r="205" spans="17:22" x14ac:dyDescent="0.2">
      <c r="Q205" s="3"/>
      <c r="R205" s="77"/>
      <c r="S205" s="77"/>
      <c r="T205" s="77"/>
      <c r="U205" s="77"/>
      <c r="V205" s="77"/>
    </row>
    <row r="206" spans="17:22" x14ac:dyDescent="0.2">
      <c r="Q206" s="3"/>
      <c r="R206" s="77"/>
      <c r="S206" s="77"/>
      <c r="T206" s="77"/>
      <c r="U206" s="77"/>
      <c r="V206" s="77"/>
    </row>
    <row r="207" spans="17:22" x14ac:dyDescent="0.2">
      <c r="Q207" s="3"/>
      <c r="R207" s="77"/>
      <c r="S207" s="77"/>
      <c r="T207" s="77"/>
      <c r="U207" s="77"/>
      <c r="V207" s="77"/>
    </row>
    <row r="208" spans="17:22" x14ac:dyDescent="0.2">
      <c r="Q208" s="3"/>
      <c r="R208" s="77"/>
      <c r="S208" s="77"/>
      <c r="T208" s="77"/>
      <c r="U208" s="77"/>
      <c r="V208" s="77"/>
    </row>
    <row r="209" spans="17:22" x14ac:dyDescent="0.2">
      <c r="Q209" s="3"/>
      <c r="R209" s="77"/>
      <c r="S209" s="77"/>
      <c r="T209" s="77"/>
      <c r="U209" s="77"/>
      <c r="V209" s="77"/>
    </row>
    <row r="210" spans="17:22" x14ac:dyDescent="0.2">
      <c r="Q210" s="3"/>
      <c r="R210" s="77"/>
      <c r="S210" s="77"/>
      <c r="T210" s="77"/>
      <c r="U210" s="77"/>
      <c r="V210" s="77"/>
    </row>
    <row r="211" spans="17:22" x14ac:dyDescent="0.2">
      <c r="Q211" s="3"/>
      <c r="R211" s="77"/>
      <c r="S211" s="77"/>
      <c r="T211" s="77"/>
      <c r="U211" s="77"/>
      <c r="V211" s="77"/>
    </row>
    <row r="212" spans="17:22" x14ac:dyDescent="0.2">
      <c r="Q212" s="3"/>
      <c r="R212" s="77"/>
      <c r="S212" s="77"/>
      <c r="T212" s="77"/>
      <c r="U212" s="77"/>
      <c r="V212" s="77"/>
    </row>
    <row r="213" spans="17:22" x14ac:dyDescent="0.2">
      <c r="Q213" s="3"/>
      <c r="R213" s="77"/>
      <c r="S213" s="77"/>
      <c r="T213" s="77"/>
      <c r="U213" s="77"/>
      <c r="V213" s="77"/>
    </row>
    <row r="214" spans="17:22" x14ac:dyDescent="0.2">
      <c r="Q214" s="3"/>
      <c r="R214" s="77"/>
      <c r="S214" s="77"/>
      <c r="T214" s="77"/>
      <c r="U214" s="77"/>
      <c r="V214" s="77"/>
    </row>
    <row r="215" spans="17:22" x14ac:dyDescent="0.2">
      <c r="Q215" s="3"/>
      <c r="R215" s="77"/>
      <c r="S215" s="77"/>
      <c r="T215" s="77"/>
      <c r="U215" s="77"/>
      <c r="V215" s="77"/>
    </row>
    <row r="216" spans="17:22" x14ac:dyDescent="0.2">
      <c r="Q216" s="3"/>
      <c r="R216" s="77"/>
      <c r="S216" s="77"/>
      <c r="T216" s="77"/>
      <c r="U216" s="77"/>
      <c r="V216" s="77"/>
    </row>
    <row r="217" spans="17:22" x14ac:dyDescent="0.2">
      <c r="Q217" s="3"/>
      <c r="R217" s="77"/>
      <c r="S217" s="77"/>
      <c r="T217" s="77"/>
      <c r="U217" s="77"/>
      <c r="V217" s="77"/>
    </row>
    <row r="218" spans="17:22" x14ac:dyDescent="0.2">
      <c r="Q218" s="3"/>
      <c r="R218" s="77"/>
      <c r="S218" s="77"/>
      <c r="T218" s="77"/>
      <c r="U218" s="77"/>
      <c r="V218" s="77"/>
    </row>
    <row r="219" spans="17:22" x14ac:dyDescent="0.2">
      <c r="Q219" s="3"/>
      <c r="R219" s="77"/>
      <c r="S219" s="77"/>
      <c r="T219" s="77"/>
      <c r="U219" s="77"/>
      <c r="V219" s="77"/>
    </row>
    <row r="220" spans="17:22" x14ac:dyDescent="0.2">
      <c r="Q220" s="3"/>
      <c r="R220" s="77"/>
      <c r="S220" s="77"/>
      <c r="T220" s="77"/>
      <c r="U220" s="77"/>
      <c r="V220" s="77"/>
    </row>
    <row r="221" spans="17:22" x14ac:dyDescent="0.2">
      <c r="Q221" s="3"/>
      <c r="R221" s="77"/>
      <c r="S221" s="77"/>
      <c r="T221" s="77"/>
      <c r="U221" s="77"/>
      <c r="V221" s="77"/>
    </row>
    <row r="222" spans="17:22" x14ac:dyDescent="0.2">
      <c r="Q222" s="3"/>
      <c r="R222" s="77"/>
      <c r="S222" s="77"/>
      <c r="T222" s="77"/>
      <c r="U222" s="77"/>
      <c r="V222" s="77"/>
    </row>
    <row r="223" spans="17:22" x14ac:dyDescent="0.2">
      <c r="Q223" s="3"/>
      <c r="R223" s="77"/>
      <c r="S223" s="77"/>
      <c r="T223" s="77"/>
      <c r="U223" s="77"/>
      <c r="V223" s="77"/>
    </row>
    <row r="224" spans="17:22" x14ac:dyDescent="0.2">
      <c r="Q224" s="3"/>
      <c r="R224" s="77"/>
      <c r="S224" s="77"/>
      <c r="T224" s="77"/>
      <c r="U224" s="77"/>
      <c r="V224" s="77"/>
    </row>
    <row r="225" spans="17:22" x14ac:dyDescent="0.2">
      <c r="Q225" s="3"/>
      <c r="R225" s="77"/>
      <c r="S225" s="77"/>
      <c r="T225" s="77"/>
      <c r="U225" s="77"/>
      <c r="V225" s="77"/>
    </row>
    <row r="226" spans="17:22" x14ac:dyDescent="0.2">
      <c r="Q226" s="3"/>
      <c r="R226" s="77"/>
      <c r="S226" s="77"/>
      <c r="T226" s="77"/>
      <c r="U226" s="77"/>
      <c r="V226" s="77"/>
    </row>
    <row r="227" spans="17:22" x14ac:dyDescent="0.2">
      <c r="Q227" s="3"/>
      <c r="R227" s="77"/>
      <c r="S227" s="77"/>
      <c r="T227" s="77"/>
      <c r="U227" s="77"/>
      <c r="V227" s="77"/>
    </row>
    <row r="228" spans="17:22" x14ac:dyDescent="0.2">
      <c r="Q228" s="3"/>
      <c r="R228" s="77"/>
      <c r="S228" s="77"/>
      <c r="T228" s="77"/>
      <c r="U228" s="77"/>
      <c r="V228" s="77"/>
    </row>
    <row r="229" spans="17:22" x14ac:dyDescent="0.2">
      <c r="Q229" s="3"/>
      <c r="R229" s="77"/>
      <c r="S229" s="77"/>
      <c r="T229" s="77"/>
      <c r="U229" s="77"/>
      <c r="V229" s="77"/>
    </row>
    <row r="230" spans="17:22" x14ac:dyDescent="0.2">
      <c r="Q230" s="3"/>
      <c r="R230" s="77"/>
      <c r="S230" s="77"/>
      <c r="T230" s="77"/>
      <c r="U230" s="77"/>
      <c r="V230" s="77"/>
    </row>
    <row r="231" spans="17:22" x14ac:dyDescent="0.2">
      <c r="Q231" s="3"/>
      <c r="R231" s="77"/>
      <c r="S231" s="77"/>
      <c r="T231" s="77"/>
      <c r="U231" s="77"/>
      <c r="V231" s="77"/>
    </row>
    <row r="232" spans="17:22" x14ac:dyDescent="0.2">
      <c r="Q232" s="3"/>
      <c r="R232" s="77"/>
      <c r="S232" s="77"/>
      <c r="T232" s="77"/>
      <c r="U232" s="77"/>
      <c r="V232" s="77"/>
    </row>
    <row r="233" spans="17:22" x14ac:dyDescent="0.2">
      <c r="Q233" s="3"/>
      <c r="R233" s="77"/>
      <c r="S233" s="77"/>
      <c r="T233" s="77"/>
      <c r="U233" s="77"/>
      <c r="V233" s="77"/>
    </row>
    <row r="234" spans="17:22" x14ac:dyDescent="0.2">
      <c r="Q234" s="3"/>
      <c r="R234" s="77"/>
      <c r="S234" s="77"/>
      <c r="T234" s="77"/>
      <c r="U234" s="77"/>
      <c r="V234" s="77"/>
    </row>
    <row r="235" spans="17:22" x14ac:dyDescent="0.2">
      <c r="Q235" s="3"/>
      <c r="R235" s="77"/>
      <c r="S235" s="77"/>
      <c r="T235" s="77"/>
      <c r="U235" s="77"/>
      <c r="V235" s="77"/>
    </row>
    <row r="236" spans="17:22" x14ac:dyDescent="0.2">
      <c r="Q236" s="3"/>
      <c r="R236" s="77"/>
      <c r="S236" s="77"/>
      <c r="T236" s="77"/>
      <c r="U236" s="77"/>
      <c r="V236" s="77"/>
    </row>
    <row r="237" spans="17:22" x14ac:dyDescent="0.2">
      <c r="Q237" s="3"/>
      <c r="R237" s="77"/>
      <c r="S237" s="77"/>
      <c r="T237" s="77"/>
      <c r="U237" s="77"/>
      <c r="V237" s="77"/>
    </row>
    <row r="238" spans="17:22" x14ac:dyDescent="0.2">
      <c r="Q238" s="3"/>
      <c r="R238" s="77"/>
      <c r="S238" s="77"/>
      <c r="T238" s="77"/>
      <c r="U238" s="77"/>
      <c r="V238" s="77"/>
    </row>
    <row r="239" spans="17:22" x14ac:dyDescent="0.2">
      <c r="Q239" s="3"/>
      <c r="R239" s="77"/>
      <c r="S239" s="77"/>
      <c r="T239" s="77"/>
      <c r="U239" s="77"/>
      <c r="V239" s="77"/>
    </row>
    <row r="240" spans="17:22" x14ac:dyDescent="0.2">
      <c r="Q240" s="3"/>
      <c r="R240" s="77"/>
      <c r="S240" s="77"/>
      <c r="T240" s="77"/>
      <c r="U240" s="77"/>
      <c r="V240" s="77"/>
    </row>
    <row r="241" spans="17:22" x14ac:dyDescent="0.2">
      <c r="Q241" s="3"/>
      <c r="R241" s="77"/>
      <c r="S241" s="77"/>
      <c r="T241" s="77"/>
      <c r="U241" s="77"/>
      <c r="V241" s="77"/>
    </row>
    <row r="242" spans="17:22" x14ac:dyDescent="0.2">
      <c r="Q242" s="3"/>
      <c r="R242" s="77"/>
      <c r="S242" s="77"/>
      <c r="T242" s="77"/>
      <c r="U242" s="77"/>
      <c r="V242" s="77"/>
    </row>
    <row r="243" spans="17:22" x14ac:dyDescent="0.2">
      <c r="Q243" s="3"/>
      <c r="R243" s="77"/>
      <c r="S243" s="77"/>
      <c r="T243" s="77"/>
      <c r="U243" s="77"/>
      <c r="V243" s="77"/>
    </row>
    <row r="244" spans="17:22" x14ac:dyDescent="0.2">
      <c r="Q244" s="3"/>
      <c r="R244" s="77"/>
      <c r="S244" s="77"/>
      <c r="T244" s="77"/>
      <c r="U244" s="77"/>
      <c r="V244" s="77"/>
    </row>
    <row r="245" spans="17:22" x14ac:dyDescent="0.2">
      <c r="Q245" s="3"/>
      <c r="R245" s="77"/>
      <c r="S245" s="77"/>
      <c r="T245" s="77"/>
      <c r="U245" s="77"/>
      <c r="V245" s="77"/>
    </row>
    <row r="246" spans="17:22" x14ac:dyDescent="0.2">
      <c r="Q246" s="3"/>
      <c r="R246" s="77"/>
      <c r="S246" s="77"/>
      <c r="T246" s="77"/>
      <c r="U246" s="77"/>
      <c r="V246" s="77"/>
    </row>
    <row r="247" spans="17:22" x14ac:dyDescent="0.2">
      <c r="Q247" s="3"/>
      <c r="R247" s="77"/>
      <c r="S247" s="77"/>
      <c r="T247" s="77"/>
      <c r="U247" s="77"/>
      <c r="V247" s="77"/>
    </row>
    <row r="248" spans="17:22" x14ac:dyDescent="0.2">
      <c r="Q248" s="3"/>
      <c r="R248" s="77"/>
      <c r="S248" s="77"/>
      <c r="T248" s="77"/>
      <c r="U248" s="77"/>
      <c r="V248" s="77"/>
    </row>
    <row r="249" spans="17:22" x14ac:dyDescent="0.2">
      <c r="Q249" s="3"/>
      <c r="R249" s="77"/>
      <c r="S249" s="77"/>
      <c r="T249" s="77"/>
      <c r="U249" s="77"/>
      <c r="V249" s="77"/>
    </row>
    <row r="250" spans="17:22" x14ac:dyDescent="0.2">
      <c r="Q250" s="3"/>
      <c r="R250" s="77"/>
      <c r="S250" s="77"/>
      <c r="T250" s="77"/>
      <c r="U250" s="77"/>
      <c r="V250" s="77"/>
    </row>
    <row r="251" spans="17:22" x14ac:dyDescent="0.2">
      <c r="Q251" s="3"/>
      <c r="R251" s="77"/>
      <c r="S251" s="77"/>
      <c r="T251" s="77"/>
      <c r="U251" s="77"/>
      <c r="V251" s="77"/>
    </row>
    <row r="252" spans="17:22" x14ac:dyDescent="0.2">
      <c r="Q252" s="3"/>
      <c r="R252" s="77"/>
      <c r="S252" s="77"/>
      <c r="T252" s="77"/>
      <c r="U252" s="77"/>
      <c r="V252" s="77"/>
    </row>
    <row r="253" spans="17:22" x14ac:dyDescent="0.2">
      <c r="Q253" s="3"/>
      <c r="R253" s="77"/>
      <c r="S253" s="77"/>
      <c r="T253" s="77"/>
      <c r="U253" s="77"/>
      <c r="V253" s="77"/>
    </row>
    <row r="254" spans="17:22" x14ac:dyDescent="0.2">
      <c r="Q254" s="3"/>
      <c r="R254" s="77"/>
      <c r="S254" s="77"/>
      <c r="T254" s="77"/>
      <c r="U254" s="77"/>
      <c r="V254" s="77"/>
    </row>
    <row r="255" spans="17:22" x14ac:dyDescent="0.2">
      <c r="Q255" s="3"/>
      <c r="R255" s="77"/>
      <c r="S255" s="77"/>
      <c r="T255" s="77"/>
      <c r="U255" s="77"/>
      <c r="V255" s="77"/>
    </row>
    <row r="256" spans="17:22" x14ac:dyDescent="0.2">
      <c r="Q256" s="3"/>
      <c r="R256" s="77"/>
      <c r="S256" s="77"/>
      <c r="T256" s="77"/>
      <c r="U256" s="77"/>
      <c r="V256" s="77"/>
    </row>
    <row r="257" spans="17:22" x14ac:dyDescent="0.2">
      <c r="Q257" s="3"/>
      <c r="R257" s="77"/>
      <c r="S257" s="77"/>
      <c r="T257" s="77"/>
      <c r="U257" s="77"/>
      <c r="V257" s="77"/>
    </row>
    <row r="258" spans="17:22" x14ac:dyDescent="0.2">
      <c r="Q258" s="3"/>
      <c r="R258" s="77"/>
      <c r="S258" s="77"/>
      <c r="T258" s="77"/>
      <c r="U258" s="77"/>
      <c r="V258" s="77"/>
    </row>
    <row r="259" spans="17:22" x14ac:dyDescent="0.2">
      <c r="Q259" s="3"/>
      <c r="R259" s="77"/>
      <c r="S259" s="77"/>
      <c r="T259" s="77"/>
      <c r="U259" s="77"/>
      <c r="V259" s="77"/>
    </row>
    <row r="260" spans="17:22" x14ac:dyDescent="0.2">
      <c r="Q260" s="3"/>
      <c r="R260" s="77"/>
      <c r="S260" s="77"/>
      <c r="T260" s="77"/>
      <c r="U260" s="77"/>
      <c r="V260" s="77"/>
    </row>
    <row r="261" spans="17:22" x14ac:dyDescent="0.2">
      <c r="Q261" s="3"/>
      <c r="R261" s="77"/>
      <c r="S261" s="77"/>
      <c r="T261" s="77"/>
      <c r="U261" s="77"/>
      <c r="V261" s="77"/>
    </row>
    <row r="262" spans="17:22" x14ac:dyDescent="0.2">
      <c r="Q262" s="3"/>
      <c r="R262" s="77"/>
      <c r="S262" s="77"/>
      <c r="T262" s="77"/>
      <c r="U262" s="77"/>
      <c r="V262" s="77"/>
    </row>
    <row r="263" spans="17:22" x14ac:dyDescent="0.2">
      <c r="Q263" s="3"/>
      <c r="R263" s="77"/>
      <c r="S263" s="77"/>
      <c r="T263" s="77"/>
      <c r="U263" s="77"/>
      <c r="V263" s="77"/>
    </row>
    <row r="264" spans="17:22" x14ac:dyDescent="0.2">
      <c r="Q264" s="3"/>
      <c r="R264" s="77"/>
      <c r="S264" s="77"/>
      <c r="T264" s="77"/>
      <c r="U264" s="77"/>
      <c r="V264" s="77"/>
    </row>
    <row r="265" spans="17:22" x14ac:dyDescent="0.2">
      <c r="Q265" s="3"/>
      <c r="R265" s="77"/>
      <c r="S265" s="77"/>
      <c r="T265" s="77"/>
      <c r="U265" s="77"/>
      <c r="V265" s="77"/>
    </row>
    <row r="266" spans="17:22" x14ac:dyDescent="0.2">
      <c r="Q266" s="3"/>
      <c r="R266" s="77"/>
      <c r="S266" s="77"/>
      <c r="T266" s="77"/>
      <c r="U266" s="77"/>
      <c r="V266" s="77"/>
    </row>
    <row r="267" spans="17:22" x14ac:dyDescent="0.2">
      <c r="Q267" s="3"/>
      <c r="R267" s="77"/>
      <c r="S267" s="77"/>
      <c r="T267" s="77"/>
      <c r="U267" s="77"/>
      <c r="V267" s="77"/>
    </row>
    <row r="268" spans="17:22" x14ac:dyDescent="0.2">
      <c r="Q268" s="3"/>
      <c r="R268" s="77"/>
      <c r="S268" s="77"/>
      <c r="T268" s="77"/>
      <c r="U268" s="77"/>
      <c r="V268" s="77"/>
    </row>
    <row r="269" spans="17:22" x14ac:dyDescent="0.2">
      <c r="Q269" s="3"/>
      <c r="R269" s="77"/>
      <c r="S269" s="77"/>
      <c r="T269" s="77"/>
      <c r="U269" s="77"/>
      <c r="V269" s="77"/>
    </row>
    <row r="270" spans="17:22" x14ac:dyDescent="0.2">
      <c r="Q270" s="3"/>
      <c r="R270" s="77"/>
      <c r="S270" s="77"/>
      <c r="T270" s="77"/>
      <c r="U270" s="77"/>
      <c r="V270" s="77"/>
    </row>
    <row r="271" spans="17:22" x14ac:dyDescent="0.2">
      <c r="Q271" s="3"/>
      <c r="R271" s="77"/>
      <c r="S271" s="77"/>
      <c r="T271" s="77"/>
      <c r="U271" s="77"/>
      <c r="V271" s="77"/>
    </row>
    <row r="272" spans="17:22" x14ac:dyDescent="0.2">
      <c r="Q272" s="3"/>
      <c r="R272" s="77"/>
      <c r="S272" s="77"/>
      <c r="T272" s="77"/>
      <c r="U272" s="77"/>
      <c r="V272" s="77"/>
    </row>
    <row r="273" spans="17:22" x14ac:dyDescent="0.2">
      <c r="Q273" s="3"/>
      <c r="R273" s="77"/>
      <c r="S273" s="77"/>
      <c r="T273" s="77"/>
      <c r="U273" s="77"/>
      <c r="V273" s="77"/>
    </row>
    <row r="274" spans="17:22" x14ac:dyDescent="0.2">
      <c r="Q274" s="3"/>
      <c r="R274" s="77"/>
      <c r="S274" s="77"/>
      <c r="T274" s="77"/>
      <c r="U274" s="77"/>
      <c r="V274" s="77"/>
    </row>
    <row r="275" spans="17:22" x14ac:dyDescent="0.2">
      <c r="Q275" s="3"/>
      <c r="R275" s="77"/>
      <c r="S275" s="77"/>
      <c r="T275" s="77"/>
      <c r="U275" s="77"/>
      <c r="V275" s="77"/>
    </row>
    <row r="276" spans="17:22" x14ac:dyDescent="0.2">
      <c r="Q276" s="3"/>
      <c r="R276" s="77"/>
      <c r="S276" s="77"/>
      <c r="T276" s="77"/>
      <c r="U276" s="77"/>
      <c r="V276" s="77"/>
    </row>
    <row r="277" spans="17:22" x14ac:dyDescent="0.2">
      <c r="Q277" s="3"/>
      <c r="R277" s="77"/>
      <c r="S277" s="77"/>
      <c r="T277" s="77"/>
      <c r="U277" s="77"/>
      <c r="V277" s="77"/>
    </row>
    <row r="278" spans="17:22" x14ac:dyDescent="0.2">
      <c r="Q278" s="11"/>
      <c r="R278" s="77"/>
      <c r="S278" s="77"/>
      <c r="T278" s="77"/>
      <c r="U278" s="77"/>
      <c r="V278" s="77"/>
    </row>
    <row r="279" spans="17:22" x14ac:dyDescent="0.2">
      <c r="Q279" s="11"/>
      <c r="R279" s="77"/>
      <c r="S279" s="77"/>
      <c r="T279" s="77"/>
      <c r="U279" s="77"/>
      <c r="V279" s="77"/>
    </row>
    <row r="280" spans="17:22" x14ac:dyDescent="0.2">
      <c r="Q280" s="11"/>
      <c r="R280" s="77"/>
      <c r="S280" s="77"/>
      <c r="T280" s="77"/>
      <c r="U280" s="77"/>
      <c r="V280" s="77"/>
    </row>
    <row r="281" spans="17:22" x14ac:dyDescent="0.2">
      <c r="Q281" s="3"/>
      <c r="R281" s="77"/>
      <c r="S281" s="77"/>
      <c r="T281" s="77"/>
      <c r="U281" s="77"/>
      <c r="V281" s="77"/>
    </row>
    <row r="282" spans="17:22" x14ac:dyDescent="0.2">
      <c r="Q282" s="3"/>
      <c r="R282" s="77"/>
      <c r="S282" s="77"/>
      <c r="T282" s="77"/>
      <c r="U282" s="77"/>
      <c r="V282" s="77"/>
    </row>
    <row r="283" spans="17:22" x14ac:dyDescent="0.2">
      <c r="Q283" s="3"/>
      <c r="R283" s="77"/>
      <c r="S283" s="77"/>
      <c r="T283" s="77"/>
      <c r="U283" s="77"/>
      <c r="V283" s="77"/>
    </row>
    <row r="284" spans="17:22" x14ac:dyDescent="0.2">
      <c r="Q284" s="3"/>
      <c r="R284" s="77"/>
      <c r="S284" s="77"/>
      <c r="T284" s="77"/>
      <c r="U284" s="77"/>
      <c r="V284" s="77"/>
    </row>
    <row r="285" spans="17:22" x14ac:dyDescent="0.2">
      <c r="Q285" s="3"/>
      <c r="R285" s="77"/>
      <c r="S285" s="77"/>
      <c r="T285" s="77"/>
      <c r="U285" s="77"/>
      <c r="V285" s="77"/>
    </row>
    <row r="286" spans="17:22" x14ac:dyDescent="0.2">
      <c r="Q286" s="3"/>
      <c r="R286" s="77"/>
      <c r="S286" s="77"/>
      <c r="T286" s="77"/>
      <c r="U286" s="77"/>
      <c r="V286" s="77"/>
    </row>
    <row r="287" spans="17:22" x14ac:dyDescent="0.2">
      <c r="Q287" s="3"/>
      <c r="R287" s="77"/>
      <c r="S287" s="77"/>
      <c r="T287" s="77"/>
      <c r="U287" s="77"/>
      <c r="V287" s="77"/>
    </row>
    <row r="288" spans="17:22" x14ac:dyDescent="0.2">
      <c r="Q288" s="3"/>
      <c r="R288" s="77"/>
      <c r="S288" s="77"/>
      <c r="T288" s="77"/>
      <c r="U288" s="77"/>
      <c r="V288" s="77"/>
    </row>
    <row r="289" spans="17:22" x14ac:dyDescent="0.2">
      <c r="Q289" s="3"/>
      <c r="R289" s="77"/>
      <c r="S289" s="77"/>
      <c r="T289" s="77"/>
      <c r="U289" s="77"/>
      <c r="V289" s="77"/>
    </row>
    <row r="290" spans="17:22" x14ac:dyDescent="0.2">
      <c r="Q290" s="3"/>
      <c r="R290" s="77"/>
      <c r="S290" s="77"/>
      <c r="T290" s="77"/>
      <c r="U290" s="77"/>
      <c r="V290" s="77"/>
    </row>
    <row r="291" spans="17:22" x14ac:dyDescent="0.2">
      <c r="Q291" s="3"/>
      <c r="R291" s="77"/>
      <c r="S291" s="77"/>
      <c r="T291" s="77"/>
      <c r="U291" s="77"/>
      <c r="V291" s="77"/>
    </row>
    <row r="292" spans="17:22" x14ac:dyDescent="0.2">
      <c r="Q292" s="3"/>
      <c r="R292" s="77"/>
      <c r="S292" s="77"/>
      <c r="T292" s="77"/>
      <c r="U292" s="77"/>
      <c r="V292" s="77"/>
    </row>
    <row r="293" spans="17:22" x14ac:dyDescent="0.2">
      <c r="Q293" s="3"/>
      <c r="R293" s="77"/>
      <c r="S293" s="77"/>
      <c r="T293" s="77"/>
      <c r="U293" s="77"/>
      <c r="V293" s="77"/>
    </row>
    <row r="294" spans="17:22" x14ac:dyDescent="0.2">
      <c r="Q294" s="3"/>
      <c r="R294" s="77"/>
      <c r="S294" s="77"/>
      <c r="T294" s="77"/>
      <c r="U294" s="77"/>
      <c r="V294" s="77"/>
    </row>
    <row r="295" spans="17:22" x14ac:dyDescent="0.2">
      <c r="Q295" s="3"/>
      <c r="R295" s="77"/>
      <c r="S295" s="77"/>
      <c r="T295" s="77"/>
      <c r="U295" s="77"/>
      <c r="V295" s="77"/>
    </row>
    <row r="296" spans="17:22" x14ac:dyDescent="0.2">
      <c r="Q296" s="3"/>
      <c r="R296" s="77"/>
      <c r="S296" s="77"/>
      <c r="T296" s="77"/>
      <c r="U296" s="77"/>
      <c r="V296" s="77"/>
    </row>
    <row r="297" spans="17:22" x14ac:dyDescent="0.2">
      <c r="Q297" s="3"/>
      <c r="R297" s="77"/>
      <c r="S297" s="77"/>
      <c r="T297" s="77"/>
      <c r="U297" s="77"/>
      <c r="V297" s="77"/>
    </row>
    <row r="298" spans="17:22" x14ac:dyDescent="0.2">
      <c r="Q298" s="3"/>
      <c r="R298" s="77"/>
      <c r="S298" s="77"/>
      <c r="T298" s="77"/>
      <c r="U298" s="77"/>
      <c r="V298" s="77"/>
    </row>
    <row r="299" spans="17:22" x14ac:dyDescent="0.2">
      <c r="Q299" s="3"/>
      <c r="R299" s="77"/>
      <c r="S299" s="77"/>
      <c r="T299" s="77"/>
      <c r="U299" s="77"/>
      <c r="V299" s="77"/>
    </row>
    <row r="300" spans="17:22" x14ac:dyDescent="0.2">
      <c r="Q300" s="3"/>
      <c r="R300" s="77"/>
      <c r="S300" s="77"/>
      <c r="T300" s="77"/>
      <c r="U300" s="77"/>
      <c r="V300" s="77"/>
    </row>
    <row r="301" spans="17:22" x14ac:dyDescent="0.2">
      <c r="Q301" s="3"/>
      <c r="R301" s="77"/>
      <c r="S301" s="77"/>
      <c r="T301" s="77"/>
      <c r="U301" s="77"/>
      <c r="V301" s="77"/>
    </row>
    <row r="302" spans="17:22" x14ac:dyDescent="0.2">
      <c r="Q302" s="3"/>
      <c r="R302" s="77"/>
      <c r="S302" s="77"/>
      <c r="T302" s="77"/>
      <c r="U302" s="77"/>
      <c r="V302" s="77"/>
    </row>
    <row r="303" spans="17:22" x14ac:dyDescent="0.2">
      <c r="Q303" s="3"/>
      <c r="R303" s="77"/>
      <c r="S303" s="77"/>
      <c r="T303" s="77"/>
      <c r="U303" s="77"/>
      <c r="V303" s="77"/>
    </row>
    <row r="304" spans="17:22" x14ac:dyDescent="0.2">
      <c r="Q304" s="3"/>
      <c r="R304" s="77"/>
      <c r="S304" s="77"/>
      <c r="T304" s="77"/>
      <c r="U304" s="77"/>
      <c r="V304" s="77"/>
    </row>
    <row r="305" spans="17:22" x14ac:dyDescent="0.2">
      <c r="Q305" s="3"/>
      <c r="R305" s="77"/>
      <c r="S305" s="77"/>
      <c r="T305" s="77"/>
      <c r="U305" s="77"/>
      <c r="V305" s="77"/>
    </row>
    <row r="306" spans="17:22" x14ac:dyDescent="0.2">
      <c r="Q306" s="3"/>
      <c r="R306" s="77"/>
      <c r="S306" s="77"/>
      <c r="T306" s="77"/>
      <c r="U306" s="77"/>
      <c r="V306" s="77"/>
    </row>
    <row r="307" spans="17:22" x14ac:dyDescent="0.2">
      <c r="Q307" s="3"/>
      <c r="R307" s="77"/>
      <c r="S307" s="77"/>
      <c r="T307" s="77"/>
      <c r="U307" s="77"/>
      <c r="V307" s="77"/>
    </row>
    <row r="308" spans="17:22" x14ac:dyDescent="0.2">
      <c r="Q308" s="3"/>
      <c r="R308" s="77"/>
      <c r="S308" s="77"/>
      <c r="T308" s="77"/>
      <c r="U308" s="77"/>
      <c r="V308" s="77"/>
    </row>
    <row r="309" spans="17:22" x14ac:dyDescent="0.2">
      <c r="Q309" s="11"/>
      <c r="R309" s="77"/>
      <c r="S309" s="77"/>
      <c r="T309" s="77"/>
      <c r="U309" s="77"/>
      <c r="V309" s="77"/>
    </row>
    <row r="310" spans="17:22" x14ac:dyDescent="0.2">
      <c r="Q310" s="11"/>
      <c r="R310" s="77"/>
      <c r="S310" s="77"/>
      <c r="T310" s="77"/>
      <c r="U310" s="77"/>
      <c r="V310" s="77"/>
    </row>
    <row r="311" spans="17:22" x14ac:dyDescent="0.2">
      <c r="Q311" s="11"/>
      <c r="R311" s="77"/>
      <c r="S311" s="77"/>
      <c r="T311" s="77"/>
      <c r="U311" s="77"/>
      <c r="V311" s="77"/>
    </row>
    <row r="312" spans="17:22" x14ac:dyDescent="0.2">
      <c r="Q312" s="11"/>
      <c r="R312" s="77"/>
      <c r="S312" s="77"/>
      <c r="T312" s="77"/>
      <c r="U312" s="77"/>
      <c r="V312" s="77"/>
    </row>
    <row r="313" spans="17:22" x14ac:dyDescent="0.2">
      <c r="Q313" s="3"/>
      <c r="R313" s="77"/>
      <c r="S313" s="77"/>
      <c r="T313" s="77"/>
      <c r="U313" s="77"/>
      <c r="V313" s="77"/>
    </row>
    <row r="314" spans="17:22" x14ac:dyDescent="0.2">
      <c r="Q314" s="3"/>
      <c r="R314" s="77"/>
      <c r="S314" s="77"/>
      <c r="T314" s="77"/>
      <c r="U314" s="77"/>
      <c r="V314" s="77"/>
    </row>
    <row r="315" spans="17:22" x14ac:dyDescent="0.2">
      <c r="Q315" s="3"/>
      <c r="R315" s="77"/>
      <c r="S315" s="77"/>
      <c r="T315" s="77"/>
      <c r="U315" s="77"/>
      <c r="V315" s="77"/>
    </row>
    <row r="316" spans="17:22" x14ac:dyDescent="0.2">
      <c r="Q316" s="3"/>
      <c r="R316" s="77"/>
      <c r="S316" s="77"/>
      <c r="T316" s="77"/>
      <c r="U316" s="77"/>
      <c r="V316" s="77"/>
    </row>
    <row r="317" spans="17:22" x14ac:dyDescent="0.2">
      <c r="Q317" s="3"/>
      <c r="R317" s="77"/>
      <c r="S317" s="77"/>
      <c r="T317" s="77"/>
      <c r="U317" s="77"/>
      <c r="V317" s="77"/>
    </row>
    <row r="318" spans="17:22" x14ac:dyDescent="0.2">
      <c r="Q318" s="3"/>
      <c r="R318" s="77"/>
      <c r="S318" s="77"/>
      <c r="T318" s="77"/>
      <c r="U318" s="77"/>
      <c r="V318" s="77"/>
    </row>
    <row r="319" spans="17:22" x14ac:dyDescent="0.2">
      <c r="Q319" s="3"/>
      <c r="R319" s="77"/>
      <c r="S319" s="77"/>
      <c r="T319" s="77"/>
      <c r="U319" s="77"/>
      <c r="V319" s="77"/>
    </row>
    <row r="320" spans="17:22" x14ac:dyDescent="0.2">
      <c r="Q320" s="3"/>
      <c r="R320" s="77"/>
      <c r="S320" s="77"/>
      <c r="T320" s="77"/>
      <c r="U320" s="77"/>
      <c r="V320" s="77"/>
    </row>
    <row r="321" spans="17:22" x14ac:dyDescent="0.2">
      <c r="Q321" s="3"/>
      <c r="R321" s="77"/>
      <c r="S321" s="77"/>
      <c r="T321" s="77"/>
      <c r="U321" s="77"/>
      <c r="V321" s="77"/>
    </row>
    <row r="322" spans="17:22" x14ac:dyDescent="0.2">
      <c r="Q322" s="3"/>
      <c r="R322" s="77"/>
      <c r="S322" s="77"/>
      <c r="T322" s="77"/>
      <c r="U322" s="77"/>
      <c r="V322" s="77"/>
    </row>
    <row r="323" spans="17:22" x14ac:dyDescent="0.2">
      <c r="Q323" s="3"/>
      <c r="R323" s="77"/>
      <c r="S323" s="77"/>
      <c r="T323" s="77"/>
      <c r="U323" s="77"/>
      <c r="V323" s="77"/>
    </row>
    <row r="324" spans="17:22" x14ac:dyDescent="0.2">
      <c r="Q324" s="3"/>
      <c r="R324" s="77"/>
      <c r="S324" s="77"/>
      <c r="T324" s="77"/>
      <c r="U324" s="77"/>
      <c r="V324" s="77"/>
    </row>
    <row r="325" spans="17:22" x14ac:dyDescent="0.2">
      <c r="Q325" s="3"/>
      <c r="R325" s="77"/>
      <c r="S325" s="77"/>
      <c r="T325" s="77"/>
      <c r="U325" s="77"/>
      <c r="V325" s="77"/>
    </row>
    <row r="326" spans="17:22" x14ac:dyDescent="0.2">
      <c r="Q326" s="3"/>
      <c r="R326" s="77"/>
      <c r="S326" s="77"/>
      <c r="T326" s="77"/>
      <c r="U326" s="77"/>
      <c r="V326" s="77"/>
    </row>
    <row r="327" spans="17:22" x14ac:dyDescent="0.2">
      <c r="Q327" s="3"/>
      <c r="R327" s="77"/>
      <c r="S327" s="77"/>
      <c r="T327" s="77"/>
      <c r="U327" s="77"/>
      <c r="V327" s="77"/>
    </row>
    <row r="328" spans="17:22" x14ac:dyDescent="0.2">
      <c r="Q328" s="3"/>
      <c r="R328" s="77"/>
      <c r="S328" s="77"/>
      <c r="T328" s="77"/>
      <c r="U328" s="77"/>
      <c r="V328" s="77"/>
    </row>
    <row r="329" spans="17:22" x14ac:dyDescent="0.2">
      <c r="Q329" s="3"/>
      <c r="R329" s="77"/>
      <c r="S329" s="77"/>
      <c r="T329" s="77"/>
      <c r="U329" s="77"/>
      <c r="V329" s="77"/>
    </row>
    <row r="330" spans="17:22" x14ac:dyDescent="0.2">
      <c r="Q330" s="3"/>
      <c r="R330" s="77"/>
      <c r="S330" s="77"/>
      <c r="T330" s="77"/>
      <c r="U330" s="77"/>
      <c r="V330" s="77"/>
    </row>
    <row r="331" spans="17:22" x14ac:dyDescent="0.2">
      <c r="Q331" s="3"/>
      <c r="R331" s="77"/>
      <c r="S331" s="77"/>
      <c r="T331" s="77"/>
      <c r="U331" s="77"/>
      <c r="V331" s="77"/>
    </row>
    <row r="332" spans="17:22" x14ac:dyDescent="0.2">
      <c r="Q332" s="3"/>
      <c r="R332" s="77"/>
      <c r="S332" s="77"/>
      <c r="T332" s="77"/>
      <c r="U332" s="77"/>
      <c r="V332" s="77"/>
    </row>
    <row r="333" spans="17:22" x14ac:dyDescent="0.2">
      <c r="Q333" s="3"/>
      <c r="R333" s="77"/>
      <c r="S333" s="77"/>
      <c r="T333" s="77"/>
      <c r="U333" s="77"/>
      <c r="V333" s="77"/>
    </row>
    <row r="334" spans="17:22" x14ac:dyDescent="0.2">
      <c r="Q334" s="3"/>
      <c r="R334" s="77"/>
      <c r="S334" s="77"/>
      <c r="T334" s="77"/>
      <c r="U334" s="77"/>
      <c r="V334" s="77"/>
    </row>
    <row r="335" spans="17:22" x14ac:dyDescent="0.2">
      <c r="Q335" s="3"/>
      <c r="R335" s="77"/>
      <c r="S335" s="77"/>
      <c r="T335" s="77"/>
      <c r="U335" s="77"/>
      <c r="V335" s="77"/>
    </row>
    <row r="336" spans="17:22" x14ac:dyDescent="0.2">
      <c r="Q336" s="3"/>
      <c r="R336" s="77"/>
      <c r="S336" s="77"/>
      <c r="T336" s="77"/>
      <c r="U336" s="77"/>
      <c r="V336" s="77"/>
    </row>
    <row r="337" spans="17:22" x14ac:dyDescent="0.2">
      <c r="Q337" s="3"/>
      <c r="R337" s="77"/>
      <c r="S337" s="77"/>
      <c r="T337" s="77"/>
      <c r="U337" s="77"/>
      <c r="V337" s="77"/>
    </row>
    <row r="338" spans="17:22" x14ac:dyDescent="0.2">
      <c r="Q338" s="3"/>
      <c r="R338" s="77"/>
      <c r="S338" s="77"/>
      <c r="T338" s="77"/>
      <c r="U338" s="77"/>
      <c r="V338" s="77"/>
    </row>
    <row r="339" spans="17:22" x14ac:dyDescent="0.2">
      <c r="Q339" s="3"/>
      <c r="R339" s="77"/>
      <c r="S339" s="77"/>
      <c r="T339" s="77"/>
      <c r="U339" s="77"/>
      <c r="V339" s="77"/>
    </row>
    <row r="340" spans="17:22" x14ac:dyDescent="0.2">
      <c r="Q340" s="3"/>
      <c r="R340" s="77"/>
      <c r="S340" s="77"/>
      <c r="T340" s="77"/>
      <c r="U340" s="77"/>
      <c r="V340" s="77"/>
    </row>
    <row r="341" spans="17:22" x14ac:dyDescent="0.2">
      <c r="Q341" s="3"/>
      <c r="R341" s="77"/>
      <c r="S341" s="77"/>
      <c r="T341" s="77"/>
      <c r="U341" s="77"/>
      <c r="V341" s="77"/>
    </row>
    <row r="342" spans="17:22" x14ac:dyDescent="0.2">
      <c r="Q342" s="3"/>
      <c r="R342" s="77"/>
      <c r="S342" s="77"/>
      <c r="T342" s="77"/>
      <c r="U342" s="77"/>
      <c r="V342" s="77"/>
    </row>
    <row r="343" spans="17:22" x14ac:dyDescent="0.2">
      <c r="Q343" s="3"/>
      <c r="R343" s="77"/>
      <c r="S343" s="77"/>
      <c r="T343" s="77"/>
      <c r="U343" s="77"/>
      <c r="V343" s="77"/>
    </row>
    <row r="344" spans="17:22" x14ac:dyDescent="0.2">
      <c r="Q344" s="3"/>
      <c r="R344" s="77"/>
      <c r="S344" s="77"/>
      <c r="T344" s="77"/>
      <c r="U344" s="77"/>
      <c r="V344" s="77"/>
    </row>
    <row r="345" spans="17:22" x14ac:dyDescent="0.2">
      <c r="Q345" s="3"/>
      <c r="R345" s="77"/>
      <c r="S345" s="77"/>
      <c r="T345" s="77"/>
      <c r="U345" s="77"/>
      <c r="V345" s="77"/>
    </row>
    <row r="346" spans="17:22" x14ac:dyDescent="0.2">
      <c r="Q346" s="3"/>
      <c r="R346" s="77"/>
      <c r="S346" s="77"/>
      <c r="T346" s="77"/>
      <c r="U346" s="77"/>
      <c r="V346" s="77"/>
    </row>
    <row r="347" spans="17:22" x14ac:dyDescent="0.2">
      <c r="Q347" s="3"/>
      <c r="R347" s="77"/>
      <c r="S347" s="77"/>
      <c r="T347" s="77"/>
      <c r="U347" s="77"/>
      <c r="V347" s="77"/>
    </row>
    <row r="348" spans="17:22" x14ac:dyDescent="0.2">
      <c r="Q348" s="3"/>
      <c r="R348" s="77"/>
      <c r="S348" s="77"/>
      <c r="T348" s="77"/>
      <c r="U348" s="77"/>
      <c r="V348" s="77"/>
    </row>
    <row r="349" spans="17:22" x14ac:dyDescent="0.2">
      <c r="Q349" s="3"/>
      <c r="R349" s="77"/>
      <c r="S349" s="77"/>
      <c r="T349" s="77"/>
      <c r="U349" s="77"/>
      <c r="V349" s="77"/>
    </row>
    <row r="350" spans="17:22" x14ac:dyDescent="0.2">
      <c r="Q350" s="3"/>
      <c r="R350" s="77"/>
      <c r="S350" s="77"/>
      <c r="T350" s="77"/>
      <c r="U350" s="77"/>
      <c r="V350" s="77"/>
    </row>
    <row r="351" spans="17:22" x14ac:dyDescent="0.2">
      <c r="Q351" s="3"/>
      <c r="R351" s="77"/>
      <c r="S351" s="77"/>
      <c r="T351" s="77"/>
      <c r="U351" s="77"/>
      <c r="V351" s="77"/>
    </row>
    <row r="352" spans="17:22" x14ac:dyDescent="0.2">
      <c r="Q352" s="5"/>
      <c r="R352" s="77"/>
      <c r="S352" s="77"/>
      <c r="T352" s="77"/>
      <c r="U352" s="77"/>
      <c r="V352" s="77"/>
    </row>
    <row r="353" spans="17:22" x14ac:dyDescent="0.2">
      <c r="Q353" s="5"/>
      <c r="R353" s="77"/>
      <c r="S353" s="77"/>
      <c r="T353" s="77"/>
      <c r="U353" s="77"/>
      <c r="V353" s="77"/>
    </row>
    <row r="354" spans="17:22" ht="51" x14ac:dyDescent="0.2">
      <c r="Q354" s="3" t="s">
        <v>827</v>
      </c>
      <c r="R354" s="77"/>
      <c r="S354" s="77"/>
      <c r="T354" s="77"/>
      <c r="U354" s="77"/>
      <c r="V354" s="77"/>
    </row>
    <row r="355" spans="17:22" ht="51" x14ac:dyDescent="0.2">
      <c r="Q355" s="3" t="s">
        <v>829</v>
      </c>
      <c r="R355" s="77"/>
      <c r="S355" s="77"/>
      <c r="T355" s="77"/>
      <c r="U355" s="77"/>
      <c r="V355" s="77"/>
    </row>
    <row r="356" spans="17:22" ht="51" x14ac:dyDescent="0.2">
      <c r="Q356" s="3" t="s">
        <v>831</v>
      </c>
      <c r="R356" s="77"/>
      <c r="S356" s="77"/>
      <c r="T356" s="77"/>
      <c r="U356" s="77"/>
      <c r="V356" s="77"/>
    </row>
    <row r="357" spans="17:22" ht="51" x14ac:dyDescent="0.2">
      <c r="Q357" s="3" t="s">
        <v>833</v>
      </c>
      <c r="R357" s="77"/>
      <c r="S357" s="77"/>
      <c r="T357" s="77"/>
      <c r="U357" s="77"/>
      <c r="V357" s="77"/>
    </row>
    <row r="358" spans="17:22" ht="51" x14ac:dyDescent="0.2">
      <c r="Q358" s="3" t="s">
        <v>835</v>
      </c>
      <c r="R358" s="77"/>
      <c r="S358" s="77"/>
      <c r="T358" s="77"/>
      <c r="U358" s="77"/>
      <c r="V358" s="77"/>
    </row>
    <row r="359" spans="17:22" ht="51" x14ac:dyDescent="0.2">
      <c r="Q359" s="3" t="s">
        <v>837</v>
      </c>
      <c r="R359" s="77"/>
      <c r="S359" s="77"/>
      <c r="T359" s="77"/>
      <c r="U359" s="77"/>
      <c r="V359" s="77"/>
    </row>
    <row r="360" spans="17:22" x14ac:dyDescent="0.2">
      <c r="Q360" s="3"/>
      <c r="R360" s="77"/>
      <c r="S360" s="77"/>
      <c r="T360" s="77"/>
      <c r="U360" s="77"/>
      <c r="V360" s="77"/>
    </row>
    <row r="361" spans="17:22" x14ac:dyDescent="0.2">
      <c r="Q361" s="3"/>
      <c r="R361" s="77"/>
      <c r="S361" s="77"/>
      <c r="T361" s="77"/>
      <c r="U361" s="77"/>
      <c r="V361" s="77"/>
    </row>
    <row r="362" spans="17:22" x14ac:dyDescent="0.2">
      <c r="Q362" s="3"/>
      <c r="R362" s="77"/>
      <c r="S362" s="77"/>
      <c r="T362" s="77"/>
      <c r="U362" s="77"/>
      <c r="V362" s="77"/>
    </row>
    <row r="363" spans="17:22" x14ac:dyDescent="0.2">
      <c r="R363" s="77"/>
      <c r="S363" s="77"/>
      <c r="T363" s="77"/>
      <c r="U363" s="77"/>
      <c r="V363" s="77"/>
    </row>
    <row r="364" spans="17:22" x14ac:dyDescent="0.2">
      <c r="R364" s="77"/>
      <c r="S364" s="77"/>
      <c r="T364" s="77"/>
      <c r="U364" s="77"/>
      <c r="V364" s="77"/>
    </row>
    <row r="365" spans="17:22" x14ac:dyDescent="0.2">
      <c r="R365" s="77"/>
      <c r="S365" s="77"/>
      <c r="T365" s="77"/>
      <c r="U365" s="77"/>
      <c r="V365" s="77"/>
    </row>
    <row r="366" spans="17:22" x14ac:dyDescent="0.2">
      <c r="R366" s="77"/>
      <c r="S366" s="77"/>
      <c r="T366" s="77"/>
      <c r="U366" s="77"/>
      <c r="V366" s="77"/>
    </row>
    <row r="367" spans="17:22" x14ac:dyDescent="0.2">
      <c r="R367" s="77"/>
      <c r="S367" s="77"/>
      <c r="T367" s="77"/>
      <c r="U367" s="77"/>
      <c r="V367" s="77"/>
    </row>
    <row r="368" spans="17:22" x14ac:dyDescent="0.2">
      <c r="R368" s="77"/>
      <c r="S368" s="77"/>
      <c r="T368" s="77"/>
      <c r="U368" s="77"/>
      <c r="V368" s="77"/>
    </row>
    <row r="369" spans="18:22" x14ac:dyDescent="0.2">
      <c r="R369" s="77"/>
      <c r="S369" s="77"/>
      <c r="T369" s="77"/>
      <c r="U369" s="77"/>
      <c r="V369" s="77"/>
    </row>
    <row r="370" spans="18:22" x14ac:dyDescent="0.2">
      <c r="R370" s="77"/>
      <c r="S370" s="77"/>
      <c r="T370" s="77"/>
      <c r="U370" s="77"/>
      <c r="V370" s="77"/>
    </row>
    <row r="371" spans="18:22" x14ac:dyDescent="0.2">
      <c r="R371" s="77"/>
      <c r="S371" s="77"/>
      <c r="T371" s="77"/>
      <c r="U371" s="77"/>
      <c r="V371" s="77"/>
    </row>
    <row r="372" spans="18:22" x14ac:dyDescent="0.2">
      <c r="R372" s="77"/>
      <c r="S372" s="77"/>
      <c r="T372" s="77"/>
      <c r="U372" s="77"/>
      <c r="V372" s="77"/>
    </row>
    <row r="373" spans="18:22" x14ac:dyDescent="0.2">
      <c r="R373" s="77"/>
      <c r="S373" s="77"/>
      <c r="T373" s="77"/>
      <c r="U373" s="77"/>
      <c r="V373" s="77"/>
    </row>
    <row r="374" spans="18:22" x14ac:dyDescent="0.2">
      <c r="R374" s="77"/>
      <c r="S374" s="77"/>
      <c r="T374" s="77"/>
      <c r="U374" s="77"/>
      <c r="V374" s="77"/>
    </row>
    <row r="375" spans="18:22" x14ac:dyDescent="0.2">
      <c r="R375" s="77"/>
      <c r="S375" s="77"/>
      <c r="T375" s="77"/>
      <c r="U375" s="77"/>
      <c r="V375" s="77"/>
    </row>
    <row r="376" spans="18:22" x14ac:dyDescent="0.2">
      <c r="R376" s="77"/>
      <c r="S376" s="77"/>
      <c r="T376" s="77"/>
      <c r="U376" s="77"/>
      <c r="V376" s="77"/>
    </row>
    <row r="377" spans="18:22" x14ac:dyDescent="0.2">
      <c r="R377" s="77"/>
      <c r="S377" s="77"/>
      <c r="T377" s="77"/>
      <c r="U377" s="77"/>
      <c r="V377" s="77"/>
    </row>
    <row r="378" spans="18:22" x14ac:dyDescent="0.2">
      <c r="R378" s="77"/>
      <c r="S378" s="77"/>
      <c r="T378" s="77"/>
      <c r="U378" s="77"/>
      <c r="V378" s="77"/>
    </row>
    <row r="379" spans="18:22" x14ac:dyDescent="0.2">
      <c r="R379" s="77"/>
      <c r="S379" s="77"/>
      <c r="T379" s="77"/>
      <c r="U379" s="77"/>
      <c r="V379" s="77"/>
    </row>
    <row r="380" spans="18:22" x14ac:dyDescent="0.2">
      <c r="R380" s="77"/>
      <c r="S380" s="77"/>
      <c r="T380" s="77"/>
      <c r="U380" s="77"/>
      <c r="V380" s="77"/>
    </row>
    <row r="381" spans="18:22" x14ac:dyDescent="0.2">
      <c r="R381" s="77"/>
      <c r="S381" s="77"/>
      <c r="T381" s="77"/>
      <c r="U381" s="77"/>
      <c r="V381" s="77"/>
    </row>
    <row r="382" spans="18:22" x14ac:dyDescent="0.2">
      <c r="R382" s="77"/>
      <c r="S382" s="77"/>
      <c r="T382" s="77"/>
      <c r="U382" s="77"/>
      <c r="V382" s="77"/>
    </row>
    <row r="383" spans="18:22" x14ac:dyDescent="0.2">
      <c r="R383" s="77"/>
      <c r="S383" s="77"/>
      <c r="T383" s="77"/>
      <c r="U383" s="77"/>
      <c r="V383" s="77"/>
    </row>
    <row r="384" spans="18:22" x14ac:dyDescent="0.2">
      <c r="R384" s="77"/>
      <c r="S384" s="77"/>
      <c r="T384" s="77"/>
      <c r="U384" s="77"/>
      <c r="V384" s="77"/>
    </row>
    <row r="385" spans="18:22" x14ac:dyDescent="0.2">
      <c r="R385" s="77"/>
      <c r="S385" s="77"/>
      <c r="T385" s="77"/>
      <c r="U385" s="77"/>
      <c r="V385" s="77"/>
    </row>
    <row r="386" spans="18:22" x14ac:dyDescent="0.2">
      <c r="R386" s="77"/>
      <c r="S386" s="77"/>
      <c r="T386" s="77"/>
      <c r="U386" s="77"/>
      <c r="V386" s="77"/>
    </row>
    <row r="387" spans="18:22" x14ac:dyDescent="0.2">
      <c r="R387" s="77"/>
      <c r="S387" s="77"/>
      <c r="T387" s="77"/>
      <c r="U387" s="77"/>
      <c r="V387" s="77"/>
    </row>
    <row r="388" spans="18:22" x14ac:dyDescent="0.2">
      <c r="R388" s="77"/>
      <c r="S388" s="77"/>
      <c r="T388" s="77"/>
      <c r="U388" s="77"/>
      <c r="V388" s="77"/>
    </row>
    <row r="389" spans="18:22" x14ac:dyDescent="0.2">
      <c r="R389" s="77"/>
      <c r="S389" s="77"/>
      <c r="T389" s="77"/>
      <c r="U389" s="77"/>
      <c r="V389" s="77"/>
    </row>
    <row r="390" spans="18:22" x14ac:dyDescent="0.2">
      <c r="R390" s="77"/>
      <c r="S390" s="77"/>
      <c r="T390" s="77"/>
      <c r="U390" s="77"/>
      <c r="V390" s="77"/>
    </row>
    <row r="391" spans="18:22" x14ac:dyDescent="0.2">
      <c r="R391" s="77"/>
      <c r="S391" s="77"/>
      <c r="T391" s="77"/>
      <c r="U391" s="77"/>
      <c r="V391" s="77"/>
    </row>
    <row r="392" spans="18:22" x14ac:dyDescent="0.2">
      <c r="R392" s="77"/>
      <c r="S392" s="77"/>
      <c r="T392" s="77"/>
      <c r="U392" s="77"/>
      <c r="V392" s="77"/>
    </row>
    <row r="393" spans="18:22" x14ac:dyDescent="0.2">
      <c r="R393" s="77"/>
      <c r="S393" s="77"/>
      <c r="T393" s="77"/>
      <c r="U393" s="77"/>
      <c r="V393" s="77"/>
    </row>
    <row r="394" spans="18:22" x14ac:dyDescent="0.2">
      <c r="R394" s="77"/>
      <c r="S394" s="77"/>
      <c r="T394" s="77"/>
      <c r="U394" s="77"/>
      <c r="V394" s="77"/>
    </row>
    <row r="395" spans="18:22" x14ac:dyDescent="0.2">
      <c r="R395" s="77"/>
      <c r="S395" s="77"/>
      <c r="T395" s="77"/>
      <c r="U395" s="77"/>
      <c r="V395" s="77"/>
    </row>
    <row r="396" spans="18:22" x14ac:dyDescent="0.2">
      <c r="R396" s="77"/>
      <c r="S396" s="77"/>
      <c r="T396" s="77"/>
      <c r="U396" s="77"/>
      <c r="V396" s="77"/>
    </row>
    <row r="397" spans="18:22" x14ac:dyDescent="0.2">
      <c r="R397" s="77"/>
      <c r="S397" s="77"/>
      <c r="T397" s="77"/>
      <c r="U397" s="77"/>
      <c r="V397" s="77"/>
    </row>
    <row r="398" spans="18:22" x14ac:dyDescent="0.2">
      <c r="R398" s="77"/>
      <c r="S398" s="77"/>
      <c r="T398" s="77"/>
      <c r="U398" s="77"/>
      <c r="V398" s="77"/>
    </row>
    <row r="399" spans="18:22" x14ac:dyDescent="0.2">
      <c r="R399" s="77"/>
      <c r="S399" s="77"/>
      <c r="T399" s="77"/>
      <c r="U399" s="77"/>
      <c r="V399" s="77"/>
    </row>
    <row r="400" spans="18:22" x14ac:dyDescent="0.2">
      <c r="R400" s="77"/>
      <c r="S400" s="77"/>
      <c r="T400" s="77"/>
      <c r="U400" s="77"/>
      <c r="V400" s="77"/>
    </row>
    <row r="401" spans="18:22" x14ac:dyDescent="0.2">
      <c r="R401" s="77"/>
      <c r="S401" s="77"/>
      <c r="T401" s="77"/>
      <c r="U401" s="77"/>
      <c r="V401" s="77"/>
    </row>
    <row r="402" spans="18:22" x14ac:dyDescent="0.2">
      <c r="R402" s="77"/>
      <c r="S402" s="77"/>
      <c r="T402" s="77"/>
      <c r="U402" s="77"/>
      <c r="V402" s="77"/>
    </row>
    <row r="403" spans="18:22" x14ac:dyDescent="0.2">
      <c r="R403" s="77"/>
      <c r="S403" s="77"/>
      <c r="T403" s="77"/>
      <c r="U403" s="77"/>
      <c r="V403" s="77"/>
    </row>
    <row r="404" spans="18:22" x14ac:dyDescent="0.2">
      <c r="R404" s="77"/>
      <c r="S404" s="77"/>
      <c r="T404" s="77"/>
      <c r="U404" s="77"/>
      <c r="V404" s="77"/>
    </row>
    <row r="405" spans="18:22" x14ac:dyDescent="0.2">
      <c r="R405" s="77"/>
      <c r="S405" s="77"/>
      <c r="T405" s="77"/>
      <c r="U405" s="77"/>
      <c r="V405" s="77"/>
    </row>
    <row r="406" spans="18:22" x14ac:dyDescent="0.2">
      <c r="R406" s="77"/>
      <c r="S406" s="77"/>
      <c r="T406" s="77"/>
      <c r="U406" s="77"/>
      <c r="V406" s="77"/>
    </row>
    <row r="407" spans="18:22" x14ac:dyDescent="0.2">
      <c r="R407" s="77"/>
      <c r="S407" s="77"/>
      <c r="T407" s="77"/>
      <c r="U407" s="77"/>
      <c r="V407" s="77"/>
    </row>
    <row r="408" spans="18:22" x14ac:dyDescent="0.2">
      <c r="R408" s="77"/>
      <c r="S408" s="77"/>
      <c r="T408" s="77"/>
      <c r="U408" s="77"/>
      <c r="V408" s="77"/>
    </row>
    <row r="409" spans="18:22" x14ac:dyDescent="0.2">
      <c r="R409" s="77"/>
      <c r="S409" s="77"/>
      <c r="T409" s="77"/>
      <c r="U409" s="77"/>
      <c r="V409" s="77"/>
    </row>
    <row r="410" spans="18:22" x14ac:dyDescent="0.2">
      <c r="R410" s="77"/>
      <c r="S410" s="77"/>
      <c r="T410" s="77"/>
      <c r="U410" s="77"/>
      <c r="V410" s="77"/>
    </row>
    <row r="411" spans="18:22" x14ac:dyDescent="0.2">
      <c r="R411" s="77"/>
      <c r="S411" s="77"/>
      <c r="T411" s="77"/>
      <c r="U411" s="77"/>
      <c r="V411" s="77"/>
    </row>
    <row r="412" spans="18:22" x14ac:dyDescent="0.2">
      <c r="R412" s="77"/>
      <c r="S412" s="77"/>
      <c r="T412" s="77"/>
      <c r="U412" s="77"/>
      <c r="V412" s="77"/>
    </row>
    <row r="413" spans="18:22" x14ac:dyDescent="0.2">
      <c r="R413" s="77"/>
      <c r="S413" s="77"/>
      <c r="T413" s="77"/>
      <c r="U413" s="77"/>
      <c r="V413" s="77"/>
    </row>
    <row r="414" spans="18:22" x14ac:dyDescent="0.2">
      <c r="R414" s="77"/>
      <c r="S414" s="77"/>
      <c r="T414" s="77"/>
      <c r="U414" s="77"/>
      <c r="V414" s="77"/>
    </row>
    <row r="415" spans="18:22" x14ac:dyDescent="0.2">
      <c r="R415" s="77"/>
      <c r="S415" s="77"/>
      <c r="T415" s="77"/>
      <c r="U415" s="77"/>
      <c r="V415" s="77"/>
    </row>
    <row r="416" spans="18:22" x14ac:dyDescent="0.2">
      <c r="R416" s="77"/>
      <c r="S416" s="77"/>
      <c r="T416" s="77"/>
      <c r="U416" s="77"/>
      <c r="V416" s="77"/>
    </row>
    <row r="417" spans="18:22" x14ac:dyDescent="0.2">
      <c r="R417" s="77"/>
      <c r="S417" s="77"/>
      <c r="T417" s="77"/>
      <c r="U417" s="77"/>
      <c r="V417" s="77"/>
    </row>
    <row r="418" spans="18:22" x14ac:dyDescent="0.2">
      <c r="R418" s="77"/>
      <c r="S418" s="77"/>
      <c r="T418" s="77"/>
      <c r="U418" s="77"/>
      <c r="V418" s="77"/>
    </row>
    <row r="419" spans="18:22" x14ac:dyDescent="0.2">
      <c r="R419" s="77"/>
      <c r="S419" s="77"/>
      <c r="T419" s="77"/>
      <c r="U419" s="77"/>
      <c r="V419" s="77"/>
    </row>
    <row r="420" spans="18:22" x14ac:dyDescent="0.2">
      <c r="R420" s="77"/>
      <c r="S420" s="77"/>
      <c r="T420" s="77"/>
      <c r="U420" s="77"/>
      <c r="V420" s="77"/>
    </row>
    <row r="421" spans="18:22" x14ac:dyDescent="0.2">
      <c r="R421" s="77"/>
      <c r="S421" s="77"/>
      <c r="T421" s="77"/>
      <c r="U421" s="77"/>
      <c r="V421" s="77"/>
    </row>
    <row r="422" spans="18:22" x14ac:dyDescent="0.2">
      <c r="R422" s="77"/>
      <c r="S422" s="77"/>
      <c r="T422" s="77"/>
      <c r="U422" s="77"/>
      <c r="V422" s="77"/>
    </row>
    <row r="423" spans="18:22" x14ac:dyDescent="0.2">
      <c r="R423" s="77"/>
      <c r="S423" s="77"/>
      <c r="T423" s="77"/>
      <c r="U423" s="77"/>
      <c r="V423" s="77"/>
    </row>
    <row r="424" spans="18:22" x14ac:dyDescent="0.2">
      <c r="R424" s="77"/>
      <c r="S424" s="77"/>
      <c r="T424" s="77"/>
      <c r="U424" s="77"/>
      <c r="V424" s="77"/>
    </row>
    <row r="425" spans="18:22" x14ac:dyDescent="0.2">
      <c r="R425" s="77"/>
      <c r="S425" s="77"/>
      <c r="T425" s="77"/>
      <c r="U425" s="77"/>
      <c r="V425" s="77"/>
    </row>
    <row r="426" spans="18:22" x14ac:dyDescent="0.2">
      <c r="R426" s="77"/>
      <c r="S426" s="77"/>
      <c r="T426" s="77"/>
      <c r="U426" s="77"/>
      <c r="V426" s="77"/>
    </row>
    <row r="427" spans="18:22" x14ac:dyDescent="0.2">
      <c r="R427" s="77"/>
      <c r="S427" s="77"/>
      <c r="T427" s="77"/>
      <c r="U427" s="77"/>
      <c r="V427" s="77"/>
    </row>
    <row r="428" spans="18:22" x14ac:dyDescent="0.2">
      <c r="R428" s="77"/>
      <c r="S428" s="77"/>
      <c r="T428" s="77"/>
      <c r="U428" s="77"/>
      <c r="V428" s="77"/>
    </row>
    <row r="429" spans="18:22" x14ac:dyDescent="0.2">
      <c r="R429" s="77"/>
      <c r="S429" s="77"/>
      <c r="T429" s="77"/>
      <c r="U429" s="77"/>
      <c r="V429" s="77"/>
    </row>
    <row r="430" spans="18:22" x14ac:dyDescent="0.2">
      <c r="R430" s="77"/>
      <c r="S430" s="77"/>
      <c r="T430" s="77"/>
      <c r="U430" s="77"/>
      <c r="V430" s="77"/>
    </row>
    <row r="431" spans="18:22" x14ac:dyDescent="0.2">
      <c r="R431" s="77"/>
      <c r="S431" s="77"/>
      <c r="T431" s="77"/>
      <c r="U431" s="77"/>
      <c r="V431" s="77"/>
    </row>
    <row r="432" spans="18:22" x14ac:dyDescent="0.2">
      <c r="R432" s="77"/>
      <c r="S432" s="77"/>
      <c r="T432" s="77"/>
      <c r="U432" s="77"/>
      <c r="V432" s="77"/>
    </row>
    <row r="433" spans="18:22" x14ac:dyDescent="0.2">
      <c r="R433" s="77"/>
      <c r="S433" s="77"/>
      <c r="T433" s="77"/>
      <c r="U433" s="77"/>
      <c r="V433" s="77"/>
    </row>
    <row r="434" spans="18:22" x14ac:dyDescent="0.2">
      <c r="R434" s="77"/>
      <c r="S434" s="77"/>
      <c r="T434" s="77"/>
      <c r="U434" s="77"/>
      <c r="V434" s="77"/>
    </row>
    <row r="435" spans="18:22" x14ac:dyDescent="0.2">
      <c r="R435" s="77"/>
      <c r="S435" s="77"/>
      <c r="T435" s="77"/>
      <c r="U435" s="77"/>
      <c r="V435" s="77"/>
    </row>
    <row r="436" spans="18:22" x14ac:dyDescent="0.2">
      <c r="R436" s="77"/>
      <c r="S436" s="77"/>
      <c r="T436" s="77"/>
      <c r="U436" s="77"/>
      <c r="V436" s="77"/>
    </row>
    <row r="437" spans="18:22" x14ac:dyDescent="0.2">
      <c r="R437" s="77"/>
      <c r="S437" s="77"/>
      <c r="T437" s="77"/>
      <c r="U437" s="77"/>
      <c r="V437" s="77"/>
    </row>
    <row r="438" spans="18:22" x14ac:dyDescent="0.2">
      <c r="R438" s="77"/>
      <c r="S438" s="77"/>
      <c r="T438" s="77"/>
      <c r="U438" s="77"/>
      <c r="V438" s="77"/>
    </row>
    <row r="439" spans="18:22" x14ac:dyDescent="0.2">
      <c r="R439" s="77"/>
      <c r="S439" s="77"/>
      <c r="T439" s="77"/>
      <c r="U439" s="77"/>
      <c r="V439" s="77"/>
    </row>
    <row r="440" spans="18:22" x14ac:dyDescent="0.2">
      <c r="R440" s="77"/>
      <c r="S440" s="77"/>
      <c r="T440" s="77"/>
      <c r="U440" s="77"/>
      <c r="V440" s="77"/>
    </row>
    <row r="441" spans="18:22" x14ac:dyDescent="0.2">
      <c r="R441" s="77"/>
      <c r="S441" s="77"/>
      <c r="T441" s="77"/>
      <c r="U441" s="77"/>
      <c r="V441" s="77"/>
    </row>
    <row r="442" spans="18:22" x14ac:dyDescent="0.2">
      <c r="R442" s="77"/>
      <c r="S442" s="77"/>
      <c r="T442" s="77"/>
      <c r="U442" s="77"/>
      <c r="V442" s="77"/>
    </row>
    <row r="443" spans="18:22" x14ac:dyDescent="0.2">
      <c r="R443" s="77"/>
      <c r="S443" s="77"/>
      <c r="T443" s="77"/>
      <c r="U443" s="77"/>
      <c r="V443" s="77"/>
    </row>
    <row r="444" spans="18:22" x14ac:dyDescent="0.2">
      <c r="R444" s="77"/>
      <c r="S444" s="77"/>
      <c r="T444" s="77"/>
      <c r="U444" s="77"/>
      <c r="V444" s="77"/>
    </row>
    <row r="445" spans="18:22" x14ac:dyDescent="0.2">
      <c r="R445" s="77"/>
      <c r="S445" s="77"/>
      <c r="T445" s="77"/>
      <c r="U445" s="77"/>
      <c r="V445" s="77"/>
    </row>
    <row r="446" spans="18:22" x14ac:dyDescent="0.2">
      <c r="R446" s="77"/>
      <c r="S446" s="77"/>
      <c r="T446" s="77"/>
      <c r="U446" s="77"/>
      <c r="V446" s="77"/>
    </row>
    <row r="447" spans="18:22" x14ac:dyDescent="0.2">
      <c r="R447" s="77"/>
      <c r="S447" s="77"/>
      <c r="T447" s="77"/>
      <c r="U447" s="77"/>
      <c r="V447" s="77"/>
    </row>
    <row r="448" spans="18:22" x14ac:dyDescent="0.2">
      <c r="R448" s="77"/>
      <c r="S448" s="77"/>
      <c r="T448" s="77"/>
      <c r="U448" s="77"/>
      <c r="V448" s="77"/>
    </row>
    <row r="449" spans="18:22" x14ac:dyDescent="0.2">
      <c r="R449" s="77"/>
      <c r="S449" s="77"/>
      <c r="T449" s="77"/>
      <c r="U449" s="77"/>
      <c r="V449" s="77"/>
    </row>
    <row r="450" spans="18:22" x14ac:dyDescent="0.2">
      <c r="R450" s="77"/>
      <c r="S450" s="77"/>
      <c r="T450" s="77"/>
      <c r="U450" s="77"/>
      <c r="V450" s="77"/>
    </row>
    <row r="451" spans="18:22" x14ac:dyDescent="0.2">
      <c r="R451" s="77"/>
      <c r="S451" s="77"/>
      <c r="T451" s="77"/>
      <c r="U451" s="77"/>
      <c r="V451" s="77"/>
    </row>
    <row r="452" spans="18:22" x14ac:dyDescent="0.2">
      <c r="R452" s="77"/>
      <c r="S452" s="77"/>
      <c r="T452" s="77"/>
      <c r="U452" s="77"/>
      <c r="V452" s="77"/>
    </row>
    <row r="453" spans="18:22" x14ac:dyDescent="0.2">
      <c r="R453" s="77"/>
      <c r="S453" s="77"/>
      <c r="T453" s="77"/>
      <c r="U453" s="77"/>
      <c r="V453" s="77"/>
    </row>
    <row r="454" spans="18:22" x14ac:dyDescent="0.2">
      <c r="R454" s="77"/>
      <c r="S454" s="77"/>
      <c r="T454" s="77"/>
      <c r="U454" s="77"/>
      <c r="V454" s="77"/>
    </row>
    <row r="455" spans="18:22" x14ac:dyDescent="0.2">
      <c r="R455" s="77"/>
      <c r="S455" s="77"/>
      <c r="T455" s="77"/>
      <c r="U455" s="77"/>
      <c r="V455" s="77"/>
    </row>
    <row r="456" spans="18:22" x14ac:dyDescent="0.2">
      <c r="R456" s="77"/>
      <c r="S456" s="77"/>
      <c r="T456" s="77"/>
      <c r="U456" s="77"/>
      <c r="V456" s="77"/>
    </row>
    <row r="457" spans="18:22" x14ac:dyDescent="0.2">
      <c r="R457" s="77"/>
      <c r="S457" s="77"/>
      <c r="T457" s="77"/>
      <c r="U457" s="77"/>
      <c r="V457" s="77"/>
    </row>
    <row r="458" spans="18:22" x14ac:dyDescent="0.2">
      <c r="R458" s="77"/>
      <c r="S458" s="77"/>
      <c r="T458" s="77"/>
      <c r="U458" s="77"/>
      <c r="V458" s="77"/>
    </row>
    <row r="459" spans="18:22" x14ac:dyDescent="0.2">
      <c r="R459" s="77"/>
      <c r="S459" s="77"/>
      <c r="T459" s="77"/>
      <c r="U459" s="77"/>
      <c r="V459" s="77"/>
    </row>
    <row r="460" spans="18:22" x14ac:dyDescent="0.2">
      <c r="R460" s="77"/>
      <c r="S460" s="77"/>
      <c r="T460" s="77"/>
      <c r="U460" s="77"/>
      <c r="V460" s="77"/>
    </row>
    <row r="461" spans="18:22" x14ac:dyDescent="0.2">
      <c r="R461" s="77"/>
      <c r="S461" s="77"/>
      <c r="T461" s="77"/>
      <c r="U461" s="77"/>
      <c r="V461" s="77"/>
    </row>
    <row r="462" spans="18:22" x14ac:dyDescent="0.2">
      <c r="R462" s="77"/>
      <c r="S462" s="77"/>
      <c r="T462" s="77"/>
      <c r="U462" s="77"/>
      <c r="V462" s="77"/>
    </row>
    <row r="463" spans="18:22" x14ac:dyDescent="0.2">
      <c r="R463" s="77"/>
      <c r="S463" s="77"/>
      <c r="T463" s="77"/>
      <c r="U463" s="77"/>
      <c r="V463" s="77"/>
    </row>
    <row r="464" spans="18:22" x14ac:dyDescent="0.2">
      <c r="R464" s="77"/>
      <c r="S464" s="77"/>
      <c r="T464" s="77"/>
      <c r="U464" s="77"/>
      <c r="V464" s="77"/>
    </row>
    <row r="465" spans="18:22" x14ac:dyDescent="0.2">
      <c r="R465" s="77"/>
      <c r="S465" s="77"/>
      <c r="T465" s="77"/>
      <c r="U465" s="77"/>
      <c r="V465" s="77"/>
    </row>
    <row r="466" spans="18:22" x14ac:dyDescent="0.2">
      <c r="R466" s="77"/>
      <c r="S466" s="77"/>
      <c r="T466" s="77"/>
      <c r="U466" s="77"/>
      <c r="V466" s="77"/>
    </row>
    <row r="467" spans="18:22" x14ac:dyDescent="0.2">
      <c r="R467" s="77"/>
      <c r="S467" s="77"/>
      <c r="T467" s="77"/>
      <c r="U467" s="77"/>
      <c r="V467" s="77"/>
    </row>
    <row r="468" spans="18:22" x14ac:dyDescent="0.2">
      <c r="R468" s="77"/>
      <c r="S468" s="77"/>
      <c r="T468" s="77"/>
      <c r="U468" s="77"/>
      <c r="V468" s="77"/>
    </row>
    <row r="469" spans="18:22" x14ac:dyDescent="0.2">
      <c r="R469" s="77"/>
      <c r="S469" s="77"/>
      <c r="T469" s="77"/>
      <c r="U469" s="77"/>
      <c r="V469" s="77"/>
    </row>
    <row r="470" spans="18:22" x14ac:dyDescent="0.2">
      <c r="R470" s="77"/>
      <c r="S470" s="77"/>
      <c r="T470" s="77"/>
      <c r="U470" s="77"/>
      <c r="V470" s="77"/>
    </row>
    <row r="471" spans="18:22" x14ac:dyDescent="0.2">
      <c r="R471" s="77"/>
      <c r="S471" s="77"/>
      <c r="T471" s="77"/>
      <c r="U471" s="77"/>
      <c r="V471" s="77"/>
    </row>
    <row r="472" spans="18:22" x14ac:dyDescent="0.2">
      <c r="R472" s="77"/>
      <c r="S472" s="77"/>
      <c r="T472" s="77"/>
      <c r="U472" s="77"/>
      <c r="V472" s="77"/>
    </row>
    <row r="473" spans="18:22" x14ac:dyDescent="0.2">
      <c r="R473" s="77"/>
      <c r="S473" s="77"/>
      <c r="T473" s="77"/>
      <c r="U473" s="77"/>
      <c r="V473" s="77"/>
    </row>
    <row r="474" spans="18:22" x14ac:dyDescent="0.2">
      <c r="R474" s="77"/>
      <c r="S474" s="77"/>
      <c r="T474" s="77"/>
      <c r="U474" s="77"/>
      <c r="V474" s="77"/>
    </row>
    <row r="475" spans="18:22" x14ac:dyDescent="0.2">
      <c r="R475" s="77"/>
      <c r="S475" s="77"/>
      <c r="T475" s="77"/>
      <c r="U475" s="77"/>
      <c r="V475" s="77"/>
    </row>
    <row r="476" spans="18:22" x14ac:dyDescent="0.2">
      <c r="R476" s="77"/>
      <c r="S476" s="77"/>
      <c r="T476" s="77"/>
      <c r="U476" s="77"/>
      <c r="V476" s="77"/>
    </row>
    <row r="477" spans="18:22" x14ac:dyDescent="0.2">
      <c r="R477" s="77"/>
      <c r="S477" s="77"/>
      <c r="T477" s="77"/>
      <c r="U477" s="77"/>
      <c r="V477" s="77"/>
    </row>
    <row r="478" spans="18:22" x14ac:dyDescent="0.2">
      <c r="R478" s="77"/>
      <c r="S478" s="77"/>
      <c r="T478" s="77"/>
      <c r="U478" s="77"/>
      <c r="V478" s="77"/>
    </row>
    <row r="479" spans="18:22" x14ac:dyDescent="0.2">
      <c r="R479" s="77"/>
      <c r="S479" s="77"/>
      <c r="T479" s="77"/>
      <c r="U479" s="77"/>
      <c r="V479" s="77"/>
    </row>
    <row r="480" spans="18:22" x14ac:dyDescent="0.2">
      <c r="R480" s="77"/>
      <c r="S480" s="77"/>
      <c r="T480" s="77"/>
      <c r="U480" s="77"/>
      <c r="V480" s="77"/>
    </row>
    <row r="481" spans="18:22" x14ac:dyDescent="0.2">
      <c r="R481" s="77"/>
      <c r="S481" s="77"/>
      <c r="T481" s="77"/>
      <c r="U481" s="77"/>
      <c r="V481" s="77"/>
    </row>
    <row r="482" spans="18:22" x14ac:dyDescent="0.2">
      <c r="R482" s="77"/>
      <c r="S482" s="77"/>
      <c r="T482" s="77"/>
      <c r="U482" s="77"/>
      <c r="V482" s="77"/>
    </row>
    <row r="483" spans="18:22" x14ac:dyDescent="0.2">
      <c r="R483" s="77"/>
      <c r="S483" s="77"/>
      <c r="T483" s="77"/>
      <c r="U483" s="77"/>
      <c r="V483" s="77"/>
    </row>
    <row r="484" spans="18:22" x14ac:dyDescent="0.2">
      <c r="R484" s="77"/>
      <c r="S484" s="77"/>
      <c r="T484" s="77"/>
      <c r="U484" s="77"/>
      <c r="V484" s="77"/>
    </row>
    <row r="485" spans="18:22" x14ac:dyDescent="0.2">
      <c r="R485" s="77"/>
      <c r="S485" s="77"/>
      <c r="T485" s="77"/>
      <c r="U485" s="77"/>
      <c r="V485" s="77"/>
    </row>
    <row r="486" spans="18:22" x14ac:dyDescent="0.2">
      <c r="R486" s="77"/>
      <c r="S486" s="77"/>
      <c r="T486" s="77"/>
      <c r="U486" s="77"/>
      <c r="V486" s="77"/>
    </row>
    <row r="487" spans="18:22" x14ac:dyDescent="0.2">
      <c r="R487" s="77"/>
      <c r="S487" s="77"/>
      <c r="T487" s="77"/>
      <c r="U487" s="77"/>
      <c r="V487" s="77"/>
    </row>
    <row r="488" spans="18:22" x14ac:dyDescent="0.2">
      <c r="R488" s="77"/>
      <c r="S488" s="77"/>
      <c r="T488" s="77"/>
      <c r="U488" s="77"/>
      <c r="V488" s="77"/>
    </row>
    <row r="489" spans="18:22" x14ac:dyDescent="0.2">
      <c r="R489" s="77"/>
      <c r="S489" s="77"/>
      <c r="T489" s="77"/>
      <c r="U489" s="77"/>
      <c r="V489" s="77"/>
    </row>
    <row r="490" spans="18:22" x14ac:dyDescent="0.2">
      <c r="R490" s="77"/>
      <c r="S490" s="77"/>
      <c r="T490" s="77"/>
      <c r="U490" s="77"/>
      <c r="V490" s="77"/>
    </row>
    <row r="491" spans="18:22" x14ac:dyDescent="0.2">
      <c r="R491" s="77"/>
      <c r="S491" s="77"/>
      <c r="T491" s="77"/>
      <c r="U491" s="77"/>
      <c r="V491" s="77"/>
    </row>
    <row r="492" spans="18:22" x14ac:dyDescent="0.2">
      <c r="R492" s="77"/>
      <c r="S492" s="77"/>
      <c r="T492" s="77"/>
      <c r="U492" s="77"/>
      <c r="V492" s="77"/>
    </row>
    <row r="493" spans="18:22" x14ac:dyDescent="0.2">
      <c r="R493" s="77"/>
      <c r="S493" s="77"/>
      <c r="T493" s="77"/>
      <c r="U493" s="77"/>
      <c r="V493" s="77"/>
    </row>
    <row r="494" spans="18:22" x14ac:dyDescent="0.2">
      <c r="R494" s="77"/>
      <c r="S494" s="77"/>
      <c r="T494" s="77"/>
      <c r="U494" s="77"/>
      <c r="V494" s="77"/>
    </row>
    <row r="495" spans="18:22" x14ac:dyDescent="0.2">
      <c r="R495" s="77"/>
      <c r="S495" s="77"/>
      <c r="T495" s="77"/>
      <c r="U495" s="77"/>
      <c r="V495" s="77"/>
    </row>
    <row r="496" spans="18:22" x14ac:dyDescent="0.2">
      <c r="R496" s="77"/>
      <c r="S496" s="77"/>
      <c r="T496" s="77"/>
      <c r="U496" s="77"/>
      <c r="V496" s="77"/>
    </row>
    <row r="497" spans="18:22" x14ac:dyDescent="0.2">
      <c r="R497" s="77"/>
      <c r="S497" s="77"/>
      <c r="T497" s="77"/>
      <c r="U497" s="77"/>
      <c r="V497" s="77"/>
    </row>
    <row r="498" spans="18:22" x14ac:dyDescent="0.2">
      <c r="R498" s="77"/>
      <c r="S498" s="77"/>
      <c r="T498" s="77"/>
      <c r="U498" s="77"/>
      <c r="V498" s="77"/>
    </row>
    <row r="499" spans="18:22" x14ac:dyDescent="0.2">
      <c r="R499" s="77"/>
      <c r="S499" s="77"/>
      <c r="T499" s="77"/>
      <c r="U499" s="77"/>
      <c r="V499" s="77"/>
    </row>
    <row r="500" spans="18:22" x14ac:dyDescent="0.2">
      <c r="R500" s="77"/>
      <c r="S500" s="77"/>
      <c r="T500" s="77"/>
      <c r="U500" s="77"/>
      <c r="V500" s="77"/>
    </row>
    <row r="501" spans="18:22" x14ac:dyDescent="0.2">
      <c r="R501" s="77"/>
      <c r="S501" s="77"/>
      <c r="T501" s="77"/>
      <c r="U501" s="77"/>
      <c r="V501" s="77"/>
    </row>
    <row r="502" spans="18:22" x14ac:dyDescent="0.2">
      <c r="R502" s="77"/>
      <c r="S502" s="77"/>
      <c r="T502" s="77"/>
      <c r="U502" s="77"/>
      <c r="V502" s="77"/>
    </row>
    <row r="503" spans="18:22" x14ac:dyDescent="0.2">
      <c r="R503" s="77"/>
      <c r="S503" s="77"/>
      <c r="T503" s="77"/>
      <c r="U503" s="77"/>
      <c r="V503" s="77"/>
    </row>
    <row r="504" spans="18:22" x14ac:dyDescent="0.2">
      <c r="R504" s="77"/>
      <c r="S504" s="77"/>
      <c r="T504" s="77"/>
      <c r="U504" s="77"/>
      <c r="V504" s="77"/>
    </row>
    <row r="505" spans="18:22" x14ac:dyDescent="0.2">
      <c r="R505" s="77"/>
      <c r="S505" s="77"/>
      <c r="T505" s="77"/>
      <c r="U505" s="77"/>
      <c r="V505" s="77"/>
    </row>
    <row r="506" spans="18:22" x14ac:dyDescent="0.2">
      <c r="R506" s="77"/>
      <c r="S506" s="77"/>
      <c r="T506" s="77"/>
      <c r="U506" s="77"/>
      <c r="V506" s="77"/>
    </row>
    <row r="507" spans="18:22" x14ac:dyDescent="0.2">
      <c r="R507" s="77"/>
      <c r="S507" s="77"/>
      <c r="T507" s="77"/>
      <c r="U507" s="77"/>
      <c r="V507" s="77"/>
    </row>
    <row r="508" spans="18:22" x14ac:dyDescent="0.2">
      <c r="R508" s="77"/>
      <c r="S508" s="77"/>
      <c r="T508" s="77"/>
      <c r="U508" s="77"/>
      <c r="V508" s="77"/>
    </row>
    <row r="509" spans="18:22" x14ac:dyDescent="0.2">
      <c r="R509" s="77"/>
      <c r="S509" s="77"/>
      <c r="T509" s="77"/>
      <c r="U509" s="77"/>
      <c r="V509" s="77"/>
    </row>
    <row r="510" spans="18:22" x14ac:dyDescent="0.2">
      <c r="R510" s="77"/>
      <c r="S510" s="77"/>
      <c r="T510" s="77"/>
      <c r="U510" s="77"/>
      <c r="V510" s="77"/>
    </row>
    <row r="511" spans="18:22" x14ac:dyDescent="0.2">
      <c r="R511" s="77"/>
      <c r="S511" s="77"/>
      <c r="T511" s="77"/>
      <c r="U511" s="77"/>
      <c r="V511" s="77"/>
    </row>
    <row r="512" spans="18:22" x14ac:dyDescent="0.2">
      <c r="R512" s="77"/>
      <c r="S512" s="77"/>
      <c r="T512" s="77"/>
      <c r="U512" s="77"/>
      <c r="V512" s="77"/>
    </row>
    <row r="513" spans="18:22" x14ac:dyDescent="0.2">
      <c r="R513" s="77"/>
      <c r="S513" s="77"/>
      <c r="T513" s="77"/>
      <c r="U513" s="77"/>
      <c r="V513" s="77"/>
    </row>
    <row r="514" spans="18:22" x14ac:dyDescent="0.2">
      <c r="R514" s="77"/>
      <c r="S514" s="77"/>
      <c r="T514" s="77"/>
      <c r="U514" s="77"/>
      <c r="V514" s="77"/>
    </row>
    <row r="515" spans="18:22" x14ac:dyDescent="0.2">
      <c r="R515" s="77"/>
      <c r="S515" s="77"/>
      <c r="T515" s="77"/>
      <c r="U515" s="77"/>
      <c r="V515" s="77"/>
    </row>
    <row r="516" spans="18:22" x14ac:dyDescent="0.2">
      <c r="R516" s="77"/>
      <c r="S516" s="77"/>
      <c r="T516" s="77"/>
      <c r="U516" s="77"/>
      <c r="V516" s="77"/>
    </row>
    <row r="517" spans="18:22" x14ac:dyDescent="0.2">
      <c r="R517" s="77"/>
      <c r="S517" s="77"/>
      <c r="T517" s="77"/>
      <c r="U517" s="77"/>
      <c r="V517" s="77"/>
    </row>
    <row r="518" spans="18:22" x14ac:dyDescent="0.2">
      <c r="R518" s="77"/>
      <c r="S518" s="77"/>
      <c r="T518" s="77"/>
      <c r="U518" s="77"/>
      <c r="V518" s="77"/>
    </row>
    <row r="519" spans="18:22" x14ac:dyDescent="0.2">
      <c r="R519" s="77"/>
      <c r="S519" s="77"/>
      <c r="T519" s="77"/>
      <c r="U519" s="77"/>
      <c r="V519" s="77"/>
    </row>
    <row r="520" spans="18:22" x14ac:dyDescent="0.2">
      <c r="R520" s="77"/>
      <c r="S520" s="77"/>
      <c r="T520" s="77"/>
      <c r="U520" s="77"/>
      <c r="V520" s="77"/>
    </row>
    <row r="521" spans="18:22" x14ac:dyDescent="0.2">
      <c r="R521" s="77"/>
      <c r="S521" s="77"/>
      <c r="T521" s="77"/>
      <c r="U521" s="77"/>
      <c r="V521" s="77"/>
    </row>
    <row r="522" spans="18:22" x14ac:dyDescent="0.2">
      <c r="R522" s="77"/>
      <c r="S522" s="77"/>
      <c r="T522" s="77"/>
      <c r="U522" s="77"/>
      <c r="V522" s="77"/>
    </row>
    <row r="523" spans="18:22" x14ac:dyDescent="0.2">
      <c r="R523" s="77"/>
      <c r="S523" s="77"/>
      <c r="T523" s="77"/>
      <c r="U523" s="77"/>
      <c r="V523" s="77"/>
    </row>
    <row r="524" spans="18:22" x14ac:dyDescent="0.2">
      <c r="R524" s="77"/>
      <c r="S524" s="77"/>
      <c r="T524" s="77"/>
      <c r="U524" s="77"/>
      <c r="V524" s="77"/>
    </row>
    <row r="525" spans="18:22" x14ac:dyDescent="0.2">
      <c r="R525" s="77"/>
      <c r="S525" s="77"/>
      <c r="T525" s="77"/>
      <c r="U525" s="77"/>
      <c r="V525" s="77"/>
    </row>
    <row r="526" spans="18:22" x14ac:dyDescent="0.2">
      <c r="R526" s="77"/>
      <c r="S526" s="77"/>
      <c r="T526" s="77"/>
      <c r="U526" s="77"/>
      <c r="V526" s="77"/>
    </row>
    <row r="527" spans="18:22" x14ac:dyDescent="0.2">
      <c r="R527" s="77"/>
      <c r="S527" s="77"/>
      <c r="T527" s="77"/>
      <c r="U527" s="77"/>
      <c r="V527" s="77"/>
    </row>
    <row r="528" spans="18:22" x14ac:dyDescent="0.2">
      <c r="R528" s="77"/>
      <c r="S528" s="77"/>
      <c r="T528" s="77"/>
      <c r="U528" s="77"/>
      <c r="V528" s="77"/>
    </row>
    <row r="529" spans="18:22" x14ac:dyDescent="0.2">
      <c r="R529" s="77"/>
      <c r="S529" s="77"/>
      <c r="T529" s="77"/>
      <c r="U529" s="77"/>
      <c r="V529" s="77"/>
    </row>
    <row r="530" spans="18:22" x14ac:dyDescent="0.2">
      <c r="R530" s="77"/>
      <c r="S530" s="77"/>
      <c r="T530" s="77"/>
      <c r="U530" s="77"/>
      <c r="V530" s="77"/>
    </row>
    <row r="531" spans="18:22" x14ac:dyDescent="0.2">
      <c r="R531" s="77"/>
      <c r="S531" s="77"/>
      <c r="T531" s="77"/>
      <c r="U531" s="77"/>
      <c r="V531" s="77"/>
    </row>
    <row r="532" spans="18:22" x14ac:dyDescent="0.2">
      <c r="R532" s="77"/>
      <c r="S532" s="77"/>
      <c r="T532" s="77"/>
      <c r="U532" s="77"/>
      <c r="V532" s="77"/>
    </row>
    <row r="533" spans="18:22" x14ac:dyDescent="0.2">
      <c r="R533" s="77"/>
      <c r="S533" s="77"/>
      <c r="T533" s="77"/>
      <c r="U533" s="77"/>
      <c r="V533" s="77"/>
    </row>
    <row r="534" spans="18:22" x14ac:dyDescent="0.2">
      <c r="R534" s="77"/>
      <c r="S534" s="77"/>
      <c r="T534" s="77"/>
      <c r="U534" s="77"/>
      <c r="V534" s="77"/>
    </row>
    <row r="535" spans="18:22" x14ac:dyDescent="0.2">
      <c r="R535" s="77"/>
      <c r="S535" s="77"/>
      <c r="T535" s="77"/>
      <c r="U535" s="77"/>
      <c r="V535" s="77"/>
    </row>
    <row r="536" spans="18:22" x14ac:dyDescent="0.2">
      <c r="R536" s="77"/>
      <c r="S536" s="77"/>
      <c r="T536" s="77"/>
      <c r="U536" s="77"/>
      <c r="V536" s="77"/>
    </row>
    <row r="537" spans="18:22" x14ac:dyDescent="0.2">
      <c r="R537" s="77"/>
      <c r="S537" s="77"/>
      <c r="T537" s="77"/>
      <c r="U537" s="77"/>
      <c r="V537" s="77"/>
    </row>
    <row r="538" spans="18:22" x14ac:dyDescent="0.2">
      <c r="R538" s="77"/>
      <c r="S538" s="77"/>
      <c r="T538" s="77"/>
      <c r="U538" s="77"/>
      <c r="V538" s="77"/>
    </row>
    <row r="539" spans="18:22" x14ac:dyDescent="0.2">
      <c r="R539" s="77"/>
      <c r="S539" s="77"/>
      <c r="T539" s="77"/>
      <c r="U539" s="77"/>
      <c r="V539" s="77"/>
    </row>
    <row r="540" spans="18:22" x14ac:dyDescent="0.2">
      <c r="R540" s="77"/>
      <c r="S540" s="77"/>
      <c r="T540" s="77"/>
      <c r="U540" s="77"/>
      <c r="V540" s="77"/>
    </row>
    <row r="541" spans="18:22" x14ac:dyDescent="0.2">
      <c r="R541" s="77"/>
      <c r="S541" s="77"/>
      <c r="T541" s="77"/>
      <c r="U541" s="77"/>
      <c r="V541" s="77"/>
    </row>
    <row r="542" spans="18:22" x14ac:dyDescent="0.2">
      <c r="R542" s="77"/>
      <c r="S542" s="77"/>
      <c r="T542" s="77"/>
      <c r="U542" s="77"/>
      <c r="V542" s="77"/>
    </row>
    <row r="543" spans="18:22" x14ac:dyDescent="0.2">
      <c r="R543" s="77"/>
      <c r="S543" s="77"/>
      <c r="T543" s="77"/>
      <c r="U543" s="77"/>
      <c r="V543" s="77"/>
    </row>
    <row r="544" spans="18:22" x14ac:dyDescent="0.2">
      <c r="R544" s="77"/>
      <c r="S544" s="77"/>
      <c r="T544" s="77"/>
      <c r="U544" s="77"/>
      <c r="V544" s="77"/>
    </row>
    <row r="545" spans="18:22" x14ac:dyDescent="0.2">
      <c r="R545" s="77"/>
      <c r="S545" s="77"/>
      <c r="T545" s="77"/>
      <c r="U545" s="77"/>
      <c r="V545" s="77"/>
    </row>
    <row r="546" spans="18:22" x14ac:dyDescent="0.2">
      <c r="R546" s="77"/>
      <c r="S546" s="77"/>
      <c r="T546" s="77"/>
      <c r="U546" s="77"/>
      <c r="V546" s="77"/>
    </row>
    <row r="547" spans="18:22" x14ac:dyDescent="0.2">
      <c r="R547" s="77"/>
      <c r="S547" s="77"/>
      <c r="T547" s="77"/>
      <c r="U547" s="77"/>
      <c r="V547" s="77"/>
    </row>
    <row r="548" spans="18:22" x14ac:dyDescent="0.2">
      <c r="R548" s="77"/>
      <c r="S548" s="77"/>
      <c r="T548" s="77"/>
      <c r="U548" s="77"/>
      <c r="V548" s="77"/>
    </row>
    <row r="549" spans="18:22" x14ac:dyDescent="0.2">
      <c r="R549" s="77"/>
      <c r="S549" s="77"/>
      <c r="T549" s="77"/>
      <c r="U549" s="77"/>
      <c r="V549" s="77"/>
    </row>
    <row r="550" spans="18:22" x14ac:dyDescent="0.2">
      <c r="R550" s="77"/>
      <c r="S550" s="77"/>
      <c r="T550" s="77"/>
      <c r="U550" s="77"/>
      <c r="V550" s="77"/>
    </row>
    <row r="551" spans="18:22" x14ac:dyDescent="0.2">
      <c r="R551" s="77"/>
      <c r="S551" s="77"/>
      <c r="T551" s="77"/>
      <c r="U551" s="77"/>
      <c r="V551" s="77"/>
    </row>
    <row r="552" spans="18:22" x14ac:dyDescent="0.2">
      <c r="R552" s="77"/>
      <c r="S552" s="77"/>
      <c r="T552" s="77"/>
      <c r="U552" s="77"/>
      <c r="V552" s="77"/>
    </row>
    <row r="553" spans="18:22" x14ac:dyDescent="0.2">
      <c r="R553" s="77"/>
      <c r="S553" s="77"/>
      <c r="T553" s="77"/>
      <c r="U553" s="77"/>
      <c r="V553" s="77"/>
    </row>
    <row r="554" spans="18:22" x14ac:dyDescent="0.2">
      <c r="R554" s="77"/>
      <c r="S554" s="77"/>
      <c r="T554" s="77"/>
      <c r="U554" s="77"/>
      <c r="V554" s="77"/>
    </row>
    <row r="555" spans="18:22" x14ac:dyDescent="0.2">
      <c r="R555" s="77"/>
      <c r="S555" s="77"/>
      <c r="T555" s="77"/>
      <c r="U555" s="77"/>
      <c r="V555" s="77"/>
    </row>
    <row r="556" spans="18:22" x14ac:dyDescent="0.2">
      <c r="R556" s="77"/>
      <c r="S556" s="77"/>
      <c r="T556" s="77"/>
      <c r="U556" s="77"/>
      <c r="V556" s="77"/>
    </row>
    <row r="557" spans="18:22" x14ac:dyDescent="0.2">
      <c r="R557" s="77"/>
      <c r="S557" s="77"/>
      <c r="T557" s="77"/>
      <c r="U557" s="77"/>
      <c r="V557" s="77"/>
    </row>
    <row r="558" spans="18:22" x14ac:dyDescent="0.2">
      <c r="R558" s="77"/>
      <c r="S558" s="77"/>
      <c r="T558" s="77"/>
      <c r="U558" s="77"/>
      <c r="V558" s="77"/>
    </row>
    <row r="559" spans="18:22" x14ac:dyDescent="0.2">
      <c r="R559" s="77"/>
      <c r="S559" s="77"/>
      <c r="T559" s="77"/>
      <c r="U559" s="77"/>
      <c r="V559" s="77"/>
    </row>
    <row r="560" spans="18:22" x14ac:dyDescent="0.2">
      <c r="R560" s="77"/>
      <c r="S560" s="77"/>
      <c r="T560" s="77"/>
      <c r="U560" s="77"/>
      <c r="V560" s="77"/>
    </row>
    <row r="561" spans="18:22" x14ac:dyDescent="0.2">
      <c r="R561" s="77"/>
      <c r="S561" s="77"/>
      <c r="T561" s="77"/>
      <c r="U561" s="77"/>
      <c r="V561" s="77"/>
    </row>
    <row r="562" spans="18:22" x14ac:dyDescent="0.2">
      <c r="R562" s="77"/>
      <c r="S562" s="77"/>
      <c r="T562" s="77"/>
      <c r="U562" s="77"/>
      <c r="V562" s="77"/>
    </row>
    <row r="563" spans="18:22" x14ac:dyDescent="0.2">
      <c r="R563" s="77"/>
      <c r="S563" s="77"/>
      <c r="T563" s="77"/>
      <c r="U563" s="77"/>
      <c r="V563" s="77"/>
    </row>
    <row r="564" spans="18:22" x14ac:dyDescent="0.2">
      <c r="R564" s="77"/>
      <c r="S564" s="77"/>
      <c r="T564" s="77"/>
      <c r="U564" s="77"/>
      <c r="V564" s="77"/>
    </row>
    <row r="565" spans="18:22" x14ac:dyDescent="0.2">
      <c r="R565" s="77"/>
      <c r="S565" s="77"/>
      <c r="T565" s="77"/>
      <c r="U565" s="77"/>
      <c r="V565" s="77"/>
    </row>
    <row r="566" spans="18:22" x14ac:dyDescent="0.2">
      <c r="R566" s="77"/>
      <c r="S566" s="77"/>
      <c r="T566" s="77"/>
      <c r="U566" s="77"/>
      <c r="V566" s="77"/>
    </row>
    <row r="567" spans="18:22" x14ac:dyDescent="0.2">
      <c r="R567" s="77"/>
      <c r="S567" s="77"/>
      <c r="T567" s="77"/>
      <c r="U567" s="77"/>
      <c r="V567" s="77"/>
    </row>
    <row r="568" spans="18:22" x14ac:dyDescent="0.2">
      <c r="R568" s="77"/>
      <c r="S568" s="77"/>
      <c r="T568" s="77"/>
      <c r="U568" s="77"/>
      <c r="V568" s="77"/>
    </row>
    <row r="569" spans="18:22" x14ac:dyDescent="0.2">
      <c r="R569" s="77"/>
      <c r="S569" s="77"/>
      <c r="T569" s="77"/>
      <c r="U569" s="77"/>
      <c r="V569" s="77"/>
    </row>
    <row r="570" spans="18:22" x14ac:dyDescent="0.2">
      <c r="R570" s="77"/>
      <c r="S570" s="77"/>
      <c r="T570" s="77"/>
      <c r="U570" s="77"/>
      <c r="V570" s="77"/>
    </row>
    <row r="571" spans="18:22" x14ac:dyDescent="0.2">
      <c r="R571" s="77"/>
      <c r="S571" s="77"/>
      <c r="T571" s="77"/>
      <c r="U571" s="77"/>
      <c r="V571" s="77"/>
    </row>
    <row r="572" spans="18:22" x14ac:dyDescent="0.2">
      <c r="R572" s="77"/>
      <c r="S572" s="77"/>
      <c r="T572" s="77"/>
      <c r="U572" s="77"/>
      <c r="V572" s="77"/>
    </row>
    <row r="573" spans="18:22" x14ac:dyDescent="0.2">
      <c r="R573" s="77"/>
      <c r="S573" s="77"/>
      <c r="T573" s="77"/>
      <c r="U573" s="77"/>
      <c r="V573" s="77"/>
    </row>
    <row r="574" spans="18:22" x14ac:dyDescent="0.2">
      <c r="R574" s="77"/>
      <c r="S574" s="77"/>
      <c r="T574" s="77"/>
      <c r="U574" s="77"/>
      <c r="V574" s="77"/>
    </row>
    <row r="575" spans="18:22" x14ac:dyDescent="0.2">
      <c r="R575" s="77"/>
      <c r="S575" s="77"/>
      <c r="T575" s="77"/>
      <c r="U575" s="77"/>
      <c r="V575" s="77"/>
    </row>
    <row r="576" spans="18:22" x14ac:dyDescent="0.2">
      <c r="R576" s="77"/>
      <c r="S576" s="77"/>
      <c r="T576" s="77"/>
      <c r="U576" s="77"/>
      <c r="V576" s="77"/>
    </row>
    <row r="577" spans="18:22" x14ac:dyDescent="0.2">
      <c r="R577" s="77"/>
      <c r="S577" s="77"/>
      <c r="T577" s="77"/>
      <c r="U577" s="77"/>
      <c r="V577" s="77"/>
    </row>
    <row r="578" spans="18:22" x14ac:dyDescent="0.2">
      <c r="R578" s="77"/>
      <c r="S578" s="77"/>
      <c r="T578" s="77"/>
      <c r="U578" s="77"/>
      <c r="V578" s="77"/>
    </row>
    <row r="579" spans="18:22" x14ac:dyDescent="0.2">
      <c r="R579" s="77"/>
      <c r="S579" s="77"/>
      <c r="T579" s="77"/>
      <c r="U579" s="77"/>
      <c r="V579" s="77"/>
    </row>
    <row r="580" spans="18:22" x14ac:dyDescent="0.2">
      <c r="R580" s="77"/>
      <c r="S580" s="77"/>
      <c r="T580" s="77"/>
      <c r="U580" s="77"/>
      <c r="V580" s="77"/>
    </row>
    <row r="581" spans="18:22" x14ac:dyDescent="0.2">
      <c r="R581" s="77"/>
      <c r="S581" s="77"/>
      <c r="T581" s="77"/>
      <c r="U581" s="77"/>
      <c r="V581" s="77"/>
    </row>
    <row r="582" spans="18:22" x14ac:dyDescent="0.2">
      <c r="R582" s="77"/>
      <c r="S582" s="77"/>
      <c r="T582" s="77"/>
      <c r="U582" s="77"/>
      <c r="V582" s="77"/>
    </row>
    <row r="583" spans="18:22" x14ac:dyDescent="0.2">
      <c r="R583" s="77"/>
      <c r="S583" s="77"/>
      <c r="T583" s="77"/>
      <c r="U583" s="77"/>
      <c r="V583" s="77"/>
    </row>
    <row r="584" spans="18:22" x14ac:dyDescent="0.2">
      <c r="R584" s="77"/>
      <c r="S584" s="77"/>
      <c r="T584" s="77"/>
      <c r="U584" s="77"/>
      <c r="V584" s="77"/>
    </row>
    <row r="585" spans="18:22" x14ac:dyDescent="0.2">
      <c r="R585" s="77"/>
      <c r="S585" s="77"/>
      <c r="T585" s="77"/>
      <c r="U585" s="77"/>
      <c r="V585" s="77"/>
    </row>
    <row r="586" spans="18:22" x14ac:dyDescent="0.2">
      <c r="R586" s="77"/>
      <c r="S586" s="77"/>
      <c r="T586" s="77"/>
      <c r="U586" s="77"/>
      <c r="V586" s="77"/>
    </row>
    <row r="587" spans="18:22" x14ac:dyDescent="0.2">
      <c r="R587" s="77"/>
      <c r="S587" s="77"/>
      <c r="T587" s="77"/>
      <c r="U587" s="77"/>
      <c r="V587" s="77"/>
    </row>
    <row r="588" spans="18:22" x14ac:dyDescent="0.2">
      <c r="R588" s="77"/>
      <c r="S588" s="77"/>
      <c r="T588" s="77"/>
      <c r="U588" s="77"/>
      <c r="V588" s="77"/>
    </row>
    <row r="589" spans="18:22" x14ac:dyDescent="0.2">
      <c r="R589" s="77"/>
      <c r="S589" s="77"/>
      <c r="T589" s="77"/>
      <c r="U589" s="77"/>
      <c r="V589" s="77"/>
    </row>
    <row r="590" spans="18:22" x14ac:dyDescent="0.2">
      <c r="R590" s="77"/>
      <c r="S590" s="77"/>
      <c r="T590" s="77"/>
      <c r="U590" s="77"/>
      <c r="V590" s="77"/>
    </row>
    <row r="591" spans="18:22" x14ac:dyDescent="0.2">
      <c r="R591" s="77"/>
      <c r="S591" s="77"/>
      <c r="T591" s="77"/>
      <c r="U591" s="77"/>
      <c r="V591" s="77"/>
    </row>
    <row r="592" spans="18:22" x14ac:dyDescent="0.2">
      <c r="R592" s="77"/>
      <c r="S592" s="77"/>
      <c r="T592" s="77"/>
      <c r="U592" s="77"/>
      <c r="V592" s="77"/>
    </row>
    <row r="593" spans="18:22" x14ac:dyDescent="0.2">
      <c r="R593" s="77"/>
      <c r="S593" s="77"/>
      <c r="T593" s="77"/>
      <c r="U593" s="77"/>
      <c r="V593" s="77"/>
    </row>
    <row r="594" spans="18:22" x14ac:dyDescent="0.2">
      <c r="R594" s="77"/>
      <c r="S594" s="77"/>
      <c r="T594" s="77"/>
      <c r="U594" s="77"/>
      <c r="V594" s="77"/>
    </row>
    <row r="595" spans="18:22" x14ac:dyDescent="0.2">
      <c r="R595" s="77"/>
      <c r="S595" s="77"/>
      <c r="T595" s="77"/>
      <c r="U595" s="77"/>
      <c r="V595" s="77"/>
    </row>
    <row r="596" spans="18:22" x14ac:dyDescent="0.2">
      <c r="R596" s="77"/>
      <c r="S596" s="77"/>
      <c r="T596" s="77"/>
      <c r="U596" s="77"/>
      <c r="V596" s="77"/>
    </row>
    <row r="597" spans="18:22" x14ac:dyDescent="0.2">
      <c r="R597" s="77"/>
      <c r="S597" s="77"/>
      <c r="T597" s="77"/>
      <c r="U597" s="77"/>
      <c r="V597" s="77"/>
    </row>
    <row r="598" spans="18:22" x14ac:dyDescent="0.2">
      <c r="R598" s="77"/>
      <c r="S598" s="77"/>
      <c r="T598" s="77"/>
      <c r="U598" s="77"/>
      <c r="V598" s="77"/>
    </row>
    <row r="599" spans="18:22" x14ac:dyDescent="0.2">
      <c r="R599" s="77"/>
      <c r="S599" s="77"/>
      <c r="T599" s="77"/>
      <c r="U599" s="77"/>
      <c r="V599" s="77"/>
    </row>
    <row r="600" spans="18:22" x14ac:dyDescent="0.2">
      <c r="R600" s="77"/>
      <c r="S600" s="77"/>
      <c r="T600" s="77"/>
      <c r="U600" s="77"/>
      <c r="V600" s="77"/>
    </row>
    <row r="601" spans="18:22" x14ac:dyDescent="0.2">
      <c r="R601" s="77"/>
      <c r="S601" s="77"/>
      <c r="T601" s="77"/>
      <c r="U601" s="77"/>
      <c r="V601" s="77"/>
    </row>
    <row r="602" spans="18:22" x14ac:dyDescent="0.2">
      <c r="R602" s="77"/>
      <c r="S602" s="77"/>
      <c r="T602" s="77"/>
      <c r="U602" s="77"/>
      <c r="V602" s="77"/>
    </row>
    <row r="603" spans="18:22" x14ac:dyDescent="0.2">
      <c r="R603" s="77"/>
      <c r="S603" s="77"/>
      <c r="T603" s="77"/>
      <c r="U603" s="77"/>
      <c r="V603" s="77"/>
    </row>
    <row r="604" spans="18:22" x14ac:dyDescent="0.2">
      <c r="R604" s="77"/>
      <c r="S604" s="77"/>
      <c r="T604" s="77"/>
      <c r="U604" s="77"/>
      <c r="V604" s="77"/>
    </row>
    <row r="605" spans="18:22" x14ac:dyDescent="0.2">
      <c r="R605" s="77"/>
      <c r="S605" s="77"/>
      <c r="T605" s="77"/>
      <c r="U605" s="77"/>
      <c r="V605" s="77"/>
    </row>
    <row r="606" spans="18:22" x14ac:dyDescent="0.2">
      <c r="R606" s="77"/>
      <c r="S606" s="77"/>
      <c r="T606" s="77"/>
      <c r="U606" s="77"/>
      <c r="V606" s="77"/>
    </row>
    <row r="607" spans="18:22" x14ac:dyDescent="0.2">
      <c r="R607" s="77"/>
      <c r="S607" s="77"/>
      <c r="T607" s="77"/>
      <c r="U607" s="77"/>
      <c r="V607" s="77"/>
    </row>
    <row r="608" spans="18:22" x14ac:dyDescent="0.2">
      <c r="R608" s="77"/>
      <c r="S608" s="77"/>
      <c r="T608" s="77"/>
      <c r="U608" s="77"/>
      <c r="V608" s="77"/>
    </row>
    <row r="609" spans="18:22" x14ac:dyDescent="0.2">
      <c r="R609" s="77"/>
      <c r="S609" s="77"/>
      <c r="T609" s="77"/>
      <c r="U609" s="77"/>
      <c r="V609" s="77"/>
    </row>
    <row r="610" spans="18:22" x14ac:dyDescent="0.2">
      <c r="R610" s="77"/>
      <c r="S610" s="77"/>
      <c r="T610" s="77"/>
      <c r="U610" s="77"/>
      <c r="V610" s="77"/>
    </row>
    <row r="611" spans="18:22" x14ac:dyDescent="0.2">
      <c r="R611" s="77"/>
      <c r="S611" s="77"/>
      <c r="T611" s="77"/>
      <c r="U611" s="77"/>
      <c r="V611" s="77"/>
    </row>
    <row r="612" spans="18:22" x14ac:dyDescent="0.2">
      <c r="R612" s="77"/>
      <c r="S612" s="77"/>
      <c r="T612" s="77"/>
      <c r="U612" s="77"/>
      <c r="V612" s="77"/>
    </row>
    <row r="613" spans="18:22" x14ac:dyDescent="0.2">
      <c r="R613" s="77"/>
      <c r="S613" s="77"/>
      <c r="T613" s="77"/>
      <c r="U613" s="77"/>
      <c r="V613" s="77"/>
    </row>
    <row r="614" spans="18:22" x14ac:dyDescent="0.2">
      <c r="R614" s="77"/>
      <c r="S614" s="77"/>
      <c r="T614" s="77"/>
      <c r="U614" s="77"/>
      <c r="V614" s="77"/>
    </row>
    <row r="615" spans="18:22" x14ac:dyDescent="0.2">
      <c r="R615" s="77"/>
      <c r="S615" s="77"/>
      <c r="T615" s="77"/>
      <c r="U615" s="77"/>
      <c r="V615" s="77"/>
    </row>
    <row r="616" spans="18:22" x14ac:dyDescent="0.2">
      <c r="R616" s="77"/>
      <c r="S616" s="77"/>
      <c r="T616" s="77"/>
      <c r="U616" s="77"/>
      <c r="V616" s="77"/>
    </row>
    <row r="617" spans="18:22" x14ac:dyDescent="0.2">
      <c r="R617" s="77"/>
      <c r="S617" s="77"/>
      <c r="T617" s="77"/>
      <c r="U617" s="77"/>
      <c r="V617" s="77"/>
    </row>
    <row r="618" spans="18:22" x14ac:dyDescent="0.2">
      <c r="R618" s="77"/>
      <c r="S618" s="77"/>
      <c r="T618" s="77"/>
      <c r="U618" s="77"/>
      <c r="V618" s="77"/>
    </row>
    <row r="619" spans="18:22" x14ac:dyDescent="0.2">
      <c r="R619" s="77"/>
      <c r="S619" s="77"/>
      <c r="T619" s="77"/>
      <c r="U619" s="77"/>
      <c r="V619" s="77"/>
    </row>
    <row r="620" spans="18:22" x14ac:dyDescent="0.2">
      <c r="R620" s="77"/>
      <c r="S620" s="77"/>
      <c r="T620" s="77"/>
      <c r="U620" s="77"/>
      <c r="V620" s="77"/>
    </row>
    <row r="621" spans="18:22" x14ac:dyDescent="0.2">
      <c r="R621" s="77"/>
      <c r="S621" s="77"/>
      <c r="T621" s="77"/>
      <c r="U621" s="77"/>
      <c r="V621" s="77"/>
    </row>
    <row r="622" spans="18:22" x14ac:dyDescent="0.2">
      <c r="R622" s="77"/>
      <c r="S622" s="77"/>
      <c r="T622" s="77"/>
      <c r="U622" s="77"/>
      <c r="V622" s="77"/>
    </row>
    <row r="623" spans="18:22" x14ac:dyDescent="0.2">
      <c r="R623" s="77"/>
      <c r="S623" s="77"/>
      <c r="T623" s="77"/>
      <c r="U623" s="77"/>
      <c r="V623" s="77"/>
    </row>
    <row r="624" spans="18:22" x14ac:dyDescent="0.2">
      <c r="R624" s="77"/>
      <c r="S624" s="77"/>
      <c r="T624" s="77"/>
      <c r="U624" s="77"/>
      <c r="V624" s="77"/>
    </row>
    <row r="625" spans="18:22" x14ac:dyDescent="0.2">
      <c r="R625" s="77"/>
      <c r="S625" s="77"/>
      <c r="T625" s="77"/>
      <c r="U625" s="77"/>
      <c r="V625" s="77"/>
    </row>
    <row r="626" spans="18:22" x14ac:dyDescent="0.2">
      <c r="R626" s="77"/>
      <c r="S626" s="77"/>
      <c r="T626" s="77"/>
      <c r="U626" s="77"/>
      <c r="V626" s="77"/>
    </row>
    <row r="627" spans="18:22" x14ac:dyDescent="0.2">
      <c r="R627" s="77"/>
      <c r="S627" s="77"/>
      <c r="T627" s="77"/>
      <c r="U627" s="77"/>
      <c r="V627" s="77"/>
    </row>
    <row r="628" spans="18:22" x14ac:dyDescent="0.2">
      <c r="R628" s="77"/>
      <c r="S628" s="77"/>
      <c r="T628" s="77"/>
      <c r="U628" s="77"/>
      <c r="V628" s="77"/>
    </row>
    <row r="629" spans="18:22" x14ac:dyDescent="0.2">
      <c r="R629" s="77"/>
      <c r="S629" s="77"/>
      <c r="T629" s="77"/>
      <c r="U629" s="77"/>
      <c r="V629" s="77"/>
    </row>
    <row r="630" spans="18:22" x14ac:dyDescent="0.2">
      <c r="R630" s="77"/>
      <c r="S630" s="77"/>
      <c r="T630" s="77"/>
      <c r="U630" s="77"/>
      <c r="V630" s="77"/>
    </row>
    <row r="631" spans="18:22" x14ac:dyDescent="0.2">
      <c r="R631" s="77"/>
      <c r="S631" s="77"/>
      <c r="T631" s="77"/>
      <c r="U631" s="77"/>
      <c r="V631" s="77"/>
    </row>
    <row r="632" spans="18:22" x14ac:dyDescent="0.2">
      <c r="R632" s="77"/>
      <c r="S632" s="77"/>
      <c r="T632" s="77"/>
      <c r="U632" s="77"/>
      <c r="V632" s="77"/>
    </row>
    <row r="633" spans="18:22" x14ac:dyDescent="0.2">
      <c r="R633" s="77"/>
      <c r="S633" s="77"/>
      <c r="T633" s="77"/>
      <c r="U633" s="77"/>
      <c r="V633" s="77"/>
    </row>
    <row r="634" spans="18:22" x14ac:dyDescent="0.2">
      <c r="R634" s="77"/>
      <c r="S634" s="77"/>
      <c r="T634" s="77"/>
      <c r="U634" s="77"/>
      <c r="V634" s="77"/>
    </row>
    <row r="635" spans="18:22" x14ac:dyDescent="0.2">
      <c r="R635" s="77"/>
      <c r="S635" s="77"/>
      <c r="T635" s="77"/>
      <c r="U635" s="77"/>
      <c r="V635" s="77"/>
    </row>
    <row r="636" spans="18:22" x14ac:dyDescent="0.2">
      <c r="R636" s="77"/>
      <c r="S636" s="77"/>
      <c r="T636" s="77"/>
      <c r="U636" s="77"/>
      <c r="V636" s="77"/>
    </row>
    <row r="637" spans="18:22" x14ac:dyDescent="0.2">
      <c r="R637" s="77"/>
      <c r="S637" s="77"/>
      <c r="T637" s="77"/>
      <c r="U637" s="77"/>
      <c r="V637" s="77"/>
    </row>
    <row r="638" spans="18:22" x14ac:dyDescent="0.2">
      <c r="R638" s="77"/>
      <c r="S638" s="77"/>
      <c r="T638" s="77"/>
      <c r="U638" s="77"/>
      <c r="V638" s="77"/>
    </row>
    <row r="639" spans="18:22" x14ac:dyDescent="0.2">
      <c r="R639" s="77"/>
      <c r="S639" s="77"/>
      <c r="T639" s="77"/>
      <c r="U639" s="77"/>
      <c r="V639" s="77"/>
    </row>
    <row r="640" spans="18:22" x14ac:dyDescent="0.2">
      <c r="R640" s="77"/>
      <c r="S640" s="77"/>
      <c r="T640" s="77"/>
      <c r="U640" s="77"/>
      <c r="V640" s="77"/>
    </row>
    <row r="641" spans="18:22" x14ac:dyDescent="0.2">
      <c r="R641" s="77"/>
      <c r="S641" s="77"/>
      <c r="T641" s="77"/>
      <c r="U641" s="77"/>
      <c r="V641" s="77"/>
    </row>
    <row r="642" spans="18:22" x14ac:dyDescent="0.2">
      <c r="R642" s="77"/>
      <c r="S642" s="77"/>
      <c r="T642" s="77"/>
      <c r="U642" s="77"/>
      <c r="V642" s="77"/>
    </row>
    <row r="643" spans="18:22" x14ac:dyDescent="0.2">
      <c r="R643" s="77"/>
      <c r="S643" s="77"/>
      <c r="T643" s="77"/>
      <c r="U643" s="77"/>
      <c r="V643" s="77"/>
    </row>
    <row r="644" spans="18:22" x14ac:dyDescent="0.2">
      <c r="R644" s="77"/>
      <c r="S644" s="77"/>
      <c r="T644" s="77"/>
      <c r="U644" s="77"/>
      <c r="V644" s="77"/>
    </row>
    <row r="645" spans="18:22" x14ac:dyDescent="0.2">
      <c r="R645" s="77"/>
      <c r="S645" s="77"/>
      <c r="T645" s="77"/>
      <c r="U645" s="77"/>
      <c r="V645" s="77"/>
    </row>
    <row r="646" spans="18:22" x14ac:dyDescent="0.2">
      <c r="R646" s="77"/>
      <c r="S646" s="77"/>
      <c r="T646" s="77"/>
      <c r="U646" s="77"/>
      <c r="V646" s="77"/>
    </row>
    <row r="647" spans="18:22" x14ac:dyDescent="0.2">
      <c r="R647" s="77"/>
      <c r="S647" s="77"/>
      <c r="T647" s="77"/>
      <c r="U647" s="77"/>
      <c r="V647" s="77"/>
    </row>
    <row r="648" spans="18:22" x14ac:dyDescent="0.2">
      <c r="R648" s="77"/>
      <c r="S648" s="77"/>
      <c r="T648" s="77"/>
      <c r="U648" s="77"/>
      <c r="V648" s="77"/>
    </row>
    <row r="649" spans="18:22" x14ac:dyDescent="0.2">
      <c r="R649" s="77"/>
      <c r="S649" s="77"/>
      <c r="T649" s="77"/>
      <c r="U649" s="77"/>
      <c r="V649" s="77"/>
    </row>
    <row r="650" spans="18:22" x14ac:dyDescent="0.2">
      <c r="R650" s="77"/>
      <c r="S650" s="77"/>
      <c r="T650" s="77"/>
      <c r="U650" s="77"/>
      <c r="V650" s="77"/>
    </row>
    <row r="651" spans="18:22" x14ac:dyDescent="0.2">
      <c r="R651" s="77"/>
      <c r="S651" s="77"/>
      <c r="T651" s="77"/>
      <c r="U651" s="77"/>
      <c r="V651" s="77"/>
    </row>
    <row r="652" spans="18:22" x14ac:dyDescent="0.2">
      <c r="R652" s="77"/>
      <c r="S652" s="77"/>
      <c r="T652" s="77"/>
      <c r="U652" s="77"/>
      <c r="V652" s="77"/>
    </row>
    <row r="653" spans="18:22" x14ac:dyDescent="0.2">
      <c r="R653" s="77"/>
      <c r="S653" s="77"/>
      <c r="T653" s="77"/>
      <c r="U653" s="77"/>
      <c r="V653" s="77"/>
    </row>
    <row r="654" spans="18:22" x14ac:dyDescent="0.2">
      <c r="R654" s="77"/>
      <c r="S654" s="77"/>
      <c r="T654" s="77"/>
      <c r="U654" s="77"/>
      <c r="V654" s="77"/>
    </row>
    <row r="655" spans="18:22" x14ac:dyDescent="0.2">
      <c r="R655" s="77"/>
      <c r="S655" s="77"/>
      <c r="T655" s="77"/>
      <c r="U655" s="77"/>
      <c r="V655" s="77"/>
    </row>
    <row r="656" spans="18:22" x14ac:dyDescent="0.2">
      <c r="R656" s="77"/>
      <c r="S656" s="77"/>
      <c r="T656" s="77"/>
      <c r="U656" s="77"/>
      <c r="V656" s="77"/>
    </row>
    <row r="657" spans="18:22" x14ac:dyDescent="0.2">
      <c r="R657" s="77"/>
      <c r="S657" s="77"/>
      <c r="T657" s="77"/>
      <c r="U657" s="77"/>
      <c r="V657" s="77"/>
    </row>
    <row r="658" spans="18:22" x14ac:dyDescent="0.2">
      <c r="R658" s="77"/>
      <c r="S658" s="77"/>
      <c r="T658" s="77"/>
      <c r="U658" s="77"/>
      <c r="V658" s="77"/>
    </row>
    <row r="659" spans="18:22" x14ac:dyDescent="0.2">
      <c r="R659" s="77"/>
      <c r="S659" s="77"/>
      <c r="T659" s="77"/>
      <c r="U659" s="77"/>
      <c r="V659" s="77"/>
    </row>
    <row r="660" spans="18:22" x14ac:dyDescent="0.2">
      <c r="R660" s="77"/>
      <c r="S660" s="77"/>
      <c r="T660" s="77"/>
      <c r="U660" s="77"/>
      <c r="V660" s="77"/>
    </row>
    <row r="661" spans="18:22" x14ac:dyDescent="0.2">
      <c r="R661" s="77"/>
      <c r="S661" s="77"/>
      <c r="T661" s="77"/>
      <c r="U661" s="77"/>
      <c r="V661" s="77"/>
    </row>
    <row r="662" spans="18:22" x14ac:dyDescent="0.2">
      <c r="R662" s="77"/>
      <c r="S662" s="77"/>
      <c r="T662" s="77"/>
      <c r="U662" s="77"/>
      <c r="V662" s="77"/>
    </row>
    <row r="663" spans="18:22" x14ac:dyDescent="0.2">
      <c r="R663" s="77"/>
      <c r="S663" s="77"/>
      <c r="T663" s="77"/>
      <c r="U663" s="77"/>
      <c r="V663" s="77"/>
    </row>
    <row r="664" spans="18:22" x14ac:dyDescent="0.2">
      <c r="R664" s="77"/>
      <c r="S664" s="77"/>
      <c r="T664" s="77"/>
      <c r="U664" s="77"/>
      <c r="V664" s="77"/>
    </row>
    <row r="665" spans="18:22" x14ac:dyDescent="0.2">
      <c r="R665" s="77"/>
      <c r="S665" s="77"/>
      <c r="T665" s="77"/>
      <c r="U665" s="77"/>
      <c r="V665" s="77"/>
    </row>
    <row r="666" spans="18:22" x14ac:dyDescent="0.2">
      <c r="R666" s="77"/>
      <c r="S666" s="77"/>
      <c r="T666" s="77"/>
      <c r="U666" s="77"/>
      <c r="V666" s="77"/>
    </row>
    <row r="667" spans="18:22" x14ac:dyDescent="0.2">
      <c r="R667" s="77"/>
      <c r="S667" s="77"/>
      <c r="T667" s="77"/>
      <c r="U667" s="77"/>
      <c r="V667" s="77"/>
    </row>
    <row r="668" spans="18:22" x14ac:dyDescent="0.2">
      <c r="R668" s="77"/>
      <c r="S668" s="77"/>
      <c r="T668" s="77"/>
      <c r="U668" s="77"/>
      <c r="V668" s="77"/>
    </row>
    <row r="669" spans="18:22" x14ac:dyDescent="0.2">
      <c r="R669" s="77"/>
      <c r="S669" s="77"/>
      <c r="T669" s="77"/>
      <c r="U669" s="77"/>
      <c r="V669" s="77"/>
    </row>
    <row r="670" spans="18:22" x14ac:dyDescent="0.2">
      <c r="R670" s="77"/>
      <c r="S670" s="77"/>
      <c r="T670" s="77"/>
      <c r="U670" s="77"/>
      <c r="V670" s="77"/>
    </row>
    <row r="671" spans="18:22" x14ac:dyDescent="0.2">
      <c r="R671" s="77"/>
      <c r="S671" s="77"/>
      <c r="T671" s="77"/>
      <c r="U671" s="77"/>
      <c r="V671" s="77"/>
    </row>
    <row r="672" spans="18:22" x14ac:dyDescent="0.2">
      <c r="R672" s="77"/>
      <c r="S672" s="77"/>
      <c r="T672" s="77"/>
      <c r="U672" s="77"/>
      <c r="V672" s="77"/>
    </row>
    <row r="673" spans="18:22" x14ac:dyDescent="0.2">
      <c r="R673" s="77"/>
      <c r="S673" s="77"/>
      <c r="T673" s="77"/>
      <c r="U673" s="77"/>
      <c r="V673" s="77"/>
    </row>
    <row r="674" spans="18:22" x14ac:dyDescent="0.2">
      <c r="R674" s="77"/>
      <c r="S674" s="77"/>
      <c r="T674" s="77"/>
      <c r="U674" s="77"/>
      <c r="V674" s="77"/>
    </row>
    <row r="675" spans="18:22" x14ac:dyDescent="0.2">
      <c r="R675" s="77"/>
      <c r="S675" s="77"/>
      <c r="T675" s="77"/>
      <c r="U675" s="77"/>
      <c r="V675" s="77"/>
    </row>
    <row r="676" spans="18:22" x14ac:dyDescent="0.2">
      <c r="R676" s="77"/>
      <c r="S676" s="77"/>
      <c r="T676" s="77"/>
      <c r="U676" s="77"/>
      <c r="V676" s="77"/>
    </row>
    <row r="677" spans="18:22" x14ac:dyDescent="0.2">
      <c r="R677" s="77"/>
      <c r="S677" s="77"/>
      <c r="T677" s="77"/>
      <c r="U677" s="77"/>
      <c r="V677" s="77"/>
    </row>
    <row r="678" spans="18:22" x14ac:dyDescent="0.2">
      <c r="R678" s="77"/>
      <c r="S678" s="77"/>
      <c r="T678" s="77"/>
      <c r="U678" s="77"/>
      <c r="V678" s="77"/>
    </row>
    <row r="679" spans="18:22" x14ac:dyDescent="0.2">
      <c r="R679" s="77"/>
      <c r="S679" s="77"/>
      <c r="T679" s="77"/>
      <c r="U679" s="77"/>
      <c r="V679" s="77"/>
    </row>
    <row r="680" spans="18:22" x14ac:dyDescent="0.2">
      <c r="R680" s="77"/>
      <c r="S680" s="77"/>
      <c r="T680" s="77"/>
      <c r="U680" s="77"/>
      <c r="V680" s="77"/>
    </row>
    <row r="681" spans="18:22" x14ac:dyDescent="0.2">
      <c r="R681" s="77"/>
      <c r="S681" s="77"/>
      <c r="T681" s="77"/>
      <c r="U681" s="77"/>
      <c r="V681" s="77"/>
    </row>
    <row r="682" spans="18:22" x14ac:dyDescent="0.2">
      <c r="R682" s="77"/>
      <c r="S682" s="77"/>
      <c r="T682" s="77"/>
      <c r="U682" s="77"/>
      <c r="V682" s="77"/>
    </row>
    <row r="683" spans="18:22" x14ac:dyDescent="0.2">
      <c r="R683" s="77"/>
      <c r="S683" s="77"/>
      <c r="T683" s="77"/>
      <c r="U683" s="77"/>
      <c r="V683" s="77"/>
    </row>
    <row r="684" spans="18:22" x14ac:dyDescent="0.2">
      <c r="R684" s="77"/>
      <c r="S684" s="77"/>
      <c r="T684" s="77"/>
      <c r="U684" s="77"/>
      <c r="V684" s="77"/>
    </row>
    <row r="685" spans="18:22" x14ac:dyDescent="0.2">
      <c r="R685" s="77"/>
      <c r="S685" s="77"/>
      <c r="T685" s="77"/>
      <c r="U685" s="77"/>
      <c r="V685" s="77"/>
    </row>
    <row r="686" spans="18:22" x14ac:dyDescent="0.2">
      <c r="R686" s="77"/>
      <c r="S686" s="77"/>
      <c r="T686" s="77"/>
      <c r="U686" s="77"/>
      <c r="V686" s="77"/>
    </row>
    <row r="687" spans="18:22" x14ac:dyDescent="0.2">
      <c r="R687" s="77"/>
      <c r="S687" s="77"/>
      <c r="T687" s="77"/>
      <c r="U687" s="77"/>
      <c r="V687" s="77"/>
    </row>
    <row r="688" spans="18:22" x14ac:dyDescent="0.2">
      <c r="R688" s="77"/>
      <c r="S688" s="77"/>
      <c r="T688" s="77"/>
      <c r="U688" s="77"/>
      <c r="V688" s="77"/>
    </row>
    <row r="689" spans="18:22" x14ac:dyDescent="0.2">
      <c r="R689" s="77"/>
      <c r="S689" s="77"/>
      <c r="T689" s="77"/>
      <c r="U689" s="77"/>
      <c r="V689" s="77"/>
    </row>
    <row r="690" spans="18:22" x14ac:dyDescent="0.2">
      <c r="R690" s="77"/>
      <c r="S690" s="77"/>
      <c r="T690" s="77"/>
      <c r="U690" s="77"/>
      <c r="V690" s="77"/>
    </row>
    <row r="691" spans="18:22" x14ac:dyDescent="0.2">
      <c r="R691" s="77"/>
      <c r="S691" s="77"/>
      <c r="T691" s="77"/>
      <c r="U691" s="77"/>
      <c r="V691" s="77"/>
    </row>
    <row r="692" spans="18:22" x14ac:dyDescent="0.2">
      <c r="R692" s="77"/>
      <c r="S692" s="77"/>
      <c r="T692" s="77"/>
      <c r="U692" s="77"/>
      <c r="V692" s="77"/>
    </row>
    <row r="693" spans="18:22" x14ac:dyDescent="0.2">
      <c r="R693" s="77"/>
      <c r="S693" s="77"/>
      <c r="T693" s="77"/>
      <c r="U693" s="77"/>
      <c r="V693" s="77"/>
    </row>
    <row r="694" spans="18:22" x14ac:dyDescent="0.2">
      <c r="R694" s="77"/>
      <c r="S694" s="77"/>
      <c r="T694" s="77"/>
      <c r="U694" s="77"/>
      <c r="V694" s="77"/>
    </row>
    <row r="695" spans="18:22" x14ac:dyDescent="0.2">
      <c r="R695" s="77"/>
      <c r="S695" s="77"/>
      <c r="T695" s="77"/>
      <c r="U695" s="77"/>
      <c r="V695" s="77"/>
    </row>
    <row r="696" spans="18:22" x14ac:dyDescent="0.2">
      <c r="R696" s="77"/>
      <c r="S696" s="77"/>
      <c r="T696" s="77"/>
      <c r="U696" s="77"/>
      <c r="V696" s="77"/>
    </row>
    <row r="697" spans="18:22" x14ac:dyDescent="0.2">
      <c r="R697" s="77"/>
      <c r="S697" s="77"/>
      <c r="T697" s="77"/>
      <c r="U697" s="77"/>
      <c r="V697" s="77"/>
    </row>
    <row r="698" spans="18:22" x14ac:dyDescent="0.2">
      <c r="R698" s="77"/>
      <c r="S698" s="77"/>
      <c r="T698" s="77"/>
      <c r="U698" s="77"/>
      <c r="V698" s="77"/>
    </row>
    <row r="699" spans="18:22" x14ac:dyDescent="0.2">
      <c r="R699" s="77"/>
      <c r="S699" s="77"/>
      <c r="T699" s="77"/>
      <c r="U699" s="77"/>
      <c r="V699" s="77"/>
    </row>
    <row r="700" spans="18:22" x14ac:dyDescent="0.2">
      <c r="R700" s="77"/>
      <c r="S700" s="77"/>
      <c r="T700" s="77"/>
      <c r="U700" s="77"/>
      <c r="V700" s="77"/>
    </row>
    <row r="701" spans="18:22" x14ac:dyDescent="0.2">
      <c r="R701" s="77"/>
      <c r="S701" s="77"/>
      <c r="T701" s="77"/>
      <c r="U701" s="77"/>
      <c r="V701" s="77"/>
    </row>
    <row r="702" spans="18:22" x14ac:dyDescent="0.2">
      <c r="R702" s="77"/>
      <c r="S702" s="77"/>
      <c r="T702" s="77"/>
      <c r="U702" s="77"/>
      <c r="V702" s="77"/>
    </row>
    <row r="703" spans="18:22" x14ac:dyDescent="0.2">
      <c r="R703" s="77"/>
      <c r="S703" s="77"/>
      <c r="T703" s="77"/>
      <c r="U703" s="77"/>
      <c r="V703" s="77"/>
    </row>
    <row r="704" spans="18:22" x14ac:dyDescent="0.2">
      <c r="R704" s="77"/>
      <c r="S704" s="77"/>
      <c r="T704" s="77"/>
      <c r="U704" s="77"/>
      <c r="V704" s="77"/>
    </row>
    <row r="705" spans="18:22" x14ac:dyDescent="0.2">
      <c r="R705" s="77"/>
      <c r="S705" s="77"/>
      <c r="T705" s="77"/>
      <c r="U705" s="77"/>
      <c r="V705" s="77"/>
    </row>
    <row r="706" spans="18:22" x14ac:dyDescent="0.2">
      <c r="R706" s="77"/>
      <c r="S706" s="77"/>
      <c r="T706" s="77"/>
      <c r="U706" s="77"/>
      <c r="V706" s="77"/>
    </row>
    <row r="707" spans="18:22" x14ac:dyDescent="0.2">
      <c r="R707" s="77"/>
      <c r="S707" s="77"/>
      <c r="T707" s="77"/>
      <c r="U707" s="77"/>
      <c r="V707" s="77"/>
    </row>
    <row r="708" spans="18:22" x14ac:dyDescent="0.2">
      <c r="R708" s="77"/>
      <c r="S708" s="77"/>
      <c r="T708" s="77"/>
      <c r="U708" s="77"/>
      <c r="V708" s="77"/>
    </row>
    <row r="709" spans="18:22" x14ac:dyDescent="0.2">
      <c r="R709" s="77"/>
      <c r="S709" s="77"/>
      <c r="T709" s="77"/>
      <c r="U709" s="77"/>
      <c r="V709" s="77"/>
    </row>
    <row r="710" spans="18:22" x14ac:dyDescent="0.2">
      <c r="R710" s="77"/>
      <c r="S710" s="77"/>
      <c r="T710" s="77"/>
      <c r="U710" s="77"/>
      <c r="V710" s="77"/>
    </row>
    <row r="711" spans="18:22" x14ac:dyDescent="0.2">
      <c r="R711" s="77"/>
      <c r="S711" s="77"/>
      <c r="T711" s="77"/>
      <c r="U711" s="77"/>
      <c r="V711" s="77"/>
    </row>
    <row r="712" spans="18:22" x14ac:dyDescent="0.2">
      <c r="R712" s="77"/>
      <c r="S712" s="77"/>
      <c r="T712" s="77"/>
      <c r="U712" s="77"/>
      <c r="V712" s="77"/>
    </row>
    <row r="713" spans="18:22" x14ac:dyDescent="0.2">
      <c r="R713" s="77"/>
      <c r="S713" s="77"/>
      <c r="T713" s="77"/>
      <c r="U713" s="77"/>
      <c r="V713" s="77"/>
    </row>
    <row r="714" spans="18:22" x14ac:dyDescent="0.2">
      <c r="R714" s="77"/>
      <c r="S714" s="77"/>
      <c r="T714" s="77"/>
      <c r="U714" s="77"/>
      <c r="V714" s="77"/>
    </row>
    <row r="715" spans="18:22" x14ac:dyDescent="0.2">
      <c r="R715" s="77"/>
      <c r="S715" s="77"/>
      <c r="T715" s="77"/>
      <c r="U715" s="77"/>
      <c r="V715" s="77"/>
    </row>
    <row r="716" spans="18:22" x14ac:dyDescent="0.2">
      <c r="R716" s="77"/>
      <c r="S716" s="77"/>
      <c r="T716" s="77"/>
      <c r="U716" s="77"/>
      <c r="V716" s="77"/>
    </row>
    <row r="717" spans="18:22" x14ac:dyDescent="0.2">
      <c r="R717" s="77"/>
      <c r="S717" s="77"/>
      <c r="T717" s="77"/>
      <c r="U717" s="77"/>
      <c r="V717" s="77"/>
    </row>
    <row r="718" spans="18:22" x14ac:dyDescent="0.2">
      <c r="R718" s="77"/>
      <c r="S718" s="77"/>
      <c r="T718" s="77"/>
      <c r="U718" s="77"/>
      <c r="V718" s="77"/>
    </row>
    <row r="719" spans="18:22" x14ac:dyDescent="0.2">
      <c r="R719" s="77"/>
      <c r="S719" s="77"/>
      <c r="T719" s="77"/>
      <c r="U719" s="77"/>
      <c r="V719" s="77"/>
    </row>
    <row r="720" spans="18:22" x14ac:dyDescent="0.2">
      <c r="R720" s="77"/>
      <c r="S720" s="77"/>
      <c r="T720" s="77"/>
      <c r="U720" s="77"/>
      <c r="V720" s="77"/>
    </row>
    <row r="721" spans="18:22" x14ac:dyDescent="0.2">
      <c r="R721" s="77"/>
      <c r="S721" s="77"/>
      <c r="T721" s="77"/>
      <c r="U721" s="77"/>
      <c r="V721" s="77"/>
    </row>
    <row r="722" spans="18:22" x14ac:dyDescent="0.2">
      <c r="R722" s="77"/>
      <c r="S722" s="77"/>
      <c r="T722" s="77"/>
      <c r="U722" s="77"/>
      <c r="V722" s="77"/>
    </row>
    <row r="723" spans="18:22" x14ac:dyDescent="0.2">
      <c r="R723" s="77"/>
      <c r="S723" s="77"/>
      <c r="T723" s="77"/>
      <c r="U723" s="77"/>
      <c r="V723" s="77"/>
    </row>
    <row r="724" spans="18:22" x14ac:dyDescent="0.2">
      <c r="R724" s="77"/>
      <c r="S724" s="77"/>
      <c r="T724" s="77"/>
      <c r="U724" s="77"/>
      <c r="V724" s="77"/>
    </row>
    <row r="725" spans="18:22" x14ac:dyDescent="0.2">
      <c r="R725" s="77"/>
      <c r="S725" s="77"/>
      <c r="T725" s="77"/>
      <c r="U725" s="77"/>
      <c r="V725" s="77"/>
    </row>
    <row r="726" spans="18:22" x14ac:dyDescent="0.2">
      <c r="R726" s="77"/>
      <c r="S726" s="77"/>
      <c r="T726" s="77"/>
      <c r="U726" s="77"/>
      <c r="V726" s="77"/>
    </row>
    <row r="727" spans="18:22" x14ac:dyDescent="0.2">
      <c r="R727" s="77"/>
      <c r="S727" s="77"/>
      <c r="T727" s="77"/>
      <c r="U727" s="77"/>
      <c r="V727" s="77"/>
    </row>
    <row r="728" spans="18:22" x14ac:dyDescent="0.2">
      <c r="R728" s="77"/>
      <c r="S728" s="77"/>
      <c r="T728" s="77"/>
      <c r="U728" s="77"/>
      <c r="V728" s="77"/>
    </row>
    <row r="729" spans="18:22" x14ac:dyDescent="0.2">
      <c r="R729" s="77"/>
      <c r="S729" s="77"/>
      <c r="T729" s="77"/>
      <c r="U729" s="77"/>
      <c r="V729" s="77"/>
    </row>
    <row r="730" spans="18:22" x14ac:dyDescent="0.2">
      <c r="R730" s="77"/>
      <c r="S730" s="77"/>
      <c r="T730" s="77"/>
      <c r="U730" s="77"/>
      <c r="V730" s="77"/>
    </row>
    <row r="731" spans="18:22" x14ac:dyDescent="0.2">
      <c r="R731" s="77"/>
      <c r="S731" s="77"/>
      <c r="T731" s="77"/>
      <c r="U731" s="77"/>
      <c r="V731" s="77"/>
    </row>
    <row r="732" spans="18:22" x14ac:dyDescent="0.2">
      <c r="R732" s="77"/>
      <c r="S732" s="77"/>
      <c r="T732" s="77"/>
      <c r="U732" s="77"/>
      <c r="V732" s="77"/>
    </row>
    <row r="733" spans="18:22" x14ac:dyDescent="0.2">
      <c r="R733" s="77"/>
      <c r="S733" s="77"/>
      <c r="T733" s="77"/>
      <c r="U733" s="77"/>
      <c r="V733" s="77"/>
    </row>
    <row r="734" spans="18:22" x14ac:dyDescent="0.2">
      <c r="R734" s="77"/>
      <c r="S734" s="77"/>
      <c r="T734" s="77"/>
      <c r="U734" s="77"/>
      <c r="V734" s="77"/>
    </row>
    <row r="735" spans="18:22" x14ac:dyDescent="0.2">
      <c r="R735" s="77"/>
      <c r="S735" s="77"/>
      <c r="T735" s="77"/>
      <c r="U735" s="77"/>
      <c r="V735" s="77"/>
    </row>
    <row r="736" spans="18:22" x14ac:dyDescent="0.2">
      <c r="R736" s="77"/>
      <c r="S736" s="77"/>
      <c r="T736" s="77"/>
      <c r="U736" s="77"/>
      <c r="V736" s="77"/>
    </row>
    <row r="737" spans="18:22" x14ac:dyDescent="0.2">
      <c r="R737" s="77"/>
      <c r="S737" s="77"/>
      <c r="T737" s="77"/>
      <c r="U737" s="77"/>
      <c r="V737" s="77"/>
    </row>
    <row r="738" spans="18:22" x14ac:dyDescent="0.2">
      <c r="R738" s="77"/>
      <c r="S738" s="77"/>
      <c r="T738" s="77"/>
      <c r="U738" s="77"/>
      <c r="V738" s="77"/>
    </row>
    <row r="739" spans="18:22" x14ac:dyDescent="0.2">
      <c r="R739" s="77"/>
      <c r="S739" s="77"/>
      <c r="T739" s="77"/>
      <c r="U739" s="77"/>
      <c r="V739" s="77"/>
    </row>
    <row r="740" spans="18:22" x14ac:dyDescent="0.2">
      <c r="R740" s="77"/>
      <c r="S740" s="77"/>
      <c r="T740" s="77"/>
      <c r="U740" s="77"/>
      <c r="V740" s="77"/>
    </row>
    <row r="741" spans="18:22" x14ac:dyDescent="0.2">
      <c r="R741" s="77"/>
      <c r="S741" s="77"/>
      <c r="T741" s="77"/>
      <c r="U741" s="77"/>
      <c r="V741" s="77"/>
    </row>
    <row r="742" spans="18:22" x14ac:dyDescent="0.2">
      <c r="R742" s="77"/>
      <c r="S742" s="77"/>
      <c r="T742" s="77"/>
      <c r="U742" s="77"/>
      <c r="V742" s="77"/>
    </row>
    <row r="743" spans="18:22" x14ac:dyDescent="0.2">
      <c r="R743" s="77"/>
      <c r="S743" s="77"/>
      <c r="T743" s="77"/>
      <c r="U743" s="77"/>
      <c r="V743" s="77"/>
    </row>
    <row r="744" spans="18:22" x14ac:dyDescent="0.2">
      <c r="R744" s="77"/>
      <c r="S744" s="77"/>
      <c r="T744" s="77"/>
      <c r="U744" s="77"/>
      <c r="V744" s="77"/>
    </row>
    <row r="745" spans="18:22" x14ac:dyDescent="0.2">
      <c r="R745" s="77"/>
      <c r="S745" s="77"/>
      <c r="T745" s="77"/>
      <c r="U745" s="77"/>
      <c r="V745" s="77"/>
    </row>
    <row r="746" spans="18:22" x14ac:dyDescent="0.2">
      <c r="R746" s="77"/>
      <c r="S746" s="77"/>
      <c r="T746" s="77"/>
      <c r="U746" s="77"/>
      <c r="V746" s="77"/>
    </row>
    <row r="747" spans="18:22" x14ac:dyDescent="0.2">
      <c r="R747" s="77"/>
      <c r="S747" s="77"/>
      <c r="T747" s="77"/>
      <c r="U747" s="77"/>
      <c r="V747" s="77"/>
    </row>
    <row r="748" spans="18:22" x14ac:dyDescent="0.2">
      <c r="R748" s="77"/>
      <c r="S748" s="77"/>
      <c r="T748" s="77"/>
      <c r="U748" s="77"/>
      <c r="V748" s="77"/>
    </row>
    <row r="749" spans="18:22" x14ac:dyDescent="0.2">
      <c r="R749" s="77"/>
      <c r="S749" s="77"/>
      <c r="T749" s="77"/>
      <c r="U749" s="77"/>
      <c r="V749" s="77"/>
    </row>
    <row r="750" spans="18:22" x14ac:dyDescent="0.2">
      <c r="R750" s="77"/>
      <c r="S750" s="77"/>
      <c r="T750" s="77"/>
      <c r="U750" s="77"/>
      <c r="V750" s="77"/>
    </row>
    <row r="751" spans="18:22" x14ac:dyDescent="0.2">
      <c r="R751" s="77"/>
      <c r="S751" s="77"/>
      <c r="T751" s="77"/>
      <c r="U751" s="77"/>
      <c r="V751" s="77"/>
    </row>
    <row r="752" spans="18:22" x14ac:dyDescent="0.2">
      <c r="R752" s="77"/>
      <c r="S752" s="77"/>
      <c r="T752" s="77"/>
      <c r="U752" s="77"/>
      <c r="V752" s="77"/>
    </row>
    <row r="753" spans="18:22" x14ac:dyDescent="0.2">
      <c r="R753" s="77"/>
      <c r="S753" s="77"/>
      <c r="T753" s="77"/>
      <c r="U753" s="77"/>
      <c r="V753" s="77"/>
    </row>
    <row r="754" spans="18:22" x14ac:dyDescent="0.2">
      <c r="R754" s="77"/>
      <c r="S754" s="77"/>
      <c r="T754" s="77"/>
      <c r="U754" s="77"/>
      <c r="V754" s="77"/>
    </row>
    <row r="755" spans="18:22" x14ac:dyDescent="0.2">
      <c r="R755" s="77"/>
      <c r="S755" s="77"/>
      <c r="T755" s="77"/>
      <c r="U755" s="77"/>
      <c r="V755" s="77"/>
    </row>
    <row r="756" spans="18:22" x14ac:dyDescent="0.2">
      <c r="R756" s="77"/>
      <c r="S756" s="77"/>
      <c r="T756" s="77"/>
      <c r="U756" s="77"/>
      <c r="V756" s="77"/>
    </row>
    <row r="757" spans="18:22" x14ac:dyDescent="0.2">
      <c r="R757" s="77"/>
      <c r="S757" s="77"/>
      <c r="T757" s="77"/>
      <c r="U757" s="77"/>
      <c r="V757" s="77"/>
    </row>
    <row r="758" spans="18:22" x14ac:dyDescent="0.2">
      <c r="R758" s="77"/>
      <c r="S758" s="77"/>
      <c r="T758" s="77"/>
      <c r="U758" s="77"/>
      <c r="V758" s="77"/>
    </row>
    <row r="759" spans="18:22" x14ac:dyDescent="0.2">
      <c r="R759" s="77"/>
      <c r="S759" s="77"/>
      <c r="T759" s="77"/>
      <c r="U759" s="77"/>
      <c r="V759" s="77"/>
    </row>
    <row r="760" spans="18:22" x14ac:dyDescent="0.2">
      <c r="R760" s="77"/>
      <c r="S760" s="77"/>
      <c r="T760" s="77"/>
      <c r="U760" s="77"/>
      <c r="V760" s="77"/>
    </row>
    <row r="761" spans="18:22" x14ac:dyDescent="0.2">
      <c r="R761" s="77"/>
      <c r="S761" s="77"/>
      <c r="T761" s="77"/>
      <c r="U761" s="77"/>
      <c r="V761" s="77"/>
    </row>
    <row r="762" spans="18:22" x14ac:dyDescent="0.2">
      <c r="R762" s="77"/>
      <c r="S762" s="77"/>
      <c r="T762" s="77"/>
      <c r="U762" s="77"/>
      <c r="V762" s="77"/>
    </row>
    <row r="763" spans="18:22" x14ac:dyDescent="0.2">
      <c r="R763" s="77"/>
      <c r="S763" s="77"/>
      <c r="T763" s="77"/>
      <c r="U763" s="77"/>
      <c r="V763" s="77"/>
    </row>
    <row r="764" spans="18:22" x14ac:dyDescent="0.2">
      <c r="R764" s="77"/>
      <c r="S764" s="77"/>
      <c r="T764" s="77"/>
      <c r="U764" s="77"/>
      <c r="V764" s="77"/>
    </row>
    <row r="765" spans="18:22" x14ac:dyDescent="0.2">
      <c r="R765" s="77"/>
      <c r="S765" s="77"/>
      <c r="T765" s="77"/>
      <c r="U765" s="77"/>
      <c r="V765" s="77"/>
    </row>
    <row r="766" spans="18:22" x14ac:dyDescent="0.2">
      <c r="R766" s="77"/>
      <c r="S766" s="77"/>
      <c r="T766" s="77"/>
      <c r="U766" s="77"/>
      <c r="V766" s="77"/>
    </row>
    <row r="767" spans="18:22" x14ac:dyDescent="0.2">
      <c r="R767" s="77"/>
      <c r="S767" s="77"/>
      <c r="T767" s="77"/>
      <c r="U767" s="77"/>
      <c r="V767" s="77"/>
    </row>
    <row r="768" spans="18:22" x14ac:dyDescent="0.2">
      <c r="R768" s="77"/>
      <c r="S768" s="77"/>
      <c r="T768" s="77"/>
      <c r="U768" s="77"/>
      <c r="V768" s="77"/>
    </row>
    <row r="769" spans="18:22" x14ac:dyDescent="0.2">
      <c r="R769" s="77"/>
      <c r="S769" s="77"/>
      <c r="T769" s="77"/>
      <c r="U769" s="77"/>
      <c r="V769" s="77"/>
    </row>
    <row r="770" spans="18:22" x14ac:dyDescent="0.2">
      <c r="R770" s="77"/>
      <c r="S770" s="77"/>
      <c r="T770" s="77"/>
      <c r="U770" s="77"/>
      <c r="V770" s="77"/>
    </row>
    <row r="771" spans="18:22" x14ac:dyDescent="0.2">
      <c r="R771" s="77"/>
      <c r="S771" s="77"/>
      <c r="T771" s="77"/>
      <c r="U771" s="77"/>
      <c r="V771" s="77"/>
    </row>
    <row r="772" spans="18:22" x14ac:dyDescent="0.2">
      <c r="R772" s="77"/>
      <c r="S772" s="77"/>
      <c r="T772" s="77"/>
      <c r="U772" s="77"/>
      <c r="V772" s="77"/>
    </row>
    <row r="773" spans="18:22" x14ac:dyDescent="0.2">
      <c r="R773" s="77"/>
      <c r="S773" s="77"/>
      <c r="T773" s="77"/>
      <c r="U773" s="77"/>
      <c r="V773" s="77"/>
    </row>
    <row r="774" spans="18:22" x14ac:dyDescent="0.2">
      <c r="R774" s="77"/>
      <c r="S774" s="77"/>
      <c r="T774" s="77"/>
      <c r="U774" s="77"/>
      <c r="V774" s="77"/>
    </row>
    <row r="775" spans="18:22" x14ac:dyDescent="0.2">
      <c r="R775" s="77"/>
      <c r="S775" s="77"/>
      <c r="T775" s="77"/>
      <c r="U775" s="77"/>
      <c r="V775" s="77"/>
    </row>
    <row r="776" spans="18:22" x14ac:dyDescent="0.2">
      <c r="R776" s="77"/>
      <c r="S776" s="77"/>
      <c r="T776" s="77"/>
      <c r="U776" s="77"/>
      <c r="V776" s="77"/>
    </row>
    <row r="777" spans="18:22" x14ac:dyDescent="0.2">
      <c r="R777" s="77"/>
      <c r="S777" s="77"/>
      <c r="T777" s="77"/>
      <c r="U777" s="77"/>
      <c r="V777" s="77"/>
    </row>
    <row r="778" spans="18:22" x14ac:dyDescent="0.2">
      <c r="R778" s="77"/>
      <c r="S778" s="77"/>
      <c r="T778" s="77"/>
      <c r="U778" s="77"/>
      <c r="V778" s="77"/>
    </row>
    <row r="779" spans="18:22" x14ac:dyDescent="0.2">
      <c r="R779" s="77"/>
      <c r="S779" s="77"/>
      <c r="T779" s="77"/>
      <c r="U779" s="77"/>
      <c r="V779" s="77"/>
    </row>
    <row r="780" spans="18:22" x14ac:dyDescent="0.2">
      <c r="R780" s="77"/>
      <c r="S780" s="77"/>
      <c r="T780" s="77"/>
      <c r="U780" s="77"/>
      <c r="V780" s="77"/>
    </row>
    <row r="781" spans="18:22" x14ac:dyDescent="0.2">
      <c r="R781" s="77"/>
      <c r="S781" s="77"/>
      <c r="T781" s="77"/>
      <c r="U781" s="77"/>
      <c r="V781" s="77"/>
    </row>
    <row r="782" spans="18:22" x14ac:dyDescent="0.2">
      <c r="R782" s="77"/>
      <c r="S782" s="77"/>
      <c r="T782" s="77"/>
      <c r="U782" s="77"/>
      <c r="V782" s="77"/>
    </row>
    <row r="783" spans="18:22" x14ac:dyDescent="0.2">
      <c r="R783" s="77"/>
      <c r="S783" s="77"/>
      <c r="T783" s="77"/>
      <c r="U783" s="77"/>
      <c r="V783" s="77"/>
    </row>
    <row r="784" spans="18:22" x14ac:dyDescent="0.2">
      <c r="R784" s="77"/>
      <c r="S784" s="77"/>
      <c r="T784" s="77"/>
      <c r="U784" s="77"/>
      <c r="V784" s="77"/>
    </row>
    <row r="785" spans="18:22" x14ac:dyDescent="0.2">
      <c r="R785" s="77"/>
      <c r="S785" s="77"/>
      <c r="T785" s="77"/>
      <c r="U785" s="77"/>
      <c r="V785" s="77"/>
    </row>
    <row r="786" spans="18:22" x14ac:dyDescent="0.2">
      <c r="R786" s="77"/>
      <c r="S786" s="77"/>
      <c r="T786" s="77"/>
      <c r="U786" s="77"/>
      <c r="V786" s="77"/>
    </row>
    <row r="787" spans="18:22" x14ac:dyDescent="0.2">
      <c r="R787" s="77"/>
      <c r="S787" s="77"/>
      <c r="T787" s="77"/>
      <c r="U787" s="77"/>
      <c r="V787" s="77"/>
    </row>
    <row r="788" spans="18:22" x14ac:dyDescent="0.2">
      <c r="R788" s="77"/>
      <c r="S788" s="77"/>
      <c r="T788" s="77"/>
      <c r="U788" s="77"/>
      <c r="V788" s="77"/>
    </row>
    <row r="789" spans="18:22" x14ac:dyDescent="0.2">
      <c r="R789" s="77"/>
      <c r="S789" s="77"/>
      <c r="T789" s="77"/>
      <c r="U789" s="77"/>
      <c r="V789" s="77"/>
    </row>
    <row r="790" spans="18:22" x14ac:dyDescent="0.2">
      <c r="R790" s="77"/>
      <c r="S790" s="77"/>
      <c r="T790" s="77"/>
      <c r="U790" s="77"/>
      <c r="V790" s="77"/>
    </row>
    <row r="791" spans="18:22" x14ac:dyDescent="0.2">
      <c r="R791" s="77"/>
      <c r="S791" s="77"/>
      <c r="T791" s="77"/>
      <c r="U791" s="77"/>
      <c r="V791" s="77"/>
    </row>
    <row r="792" spans="18:22" x14ac:dyDescent="0.2">
      <c r="R792" s="77"/>
      <c r="S792" s="77"/>
      <c r="T792" s="77"/>
      <c r="U792" s="77"/>
      <c r="V792" s="77"/>
    </row>
    <row r="793" spans="18:22" x14ac:dyDescent="0.2">
      <c r="R793" s="77"/>
      <c r="S793" s="77"/>
      <c r="T793" s="77"/>
      <c r="U793" s="77"/>
      <c r="V793" s="77"/>
    </row>
    <row r="794" spans="18:22" x14ac:dyDescent="0.2">
      <c r="R794" s="77"/>
      <c r="S794" s="77"/>
      <c r="T794" s="77"/>
      <c r="U794" s="77"/>
      <c r="V794" s="77"/>
    </row>
    <row r="795" spans="18:22" x14ac:dyDescent="0.2">
      <c r="R795" s="77"/>
      <c r="S795" s="77"/>
      <c r="T795" s="77"/>
      <c r="U795" s="77"/>
      <c r="V795" s="77"/>
    </row>
    <row r="796" spans="18:22" x14ac:dyDescent="0.2">
      <c r="R796" s="77"/>
      <c r="S796" s="77"/>
      <c r="T796" s="77"/>
      <c r="U796" s="77"/>
      <c r="V796" s="77"/>
    </row>
    <row r="797" spans="18:22" x14ac:dyDescent="0.2">
      <c r="R797" s="77"/>
      <c r="S797" s="77"/>
      <c r="T797" s="77"/>
      <c r="U797" s="77"/>
      <c r="V797" s="77"/>
    </row>
    <row r="798" spans="18:22" x14ac:dyDescent="0.2">
      <c r="R798" s="77"/>
      <c r="S798" s="77"/>
      <c r="T798" s="77"/>
      <c r="U798" s="77"/>
      <c r="V798" s="77"/>
    </row>
    <row r="799" spans="18:22" x14ac:dyDescent="0.2">
      <c r="R799" s="77"/>
      <c r="S799" s="77"/>
      <c r="T799" s="77"/>
      <c r="U799" s="77"/>
      <c r="V799" s="77"/>
    </row>
    <row r="800" spans="18:22" x14ac:dyDescent="0.2">
      <c r="R800" s="77"/>
      <c r="S800" s="77"/>
      <c r="T800" s="77"/>
      <c r="U800" s="77"/>
      <c r="V800" s="77"/>
    </row>
    <row r="801" spans="18:22" x14ac:dyDescent="0.2">
      <c r="R801" s="77"/>
      <c r="S801" s="77"/>
      <c r="T801" s="77"/>
      <c r="U801" s="77"/>
      <c r="V801" s="77"/>
    </row>
    <row r="802" spans="18:22" x14ac:dyDescent="0.2">
      <c r="R802" s="77"/>
      <c r="S802" s="77"/>
      <c r="T802" s="77"/>
      <c r="U802" s="77"/>
      <c r="V802" s="77"/>
    </row>
    <row r="803" spans="18:22" x14ac:dyDescent="0.2">
      <c r="R803" s="77"/>
      <c r="S803" s="77"/>
      <c r="T803" s="77"/>
      <c r="U803" s="77"/>
      <c r="V803" s="77"/>
    </row>
    <row r="804" spans="18:22" x14ac:dyDescent="0.2">
      <c r="R804" s="77"/>
      <c r="S804" s="77"/>
      <c r="T804" s="77"/>
      <c r="U804" s="77"/>
      <c r="V804" s="77"/>
    </row>
    <row r="805" spans="18:22" x14ac:dyDescent="0.2">
      <c r="R805" s="77"/>
      <c r="S805" s="77"/>
      <c r="T805" s="77"/>
      <c r="U805" s="77"/>
      <c r="V805" s="77"/>
    </row>
    <row r="806" spans="18:22" x14ac:dyDescent="0.2">
      <c r="R806" s="77"/>
      <c r="S806" s="77"/>
      <c r="T806" s="77"/>
      <c r="U806" s="77"/>
      <c r="V806" s="77"/>
    </row>
    <row r="807" spans="18:22" x14ac:dyDescent="0.2">
      <c r="R807" s="77"/>
      <c r="S807" s="77"/>
      <c r="T807" s="77"/>
      <c r="U807" s="77"/>
      <c r="V807" s="77"/>
    </row>
    <row r="808" spans="18:22" x14ac:dyDescent="0.2">
      <c r="R808" s="77"/>
      <c r="S808" s="77"/>
      <c r="T808" s="77"/>
      <c r="U808" s="77"/>
      <c r="V808" s="77"/>
    </row>
    <row r="809" spans="18:22" x14ac:dyDescent="0.2">
      <c r="R809" s="77"/>
      <c r="S809" s="77"/>
      <c r="T809" s="77"/>
      <c r="U809" s="77"/>
      <c r="V809" s="77"/>
    </row>
    <row r="810" spans="18:22" x14ac:dyDescent="0.2">
      <c r="R810" s="77"/>
      <c r="S810" s="77"/>
      <c r="T810" s="77"/>
      <c r="U810" s="77"/>
      <c r="V810" s="77"/>
    </row>
    <row r="811" spans="18:22" x14ac:dyDescent="0.2">
      <c r="R811" s="77"/>
      <c r="S811" s="77"/>
      <c r="T811" s="77"/>
      <c r="U811" s="77"/>
      <c r="V811" s="77"/>
    </row>
    <row r="812" spans="18:22" x14ac:dyDescent="0.2">
      <c r="R812" s="77"/>
      <c r="S812" s="77"/>
      <c r="T812" s="77"/>
      <c r="U812" s="77"/>
      <c r="V812" s="77"/>
    </row>
    <row r="813" spans="18:22" x14ac:dyDescent="0.2">
      <c r="R813" s="77"/>
      <c r="S813" s="77"/>
      <c r="T813" s="77"/>
      <c r="U813" s="77"/>
      <c r="V813" s="77"/>
    </row>
    <row r="814" spans="18:22" x14ac:dyDescent="0.2">
      <c r="R814" s="77"/>
      <c r="S814" s="77"/>
      <c r="T814" s="77"/>
      <c r="U814" s="77"/>
      <c r="V814" s="77"/>
    </row>
    <row r="815" spans="18:22" x14ac:dyDescent="0.2">
      <c r="R815" s="77"/>
      <c r="S815" s="77"/>
      <c r="T815" s="77"/>
      <c r="U815" s="77"/>
      <c r="V815" s="77"/>
    </row>
    <row r="816" spans="18:22" x14ac:dyDescent="0.2">
      <c r="R816" s="77"/>
      <c r="S816" s="77"/>
      <c r="T816" s="77"/>
      <c r="U816" s="77"/>
      <c r="V816" s="77"/>
    </row>
    <row r="817" spans="18:22" x14ac:dyDescent="0.2">
      <c r="R817" s="77"/>
      <c r="S817" s="77"/>
      <c r="T817" s="77"/>
      <c r="U817" s="77"/>
      <c r="V817" s="77"/>
    </row>
    <row r="818" spans="18:22" x14ac:dyDescent="0.2">
      <c r="R818" s="77"/>
      <c r="S818" s="77"/>
      <c r="T818" s="77"/>
      <c r="U818" s="77"/>
      <c r="V818" s="77"/>
    </row>
    <row r="819" spans="18:22" x14ac:dyDescent="0.2">
      <c r="R819" s="77"/>
      <c r="S819" s="77"/>
      <c r="T819" s="77"/>
      <c r="U819" s="77"/>
      <c r="V819" s="77"/>
    </row>
    <row r="820" spans="18:22" x14ac:dyDescent="0.2">
      <c r="R820" s="77"/>
      <c r="S820" s="77"/>
      <c r="T820" s="77"/>
      <c r="U820" s="77"/>
      <c r="V820" s="77"/>
    </row>
    <row r="821" spans="18:22" x14ac:dyDescent="0.2">
      <c r="R821" s="77"/>
      <c r="S821" s="77"/>
      <c r="T821" s="77"/>
      <c r="U821" s="77"/>
      <c r="V821" s="77"/>
    </row>
    <row r="822" spans="18:22" x14ac:dyDescent="0.2">
      <c r="R822" s="77"/>
      <c r="S822" s="77"/>
      <c r="T822" s="77"/>
      <c r="U822" s="77"/>
      <c r="V822" s="77"/>
    </row>
    <row r="823" spans="18:22" x14ac:dyDescent="0.2">
      <c r="R823" s="77"/>
      <c r="S823" s="77"/>
      <c r="T823" s="77"/>
      <c r="U823" s="77"/>
      <c r="V823" s="77"/>
    </row>
    <row r="824" spans="18:22" x14ac:dyDescent="0.2">
      <c r="R824" s="77"/>
      <c r="S824" s="77"/>
      <c r="T824" s="77"/>
      <c r="U824" s="77"/>
      <c r="V824" s="77"/>
    </row>
    <row r="825" spans="18:22" x14ac:dyDescent="0.2">
      <c r="R825" s="77"/>
      <c r="S825" s="77"/>
      <c r="T825" s="77"/>
      <c r="U825" s="77"/>
      <c r="V825" s="77"/>
    </row>
    <row r="826" spans="18:22" x14ac:dyDescent="0.2">
      <c r="R826" s="77"/>
      <c r="S826" s="77"/>
      <c r="T826" s="77"/>
      <c r="U826" s="77"/>
      <c r="V826" s="77"/>
    </row>
    <row r="827" spans="18:22" x14ac:dyDescent="0.2">
      <c r="R827" s="77"/>
      <c r="S827" s="77"/>
      <c r="T827" s="77"/>
      <c r="U827" s="77"/>
      <c r="V827" s="77"/>
    </row>
    <row r="828" spans="18:22" x14ac:dyDescent="0.2">
      <c r="R828" s="77"/>
      <c r="S828" s="77"/>
      <c r="T828" s="77"/>
      <c r="U828" s="77"/>
      <c r="V828" s="77"/>
    </row>
    <row r="829" spans="18:22" x14ac:dyDescent="0.2">
      <c r="R829" s="77"/>
      <c r="S829" s="77"/>
      <c r="T829" s="77"/>
      <c r="U829" s="77"/>
      <c r="V829" s="77"/>
    </row>
    <row r="830" spans="18:22" x14ac:dyDescent="0.2">
      <c r="R830" s="77"/>
      <c r="S830" s="77"/>
      <c r="T830" s="77"/>
      <c r="U830" s="77"/>
      <c r="V830" s="77"/>
    </row>
    <row r="831" spans="18:22" x14ac:dyDescent="0.2">
      <c r="R831" s="77"/>
      <c r="S831" s="77"/>
      <c r="T831" s="77"/>
      <c r="U831" s="77"/>
      <c r="V831" s="77"/>
    </row>
    <row r="832" spans="18:22" x14ac:dyDescent="0.2">
      <c r="R832" s="77"/>
      <c r="S832" s="77"/>
      <c r="T832" s="77"/>
      <c r="U832" s="77"/>
      <c r="V832" s="77"/>
    </row>
    <row r="833" spans="18:22" x14ac:dyDescent="0.2">
      <c r="R833" s="77"/>
      <c r="S833" s="77"/>
      <c r="T833" s="77"/>
      <c r="U833" s="77"/>
      <c r="V833" s="77"/>
    </row>
    <row r="834" spans="18:22" x14ac:dyDescent="0.2">
      <c r="R834" s="77"/>
      <c r="S834" s="77"/>
      <c r="T834" s="77"/>
      <c r="U834" s="77"/>
      <c r="V834" s="77"/>
    </row>
    <row r="835" spans="18:22" x14ac:dyDescent="0.2">
      <c r="R835" s="77"/>
      <c r="S835" s="77"/>
      <c r="T835" s="77"/>
      <c r="U835" s="77"/>
      <c r="V835" s="77"/>
    </row>
    <row r="836" spans="18:22" x14ac:dyDescent="0.2">
      <c r="R836" s="77"/>
      <c r="S836" s="77"/>
      <c r="T836" s="77"/>
      <c r="U836" s="77"/>
      <c r="V836" s="77"/>
    </row>
    <row r="837" spans="18:22" x14ac:dyDescent="0.2">
      <c r="R837" s="77"/>
      <c r="S837" s="77"/>
      <c r="T837" s="77"/>
      <c r="U837" s="77"/>
      <c r="V837" s="77"/>
    </row>
    <row r="838" spans="18:22" x14ac:dyDescent="0.2">
      <c r="R838" s="77"/>
      <c r="S838" s="77"/>
      <c r="T838" s="77"/>
      <c r="U838" s="77"/>
      <c r="V838" s="77"/>
    </row>
    <row r="839" spans="18:22" x14ac:dyDescent="0.2">
      <c r="R839" s="77"/>
      <c r="S839" s="77"/>
      <c r="T839" s="77"/>
      <c r="U839" s="77"/>
      <c r="V839" s="77"/>
    </row>
    <row r="840" spans="18:22" x14ac:dyDescent="0.2">
      <c r="R840" s="77"/>
      <c r="S840" s="77"/>
      <c r="T840" s="77"/>
      <c r="U840" s="77"/>
      <c r="V840" s="77"/>
    </row>
    <row r="841" spans="18:22" x14ac:dyDescent="0.2">
      <c r="R841" s="77"/>
      <c r="S841" s="77"/>
      <c r="T841" s="77"/>
      <c r="U841" s="77"/>
      <c r="V841" s="77"/>
    </row>
    <row r="842" spans="18:22" x14ac:dyDescent="0.2">
      <c r="R842" s="77"/>
      <c r="S842" s="77"/>
      <c r="T842" s="77"/>
      <c r="U842" s="77"/>
      <c r="V842" s="77"/>
    </row>
    <row r="843" spans="18:22" x14ac:dyDescent="0.2">
      <c r="R843" s="77"/>
      <c r="S843" s="77"/>
      <c r="T843" s="77"/>
      <c r="U843" s="77"/>
      <c r="V843" s="77"/>
    </row>
    <row r="844" spans="18:22" x14ac:dyDescent="0.2">
      <c r="R844" s="77"/>
      <c r="S844" s="77"/>
      <c r="T844" s="77"/>
      <c r="U844" s="77"/>
      <c r="V844" s="77"/>
    </row>
    <row r="845" spans="18:22" x14ac:dyDescent="0.2">
      <c r="R845" s="77"/>
      <c r="S845" s="77"/>
      <c r="T845" s="77"/>
      <c r="U845" s="77"/>
      <c r="V845" s="77"/>
    </row>
    <row r="846" spans="18:22" x14ac:dyDescent="0.2">
      <c r="R846" s="77"/>
      <c r="S846" s="77"/>
      <c r="T846" s="77"/>
      <c r="U846" s="77"/>
      <c r="V846" s="77"/>
    </row>
    <row r="847" spans="18:22" x14ac:dyDescent="0.2">
      <c r="R847" s="77"/>
      <c r="S847" s="77"/>
      <c r="T847" s="77"/>
      <c r="U847" s="77"/>
      <c r="V847" s="77"/>
    </row>
    <row r="848" spans="18:22" x14ac:dyDescent="0.2">
      <c r="R848" s="77"/>
      <c r="S848" s="77"/>
      <c r="T848" s="77"/>
      <c r="U848" s="77"/>
      <c r="V848" s="77"/>
    </row>
    <row r="849" spans="18:22" x14ac:dyDescent="0.2">
      <c r="R849" s="77"/>
      <c r="S849" s="77"/>
      <c r="T849" s="77"/>
      <c r="U849" s="77"/>
      <c r="V849" s="77"/>
    </row>
    <row r="850" spans="18:22" x14ac:dyDescent="0.2">
      <c r="R850" s="77"/>
      <c r="S850" s="77"/>
      <c r="T850" s="77"/>
      <c r="U850" s="77"/>
      <c r="V850" s="77"/>
    </row>
    <row r="851" spans="18:22" x14ac:dyDescent="0.2">
      <c r="R851" s="77"/>
      <c r="S851" s="77"/>
      <c r="T851" s="77"/>
      <c r="U851" s="77"/>
      <c r="V851" s="77"/>
    </row>
    <row r="852" spans="18:22" x14ac:dyDescent="0.2">
      <c r="R852" s="77"/>
      <c r="S852" s="77"/>
      <c r="T852" s="77"/>
      <c r="U852" s="77"/>
      <c r="V852" s="77"/>
    </row>
    <row r="853" spans="18:22" x14ac:dyDescent="0.2">
      <c r="R853" s="77"/>
      <c r="S853" s="77"/>
      <c r="T853" s="77"/>
      <c r="U853" s="77"/>
      <c r="V853" s="77"/>
    </row>
    <row r="854" spans="18:22" x14ac:dyDescent="0.2">
      <c r="R854" s="77"/>
      <c r="S854" s="77"/>
      <c r="T854" s="77"/>
      <c r="U854" s="77"/>
      <c r="V854" s="77"/>
    </row>
    <row r="855" spans="18:22" x14ac:dyDescent="0.2">
      <c r="R855" s="77"/>
      <c r="S855" s="77"/>
      <c r="T855" s="77"/>
      <c r="U855" s="77"/>
      <c r="V855" s="77"/>
    </row>
    <row r="856" spans="18:22" x14ac:dyDescent="0.2">
      <c r="R856" s="77"/>
      <c r="S856" s="77"/>
      <c r="T856" s="77"/>
      <c r="U856" s="77"/>
      <c r="V856" s="77"/>
    </row>
    <row r="857" spans="18:22" x14ac:dyDescent="0.2">
      <c r="R857" s="77"/>
      <c r="S857" s="77"/>
      <c r="T857" s="77"/>
      <c r="U857" s="77"/>
      <c r="V857" s="77"/>
    </row>
    <row r="858" spans="18:22" x14ac:dyDescent="0.2">
      <c r="R858" s="77"/>
      <c r="S858" s="77"/>
      <c r="T858" s="77"/>
      <c r="U858" s="77"/>
      <c r="V858" s="77"/>
    </row>
    <row r="859" spans="18:22" x14ac:dyDescent="0.2">
      <c r="R859" s="77"/>
      <c r="S859" s="77"/>
      <c r="T859" s="77"/>
      <c r="U859" s="77"/>
      <c r="V859" s="77"/>
    </row>
    <row r="860" spans="18:22" x14ac:dyDescent="0.2">
      <c r="R860" s="77"/>
      <c r="S860" s="77"/>
      <c r="T860" s="77"/>
      <c r="U860" s="77"/>
      <c r="V860" s="77"/>
    </row>
    <row r="861" spans="18:22" x14ac:dyDescent="0.2">
      <c r="R861" s="77"/>
      <c r="S861" s="77"/>
      <c r="T861" s="77"/>
      <c r="U861" s="77"/>
      <c r="V861" s="77"/>
    </row>
    <row r="862" spans="18:22" x14ac:dyDescent="0.2">
      <c r="R862" s="77"/>
      <c r="S862" s="77"/>
      <c r="T862" s="77"/>
      <c r="U862" s="77"/>
      <c r="V862" s="77"/>
    </row>
    <row r="863" spans="18:22" x14ac:dyDescent="0.2">
      <c r="R863" s="77"/>
      <c r="S863" s="77"/>
      <c r="T863" s="77"/>
      <c r="U863" s="77"/>
      <c r="V863" s="77"/>
    </row>
    <row r="864" spans="18:22" x14ac:dyDescent="0.2">
      <c r="R864" s="77"/>
      <c r="S864" s="77"/>
      <c r="T864" s="77"/>
      <c r="U864" s="77"/>
      <c r="V864" s="77"/>
    </row>
    <row r="865" spans="18:22" x14ac:dyDescent="0.2">
      <c r="R865" s="77"/>
      <c r="S865" s="77"/>
      <c r="T865" s="77"/>
      <c r="U865" s="77"/>
      <c r="V865" s="77"/>
    </row>
    <row r="866" spans="18:22" x14ac:dyDescent="0.2">
      <c r="R866" s="77"/>
      <c r="S866" s="77"/>
      <c r="T866" s="77"/>
      <c r="U866" s="77"/>
      <c r="V866" s="77"/>
    </row>
    <row r="867" spans="18:22" x14ac:dyDescent="0.2">
      <c r="R867" s="77"/>
      <c r="S867" s="77"/>
      <c r="T867" s="77"/>
      <c r="U867" s="77"/>
      <c r="V867" s="77"/>
    </row>
    <row r="868" spans="18:22" x14ac:dyDescent="0.2">
      <c r="R868" s="77"/>
      <c r="S868" s="77"/>
      <c r="T868" s="77"/>
      <c r="U868" s="77"/>
      <c r="V868" s="77"/>
    </row>
    <row r="869" spans="18:22" x14ac:dyDescent="0.2">
      <c r="R869" s="77"/>
      <c r="S869" s="77"/>
      <c r="T869" s="77"/>
      <c r="U869" s="77"/>
      <c r="V869" s="77"/>
    </row>
    <row r="870" spans="18:22" x14ac:dyDescent="0.2">
      <c r="R870" s="77"/>
      <c r="S870" s="77"/>
      <c r="T870" s="77"/>
      <c r="U870" s="77"/>
      <c r="V870" s="77"/>
    </row>
    <row r="871" spans="18:22" x14ac:dyDescent="0.2">
      <c r="R871" s="77"/>
      <c r="S871" s="77"/>
      <c r="T871" s="77"/>
      <c r="U871" s="77"/>
      <c r="V871" s="77"/>
    </row>
    <row r="872" spans="18:22" x14ac:dyDescent="0.2">
      <c r="R872" s="77"/>
      <c r="S872" s="77"/>
      <c r="T872" s="77"/>
      <c r="U872" s="77"/>
      <c r="V872" s="77"/>
    </row>
    <row r="873" spans="18:22" x14ac:dyDescent="0.2">
      <c r="R873" s="77"/>
      <c r="S873" s="77"/>
      <c r="T873" s="77"/>
      <c r="U873" s="77"/>
      <c r="V873" s="77"/>
    </row>
    <row r="874" spans="18:22" x14ac:dyDescent="0.2">
      <c r="R874" s="77"/>
      <c r="S874" s="77"/>
      <c r="T874" s="77"/>
      <c r="U874" s="77"/>
      <c r="V874" s="77"/>
    </row>
    <row r="875" spans="18:22" x14ac:dyDescent="0.2">
      <c r="R875" s="77"/>
      <c r="S875" s="77"/>
      <c r="T875" s="77"/>
      <c r="U875" s="77"/>
      <c r="V875" s="77"/>
    </row>
    <row r="876" spans="18:22" x14ac:dyDescent="0.2">
      <c r="R876" s="77"/>
      <c r="S876" s="77"/>
      <c r="T876" s="77"/>
      <c r="U876" s="77"/>
      <c r="V876" s="77"/>
    </row>
    <row r="877" spans="18:22" x14ac:dyDescent="0.2">
      <c r="R877" s="77"/>
      <c r="S877" s="77"/>
      <c r="T877" s="77"/>
      <c r="U877" s="77"/>
      <c r="V877" s="77"/>
    </row>
    <row r="878" spans="18:22" x14ac:dyDescent="0.2">
      <c r="R878" s="77"/>
      <c r="S878" s="77"/>
      <c r="T878" s="77"/>
      <c r="U878" s="77"/>
      <c r="V878" s="77"/>
    </row>
    <row r="879" spans="18:22" x14ac:dyDescent="0.2">
      <c r="R879" s="77"/>
      <c r="S879" s="77"/>
      <c r="T879" s="77"/>
      <c r="U879" s="77"/>
      <c r="V879" s="77"/>
    </row>
    <row r="880" spans="18:22" x14ac:dyDescent="0.2">
      <c r="R880" s="77"/>
      <c r="S880" s="77"/>
      <c r="T880" s="77"/>
      <c r="U880" s="77"/>
      <c r="V880" s="77"/>
    </row>
    <row r="881" spans="18:22" x14ac:dyDescent="0.2">
      <c r="R881" s="77"/>
      <c r="S881" s="77"/>
      <c r="T881" s="77"/>
      <c r="U881" s="77"/>
      <c r="V881" s="77"/>
    </row>
    <row r="882" spans="18:22" x14ac:dyDescent="0.2">
      <c r="R882" s="77"/>
      <c r="S882" s="77"/>
      <c r="T882" s="77"/>
      <c r="U882" s="77"/>
      <c r="V882" s="77"/>
    </row>
    <row r="883" spans="18:22" x14ac:dyDescent="0.2">
      <c r="R883" s="77"/>
      <c r="S883" s="77"/>
      <c r="T883" s="77"/>
      <c r="U883" s="77"/>
      <c r="V883" s="77"/>
    </row>
    <row r="884" spans="18:22" x14ac:dyDescent="0.2">
      <c r="R884" s="77"/>
      <c r="S884" s="77"/>
      <c r="T884" s="77"/>
      <c r="U884" s="77"/>
      <c r="V884" s="77"/>
    </row>
    <row r="885" spans="18:22" x14ac:dyDescent="0.2">
      <c r="R885" s="77"/>
      <c r="S885" s="77"/>
      <c r="T885" s="77"/>
      <c r="U885" s="77"/>
      <c r="V885" s="77"/>
    </row>
    <row r="886" spans="18:22" x14ac:dyDescent="0.2">
      <c r="R886" s="77"/>
      <c r="S886" s="77"/>
      <c r="T886" s="77"/>
      <c r="U886" s="77"/>
      <c r="V886" s="77"/>
    </row>
    <row r="887" spans="18:22" x14ac:dyDescent="0.2">
      <c r="R887" s="77"/>
      <c r="S887" s="77"/>
      <c r="T887" s="77"/>
      <c r="U887" s="77"/>
      <c r="V887" s="77"/>
    </row>
    <row r="888" spans="18:22" x14ac:dyDescent="0.2">
      <c r="R888" s="77"/>
      <c r="S888" s="77"/>
      <c r="T888" s="77"/>
      <c r="U888" s="77"/>
      <c r="V888" s="77"/>
    </row>
    <row r="889" spans="18:22" x14ac:dyDescent="0.2">
      <c r="R889" s="77"/>
      <c r="S889" s="77"/>
      <c r="T889" s="77"/>
      <c r="U889" s="77"/>
      <c r="V889" s="77"/>
    </row>
    <row r="890" spans="18:22" x14ac:dyDescent="0.2">
      <c r="R890" s="77"/>
      <c r="S890" s="77"/>
      <c r="T890" s="77"/>
      <c r="U890" s="77"/>
      <c r="V890" s="77"/>
    </row>
    <row r="891" spans="18:22" x14ac:dyDescent="0.2">
      <c r="R891" s="77"/>
      <c r="S891" s="77"/>
      <c r="T891" s="77"/>
      <c r="U891" s="77"/>
      <c r="V891" s="77"/>
    </row>
    <row r="892" spans="18:22" x14ac:dyDescent="0.2">
      <c r="R892" s="77"/>
      <c r="S892" s="77"/>
      <c r="T892" s="77"/>
      <c r="U892" s="77"/>
      <c r="V892" s="77"/>
    </row>
    <row r="893" spans="18:22" x14ac:dyDescent="0.2">
      <c r="R893" s="77"/>
      <c r="S893" s="77"/>
      <c r="T893" s="77"/>
      <c r="U893" s="77"/>
      <c r="V893" s="77"/>
    </row>
    <row r="894" spans="18:22" x14ac:dyDescent="0.2">
      <c r="R894" s="77"/>
      <c r="S894" s="77"/>
      <c r="T894" s="77"/>
      <c r="U894" s="77"/>
      <c r="V894" s="77"/>
    </row>
    <row r="895" spans="18:22" x14ac:dyDescent="0.2">
      <c r="R895" s="77"/>
      <c r="S895" s="77"/>
      <c r="T895" s="77"/>
      <c r="U895" s="77"/>
      <c r="V895" s="77"/>
    </row>
    <row r="896" spans="18:22" x14ac:dyDescent="0.2">
      <c r="R896" s="83"/>
      <c r="S896" s="77"/>
      <c r="T896" s="77"/>
      <c r="U896" s="77"/>
      <c r="V896" s="77"/>
    </row>
  </sheetData>
  <sortState xmlns:xlrd2="http://schemas.microsoft.com/office/spreadsheetml/2017/richdata2" ref="B49:B57">
    <sortCondition ref="B49:B57"/>
  </sortState>
  <phoneticPr fontId="12" type="noConversion"/>
  <conditionalFormatting sqref="A25:A35 A2:A3 A9:A10">
    <cfRule type="duplicateValues" dxfId="87" priority="215"/>
  </conditionalFormatting>
  <hyperlinks>
    <hyperlink ref="M1" r:id="rId1" xr:uid="{189B1674-9283-1341-ABCB-16C069F523C7}"/>
    <hyperlink ref="N1" r:id="rId2" xr:uid="{07CB5F59-20B3-0E4F-87BB-AC1A5ED12579}"/>
    <hyperlink ref="O1" r:id="rId3" xr:uid="{82A07B8E-BFB0-7947-9AD0-C0D0472B0D2D}"/>
    <hyperlink ref="L1" r:id="rId4" xr:uid="{29B90172-602C-8249-8927-BFBA08650134}"/>
  </hyperlink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F6630-5A0D-9B41-A15F-BD0CD2A3B5A3}">
  <sheetPr codeName="Sheet11">
    <tabColor rgb="FF00B050"/>
  </sheetPr>
  <dimension ref="A1:W45"/>
  <sheetViews>
    <sheetView zoomScaleNormal="100" workbookViewId="0">
      <selection activeCell="E2" sqref="E2"/>
    </sheetView>
  </sheetViews>
  <sheetFormatPr baseColWidth="10" defaultColWidth="11" defaultRowHeight="16" x14ac:dyDescent="0.2"/>
  <cols>
    <col min="1" max="1" width="21.33203125" customWidth="1"/>
    <col min="2" max="2" width="11.83203125" customWidth="1"/>
    <col min="3" max="7" width="15.83203125" customWidth="1"/>
    <col min="8" max="8" width="35.33203125" bestFit="1" customWidth="1"/>
    <col min="9" max="9" width="36.5" bestFit="1" customWidth="1"/>
    <col min="10" max="10" width="43.5" customWidth="1"/>
    <col min="11" max="11" width="37.83203125" customWidth="1"/>
    <col min="12" max="12" width="48.1640625" customWidth="1"/>
    <col min="13" max="13" width="24.83203125" customWidth="1"/>
    <col min="14" max="14" width="25.33203125" customWidth="1"/>
    <col min="15" max="15" width="28" customWidth="1"/>
    <col min="16" max="16" width="30" customWidth="1"/>
    <col min="17" max="17" width="45" customWidth="1"/>
    <col min="18" max="18" width="19.1640625" customWidth="1"/>
    <col min="26" max="26" width="38.1640625" customWidth="1"/>
    <col min="27" max="27" width="28.6640625" customWidth="1"/>
    <col min="29" max="30" width="29.6640625" bestFit="1" customWidth="1"/>
    <col min="31" max="31" width="10.83203125" customWidth="1"/>
    <col min="32" max="32" width="29.6640625" bestFit="1" customWidth="1"/>
  </cols>
  <sheetData>
    <row r="1" spans="1:22" s="58" customFormat="1" ht="68" x14ac:dyDescent="0.2">
      <c r="A1" s="91" t="s">
        <v>672</v>
      </c>
      <c r="B1" s="92" t="s">
        <v>673</v>
      </c>
      <c r="C1" s="105" t="s">
        <v>3067</v>
      </c>
      <c r="D1" s="21" t="s">
        <v>1063</v>
      </c>
      <c r="E1" s="105" t="s">
        <v>3068</v>
      </c>
      <c r="F1" s="21" t="s">
        <v>675</v>
      </c>
      <c r="G1" s="87" t="s">
        <v>676</v>
      </c>
      <c r="H1" s="6" t="s">
        <v>1064</v>
      </c>
      <c r="I1" s="6" t="s">
        <v>1065</v>
      </c>
      <c r="J1" s="114" t="s">
        <v>1066</v>
      </c>
      <c r="K1" s="79" t="s">
        <v>1067</v>
      </c>
      <c r="L1" s="8" t="s">
        <v>1068</v>
      </c>
      <c r="M1" s="22" t="s">
        <v>685</v>
      </c>
      <c r="N1" s="22" t="s">
        <v>686</v>
      </c>
      <c r="O1" s="22" t="s">
        <v>687</v>
      </c>
      <c r="P1" s="22" t="s">
        <v>688</v>
      </c>
      <c r="Q1" s="22" t="s">
        <v>951</v>
      </c>
      <c r="R1"/>
      <c r="S1"/>
      <c r="T1"/>
      <c r="U1"/>
      <c r="V1"/>
    </row>
    <row r="2" spans="1:22" ht="68" x14ac:dyDescent="0.2">
      <c r="A2" s="10" t="s">
        <v>312</v>
      </c>
      <c r="B2" s="5">
        <v>57178</v>
      </c>
      <c r="C2" s="5">
        <v>10</v>
      </c>
      <c r="D2" s="5">
        <v>2</v>
      </c>
      <c r="E2" s="5">
        <v>0</v>
      </c>
      <c r="F2" s="86">
        <v>12</v>
      </c>
      <c r="G2" s="25" t="s">
        <v>691</v>
      </c>
      <c r="H2" s="10" t="s">
        <v>692</v>
      </c>
      <c r="I2" s="10" t="s">
        <v>692</v>
      </c>
      <c r="J2" s="11" t="s">
        <v>1069</v>
      </c>
      <c r="K2" s="11" t="s">
        <v>1070</v>
      </c>
      <c r="L2" s="80" t="s">
        <v>1071</v>
      </c>
      <c r="M2" s="10" t="s">
        <v>894</v>
      </c>
      <c r="N2" s="10" t="s">
        <v>895</v>
      </c>
      <c r="O2" s="5" t="s">
        <v>896</v>
      </c>
      <c r="P2" s="5" t="s">
        <v>894</v>
      </c>
      <c r="Q2" s="3" t="s">
        <v>1072</v>
      </c>
    </row>
    <row r="3" spans="1:22" ht="68" x14ac:dyDescent="0.2">
      <c r="A3" s="10" t="s">
        <v>313</v>
      </c>
      <c r="B3" s="5">
        <v>83637</v>
      </c>
      <c r="C3" s="5">
        <v>10</v>
      </c>
      <c r="D3" s="5">
        <v>2</v>
      </c>
      <c r="E3" s="5">
        <v>0</v>
      </c>
      <c r="F3" s="5">
        <v>12</v>
      </c>
      <c r="G3" s="25" t="s">
        <v>691</v>
      </c>
      <c r="H3" s="10" t="s">
        <v>692</v>
      </c>
      <c r="I3" s="5" t="s">
        <v>692</v>
      </c>
      <c r="J3" s="11" t="s">
        <v>1069</v>
      </c>
      <c r="K3" s="11" t="s">
        <v>1073</v>
      </c>
      <c r="L3" s="80" t="s">
        <v>1074</v>
      </c>
      <c r="M3" s="10" t="s">
        <v>2</v>
      </c>
      <c r="N3" s="10" t="s">
        <v>2</v>
      </c>
      <c r="O3" s="5" t="s">
        <v>697</v>
      </c>
      <c r="P3" s="5" t="s">
        <v>2</v>
      </c>
      <c r="Q3" s="3" t="s">
        <v>1072</v>
      </c>
    </row>
    <row r="4" spans="1:22" ht="34" x14ac:dyDescent="0.2">
      <c r="A4" s="5" t="s">
        <v>307</v>
      </c>
      <c r="B4" s="5">
        <v>8554</v>
      </c>
      <c r="C4" s="5">
        <v>10</v>
      </c>
      <c r="D4" s="5">
        <v>2</v>
      </c>
      <c r="E4" s="5">
        <v>0</v>
      </c>
      <c r="F4" s="5">
        <v>12</v>
      </c>
      <c r="G4" s="25" t="s">
        <v>691</v>
      </c>
      <c r="H4" s="5" t="s">
        <v>692</v>
      </c>
      <c r="I4" s="5" t="s">
        <v>692</v>
      </c>
      <c r="J4" s="5" t="s">
        <v>1075</v>
      </c>
      <c r="K4" s="3" t="s">
        <v>1076</v>
      </c>
      <c r="L4" s="80" t="s">
        <v>1077</v>
      </c>
      <c r="M4" s="10" t="s">
        <v>2</v>
      </c>
      <c r="N4" s="10" t="s">
        <v>2</v>
      </c>
      <c r="O4" s="5" t="s">
        <v>697</v>
      </c>
      <c r="P4" s="5" t="s">
        <v>2</v>
      </c>
      <c r="Q4" s="3" t="s">
        <v>1072</v>
      </c>
    </row>
    <row r="5" spans="1:22" ht="34" x14ac:dyDescent="0.2">
      <c r="A5" s="5" t="s">
        <v>308</v>
      </c>
      <c r="B5" s="5">
        <v>9063</v>
      </c>
      <c r="C5" s="5">
        <v>10</v>
      </c>
      <c r="D5" s="5">
        <v>2</v>
      </c>
      <c r="E5" s="5">
        <v>0</v>
      </c>
      <c r="F5" s="5">
        <v>12</v>
      </c>
      <c r="G5" s="25" t="s">
        <v>691</v>
      </c>
      <c r="H5" s="5" t="s">
        <v>692</v>
      </c>
      <c r="I5" s="5" t="s">
        <v>692</v>
      </c>
      <c r="J5" s="5" t="s">
        <v>1075</v>
      </c>
      <c r="K5" s="3" t="s">
        <v>1076</v>
      </c>
      <c r="L5" s="80" t="s">
        <v>1077</v>
      </c>
      <c r="M5" s="10" t="s">
        <v>2</v>
      </c>
      <c r="N5" s="10" t="s">
        <v>2</v>
      </c>
      <c r="O5" s="5" t="s">
        <v>697</v>
      </c>
      <c r="P5" s="5" t="s">
        <v>2</v>
      </c>
      <c r="Q5" s="3" t="s">
        <v>1072</v>
      </c>
    </row>
    <row r="6" spans="1:22" ht="34" x14ac:dyDescent="0.2">
      <c r="A6" s="5" t="s">
        <v>309</v>
      </c>
      <c r="B6" s="5">
        <v>10401</v>
      </c>
      <c r="C6" s="5">
        <v>10</v>
      </c>
      <c r="D6" s="5">
        <v>2</v>
      </c>
      <c r="E6" s="5">
        <v>0</v>
      </c>
      <c r="F6" s="5">
        <v>12</v>
      </c>
      <c r="G6" s="25" t="s">
        <v>691</v>
      </c>
      <c r="H6" s="5" t="s">
        <v>692</v>
      </c>
      <c r="I6" s="5" t="s">
        <v>692</v>
      </c>
      <c r="J6" s="5" t="s">
        <v>1075</v>
      </c>
      <c r="K6" s="3" t="s">
        <v>1076</v>
      </c>
      <c r="L6" s="80" t="s">
        <v>1077</v>
      </c>
      <c r="M6" s="10" t="s">
        <v>2</v>
      </c>
      <c r="N6" s="10" t="s">
        <v>2</v>
      </c>
      <c r="O6" s="5" t="s">
        <v>697</v>
      </c>
      <c r="P6" s="5" t="s">
        <v>2</v>
      </c>
      <c r="Q6" s="3" t="s">
        <v>1072</v>
      </c>
    </row>
    <row r="7" spans="1:22" ht="34" x14ac:dyDescent="0.2">
      <c r="A7" s="5" t="s">
        <v>310</v>
      </c>
      <c r="B7" s="5">
        <v>51588</v>
      </c>
      <c r="C7" s="5">
        <v>10</v>
      </c>
      <c r="D7" s="5">
        <v>2</v>
      </c>
      <c r="E7" s="5">
        <v>0</v>
      </c>
      <c r="F7" s="5">
        <v>12</v>
      </c>
      <c r="G7" s="25" t="s">
        <v>691</v>
      </c>
      <c r="H7" s="5" t="s">
        <v>692</v>
      </c>
      <c r="I7" s="5" t="s">
        <v>692</v>
      </c>
      <c r="J7" s="5" t="s">
        <v>1075</v>
      </c>
      <c r="K7" s="3" t="s">
        <v>1076</v>
      </c>
      <c r="L7" s="80" t="s">
        <v>1077</v>
      </c>
      <c r="M7" s="10" t="s">
        <v>2</v>
      </c>
      <c r="N7" s="10" t="s">
        <v>2</v>
      </c>
      <c r="O7" s="5" t="s">
        <v>697</v>
      </c>
      <c r="P7" s="5" t="s">
        <v>2</v>
      </c>
      <c r="Q7" s="3" t="s">
        <v>1072</v>
      </c>
    </row>
    <row r="8" spans="1:22" ht="34" x14ac:dyDescent="0.2">
      <c r="A8" s="10" t="s">
        <v>311</v>
      </c>
      <c r="B8" s="5">
        <v>286053</v>
      </c>
      <c r="C8" s="5">
        <v>10</v>
      </c>
      <c r="D8" s="5">
        <v>2</v>
      </c>
      <c r="E8" s="5">
        <v>0</v>
      </c>
      <c r="F8" s="5">
        <v>12</v>
      </c>
      <c r="G8" s="25" t="s">
        <v>691</v>
      </c>
      <c r="H8" s="10" t="s">
        <v>692</v>
      </c>
      <c r="I8" s="10" t="s">
        <v>692</v>
      </c>
      <c r="J8" s="10" t="s">
        <v>1078</v>
      </c>
      <c r="K8" s="3" t="s">
        <v>1076</v>
      </c>
      <c r="L8" s="80" t="s">
        <v>1079</v>
      </c>
      <c r="M8" s="10" t="s">
        <v>894</v>
      </c>
      <c r="N8" s="10" t="s">
        <v>895</v>
      </c>
      <c r="O8" s="5" t="s">
        <v>896</v>
      </c>
      <c r="P8" s="5" t="s">
        <v>894</v>
      </c>
      <c r="Q8" s="3" t="s">
        <v>1072</v>
      </c>
    </row>
    <row r="9" spans="1:22" ht="17" x14ac:dyDescent="0.2">
      <c r="A9" s="5" t="s">
        <v>664</v>
      </c>
      <c r="B9" s="5">
        <v>5903</v>
      </c>
      <c r="C9" s="5">
        <v>10</v>
      </c>
      <c r="D9" s="5">
        <v>2</v>
      </c>
      <c r="E9" s="5">
        <v>0</v>
      </c>
      <c r="F9" s="5">
        <v>12</v>
      </c>
      <c r="G9" s="25" t="s">
        <v>691</v>
      </c>
      <c r="H9" s="5" t="s">
        <v>692</v>
      </c>
      <c r="I9" s="5" t="s">
        <v>692</v>
      </c>
      <c r="J9" s="5" t="s">
        <v>1080</v>
      </c>
      <c r="K9" s="3" t="s">
        <v>1076</v>
      </c>
      <c r="L9" s="81" t="s">
        <v>990</v>
      </c>
      <c r="M9" s="10" t="s">
        <v>2</v>
      </c>
      <c r="N9" s="10" t="s">
        <v>2</v>
      </c>
      <c r="O9" s="5" t="s">
        <v>697</v>
      </c>
      <c r="P9" s="5" t="s">
        <v>2</v>
      </c>
      <c r="Q9" s="32" t="s">
        <v>1081</v>
      </c>
    </row>
    <row r="10" spans="1:22" ht="17" x14ac:dyDescent="0.2">
      <c r="A10" s="5" t="s">
        <v>665</v>
      </c>
      <c r="B10" s="5">
        <v>26036</v>
      </c>
      <c r="C10" s="5">
        <v>10</v>
      </c>
      <c r="D10" s="5">
        <v>2</v>
      </c>
      <c r="E10" s="5">
        <v>0</v>
      </c>
      <c r="F10" s="5">
        <v>12</v>
      </c>
      <c r="G10" s="25" t="s">
        <v>691</v>
      </c>
      <c r="H10" s="5" t="s">
        <v>692</v>
      </c>
      <c r="I10" s="5" t="s">
        <v>692</v>
      </c>
      <c r="J10" s="5" t="s">
        <v>1080</v>
      </c>
      <c r="K10" s="3" t="s">
        <v>1076</v>
      </c>
      <c r="L10" s="81" t="s">
        <v>992</v>
      </c>
      <c r="M10" s="10" t="s">
        <v>700</v>
      </c>
      <c r="N10" s="10" t="s">
        <v>700</v>
      </c>
      <c r="O10" s="5" t="s">
        <v>1005</v>
      </c>
      <c r="P10" s="5" t="s">
        <v>700</v>
      </c>
      <c r="Q10" s="32" t="s">
        <v>1081</v>
      </c>
    </row>
    <row r="11" spans="1:22" ht="68" x14ac:dyDescent="0.2">
      <c r="A11" s="5" t="s">
        <v>670</v>
      </c>
      <c r="B11" s="5">
        <v>1959</v>
      </c>
      <c r="C11" s="5">
        <v>5</v>
      </c>
      <c r="D11" s="5">
        <v>2</v>
      </c>
      <c r="E11" s="5">
        <v>0</v>
      </c>
      <c r="F11" s="5">
        <v>7</v>
      </c>
      <c r="G11" s="25" t="s">
        <v>691</v>
      </c>
      <c r="H11" s="25" t="s">
        <v>882</v>
      </c>
      <c r="I11" s="5" t="s">
        <v>692</v>
      </c>
      <c r="J11" s="33" t="s">
        <v>1082</v>
      </c>
      <c r="K11" s="3" t="s">
        <v>1083</v>
      </c>
      <c r="L11" s="81" t="s">
        <v>995</v>
      </c>
      <c r="M11" s="10" t="s">
        <v>700</v>
      </c>
      <c r="N11" s="10" t="s">
        <v>700</v>
      </c>
      <c r="O11" s="5" t="s">
        <v>700</v>
      </c>
      <c r="P11" s="5" t="s">
        <v>700</v>
      </c>
      <c r="Q11" s="25" t="s">
        <v>996</v>
      </c>
    </row>
    <row r="12" spans="1:22" ht="68" x14ac:dyDescent="0.2">
      <c r="A12" s="5" t="s">
        <v>997</v>
      </c>
      <c r="B12" s="5">
        <v>8535</v>
      </c>
      <c r="C12" s="5">
        <v>0</v>
      </c>
      <c r="D12" s="5">
        <v>2</v>
      </c>
      <c r="E12" s="5">
        <v>-5</v>
      </c>
      <c r="F12" s="5">
        <v>2</v>
      </c>
      <c r="G12" s="25" t="s">
        <v>805</v>
      </c>
      <c r="H12" s="25" t="s">
        <v>762</v>
      </c>
      <c r="I12" s="5" t="s">
        <v>882</v>
      </c>
      <c r="J12" s="33" t="s">
        <v>1084</v>
      </c>
      <c r="K12" s="3" t="s">
        <v>1085</v>
      </c>
      <c r="L12" s="81" t="s">
        <v>999</v>
      </c>
      <c r="M12" s="10" t="s">
        <v>700</v>
      </c>
      <c r="N12" s="10" t="s">
        <v>700</v>
      </c>
      <c r="O12" s="5" t="s">
        <v>1000</v>
      </c>
      <c r="P12" s="5" t="s">
        <v>700</v>
      </c>
      <c r="Q12" s="25" t="s">
        <v>996</v>
      </c>
    </row>
    <row r="13" spans="1:22" ht="68" x14ac:dyDescent="0.2">
      <c r="A13" s="5" t="s">
        <v>1001</v>
      </c>
      <c r="B13" s="5">
        <v>9189</v>
      </c>
      <c r="C13" s="5">
        <v>0</v>
      </c>
      <c r="D13" s="5">
        <v>2</v>
      </c>
      <c r="E13" s="5">
        <v>-5</v>
      </c>
      <c r="F13" s="5">
        <v>2</v>
      </c>
      <c r="G13" s="25" t="s">
        <v>805</v>
      </c>
      <c r="H13" s="25" t="s">
        <v>762</v>
      </c>
      <c r="I13" s="5" t="s">
        <v>882</v>
      </c>
      <c r="J13" s="33" t="s">
        <v>1086</v>
      </c>
      <c r="K13" s="11" t="s">
        <v>1087</v>
      </c>
      <c r="L13" s="81" t="s">
        <v>1002</v>
      </c>
      <c r="M13" s="10" t="s">
        <v>700</v>
      </c>
      <c r="N13" s="10" t="s">
        <v>700</v>
      </c>
      <c r="O13" s="5" t="s">
        <v>700</v>
      </c>
      <c r="P13" s="5" t="s">
        <v>700</v>
      </c>
      <c r="Q13" s="25" t="s">
        <v>996</v>
      </c>
    </row>
    <row r="14" spans="1:22" ht="68" x14ac:dyDescent="0.2">
      <c r="A14" s="5" t="s">
        <v>223</v>
      </c>
      <c r="B14" s="5">
        <v>10155</v>
      </c>
      <c r="C14" s="5">
        <v>5</v>
      </c>
      <c r="D14" s="5">
        <v>2</v>
      </c>
      <c r="E14" s="5">
        <v>-5</v>
      </c>
      <c r="F14" s="5">
        <v>7</v>
      </c>
      <c r="G14" s="25" t="s">
        <v>691</v>
      </c>
      <c r="H14" s="25" t="s">
        <v>762</v>
      </c>
      <c r="I14" s="5" t="s">
        <v>692</v>
      </c>
      <c r="J14" s="33" t="s">
        <v>1088</v>
      </c>
      <c r="K14" s="11" t="s">
        <v>1089</v>
      </c>
      <c r="L14" s="81" t="s">
        <v>1090</v>
      </c>
      <c r="M14" s="5" t="s">
        <v>2</v>
      </c>
      <c r="N14" s="5" t="s">
        <v>2</v>
      </c>
      <c r="O14" s="5" t="s">
        <v>717</v>
      </c>
      <c r="P14" s="5" t="s">
        <v>2</v>
      </c>
      <c r="Q14" s="25"/>
    </row>
    <row r="15" spans="1:22" ht="85" x14ac:dyDescent="0.2">
      <c r="A15" s="25" t="s">
        <v>1003</v>
      </c>
      <c r="B15" s="5">
        <v>2521</v>
      </c>
      <c r="C15" s="5">
        <v>0</v>
      </c>
      <c r="D15" s="5">
        <v>2</v>
      </c>
      <c r="E15" s="5">
        <v>-5</v>
      </c>
      <c r="F15" s="5">
        <v>2</v>
      </c>
      <c r="G15" s="25" t="s">
        <v>805</v>
      </c>
      <c r="H15" s="25" t="s">
        <v>762</v>
      </c>
      <c r="I15" s="25" t="s">
        <v>882</v>
      </c>
      <c r="J15" s="33" t="s">
        <v>1091</v>
      </c>
      <c r="K15" s="11" t="s">
        <v>1092</v>
      </c>
      <c r="L15" s="119" t="s">
        <v>1093</v>
      </c>
      <c r="M15" s="115" t="s">
        <v>700</v>
      </c>
      <c r="N15" s="115" t="s">
        <v>700</v>
      </c>
      <c r="O15" s="115" t="s">
        <v>1005</v>
      </c>
      <c r="P15" s="115" t="s">
        <v>700</v>
      </c>
      <c r="Q15" s="25"/>
    </row>
    <row r="16" spans="1:22" ht="119" x14ac:dyDescent="0.2">
      <c r="A16" s="25" t="s">
        <v>1006</v>
      </c>
      <c r="B16" s="5">
        <v>1877</v>
      </c>
      <c r="C16" s="5">
        <v>0</v>
      </c>
      <c r="D16" s="5">
        <v>2</v>
      </c>
      <c r="E16" s="5">
        <v>-10</v>
      </c>
      <c r="F16" s="5">
        <v>2</v>
      </c>
      <c r="G16" s="25" t="s">
        <v>805</v>
      </c>
      <c r="H16" s="25" t="s">
        <v>762</v>
      </c>
      <c r="I16" s="25" t="s">
        <v>762</v>
      </c>
      <c r="J16" s="33"/>
      <c r="K16" s="11" t="s">
        <v>1094</v>
      </c>
      <c r="L16" s="119" t="s">
        <v>1095</v>
      </c>
      <c r="M16" s="115" t="s">
        <v>700</v>
      </c>
      <c r="N16" s="115" t="s">
        <v>1010</v>
      </c>
      <c r="O16" s="115" t="s">
        <v>1096</v>
      </c>
      <c r="P16" s="115" t="s">
        <v>700</v>
      </c>
      <c r="Q16" s="25"/>
    </row>
    <row r="17" spans="1:21" ht="102" x14ac:dyDescent="0.2">
      <c r="A17" s="25" t="s">
        <v>671</v>
      </c>
      <c r="B17" s="5">
        <v>23551</v>
      </c>
      <c r="C17" s="5">
        <v>5</v>
      </c>
      <c r="D17" s="5">
        <v>2</v>
      </c>
      <c r="E17" s="5">
        <v>-5</v>
      </c>
      <c r="F17" s="5">
        <v>7</v>
      </c>
      <c r="G17" s="25" t="s">
        <v>691</v>
      </c>
      <c r="H17" s="25" t="s">
        <v>762</v>
      </c>
      <c r="I17" s="25" t="s">
        <v>692</v>
      </c>
      <c r="J17" s="33" t="s">
        <v>1097</v>
      </c>
      <c r="K17" s="11" t="s">
        <v>1098</v>
      </c>
      <c r="L17" s="119" t="s">
        <v>1099</v>
      </c>
      <c r="M17" s="115" t="s">
        <v>700</v>
      </c>
      <c r="N17" s="115" t="s">
        <v>700</v>
      </c>
      <c r="O17" s="115" t="s">
        <v>1005</v>
      </c>
      <c r="P17" s="115" t="s">
        <v>700</v>
      </c>
      <c r="Q17" s="25"/>
    </row>
    <row r="18" spans="1:21" ht="51" x14ac:dyDescent="0.2">
      <c r="A18" s="25" t="s">
        <v>1013</v>
      </c>
      <c r="B18" s="5">
        <v>6781</v>
      </c>
      <c r="C18" s="5">
        <v>0</v>
      </c>
      <c r="D18" s="5">
        <v>2</v>
      </c>
      <c r="E18" s="5">
        <v>-5</v>
      </c>
      <c r="F18" s="5">
        <v>2</v>
      </c>
      <c r="G18" s="25" t="s">
        <v>805</v>
      </c>
      <c r="H18" s="25" t="s">
        <v>762</v>
      </c>
      <c r="I18" s="25" t="s">
        <v>882</v>
      </c>
      <c r="J18" s="33" t="s">
        <v>1100</v>
      </c>
      <c r="K18" s="11" t="s">
        <v>1101</v>
      </c>
      <c r="L18" s="119" t="s">
        <v>1102</v>
      </c>
      <c r="M18" s="115" t="s">
        <v>700</v>
      </c>
      <c r="N18" s="115" t="s">
        <v>700</v>
      </c>
      <c r="O18" s="115" t="s">
        <v>1005</v>
      </c>
      <c r="P18" s="115" t="s">
        <v>700</v>
      </c>
      <c r="Q18" s="25"/>
    </row>
    <row r="19" spans="1:21" x14ac:dyDescent="0.2">
      <c r="A19" s="1"/>
      <c r="B19" s="1"/>
      <c r="C19" s="1"/>
      <c r="D19" s="1"/>
      <c r="E19" s="1"/>
      <c r="F19" s="1"/>
      <c r="G19" s="24"/>
      <c r="H19" s="24"/>
      <c r="I19" s="1"/>
      <c r="J19" s="69"/>
      <c r="K19" s="118"/>
      <c r="L19" s="24"/>
      <c r="M19" s="1"/>
      <c r="N19" s="1"/>
      <c r="O19" s="1"/>
      <c r="P19" s="1"/>
      <c r="Q19" s="24"/>
      <c r="R19" s="1"/>
      <c r="S19" s="1"/>
      <c r="U19" s="24"/>
    </row>
    <row r="20" spans="1:21" x14ac:dyDescent="0.2">
      <c r="U20" s="24"/>
    </row>
    <row r="21" spans="1:21" x14ac:dyDescent="0.2">
      <c r="A21" s="24"/>
      <c r="B21" s="24"/>
      <c r="C21" s="24"/>
      <c r="D21" s="24"/>
      <c r="E21" s="24"/>
      <c r="F21" s="24"/>
      <c r="G21" s="24"/>
      <c r="H21" s="24"/>
      <c r="I21" s="24"/>
      <c r="J21" s="24"/>
      <c r="K21" s="24"/>
      <c r="L21" s="24"/>
      <c r="M21" s="24" t="s">
        <v>700</v>
      </c>
      <c r="N21" s="24" t="s">
        <v>700</v>
      </c>
      <c r="O21" s="24" t="s">
        <v>700</v>
      </c>
      <c r="P21" s="24" t="s">
        <v>700</v>
      </c>
      <c r="Q21" s="24"/>
      <c r="R21" s="24"/>
      <c r="S21" s="24"/>
      <c r="T21" s="24"/>
      <c r="U21" s="24"/>
    </row>
    <row r="22" spans="1:21" x14ac:dyDescent="0.2">
      <c r="M22" t="s">
        <v>700</v>
      </c>
      <c r="N22" t="s">
        <v>700</v>
      </c>
      <c r="O22" t="s">
        <v>700</v>
      </c>
      <c r="P22" t="s">
        <v>700</v>
      </c>
    </row>
    <row r="45" spans="23:23" x14ac:dyDescent="0.2">
      <c r="W45" s="58"/>
    </row>
  </sheetData>
  <phoneticPr fontId="12" type="noConversion"/>
  <hyperlinks>
    <hyperlink ref="N1" r:id="rId1" xr:uid="{2055264B-43BA-3747-BF6A-899144A692FD}"/>
    <hyperlink ref="O1" r:id="rId2" xr:uid="{2813D0E7-407F-8D41-8486-02E6134004F5}"/>
    <hyperlink ref="P1" r:id="rId3" xr:uid="{B3E93808-C1B3-114D-A74D-C40846264FC4}"/>
    <hyperlink ref="M1" r:id="rId4" xr:uid="{A1527E50-611F-3645-BE1E-9601C9C08BE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E7969-4D17-C042-B567-74F8E7D8AF81}">
  <sheetPr>
    <tabColor rgb="FF00B050"/>
  </sheetPr>
  <dimension ref="A1:O13"/>
  <sheetViews>
    <sheetView workbookViewId="0">
      <selection activeCell="O1" sqref="O1"/>
    </sheetView>
  </sheetViews>
  <sheetFormatPr baseColWidth="10" defaultRowHeight="16" x14ac:dyDescent="0.2"/>
  <cols>
    <col min="2" max="2" width="7.83203125" bestFit="1" customWidth="1"/>
  </cols>
  <sheetData>
    <row r="1" spans="1:15" ht="136" x14ac:dyDescent="0.2">
      <c r="A1" s="93" t="s">
        <v>672</v>
      </c>
      <c r="B1" s="88" t="s">
        <v>673</v>
      </c>
      <c r="C1" s="105" t="s">
        <v>3073</v>
      </c>
      <c r="D1" s="21" t="s">
        <v>1103</v>
      </c>
      <c r="E1" s="105" t="s">
        <v>3074</v>
      </c>
      <c r="F1" s="21" t="s">
        <v>675</v>
      </c>
      <c r="G1" s="87" t="s">
        <v>676</v>
      </c>
      <c r="H1" s="6" t="s">
        <v>1065</v>
      </c>
      <c r="I1" s="79" t="s">
        <v>1067</v>
      </c>
      <c r="J1" s="8" t="s">
        <v>1104</v>
      </c>
      <c r="K1" s="22" t="s">
        <v>685</v>
      </c>
      <c r="L1" s="22" t="s">
        <v>686</v>
      </c>
      <c r="M1" s="22" t="s">
        <v>687</v>
      </c>
      <c r="N1" s="22" t="s">
        <v>688</v>
      </c>
      <c r="O1" s="22" t="s">
        <v>951</v>
      </c>
    </row>
    <row r="2" spans="1:15" ht="34" x14ac:dyDescent="0.2">
      <c r="A2" s="32" t="s">
        <v>355</v>
      </c>
      <c r="B2" s="32">
        <v>51191</v>
      </c>
      <c r="C2" s="32">
        <v>5</v>
      </c>
      <c r="D2" s="32">
        <v>2</v>
      </c>
      <c r="E2" s="32">
        <v>0</v>
      </c>
      <c r="F2" s="32">
        <v>7</v>
      </c>
      <c r="G2" s="31" t="s">
        <v>691</v>
      </c>
      <c r="H2" s="32" t="s">
        <v>692</v>
      </c>
      <c r="I2" s="112" t="s">
        <v>1105</v>
      </c>
      <c r="J2" s="113" t="s">
        <v>1106</v>
      </c>
      <c r="K2" s="70" t="s">
        <v>894</v>
      </c>
      <c r="L2" s="70" t="s">
        <v>895</v>
      </c>
      <c r="M2" s="32" t="s">
        <v>896</v>
      </c>
      <c r="N2" s="32" t="s">
        <v>894</v>
      </c>
      <c r="O2" s="31"/>
    </row>
    <row r="3" spans="1:15" ht="68" x14ac:dyDescent="0.2">
      <c r="A3" s="32" t="s">
        <v>220</v>
      </c>
      <c r="B3" s="32">
        <v>7706</v>
      </c>
      <c r="C3" s="32">
        <v>5</v>
      </c>
      <c r="D3" s="32">
        <v>2</v>
      </c>
      <c r="E3" s="32">
        <v>0</v>
      </c>
      <c r="F3" s="32">
        <v>7</v>
      </c>
      <c r="G3" s="31" t="s">
        <v>691</v>
      </c>
      <c r="H3" s="32" t="s">
        <v>692</v>
      </c>
      <c r="I3" s="112" t="s">
        <v>1107</v>
      </c>
      <c r="J3" s="113" t="s">
        <v>1108</v>
      </c>
      <c r="K3" s="70" t="s">
        <v>2</v>
      </c>
      <c r="L3" s="70" t="s">
        <v>2</v>
      </c>
      <c r="M3" s="32" t="s">
        <v>697</v>
      </c>
      <c r="N3" s="32" t="s">
        <v>2</v>
      </c>
      <c r="O3" s="31"/>
    </row>
    <row r="4" spans="1:15" ht="51" x14ac:dyDescent="0.2">
      <c r="A4" s="32" t="s">
        <v>330</v>
      </c>
      <c r="B4" s="32">
        <v>25820</v>
      </c>
      <c r="C4" s="32">
        <v>5</v>
      </c>
      <c r="D4" s="32">
        <v>2</v>
      </c>
      <c r="E4" s="32">
        <v>0</v>
      </c>
      <c r="F4" s="32">
        <v>7</v>
      </c>
      <c r="G4" s="31" t="s">
        <v>691</v>
      </c>
      <c r="H4" s="32" t="s">
        <v>692</v>
      </c>
      <c r="I4" s="112" t="s">
        <v>1109</v>
      </c>
      <c r="J4" s="113" t="s">
        <v>1110</v>
      </c>
      <c r="K4" s="70" t="s">
        <v>2</v>
      </c>
      <c r="L4" s="70" t="s">
        <v>2</v>
      </c>
      <c r="M4" s="32" t="s">
        <v>697</v>
      </c>
      <c r="N4" s="32" t="s">
        <v>2</v>
      </c>
      <c r="O4" s="31"/>
    </row>
    <row r="5" spans="1:15" ht="51" x14ac:dyDescent="0.2">
      <c r="A5" s="32" t="s">
        <v>57</v>
      </c>
      <c r="B5" s="32">
        <v>4193</v>
      </c>
      <c r="C5" s="32">
        <v>5</v>
      </c>
      <c r="D5" s="32">
        <v>2</v>
      </c>
      <c r="E5" s="32">
        <v>0</v>
      </c>
      <c r="F5" s="32">
        <v>7</v>
      </c>
      <c r="G5" s="31" t="s">
        <v>691</v>
      </c>
      <c r="H5" s="32" t="s">
        <v>692</v>
      </c>
      <c r="I5" s="112" t="s">
        <v>1111</v>
      </c>
      <c r="J5" s="113" t="s">
        <v>1112</v>
      </c>
      <c r="K5" s="70" t="s">
        <v>2</v>
      </c>
      <c r="L5" s="70" t="s">
        <v>2</v>
      </c>
      <c r="M5" s="32" t="s">
        <v>697</v>
      </c>
      <c r="N5" s="32" t="s">
        <v>2</v>
      </c>
      <c r="O5" s="31"/>
    </row>
    <row r="6" spans="1:15" ht="16" customHeight="1" x14ac:dyDescent="0.2">
      <c r="A6" s="32" t="s">
        <v>13</v>
      </c>
      <c r="B6" s="32">
        <v>867</v>
      </c>
      <c r="C6" s="32">
        <v>5</v>
      </c>
      <c r="D6" s="32">
        <v>2</v>
      </c>
      <c r="E6" s="32">
        <v>0</v>
      </c>
      <c r="F6" s="32">
        <v>7</v>
      </c>
      <c r="G6" s="31" t="s">
        <v>691</v>
      </c>
      <c r="H6" s="32" t="s">
        <v>692</v>
      </c>
      <c r="I6" s="112" t="s">
        <v>1111</v>
      </c>
      <c r="J6" s="113" t="s">
        <v>1113</v>
      </c>
      <c r="K6" s="70" t="s">
        <v>2</v>
      </c>
      <c r="L6" s="70" t="s">
        <v>2</v>
      </c>
      <c r="M6" s="32" t="s">
        <v>697</v>
      </c>
      <c r="N6" s="32" t="s">
        <v>2</v>
      </c>
      <c r="O6" s="31"/>
    </row>
    <row r="7" spans="1:15" ht="34" x14ac:dyDescent="0.2">
      <c r="A7" s="32" t="s">
        <v>305</v>
      </c>
      <c r="B7" s="32">
        <v>9978</v>
      </c>
      <c r="C7" s="32">
        <v>5</v>
      </c>
      <c r="D7" s="32">
        <v>2</v>
      </c>
      <c r="E7" s="32">
        <v>0</v>
      </c>
      <c r="F7" s="32">
        <v>7</v>
      </c>
      <c r="G7" s="31" t="s">
        <v>691</v>
      </c>
      <c r="H7" s="32" t="s">
        <v>692</v>
      </c>
      <c r="I7" s="112" t="s">
        <v>1105</v>
      </c>
      <c r="J7" s="113" t="s">
        <v>1114</v>
      </c>
      <c r="K7" s="70" t="s">
        <v>2</v>
      </c>
      <c r="L7" s="70" t="s">
        <v>2</v>
      </c>
      <c r="M7" s="32" t="s">
        <v>697</v>
      </c>
      <c r="N7" s="32" t="s">
        <v>2</v>
      </c>
      <c r="O7" s="31"/>
    </row>
    <row r="8" spans="1:15" ht="102" x14ac:dyDescent="0.2">
      <c r="A8" s="32" t="s">
        <v>362</v>
      </c>
      <c r="B8" s="32">
        <v>64750</v>
      </c>
      <c r="C8" s="32">
        <v>0</v>
      </c>
      <c r="D8" s="32">
        <v>2</v>
      </c>
      <c r="E8" s="32">
        <v>0</v>
      </c>
      <c r="F8" s="32">
        <v>2</v>
      </c>
      <c r="G8" s="31" t="s">
        <v>805</v>
      </c>
      <c r="H8" s="32" t="s">
        <v>882</v>
      </c>
      <c r="I8" s="112" t="s">
        <v>1115</v>
      </c>
      <c r="J8" s="113" t="s">
        <v>1116</v>
      </c>
      <c r="K8" s="70" t="s">
        <v>894</v>
      </c>
      <c r="L8" s="70" t="s">
        <v>895</v>
      </c>
      <c r="M8" s="32" t="s">
        <v>896</v>
      </c>
      <c r="N8" s="32" t="s">
        <v>894</v>
      </c>
      <c r="O8" s="31"/>
    </row>
    <row r="9" spans="1:15" ht="85" x14ac:dyDescent="0.2">
      <c r="A9" s="32" t="s">
        <v>333</v>
      </c>
      <c r="B9" s="32">
        <v>5071</v>
      </c>
      <c r="C9" s="32">
        <v>5</v>
      </c>
      <c r="D9" s="32">
        <v>2</v>
      </c>
      <c r="E9" s="32">
        <v>0</v>
      </c>
      <c r="F9" s="32">
        <v>7</v>
      </c>
      <c r="G9" s="31" t="s">
        <v>691</v>
      </c>
      <c r="H9" s="32" t="s">
        <v>692</v>
      </c>
      <c r="I9" s="112" t="s">
        <v>1117</v>
      </c>
      <c r="J9" s="113" t="s">
        <v>1118</v>
      </c>
      <c r="K9" s="70" t="s">
        <v>2</v>
      </c>
      <c r="L9" s="70" t="s">
        <v>2</v>
      </c>
      <c r="M9" s="32" t="s">
        <v>697</v>
      </c>
      <c r="N9" s="32" t="s">
        <v>2</v>
      </c>
      <c r="O9" s="31"/>
    </row>
    <row r="10" spans="1:15" ht="17" x14ac:dyDescent="0.2">
      <c r="A10" s="32" t="s">
        <v>666</v>
      </c>
      <c r="B10" s="32">
        <v>23376</v>
      </c>
      <c r="C10" s="32">
        <v>5</v>
      </c>
      <c r="D10" s="32">
        <v>2</v>
      </c>
      <c r="E10" s="32">
        <v>0</v>
      </c>
      <c r="F10" s="32">
        <v>7</v>
      </c>
      <c r="G10" s="31" t="s">
        <v>691</v>
      </c>
      <c r="H10" s="32" t="s">
        <v>692</v>
      </c>
      <c r="I10" s="112" t="s">
        <v>1119</v>
      </c>
      <c r="J10" s="113" t="s">
        <v>982</v>
      </c>
      <c r="K10" s="70" t="s">
        <v>700</v>
      </c>
      <c r="L10" s="70" t="s">
        <v>700</v>
      </c>
      <c r="M10" s="32" t="s">
        <v>1005</v>
      </c>
      <c r="N10" s="32" t="s">
        <v>700</v>
      </c>
      <c r="O10" s="31"/>
    </row>
    <row r="11" spans="1:15" x14ac:dyDescent="0.2">
      <c r="A11" s="32" t="s">
        <v>667</v>
      </c>
      <c r="B11" s="32">
        <v>65992</v>
      </c>
      <c r="C11" s="32">
        <v>5</v>
      </c>
      <c r="D11" s="32">
        <v>2</v>
      </c>
      <c r="E11" s="32">
        <v>0</v>
      </c>
      <c r="F11" s="32">
        <v>7</v>
      </c>
      <c r="G11" s="31" t="s">
        <v>691</v>
      </c>
      <c r="H11" s="32" t="s">
        <v>692</v>
      </c>
      <c r="I11" s="112"/>
      <c r="J11" s="113" t="s">
        <v>982</v>
      </c>
      <c r="K11" s="70" t="s">
        <v>700</v>
      </c>
      <c r="L11" s="70" t="s">
        <v>700</v>
      </c>
      <c r="M11" s="70" t="s">
        <v>700</v>
      </c>
      <c r="N11" s="70" t="s">
        <v>700</v>
      </c>
      <c r="O11" s="70" t="s">
        <v>700</v>
      </c>
    </row>
    <row r="12" spans="1:15" ht="17" x14ac:dyDescent="0.2">
      <c r="A12" s="32" t="s">
        <v>669</v>
      </c>
      <c r="B12" s="32">
        <v>9140</v>
      </c>
      <c r="C12" s="32">
        <v>5</v>
      </c>
      <c r="D12" s="32">
        <v>2</v>
      </c>
      <c r="E12" s="32">
        <v>0</v>
      </c>
      <c r="F12" s="32">
        <v>7</v>
      </c>
      <c r="G12" s="31" t="s">
        <v>691</v>
      </c>
      <c r="H12" s="32" t="s">
        <v>692</v>
      </c>
      <c r="I12" s="112" t="s">
        <v>1119</v>
      </c>
      <c r="J12" s="113" t="s">
        <v>984</v>
      </c>
      <c r="K12" s="70" t="s">
        <v>700</v>
      </c>
      <c r="L12" s="70" t="s">
        <v>700</v>
      </c>
      <c r="M12" s="32" t="s">
        <v>700</v>
      </c>
      <c r="N12" s="32" t="s">
        <v>700</v>
      </c>
      <c r="O12" s="31" t="s">
        <v>1120</v>
      </c>
    </row>
    <row r="13" spans="1:15" ht="17" x14ac:dyDescent="0.2">
      <c r="A13" s="32" t="s">
        <v>668</v>
      </c>
      <c r="B13" s="32">
        <v>9474</v>
      </c>
      <c r="C13" s="32">
        <v>5</v>
      </c>
      <c r="D13" s="32">
        <v>2</v>
      </c>
      <c r="E13" s="32">
        <v>0</v>
      </c>
      <c r="F13" s="32">
        <v>7</v>
      </c>
      <c r="G13" s="31" t="s">
        <v>691</v>
      </c>
      <c r="H13" s="32" t="s">
        <v>692</v>
      </c>
      <c r="I13" s="112" t="s">
        <v>1119</v>
      </c>
      <c r="J13" s="113" t="s">
        <v>984</v>
      </c>
      <c r="K13" s="70" t="s">
        <v>700</v>
      </c>
      <c r="L13" s="70" t="s">
        <v>700</v>
      </c>
      <c r="M13" s="32" t="s">
        <v>1000</v>
      </c>
      <c r="N13" s="32" t="s">
        <v>700</v>
      </c>
      <c r="O13" s="31"/>
    </row>
  </sheetData>
  <hyperlinks>
    <hyperlink ref="L1" r:id="rId1" xr:uid="{1C313D63-41E4-7E45-B99B-6C04E28B3C8F}"/>
    <hyperlink ref="M1" r:id="rId2" xr:uid="{7761F633-01EE-6C45-9721-97FF199A084B}"/>
    <hyperlink ref="N1" r:id="rId3" xr:uid="{93611E0E-509A-A04C-9788-D7D1913218A0}"/>
    <hyperlink ref="K1" r:id="rId4" xr:uid="{D360FF8D-2B62-7845-B4FB-F6E9733DF59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B1096-385B-764C-8F2B-112E26686468}">
  <sheetPr codeName="Sheet13">
    <tabColor rgb="FF00B050"/>
  </sheetPr>
  <dimension ref="A1:V60"/>
  <sheetViews>
    <sheetView zoomScale="75" zoomScaleNormal="100" workbookViewId="0">
      <selection activeCell="O1" sqref="O1"/>
    </sheetView>
  </sheetViews>
  <sheetFormatPr baseColWidth="10" defaultColWidth="10.83203125" defaultRowHeight="16" x14ac:dyDescent="0.2"/>
  <cols>
    <col min="1" max="2" width="10.83203125" style="24"/>
    <col min="3" max="3" width="26.83203125" style="69" bestFit="1" customWidth="1"/>
    <col min="4" max="4" width="23.83203125" style="69" bestFit="1" customWidth="1"/>
    <col min="5" max="5" width="38.33203125" style="24" bestFit="1" customWidth="1"/>
    <col min="6" max="6" width="33.5" style="69" customWidth="1"/>
    <col min="7" max="18" width="20.83203125" style="24" customWidth="1"/>
    <col min="19" max="19" width="21.6640625" style="24" customWidth="1"/>
    <col min="20" max="20" width="20.83203125" style="24" customWidth="1"/>
    <col min="21" max="21" width="11" customWidth="1"/>
    <col min="22" max="16384" width="10.83203125" style="24"/>
  </cols>
  <sheetData>
    <row r="1" spans="1:22" s="26" customFormat="1" ht="133" customHeight="1" x14ac:dyDescent="0.2">
      <c r="A1" s="18" t="s">
        <v>1121</v>
      </c>
      <c r="B1" s="18" t="s">
        <v>673</v>
      </c>
      <c r="C1" s="6" t="s">
        <v>1122</v>
      </c>
      <c r="D1" s="6" t="s">
        <v>1123</v>
      </c>
      <c r="E1" s="109" t="s">
        <v>1124</v>
      </c>
      <c r="F1" s="7" t="s">
        <v>1125</v>
      </c>
      <c r="G1" s="64" t="s">
        <v>1126</v>
      </c>
      <c r="H1" s="64" t="s">
        <v>1127</v>
      </c>
      <c r="I1" s="8" t="s">
        <v>1128</v>
      </c>
      <c r="J1" s="20" t="s">
        <v>3038</v>
      </c>
      <c r="K1" s="8" t="s">
        <v>1129</v>
      </c>
      <c r="L1" s="8" t="s">
        <v>1130</v>
      </c>
      <c r="M1" s="8" t="s">
        <v>1131</v>
      </c>
      <c r="N1" s="8" t="s">
        <v>1132</v>
      </c>
      <c r="O1" s="8" t="s">
        <v>1133</v>
      </c>
      <c r="P1" s="8" t="s">
        <v>1134</v>
      </c>
      <c r="Q1" s="22" t="s">
        <v>685</v>
      </c>
      <c r="R1" s="22" t="s">
        <v>686</v>
      </c>
      <c r="S1" s="22" t="s">
        <v>687</v>
      </c>
      <c r="T1" s="22" t="s">
        <v>688</v>
      </c>
      <c r="U1" s="90"/>
      <c r="V1"/>
    </row>
    <row r="2" spans="1:22" ht="17" x14ac:dyDescent="0.2">
      <c r="A2" s="67" t="s">
        <v>1015</v>
      </c>
      <c r="B2" s="5">
        <v>326</v>
      </c>
      <c r="C2" s="33" t="s">
        <v>1135</v>
      </c>
      <c r="D2" s="33" t="s">
        <v>693</v>
      </c>
      <c r="E2" s="25"/>
      <c r="F2" s="33"/>
      <c r="G2" s="63" t="s">
        <v>1136</v>
      </c>
      <c r="H2" s="63" t="s">
        <v>1137</v>
      </c>
      <c r="I2" s="85"/>
      <c r="J2" s="85"/>
      <c r="K2" s="25" t="s">
        <v>1138</v>
      </c>
      <c r="L2" s="25" t="s">
        <v>1138</v>
      </c>
      <c r="M2" s="63"/>
      <c r="N2" s="63"/>
      <c r="O2" s="63"/>
      <c r="P2" s="63"/>
      <c r="Q2" s="25" t="s">
        <v>700</v>
      </c>
      <c r="R2" s="25" t="s">
        <v>700</v>
      </c>
      <c r="S2" s="25" t="s">
        <v>720</v>
      </c>
      <c r="T2" s="25" t="s">
        <v>700</v>
      </c>
      <c r="V2"/>
    </row>
    <row r="3" spans="1:22" ht="17" x14ac:dyDescent="0.2">
      <c r="A3" s="67" t="s">
        <v>1139</v>
      </c>
      <c r="B3" s="5">
        <v>11177</v>
      </c>
      <c r="C3" s="33" t="s">
        <v>1135</v>
      </c>
      <c r="D3" s="33" t="s">
        <v>693</v>
      </c>
      <c r="E3" s="25"/>
      <c r="F3" s="33"/>
      <c r="G3" s="63" t="s">
        <v>1140</v>
      </c>
      <c r="H3" s="63" t="s">
        <v>1137</v>
      </c>
      <c r="I3" s="85"/>
      <c r="J3" s="85"/>
      <c r="K3" s="25" t="s">
        <v>1138</v>
      </c>
      <c r="L3" s="25" t="s">
        <v>1138</v>
      </c>
      <c r="M3" s="63"/>
      <c r="N3" s="63"/>
      <c r="O3" s="63"/>
      <c r="P3" s="63"/>
      <c r="Q3" s="25" t="s">
        <v>700</v>
      </c>
      <c r="R3" s="25" t="s">
        <v>700</v>
      </c>
      <c r="S3" s="25" t="s">
        <v>720</v>
      </c>
      <c r="T3" s="25" t="s">
        <v>700</v>
      </c>
      <c r="V3"/>
    </row>
    <row r="4" spans="1:22" ht="17" x14ac:dyDescent="0.2">
      <c r="A4" s="67" t="s">
        <v>1141</v>
      </c>
      <c r="B4" s="5">
        <v>2186</v>
      </c>
      <c r="C4" s="33" t="s">
        <v>1135</v>
      </c>
      <c r="D4" s="33" t="s">
        <v>693</v>
      </c>
      <c r="E4" s="25"/>
      <c r="F4" s="33"/>
      <c r="G4" s="63" t="s">
        <v>1136</v>
      </c>
      <c r="H4" s="63" t="s">
        <v>1137</v>
      </c>
      <c r="I4" s="85"/>
      <c r="J4" s="85"/>
      <c r="K4" s="25" t="s">
        <v>1138</v>
      </c>
      <c r="L4" s="25" t="s">
        <v>1138</v>
      </c>
      <c r="M4" s="63"/>
      <c r="N4" s="63"/>
      <c r="O4" s="63"/>
      <c r="P4" s="63"/>
      <c r="Q4" s="25" t="s">
        <v>700</v>
      </c>
      <c r="R4" s="25" t="s">
        <v>700</v>
      </c>
      <c r="S4" s="25" t="s">
        <v>720</v>
      </c>
      <c r="T4" s="25" t="s">
        <v>700</v>
      </c>
      <c r="V4"/>
    </row>
    <row r="5" spans="1:22" ht="17" x14ac:dyDescent="0.2">
      <c r="A5" s="67" t="s">
        <v>1142</v>
      </c>
      <c r="B5" s="5">
        <v>1107</v>
      </c>
      <c r="C5" s="33" t="s">
        <v>1135</v>
      </c>
      <c r="D5" s="33" t="s">
        <v>693</v>
      </c>
      <c r="E5" s="25"/>
      <c r="F5" s="33"/>
      <c r="G5" s="63" t="s">
        <v>1136</v>
      </c>
      <c r="H5" s="63" t="s">
        <v>1137</v>
      </c>
      <c r="I5" s="85"/>
      <c r="J5" s="85"/>
      <c r="K5" s="25" t="s">
        <v>1138</v>
      </c>
      <c r="L5" s="25" t="s">
        <v>1138</v>
      </c>
      <c r="M5" s="63"/>
      <c r="N5" s="63"/>
      <c r="O5" s="63"/>
      <c r="P5" s="63"/>
      <c r="Q5" s="25" t="s">
        <v>700</v>
      </c>
      <c r="R5" s="25" t="s">
        <v>700</v>
      </c>
      <c r="S5" s="25" t="s">
        <v>720</v>
      </c>
      <c r="T5" s="25" t="s">
        <v>700</v>
      </c>
      <c r="V5"/>
    </row>
    <row r="6" spans="1:22" ht="17" x14ac:dyDescent="0.2">
      <c r="A6" s="67" t="s">
        <v>1143</v>
      </c>
      <c r="B6" s="5">
        <v>1108</v>
      </c>
      <c r="C6" s="33" t="s">
        <v>1135</v>
      </c>
      <c r="D6" s="33" t="s">
        <v>693</v>
      </c>
      <c r="E6" s="25"/>
      <c r="F6" s="33"/>
      <c r="G6" s="63" t="s">
        <v>1136</v>
      </c>
      <c r="H6" s="63" t="s">
        <v>1137</v>
      </c>
      <c r="I6" s="85"/>
      <c r="J6" s="85"/>
      <c r="K6" s="25" t="s">
        <v>1138</v>
      </c>
      <c r="L6" s="25" t="s">
        <v>1138</v>
      </c>
      <c r="M6" s="63"/>
      <c r="N6" s="63"/>
      <c r="O6" s="63"/>
      <c r="P6" s="63"/>
      <c r="Q6" s="25" t="s">
        <v>700</v>
      </c>
      <c r="R6" s="25" t="s">
        <v>700</v>
      </c>
      <c r="S6" s="25" t="s">
        <v>720</v>
      </c>
      <c r="T6" s="25" t="s">
        <v>700</v>
      </c>
      <c r="V6"/>
    </row>
    <row r="7" spans="1:22" ht="17" x14ac:dyDescent="0.2">
      <c r="A7" s="67" t="s">
        <v>1144</v>
      </c>
      <c r="B7" s="5">
        <v>26038</v>
      </c>
      <c r="C7" s="33" t="s">
        <v>1135</v>
      </c>
      <c r="D7" s="33" t="s">
        <v>693</v>
      </c>
      <c r="E7" s="25"/>
      <c r="F7" s="33"/>
      <c r="G7" s="63" t="s">
        <v>1136</v>
      </c>
      <c r="H7" s="63" t="s">
        <v>1137</v>
      </c>
      <c r="I7" s="85"/>
      <c r="J7" s="85"/>
      <c r="K7" s="25" t="s">
        <v>1138</v>
      </c>
      <c r="L7" s="25" t="s">
        <v>1138</v>
      </c>
      <c r="M7" s="63"/>
      <c r="N7" s="63"/>
      <c r="O7" s="63"/>
      <c r="P7" s="63"/>
      <c r="Q7" s="25" t="s">
        <v>700</v>
      </c>
      <c r="R7" s="25" t="s">
        <v>700</v>
      </c>
      <c r="S7" s="25" t="s">
        <v>720</v>
      </c>
      <c r="T7" s="25" t="s">
        <v>700</v>
      </c>
      <c r="V7"/>
    </row>
    <row r="8" spans="1:22" ht="17" x14ac:dyDescent="0.2">
      <c r="A8" s="67" t="s">
        <v>1145</v>
      </c>
      <c r="B8" s="5">
        <v>11083</v>
      </c>
      <c r="C8" s="33" t="s">
        <v>1135</v>
      </c>
      <c r="D8" s="33" t="s">
        <v>693</v>
      </c>
      <c r="E8" s="25"/>
      <c r="F8" s="33"/>
      <c r="G8" s="63" t="s">
        <v>1140</v>
      </c>
      <c r="H8" s="63" t="s">
        <v>1137</v>
      </c>
      <c r="I8" s="85"/>
      <c r="J8" s="85"/>
      <c r="K8" s="25" t="s">
        <v>1138</v>
      </c>
      <c r="L8" s="25" t="s">
        <v>1138</v>
      </c>
      <c r="M8" s="63"/>
      <c r="N8" s="63"/>
      <c r="O8" s="63"/>
      <c r="P8" s="63"/>
      <c r="Q8" s="25" t="s">
        <v>700</v>
      </c>
      <c r="R8" s="25" t="s">
        <v>700</v>
      </c>
      <c r="S8" s="25" t="s">
        <v>720</v>
      </c>
      <c r="T8" s="25" t="s">
        <v>700</v>
      </c>
      <c r="V8"/>
    </row>
    <row r="9" spans="1:22" ht="17" x14ac:dyDescent="0.2">
      <c r="A9" s="67" t="s">
        <v>1146</v>
      </c>
      <c r="B9" s="5">
        <v>3621</v>
      </c>
      <c r="C9" s="33" t="s">
        <v>1135</v>
      </c>
      <c r="D9" s="33" t="s">
        <v>693</v>
      </c>
      <c r="E9" s="25"/>
      <c r="F9" s="33"/>
      <c r="G9" s="63" t="s">
        <v>1140</v>
      </c>
      <c r="H9" s="63" t="s">
        <v>1137</v>
      </c>
      <c r="I9" s="85"/>
      <c r="J9" s="85"/>
      <c r="K9" s="25" t="s">
        <v>1138</v>
      </c>
      <c r="L9" s="25" t="s">
        <v>1138</v>
      </c>
      <c r="M9" s="63"/>
      <c r="N9" s="63"/>
      <c r="O9" s="63"/>
      <c r="P9" s="63"/>
      <c r="Q9" s="25" t="s">
        <v>700</v>
      </c>
      <c r="R9" s="25" t="s">
        <v>700</v>
      </c>
      <c r="S9" s="25" t="s">
        <v>720</v>
      </c>
      <c r="T9" s="25" t="s">
        <v>700</v>
      </c>
      <c r="V9"/>
    </row>
    <row r="10" spans="1:22" ht="17" x14ac:dyDescent="0.2">
      <c r="A10" s="67" t="s">
        <v>1147</v>
      </c>
      <c r="B10" s="5">
        <v>3622</v>
      </c>
      <c r="C10" s="33" t="s">
        <v>1135</v>
      </c>
      <c r="D10" s="33" t="s">
        <v>693</v>
      </c>
      <c r="E10" s="25"/>
      <c r="F10" s="33"/>
      <c r="G10" s="63" t="s">
        <v>1140</v>
      </c>
      <c r="H10" s="63" t="s">
        <v>1137</v>
      </c>
      <c r="I10" s="85"/>
      <c r="J10" s="85"/>
      <c r="K10" s="25" t="s">
        <v>1138</v>
      </c>
      <c r="L10" s="25" t="s">
        <v>1138</v>
      </c>
      <c r="M10" s="63"/>
      <c r="N10" s="63"/>
      <c r="O10" s="63"/>
      <c r="P10" s="63"/>
      <c r="Q10" s="25" t="s">
        <v>700</v>
      </c>
      <c r="R10" s="25" t="s">
        <v>700</v>
      </c>
      <c r="S10" s="25" t="s">
        <v>720</v>
      </c>
      <c r="T10" s="25" t="s">
        <v>700</v>
      </c>
      <c r="V10"/>
    </row>
    <row r="11" spans="1:22" ht="17" x14ac:dyDescent="0.2">
      <c r="A11" s="67" t="s">
        <v>1148</v>
      </c>
      <c r="B11" s="5">
        <v>54556</v>
      </c>
      <c r="C11" s="33" t="s">
        <v>1135</v>
      </c>
      <c r="D11" s="33" t="s">
        <v>693</v>
      </c>
      <c r="E11" s="25"/>
      <c r="F11" s="33"/>
      <c r="G11" s="63" t="s">
        <v>1140</v>
      </c>
      <c r="H11" s="63" t="s">
        <v>1137</v>
      </c>
      <c r="I11" s="85"/>
      <c r="J11" s="85"/>
      <c r="K11" s="25" t="s">
        <v>1138</v>
      </c>
      <c r="L11" s="25" t="s">
        <v>1138</v>
      </c>
      <c r="M11" s="63"/>
      <c r="N11" s="63"/>
      <c r="O11" s="63"/>
      <c r="P11" s="63"/>
      <c r="Q11" s="25" t="s">
        <v>700</v>
      </c>
      <c r="R11" s="25" t="s">
        <v>700</v>
      </c>
      <c r="S11" s="25" t="s">
        <v>720</v>
      </c>
      <c r="T11" s="25" t="s">
        <v>700</v>
      </c>
      <c r="V11"/>
    </row>
    <row r="12" spans="1:22" ht="17" x14ac:dyDescent="0.2">
      <c r="A12" s="67" t="s">
        <v>1149</v>
      </c>
      <c r="B12" s="5">
        <v>51147</v>
      </c>
      <c r="C12" s="33" t="s">
        <v>1135</v>
      </c>
      <c r="D12" s="33" t="s">
        <v>693</v>
      </c>
      <c r="E12" s="25"/>
      <c r="F12" s="33"/>
      <c r="G12" s="63" t="s">
        <v>1140</v>
      </c>
      <c r="H12" s="63" t="s">
        <v>1137</v>
      </c>
      <c r="I12" s="85"/>
      <c r="J12" s="85"/>
      <c r="K12" s="25" t="s">
        <v>1138</v>
      </c>
      <c r="L12" s="25" t="s">
        <v>1138</v>
      </c>
      <c r="M12" s="63"/>
      <c r="N12" s="63"/>
      <c r="O12" s="63"/>
      <c r="P12" s="63"/>
      <c r="Q12" s="25" t="s">
        <v>700</v>
      </c>
      <c r="R12" s="25" t="s">
        <v>700</v>
      </c>
      <c r="S12" s="25" t="s">
        <v>720</v>
      </c>
      <c r="T12" s="25" t="s">
        <v>700</v>
      </c>
      <c r="V12"/>
    </row>
    <row r="13" spans="1:22" ht="17" x14ac:dyDescent="0.2">
      <c r="A13" s="67" t="s">
        <v>1150</v>
      </c>
      <c r="B13" s="5">
        <v>84289</v>
      </c>
      <c r="C13" s="33" t="s">
        <v>1135</v>
      </c>
      <c r="D13" s="33" t="s">
        <v>693</v>
      </c>
      <c r="E13" s="25"/>
      <c r="F13" s="33"/>
      <c r="G13" s="63" t="s">
        <v>1140</v>
      </c>
      <c r="H13" s="63" t="s">
        <v>1137</v>
      </c>
      <c r="I13" s="85"/>
      <c r="J13" s="85"/>
      <c r="K13" s="25" t="s">
        <v>1138</v>
      </c>
      <c r="L13" s="25" t="s">
        <v>1138</v>
      </c>
      <c r="M13" s="63"/>
      <c r="N13" s="63"/>
      <c r="O13" s="63"/>
      <c r="P13" s="63"/>
      <c r="Q13" s="25" t="s">
        <v>700</v>
      </c>
      <c r="R13" s="25" t="s">
        <v>700</v>
      </c>
      <c r="S13" s="25" t="s">
        <v>720</v>
      </c>
      <c r="T13" s="25" t="s">
        <v>700</v>
      </c>
      <c r="V13"/>
    </row>
    <row r="14" spans="1:22" ht="17" x14ac:dyDescent="0.2">
      <c r="A14" s="67" t="s">
        <v>1151</v>
      </c>
      <c r="B14" s="5">
        <v>57117</v>
      </c>
      <c r="C14" s="33" t="s">
        <v>1135</v>
      </c>
      <c r="D14" s="33" t="s">
        <v>693</v>
      </c>
      <c r="E14" s="25"/>
      <c r="F14" s="33"/>
      <c r="G14" s="63" t="s">
        <v>1140</v>
      </c>
      <c r="H14" s="63" t="s">
        <v>1137</v>
      </c>
      <c r="I14" s="85"/>
      <c r="J14" s="85"/>
      <c r="K14" s="25" t="s">
        <v>1138</v>
      </c>
      <c r="L14" s="25" t="s">
        <v>1138</v>
      </c>
      <c r="M14" s="63"/>
      <c r="N14" s="63"/>
      <c r="O14" s="63"/>
      <c r="P14" s="63"/>
      <c r="Q14" s="25" t="s">
        <v>700</v>
      </c>
      <c r="R14" s="25" t="s">
        <v>700</v>
      </c>
      <c r="S14" s="25" t="s">
        <v>720</v>
      </c>
      <c r="T14" s="25" t="s">
        <v>700</v>
      </c>
      <c r="V14"/>
    </row>
    <row r="15" spans="1:22" ht="17" x14ac:dyDescent="0.2">
      <c r="A15" s="67" t="s">
        <v>1018</v>
      </c>
      <c r="B15" s="5">
        <v>79960</v>
      </c>
      <c r="C15" s="33" t="s">
        <v>1135</v>
      </c>
      <c r="D15" s="33" t="s">
        <v>693</v>
      </c>
      <c r="E15" s="25"/>
      <c r="F15" s="33"/>
      <c r="G15" s="63" t="s">
        <v>1152</v>
      </c>
      <c r="H15" s="63" t="s">
        <v>1137</v>
      </c>
      <c r="I15" s="85"/>
      <c r="J15" s="85"/>
      <c r="K15" s="25" t="s">
        <v>1138</v>
      </c>
      <c r="L15" s="25" t="s">
        <v>1138</v>
      </c>
      <c r="M15" s="63"/>
      <c r="N15" s="63"/>
      <c r="O15" s="63"/>
      <c r="P15" s="63"/>
      <c r="Q15" s="25" t="s">
        <v>700</v>
      </c>
      <c r="R15" s="25" t="s">
        <v>700</v>
      </c>
      <c r="S15" s="25" t="s">
        <v>720</v>
      </c>
      <c r="T15" s="25" t="s">
        <v>700</v>
      </c>
      <c r="V15"/>
    </row>
    <row r="16" spans="1:22" ht="17" x14ac:dyDescent="0.2">
      <c r="A16" s="67" t="s">
        <v>1020</v>
      </c>
      <c r="B16" s="5">
        <v>23338</v>
      </c>
      <c r="C16" s="33" t="s">
        <v>1135</v>
      </c>
      <c r="D16" s="33" t="s">
        <v>693</v>
      </c>
      <c r="E16" s="25"/>
      <c r="F16" s="33"/>
      <c r="G16" s="63" t="s">
        <v>1152</v>
      </c>
      <c r="H16" s="63" t="s">
        <v>1137</v>
      </c>
      <c r="I16" s="85"/>
      <c r="J16" s="85"/>
      <c r="K16" s="25" t="s">
        <v>1138</v>
      </c>
      <c r="L16" s="25" t="s">
        <v>1138</v>
      </c>
      <c r="M16" s="63"/>
      <c r="N16" s="63"/>
      <c r="O16" s="63"/>
      <c r="P16" s="63"/>
      <c r="Q16" s="25" t="s">
        <v>700</v>
      </c>
      <c r="R16" s="25" t="s">
        <v>700</v>
      </c>
      <c r="S16" s="25" t="s">
        <v>720</v>
      </c>
      <c r="T16" s="25" t="s">
        <v>700</v>
      </c>
      <c r="V16"/>
    </row>
    <row r="17" spans="1:22" ht="17" x14ac:dyDescent="0.2">
      <c r="A17" s="67" t="s">
        <v>1153</v>
      </c>
      <c r="B17" s="5">
        <v>7994</v>
      </c>
      <c r="C17" s="33" t="s">
        <v>1135</v>
      </c>
      <c r="D17" s="33" t="s">
        <v>693</v>
      </c>
      <c r="E17" s="25"/>
      <c r="F17" s="33"/>
      <c r="G17" s="63" t="s">
        <v>1136</v>
      </c>
      <c r="H17" s="63" t="s">
        <v>1137</v>
      </c>
      <c r="I17" s="85"/>
      <c r="J17" s="85"/>
      <c r="K17" s="25" t="s">
        <v>1138</v>
      </c>
      <c r="L17" s="25" t="s">
        <v>1138</v>
      </c>
      <c r="M17" s="63"/>
      <c r="N17" s="63"/>
      <c r="O17" s="63"/>
      <c r="P17" s="63"/>
      <c r="Q17" s="25" t="s">
        <v>700</v>
      </c>
      <c r="R17" s="25" t="s">
        <v>700</v>
      </c>
      <c r="S17" s="25" t="s">
        <v>720</v>
      </c>
      <c r="T17" s="25" t="s">
        <v>700</v>
      </c>
      <c r="V17"/>
    </row>
    <row r="18" spans="1:22" ht="17" x14ac:dyDescent="0.2">
      <c r="A18" s="67" t="s">
        <v>1154</v>
      </c>
      <c r="B18" s="5">
        <v>5927</v>
      </c>
      <c r="C18" s="33" t="s">
        <v>1135</v>
      </c>
      <c r="D18" s="33" t="s">
        <v>693</v>
      </c>
      <c r="E18" s="25"/>
      <c r="F18" s="33"/>
      <c r="G18" s="63" t="s">
        <v>1155</v>
      </c>
      <c r="H18" s="63" t="s">
        <v>1137</v>
      </c>
      <c r="I18" s="85"/>
      <c r="J18" s="85"/>
      <c r="K18" s="25" t="s">
        <v>1138</v>
      </c>
      <c r="L18" s="25" t="s">
        <v>1138</v>
      </c>
      <c r="M18" s="63"/>
      <c r="N18" s="63"/>
      <c r="O18" s="63"/>
      <c r="P18" s="63"/>
      <c r="Q18" s="25" t="s">
        <v>700</v>
      </c>
      <c r="R18" s="25" t="s">
        <v>700</v>
      </c>
      <c r="S18" s="25" t="s">
        <v>720</v>
      </c>
      <c r="T18" s="25" t="s">
        <v>700</v>
      </c>
      <c r="V18"/>
    </row>
    <row r="19" spans="1:22" ht="17" x14ac:dyDescent="0.2">
      <c r="A19" s="67" t="s">
        <v>1156</v>
      </c>
      <c r="B19" s="5">
        <v>10765</v>
      </c>
      <c r="C19" s="33" t="s">
        <v>1135</v>
      </c>
      <c r="D19" s="33" t="s">
        <v>693</v>
      </c>
      <c r="E19" s="25"/>
      <c r="F19" s="33"/>
      <c r="G19" s="63" t="s">
        <v>1155</v>
      </c>
      <c r="H19" s="63" t="s">
        <v>1137</v>
      </c>
      <c r="I19" s="85"/>
      <c r="J19" s="85"/>
      <c r="K19" s="25" t="s">
        <v>1138</v>
      </c>
      <c r="L19" s="25" t="s">
        <v>1138</v>
      </c>
      <c r="M19" s="63"/>
      <c r="N19" s="63"/>
      <c r="O19" s="63"/>
      <c r="P19" s="63"/>
      <c r="Q19" s="25" t="s">
        <v>700</v>
      </c>
      <c r="R19" s="25" t="s">
        <v>700</v>
      </c>
      <c r="S19" s="25" t="s">
        <v>720</v>
      </c>
      <c r="T19" s="25" t="s">
        <v>700</v>
      </c>
      <c r="V19"/>
    </row>
    <row r="20" spans="1:22" ht="17" x14ac:dyDescent="0.2">
      <c r="A20" s="67" t="s">
        <v>1157</v>
      </c>
      <c r="B20" s="5">
        <v>8242</v>
      </c>
      <c r="C20" s="33" t="s">
        <v>1135</v>
      </c>
      <c r="D20" s="33" t="s">
        <v>693</v>
      </c>
      <c r="E20" s="25"/>
      <c r="F20" s="33"/>
      <c r="G20" s="63" t="s">
        <v>1136</v>
      </c>
      <c r="H20" s="63" t="s">
        <v>1137</v>
      </c>
      <c r="I20" s="85"/>
      <c r="J20" s="85"/>
      <c r="K20" s="25" t="s">
        <v>1138</v>
      </c>
      <c r="L20" s="25" t="s">
        <v>1138</v>
      </c>
      <c r="M20" s="63"/>
      <c r="N20" s="63"/>
      <c r="O20" s="63"/>
      <c r="P20" s="63"/>
      <c r="Q20" s="25" t="s">
        <v>700</v>
      </c>
      <c r="R20" s="25" t="s">
        <v>700</v>
      </c>
      <c r="S20" s="25" t="s">
        <v>720</v>
      </c>
      <c r="T20" s="25" t="s">
        <v>700</v>
      </c>
      <c r="V20"/>
    </row>
    <row r="21" spans="1:22" ht="17" x14ac:dyDescent="0.2">
      <c r="A21" s="67" t="s">
        <v>1158</v>
      </c>
      <c r="B21" s="5">
        <v>8284</v>
      </c>
      <c r="C21" s="33" t="s">
        <v>1135</v>
      </c>
      <c r="D21" s="33" t="s">
        <v>693</v>
      </c>
      <c r="E21" s="25"/>
      <c r="F21" s="33"/>
      <c r="G21" s="63" t="s">
        <v>1136</v>
      </c>
      <c r="H21" s="63" t="s">
        <v>1137</v>
      </c>
      <c r="I21" s="85"/>
      <c r="J21" s="85"/>
      <c r="K21" s="25" t="s">
        <v>1138</v>
      </c>
      <c r="L21" s="25" t="s">
        <v>1138</v>
      </c>
      <c r="M21" s="63"/>
      <c r="N21" s="63"/>
      <c r="O21" s="63"/>
      <c r="P21" s="63"/>
      <c r="Q21" s="25" t="s">
        <v>700</v>
      </c>
      <c r="R21" s="25" t="s">
        <v>700</v>
      </c>
      <c r="S21" s="25" t="s">
        <v>720</v>
      </c>
      <c r="T21" s="25" t="s">
        <v>700</v>
      </c>
      <c r="V21"/>
    </row>
    <row r="22" spans="1:22" ht="17" x14ac:dyDescent="0.2">
      <c r="A22" s="67" t="s">
        <v>1159</v>
      </c>
      <c r="B22" s="5">
        <v>80853</v>
      </c>
      <c r="C22" s="33" t="s">
        <v>1135</v>
      </c>
      <c r="D22" s="33" t="s">
        <v>693</v>
      </c>
      <c r="E22" s="25"/>
      <c r="F22" s="33"/>
      <c r="G22" s="63" t="s">
        <v>1140</v>
      </c>
      <c r="H22" s="63" t="s">
        <v>1137</v>
      </c>
      <c r="I22" s="85"/>
      <c r="J22" s="85"/>
      <c r="K22" s="25" t="s">
        <v>1138</v>
      </c>
      <c r="L22" s="25" t="s">
        <v>1138</v>
      </c>
      <c r="M22" s="63"/>
      <c r="N22" s="63"/>
      <c r="O22" s="63"/>
      <c r="P22" s="63"/>
      <c r="Q22" s="25" t="s">
        <v>700</v>
      </c>
      <c r="R22" s="25" t="s">
        <v>700</v>
      </c>
      <c r="S22" s="25" t="s">
        <v>720</v>
      </c>
      <c r="T22" s="25" t="s">
        <v>700</v>
      </c>
      <c r="V22"/>
    </row>
    <row r="23" spans="1:22" ht="17" x14ac:dyDescent="0.2">
      <c r="A23" s="67" t="s">
        <v>1022</v>
      </c>
      <c r="B23" s="5">
        <v>4297</v>
      </c>
      <c r="C23" s="33" t="s">
        <v>1135</v>
      </c>
      <c r="D23" s="33" t="s">
        <v>693</v>
      </c>
      <c r="E23" s="25"/>
      <c r="F23" s="33"/>
      <c r="G23" s="63" t="s">
        <v>1160</v>
      </c>
      <c r="H23" s="63" t="s">
        <v>1137</v>
      </c>
      <c r="I23" s="85"/>
      <c r="J23" s="85"/>
      <c r="K23" s="25" t="s">
        <v>1138</v>
      </c>
      <c r="L23" s="25" t="s">
        <v>1138</v>
      </c>
      <c r="M23" s="63"/>
      <c r="N23" s="63"/>
      <c r="O23" s="63"/>
      <c r="P23" s="63"/>
      <c r="Q23" s="25" t="s">
        <v>700</v>
      </c>
      <c r="R23" s="25" t="s">
        <v>700</v>
      </c>
      <c r="S23" s="25" t="s">
        <v>720</v>
      </c>
      <c r="T23" s="25" t="s">
        <v>700</v>
      </c>
      <c r="V23"/>
    </row>
    <row r="24" spans="1:22" ht="17" x14ac:dyDescent="0.2">
      <c r="A24" s="67" t="s">
        <v>1161</v>
      </c>
      <c r="B24" s="5">
        <v>9757</v>
      </c>
      <c r="C24" s="33" t="s">
        <v>1135</v>
      </c>
      <c r="D24" s="33" t="s">
        <v>693</v>
      </c>
      <c r="E24" s="25"/>
      <c r="F24" s="33"/>
      <c r="G24" s="63" t="s">
        <v>1160</v>
      </c>
      <c r="H24" s="63" t="s">
        <v>1137</v>
      </c>
      <c r="I24" s="85"/>
      <c r="J24" s="85"/>
      <c r="K24" s="25" t="s">
        <v>1138</v>
      </c>
      <c r="L24" s="25" t="s">
        <v>1138</v>
      </c>
      <c r="M24" s="63"/>
      <c r="N24" s="63"/>
      <c r="O24" s="63"/>
      <c r="P24" s="63"/>
      <c r="Q24" s="25" t="s">
        <v>700</v>
      </c>
      <c r="R24" s="25" t="s">
        <v>700</v>
      </c>
      <c r="S24" s="25" t="s">
        <v>720</v>
      </c>
      <c r="T24" s="25" t="s">
        <v>700</v>
      </c>
      <c r="V24"/>
    </row>
    <row r="25" spans="1:22" ht="17" x14ac:dyDescent="0.2">
      <c r="A25" s="67" t="s">
        <v>841</v>
      </c>
      <c r="B25" s="5">
        <v>22823</v>
      </c>
      <c r="C25" s="33" t="s">
        <v>1135</v>
      </c>
      <c r="D25" s="33" t="s">
        <v>693</v>
      </c>
      <c r="E25" s="25"/>
      <c r="F25" s="33"/>
      <c r="G25" s="63" t="s">
        <v>1136</v>
      </c>
      <c r="H25" s="63" t="s">
        <v>1137</v>
      </c>
      <c r="I25" s="85"/>
      <c r="J25" s="85"/>
      <c r="K25" s="25" t="s">
        <v>1138</v>
      </c>
      <c r="L25" s="25" t="s">
        <v>1138</v>
      </c>
      <c r="M25" s="63"/>
      <c r="N25" s="63"/>
      <c r="O25" s="63"/>
      <c r="P25" s="63"/>
      <c r="Q25" s="25" t="s">
        <v>700</v>
      </c>
      <c r="R25" s="25" t="s">
        <v>700</v>
      </c>
      <c r="S25" s="25" t="s">
        <v>720</v>
      </c>
      <c r="T25" s="25" t="s">
        <v>700</v>
      </c>
      <c r="V25"/>
    </row>
    <row r="26" spans="1:22" ht="17" x14ac:dyDescent="0.2">
      <c r="A26" s="67" t="s">
        <v>1162</v>
      </c>
      <c r="B26" s="5">
        <v>5252</v>
      </c>
      <c r="C26" s="33" t="s">
        <v>1135</v>
      </c>
      <c r="D26" s="33" t="s">
        <v>693</v>
      </c>
      <c r="E26" s="25"/>
      <c r="F26" s="33"/>
      <c r="G26" s="63" t="s">
        <v>1136</v>
      </c>
      <c r="H26" s="63" t="s">
        <v>1137</v>
      </c>
      <c r="I26" s="85"/>
      <c r="J26" s="85"/>
      <c r="K26" s="25" t="s">
        <v>1138</v>
      </c>
      <c r="L26" s="25" t="s">
        <v>1138</v>
      </c>
      <c r="M26" s="63"/>
      <c r="N26" s="63"/>
      <c r="O26" s="63"/>
      <c r="P26" s="63"/>
      <c r="Q26" s="25" t="s">
        <v>700</v>
      </c>
      <c r="R26" s="25" t="s">
        <v>700</v>
      </c>
      <c r="S26" s="25" t="s">
        <v>720</v>
      </c>
      <c r="T26" s="25" t="s">
        <v>700</v>
      </c>
      <c r="V26"/>
    </row>
    <row r="27" spans="1:22" ht="17" x14ac:dyDescent="0.2">
      <c r="A27" s="67" t="s">
        <v>1163</v>
      </c>
      <c r="B27" s="5">
        <v>9678</v>
      </c>
      <c r="C27" s="33" t="s">
        <v>1135</v>
      </c>
      <c r="D27" s="33" t="s">
        <v>693</v>
      </c>
      <c r="E27" s="25"/>
      <c r="F27" s="33"/>
      <c r="G27" s="63" t="s">
        <v>1160</v>
      </c>
      <c r="H27" s="63" t="s">
        <v>1137</v>
      </c>
      <c r="I27" s="85"/>
      <c r="J27" s="85"/>
      <c r="K27" s="25" t="s">
        <v>1138</v>
      </c>
      <c r="L27" s="25" t="s">
        <v>1138</v>
      </c>
      <c r="M27" s="63"/>
      <c r="N27" s="63"/>
      <c r="O27" s="63"/>
      <c r="P27" s="63"/>
      <c r="Q27" s="25" t="s">
        <v>700</v>
      </c>
      <c r="R27" s="25" t="s">
        <v>700</v>
      </c>
      <c r="S27" s="25" t="s">
        <v>720</v>
      </c>
      <c r="T27" s="25" t="s">
        <v>700</v>
      </c>
      <c r="V27"/>
    </row>
    <row r="28" spans="1:22" ht="17" x14ac:dyDescent="0.2">
      <c r="A28" s="67" t="s">
        <v>1164</v>
      </c>
      <c r="B28" s="5">
        <v>5253</v>
      </c>
      <c r="C28" s="33" t="s">
        <v>1135</v>
      </c>
      <c r="D28" s="33" t="s">
        <v>693</v>
      </c>
      <c r="E28" s="25"/>
      <c r="F28" s="33"/>
      <c r="G28" s="63" t="s">
        <v>1140</v>
      </c>
      <c r="H28" s="63" t="s">
        <v>1137</v>
      </c>
      <c r="I28" s="85"/>
      <c r="J28" s="85"/>
      <c r="K28" s="25" t="s">
        <v>1138</v>
      </c>
      <c r="L28" s="25" t="s">
        <v>1138</v>
      </c>
      <c r="M28" s="63"/>
      <c r="N28" s="63"/>
      <c r="O28" s="63"/>
      <c r="P28" s="63"/>
      <c r="Q28" s="25" t="s">
        <v>700</v>
      </c>
      <c r="R28" s="25" t="s">
        <v>700</v>
      </c>
      <c r="S28" s="25" t="s">
        <v>720</v>
      </c>
      <c r="T28" s="25" t="s">
        <v>700</v>
      </c>
      <c r="V28"/>
    </row>
    <row r="29" spans="1:22" ht="17" x14ac:dyDescent="0.2">
      <c r="A29" s="67" t="s">
        <v>1165</v>
      </c>
      <c r="B29" s="5">
        <v>51317</v>
      </c>
      <c r="C29" s="33" t="s">
        <v>1135</v>
      </c>
      <c r="D29" s="33" t="s">
        <v>693</v>
      </c>
      <c r="E29" s="25"/>
      <c r="F29" s="33"/>
      <c r="G29" s="63" t="s">
        <v>1140</v>
      </c>
      <c r="H29" s="63" t="s">
        <v>1137</v>
      </c>
      <c r="I29" s="85"/>
      <c r="J29" s="85"/>
      <c r="K29" s="25" t="s">
        <v>1138</v>
      </c>
      <c r="L29" s="25" t="s">
        <v>1138</v>
      </c>
      <c r="M29" s="63"/>
      <c r="N29" s="63"/>
      <c r="O29" s="63"/>
      <c r="P29" s="63"/>
      <c r="Q29" s="25" t="s">
        <v>700</v>
      </c>
      <c r="R29" s="25" t="s">
        <v>700</v>
      </c>
      <c r="S29" s="25" t="s">
        <v>720</v>
      </c>
      <c r="T29" s="25" t="s">
        <v>700</v>
      </c>
      <c r="V29"/>
    </row>
    <row r="30" spans="1:22" ht="17" x14ac:dyDescent="0.2">
      <c r="A30" s="67" t="s">
        <v>1166</v>
      </c>
      <c r="B30" s="5">
        <v>23133</v>
      </c>
      <c r="C30" s="33" t="s">
        <v>1135</v>
      </c>
      <c r="D30" s="33" t="s">
        <v>693</v>
      </c>
      <c r="E30" s="25"/>
      <c r="F30" s="33"/>
      <c r="G30" s="63" t="s">
        <v>1140</v>
      </c>
      <c r="H30" s="63" t="s">
        <v>1137</v>
      </c>
      <c r="I30" s="85"/>
      <c r="J30" s="85"/>
      <c r="K30" s="25" t="s">
        <v>1138</v>
      </c>
      <c r="L30" s="25" t="s">
        <v>1138</v>
      </c>
      <c r="M30" s="63"/>
      <c r="N30" s="63"/>
      <c r="O30" s="63"/>
      <c r="P30" s="63"/>
      <c r="Q30" s="25" t="s">
        <v>700</v>
      </c>
      <c r="R30" s="25" t="s">
        <v>700</v>
      </c>
      <c r="S30" s="25" t="s">
        <v>720</v>
      </c>
      <c r="T30" s="25" t="s">
        <v>700</v>
      </c>
      <c r="V30"/>
    </row>
    <row r="31" spans="1:22" ht="17" x14ac:dyDescent="0.2">
      <c r="A31" s="67" t="s">
        <v>1167</v>
      </c>
      <c r="B31" s="5">
        <v>83860</v>
      </c>
      <c r="C31" s="33" t="s">
        <v>1135</v>
      </c>
      <c r="D31" s="33" t="s">
        <v>693</v>
      </c>
      <c r="E31" s="25"/>
      <c r="F31" s="33"/>
      <c r="G31" s="63" t="s">
        <v>1140</v>
      </c>
      <c r="H31" s="63" t="s">
        <v>1137</v>
      </c>
      <c r="I31" s="85"/>
      <c r="J31" s="85"/>
      <c r="K31" s="25" t="s">
        <v>1138</v>
      </c>
      <c r="L31" s="25" t="s">
        <v>1138</v>
      </c>
      <c r="M31" s="63"/>
      <c r="N31" s="63"/>
      <c r="O31" s="63"/>
      <c r="P31" s="63"/>
      <c r="Q31" s="25" t="s">
        <v>700</v>
      </c>
      <c r="R31" s="25" t="s">
        <v>700</v>
      </c>
      <c r="S31" s="25" t="s">
        <v>720</v>
      </c>
      <c r="T31" s="25" t="s">
        <v>700</v>
      </c>
      <c r="V31"/>
    </row>
    <row r="32" spans="1:22" ht="17" x14ac:dyDescent="0.2">
      <c r="A32" s="67" t="s">
        <v>1168</v>
      </c>
      <c r="B32" s="5">
        <v>9866</v>
      </c>
      <c r="C32" s="33" t="s">
        <v>1135</v>
      </c>
      <c r="D32" s="33" t="s">
        <v>693</v>
      </c>
      <c r="E32" s="25"/>
      <c r="F32" s="33"/>
      <c r="G32" s="63" t="s">
        <v>1140</v>
      </c>
      <c r="H32" s="63" t="s">
        <v>1137</v>
      </c>
      <c r="I32" s="85"/>
      <c r="J32" s="85"/>
      <c r="K32" s="25" t="s">
        <v>1138</v>
      </c>
      <c r="L32" s="25" t="s">
        <v>1138</v>
      </c>
      <c r="M32" s="63"/>
      <c r="N32" s="63"/>
      <c r="O32" s="63"/>
      <c r="P32" s="63"/>
      <c r="Q32" s="25" t="s">
        <v>700</v>
      </c>
      <c r="R32" s="25" t="s">
        <v>700</v>
      </c>
      <c r="S32" s="25" t="s">
        <v>720</v>
      </c>
      <c r="T32" s="25" t="s">
        <v>700</v>
      </c>
      <c r="V32"/>
    </row>
    <row r="33" spans="1:22" ht="17" x14ac:dyDescent="0.2">
      <c r="A33" s="67" t="s">
        <v>383</v>
      </c>
      <c r="B33" s="5">
        <v>54620</v>
      </c>
      <c r="C33" s="35" t="s">
        <v>1169</v>
      </c>
      <c r="D33" s="33" t="s">
        <v>693</v>
      </c>
      <c r="E33" s="25"/>
      <c r="F33" s="33"/>
      <c r="G33" s="63" t="s">
        <v>1170</v>
      </c>
      <c r="H33" s="63" t="s">
        <v>1137</v>
      </c>
      <c r="I33" s="85"/>
      <c r="J33" s="85"/>
      <c r="K33" s="25" t="s">
        <v>1138</v>
      </c>
      <c r="L33" s="25" t="s">
        <v>1138</v>
      </c>
      <c r="M33" s="63"/>
      <c r="N33" s="63"/>
      <c r="O33" s="63"/>
      <c r="P33" s="63"/>
      <c r="Q33" s="25" t="s">
        <v>700</v>
      </c>
      <c r="R33" s="25" t="s">
        <v>700</v>
      </c>
      <c r="S33" s="25" t="s">
        <v>1171</v>
      </c>
      <c r="T33" s="25" t="s">
        <v>1172</v>
      </c>
      <c r="V33"/>
    </row>
    <row r="34" spans="1:22" ht="17" x14ac:dyDescent="0.2">
      <c r="A34" s="67" t="s">
        <v>437</v>
      </c>
      <c r="B34" s="5">
        <v>22992</v>
      </c>
      <c r="C34" s="35" t="s">
        <v>1169</v>
      </c>
      <c r="D34" s="33" t="s">
        <v>693</v>
      </c>
      <c r="E34" s="25"/>
      <c r="F34" s="33"/>
      <c r="G34" s="63" t="s">
        <v>1170</v>
      </c>
      <c r="H34" s="63" t="s">
        <v>1137</v>
      </c>
      <c r="I34" s="85"/>
      <c r="J34" s="85"/>
      <c r="K34" s="25" t="s">
        <v>1138</v>
      </c>
      <c r="L34" s="25" t="s">
        <v>1138</v>
      </c>
      <c r="M34" s="63"/>
      <c r="N34" s="63"/>
      <c r="O34" s="63"/>
      <c r="P34" s="63"/>
      <c r="Q34" s="25" t="s">
        <v>1172</v>
      </c>
      <c r="R34" s="25" t="s">
        <v>1172</v>
      </c>
      <c r="S34" s="25" t="s">
        <v>720</v>
      </c>
      <c r="T34" s="25" t="s">
        <v>1172</v>
      </c>
      <c r="V34"/>
    </row>
    <row r="35" spans="1:22" ht="17" x14ac:dyDescent="0.2">
      <c r="A35" s="67" t="s">
        <v>438</v>
      </c>
      <c r="B35" s="5">
        <v>84678</v>
      </c>
      <c r="C35" s="35" t="s">
        <v>1169</v>
      </c>
      <c r="D35" s="33" t="s">
        <v>693</v>
      </c>
      <c r="E35" s="25"/>
      <c r="F35" s="33"/>
      <c r="G35" s="63" t="s">
        <v>1170</v>
      </c>
      <c r="H35" s="63" t="s">
        <v>1137</v>
      </c>
      <c r="I35" s="85"/>
      <c r="J35" s="85"/>
      <c r="K35" s="25" t="s">
        <v>1138</v>
      </c>
      <c r="L35" s="25" t="s">
        <v>1138</v>
      </c>
      <c r="M35" s="63"/>
      <c r="N35" s="63"/>
      <c r="O35" s="63"/>
      <c r="P35" s="63"/>
      <c r="Q35" s="25" t="s">
        <v>1172</v>
      </c>
      <c r="R35" s="25" t="s">
        <v>1172</v>
      </c>
      <c r="S35" s="25" t="s">
        <v>720</v>
      </c>
      <c r="T35" s="25" t="s">
        <v>1172</v>
      </c>
      <c r="V35"/>
    </row>
    <row r="36" spans="1:22" ht="17" x14ac:dyDescent="0.2">
      <c r="A36" s="67" t="s">
        <v>1173</v>
      </c>
      <c r="B36" s="5">
        <v>64324</v>
      </c>
      <c r="C36" s="35" t="s">
        <v>1169</v>
      </c>
      <c r="D36" s="33" t="s">
        <v>693</v>
      </c>
      <c r="E36" s="25" t="s">
        <v>1174</v>
      </c>
      <c r="F36" s="33"/>
      <c r="G36" s="63" t="s">
        <v>1175</v>
      </c>
      <c r="H36" s="63" t="s">
        <v>1137</v>
      </c>
      <c r="I36" s="85"/>
      <c r="J36" s="85"/>
      <c r="K36" s="25" t="s">
        <v>1138</v>
      </c>
      <c r="L36" s="25" t="s">
        <v>1138</v>
      </c>
      <c r="M36" s="63"/>
      <c r="N36" s="63"/>
      <c r="O36" s="63"/>
      <c r="P36" s="63"/>
      <c r="Q36" s="25" t="s">
        <v>700</v>
      </c>
      <c r="R36" s="25" t="s">
        <v>700</v>
      </c>
      <c r="S36" s="25" t="s">
        <v>720</v>
      </c>
      <c r="T36" s="25" t="s">
        <v>700</v>
      </c>
      <c r="V36"/>
    </row>
    <row r="37" spans="1:22" ht="17" x14ac:dyDescent="0.2">
      <c r="A37" s="67" t="s">
        <v>1176</v>
      </c>
      <c r="B37" s="5">
        <v>54904</v>
      </c>
      <c r="C37" s="35" t="s">
        <v>1169</v>
      </c>
      <c r="D37" s="33" t="s">
        <v>693</v>
      </c>
      <c r="E37" s="25" t="s">
        <v>1174</v>
      </c>
      <c r="F37" s="33"/>
      <c r="G37" s="63" t="s">
        <v>1175</v>
      </c>
      <c r="H37" s="63" t="s">
        <v>1137</v>
      </c>
      <c r="I37" s="85"/>
      <c r="J37" s="85"/>
      <c r="K37" s="25" t="s">
        <v>1138</v>
      </c>
      <c r="L37" s="25" t="s">
        <v>1138</v>
      </c>
      <c r="M37" s="63"/>
      <c r="N37" s="63"/>
      <c r="O37" s="63"/>
      <c r="P37" s="63"/>
      <c r="Q37" s="25" t="s">
        <v>700</v>
      </c>
      <c r="R37" s="25" t="s">
        <v>700</v>
      </c>
      <c r="S37" s="25" t="s">
        <v>720</v>
      </c>
      <c r="T37" s="25" t="s">
        <v>700</v>
      </c>
      <c r="V37"/>
    </row>
    <row r="38" spans="1:22" ht="68" x14ac:dyDescent="0.2">
      <c r="A38" s="67" t="s">
        <v>802</v>
      </c>
      <c r="B38" s="5">
        <v>8193</v>
      </c>
      <c r="C38" s="33" t="s">
        <v>1177</v>
      </c>
      <c r="D38" s="33" t="s">
        <v>1135</v>
      </c>
      <c r="E38" s="33" t="s">
        <v>1178</v>
      </c>
      <c r="F38" s="33" t="s">
        <v>1179</v>
      </c>
      <c r="G38" s="63" t="s">
        <v>1180</v>
      </c>
      <c r="H38" s="63" t="s">
        <v>1136</v>
      </c>
      <c r="I38" s="85"/>
      <c r="J38" s="85"/>
      <c r="K38" s="25" t="s">
        <v>1138</v>
      </c>
      <c r="L38" s="25" t="s">
        <v>1138</v>
      </c>
      <c r="M38" s="63"/>
      <c r="N38" s="63"/>
      <c r="O38" s="63"/>
      <c r="P38" s="63"/>
      <c r="Q38" s="25" t="s">
        <v>2</v>
      </c>
      <c r="R38" s="25" t="s">
        <v>1016</v>
      </c>
      <c r="S38" s="25" t="s">
        <v>720</v>
      </c>
      <c r="T38" s="25" t="s">
        <v>700</v>
      </c>
      <c r="V38"/>
    </row>
    <row r="39" spans="1:22" ht="68" x14ac:dyDescent="0.2">
      <c r="A39" s="67" t="s">
        <v>1024</v>
      </c>
      <c r="B39" s="5">
        <v>5977</v>
      </c>
      <c r="C39" s="33" t="s">
        <v>1177</v>
      </c>
      <c r="D39" s="33" t="s">
        <v>1135</v>
      </c>
      <c r="E39" s="33" t="s">
        <v>1181</v>
      </c>
      <c r="F39" s="33" t="s">
        <v>1182</v>
      </c>
      <c r="G39" s="63" t="s">
        <v>1180</v>
      </c>
      <c r="H39" s="63" t="s">
        <v>1136</v>
      </c>
      <c r="I39" s="85"/>
      <c r="J39" s="85"/>
      <c r="K39" s="25" t="s">
        <v>1138</v>
      </c>
      <c r="L39" s="25" t="s">
        <v>1138</v>
      </c>
      <c r="M39" s="63"/>
      <c r="N39" s="63"/>
      <c r="O39" s="63"/>
      <c r="P39" s="63"/>
      <c r="Q39" s="25" t="s">
        <v>700</v>
      </c>
      <c r="R39" s="25" t="s">
        <v>700</v>
      </c>
      <c r="S39" s="25" t="s">
        <v>720</v>
      </c>
      <c r="T39" s="25" t="s">
        <v>700</v>
      </c>
      <c r="V39"/>
    </row>
    <row r="40" spans="1:22" ht="68" x14ac:dyDescent="0.2">
      <c r="A40" s="67" t="s">
        <v>1183</v>
      </c>
      <c r="B40" s="5">
        <v>8110</v>
      </c>
      <c r="C40" s="33" t="s">
        <v>1177</v>
      </c>
      <c r="D40" s="33" t="s">
        <v>1135</v>
      </c>
      <c r="E40" s="33" t="s">
        <v>1184</v>
      </c>
      <c r="F40" s="33" t="s">
        <v>1185</v>
      </c>
      <c r="G40" s="63" t="s">
        <v>1180</v>
      </c>
      <c r="H40" s="63" t="s">
        <v>1136</v>
      </c>
      <c r="I40" s="85"/>
      <c r="J40" s="85"/>
      <c r="K40" s="25" t="s">
        <v>1138</v>
      </c>
      <c r="L40" s="25" t="s">
        <v>1138</v>
      </c>
      <c r="M40" s="63"/>
      <c r="N40" s="63"/>
      <c r="O40" s="63"/>
      <c r="P40" s="63"/>
      <c r="Q40" s="25" t="s">
        <v>700</v>
      </c>
      <c r="R40" s="25" t="s">
        <v>700</v>
      </c>
      <c r="S40" s="25" t="s">
        <v>720</v>
      </c>
      <c r="T40" s="25" t="s">
        <v>700</v>
      </c>
      <c r="V40"/>
    </row>
    <row r="41" spans="1:22" ht="102" x14ac:dyDescent="0.2">
      <c r="A41" s="67" t="s">
        <v>1186</v>
      </c>
      <c r="B41" s="5">
        <v>55274</v>
      </c>
      <c r="C41" s="35" t="s">
        <v>1187</v>
      </c>
      <c r="D41" s="33" t="s">
        <v>1135</v>
      </c>
      <c r="E41" s="33" t="s">
        <v>1188</v>
      </c>
      <c r="F41" s="33" t="s">
        <v>1189</v>
      </c>
      <c r="G41" s="63" t="s">
        <v>1190</v>
      </c>
      <c r="H41" s="63" t="s">
        <v>1136</v>
      </c>
      <c r="I41" s="85"/>
      <c r="J41" s="85"/>
      <c r="K41" s="25" t="s">
        <v>1138</v>
      </c>
      <c r="L41" s="25" t="s">
        <v>1138</v>
      </c>
      <c r="M41" s="63"/>
      <c r="N41" s="63"/>
      <c r="O41" s="63"/>
      <c r="P41" s="63"/>
      <c r="Q41" s="25" t="s">
        <v>700</v>
      </c>
      <c r="R41" s="25" t="s">
        <v>700</v>
      </c>
      <c r="S41" s="25" t="s">
        <v>720</v>
      </c>
      <c r="T41" s="25" t="s">
        <v>700</v>
      </c>
      <c r="V41"/>
    </row>
    <row r="42" spans="1:22" ht="17" x14ac:dyDescent="0.2">
      <c r="A42" s="67" t="s">
        <v>219</v>
      </c>
      <c r="B42" s="5">
        <v>8805</v>
      </c>
      <c r="C42" s="33" t="s">
        <v>1135</v>
      </c>
      <c r="D42" s="33" t="s">
        <v>1135</v>
      </c>
      <c r="E42" s="25" t="s">
        <v>1191</v>
      </c>
      <c r="F42" s="33"/>
      <c r="G42" s="63" t="s">
        <v>1140</v>
      </c>
      <c r="H42" s="63" t="s">
        <v>1137</v>
      </c>
      <c r="I42" s="63" t="s">
        <v>1138</v>
      </c>
      <c r="J42" s="25" t="s">
        <v>699</v>
      </c>
      <c r="K42" s="25" t="s">
        <v>1138</v>
      </c>
      <c r="L42" s="25" t="s">
        <v>1138</v>
      </c>
      <c r="M42" s="94"/>
      <c r="N42" s="63"/>
      <c r="O42" s="63"/>
      <c r="P42" s="63"/>
      <c r="Q42" s="25" t="s">
        <v>2</v>
      </c>
      <c r="R42" s="25" t="s">
        <v>2</v>
      </c>
      <c r="S42" s="25" t="s">
        <v>717</v>
      </c>
      <c r="T42" s="25" t="s">
        <v>2</v>
      </c>
      <c r="V42"/>
    </row>
    <row r="43" spans="1:22" ht="34" x14ac:dyDescent="0.2">
      <c r="A43" s="67" t="s">
        <v>95</v>
      </c>
      <c r="B43" s="5">
        <v>57661</v>
      </c>
      <c r="C43" s="33" t="s">
        <v>1135</v>
      </c>
      <c r="D43" s="33" t="s">
        <v>1135</v>
      </c>
      <c r="E43" s="25" t="s">
        <v>1192</v>
      </c>
      <c r="F43" s="33"/>
      <c r="G43" s="63" t="s">
        <v>1140</v>
      </c>
      <c r="H43" s="63" t="s">
        <v>1137</v>
      </c>
      <c r="I43" s="63" t="s">
        <v>1138</v>
      </c>
      <c r="J43" s="25" t="s">
        <v>699</v>
      </c>
      <c r="K43" s="25" t="s">
        <v>1138</v>
      </c>
      <c r="L43" s="25" t="s">
        <v>1138</v>
      </c>
      <c r="M43" s="66" t="s">
        <v>1193</v>
      </c>
      <c r="N43" s="63" t="s">
        <v>1194</v>
      </c>
      <c r="O43" s="66" t="s">
        <v>1195</v>
      </c>
      <c r="P43" s="66" t="s">
        <v>1195</v>
      </c>
      <c r="Q43" s="25" t="s">
        <v>2</v>
      </c>
      <c r="R43" s="25" t="s">
        <v>2</v>
      </c>
      <c r="S43" s="25" t="s">
        <v>749</v>
      </c>
      <c r="T43" s="25" t="s">
        <v>2</v>
      </c>
      <c r="V43"/>
    </row>
    <row r="44" spans="1:22" ht="34" x14ac:dyDescent="0.2">
      <c r="A44" s="67" t="s">
        <v>223</v>
      </c>
      <c r="B44" s="5">
        <v>10155</v>
      </c>
      <c r="C44" s="33" t="s">
        <v>1135</v>
      </c>
      <c r="D44" s="33" t="s">
        <v>1135</v>
      </c>
      <c r="E44" s="25" t="s">
        <v>1196</v>
      </c>
      <c r="F44" s="33" t="s">
        <v>1197</v>
      </c>
      <c r="G44" s="63" t="s">
        <v>1140</v>
      </c>
      <c r="H44" s="63" t="s">
        <v>1137</v>
      </c>
      <c r="I44" s="63" t="s">
        <v>1138</v>
      </c>
      <c r="J44" s="25" t="s">
        <v>741</v>
      </c>
      <c r="K44" s="25" t="s">
        <v>1138</v>
      </c>
      <c r="L44" s="25" t="s">
        <v>1138</v>
      </c>
      <c r="M44" s="66" t="s">
        <v>1198</v>
      </c>
      <c r="N44" s="66" t="s">
        <v>1199</v>
      </c>
      <c r="O44" s="66" t="s">
        <v>1195</v>
      </c>
      <c r="P44" s="66" t="s">
        <v>1195</v>
      </c>
      <c r="Q44" s="25" t="s">
        <v>2</v>
      </c>
      <c r="R44" s="25" t="s">
        <v>2</v>
      </c>
      <c r="S44" s="25" t="s">
        <v>717</v>
      </c>
      <c r="T44" s="25" t="s">
        <v>2</v>
      </c>
      <c r="V44"/>
    </row>
    <row r="45" spans="1:22" ht="34" x14ac:dyDescent="0.2">
      <c r="A45" s="67" t="s">
        <v>227</v>
      </c>
      <c r="B45" s="5">
        <v>51592</v>
      </c>
      <c r="C45" s="33" t="s">
        <v>1200</v>
      </c>
      <c r="D45" s="33" t="s">
        <v>1201</v>
      </c>
      <c r="E45" s="25" t="s">
        <v>1202</v>
      </c>
      <c r="F45" s="33" t="s">
        <v>1203</v>
      </c>
      <c r="G45" s="63" t="s">
        <v>1180</v>
      </c>
      <c r="H45" s="63" t="s">
        <v>1180</v>
      </c>
      <c r="I45" s="63" t="s">
        <v>1138</v>
      </c>
      <c r="J45" s="25" t="s">
        <v>699</v>
      </c>
      <c r="K45" s="25" t="s">
        <v>1138</v>
      </c>
      <c r="L45" s="25" t="s">
        <v>1138</v>
      </c>
      <c r="M45" s="66" t="s">
        <v>1204</v>
      </c>
      <c r="N45" s="66" t="s">
        <v>1205</v>
      </c>
      <c r="O45" s="66" t="s">
        <v>1195</v>
      </c>
      <c r="P45" s="66" t="s">
        <v>1206</v>
      </c>
      <c r="Q45" s="25" t="s">
        <v>2</v>
      </c>
      <c r="R45" s="25" t="s">
        <v>2</v>
      </c>
      <c r="S45" s="25" t="s">
        <v>717</v>
      </c>
      <c r="T45" s="25" t="s">
        <v>2</v>
      </c>
      <c r="V45"/>
    </row>
    <row r="46" spans="1:22" ht="34" x14ac:dyDescent="0.2">
      <c r="A46" s="67" t="s">
        <v>287</v>
      </c>
      <c r="B46" s="5">
        <v>115426</v>
      </c>
      <c r="C46" s="33" t="s">
        <v>1135</v>
      </c>
      <c r="D46" s="33" t="s">
        <v>1135</v>
      </c>
      <c r="E46" s="25" t="s">
        <v>1207</v>
      </c>
      <c r="F46" s="33" t="s">
        <v>1208</v>
      </c>
      <c r="G46" s="63" t="s">
        <v>1140</v>
      </c>
      <c r="H46" s="63" t="s">
        <v>1140</v>
      </c>
      <c r="I46" s="63" t="s">
        <v>1138</v>
      </c>
      <c r="J46" s="25" t="s">
        <v>699</v>
      </c>
      <c r="K46" s="25" t="s">
        <v>1138</v>
      </c>
      <c r="L46" s="25" t="s">
        <v>1138</v>
      </c>
      <c r="M46" s="66" t="s">
        <v>1209</v>
      </c>
      <c r="N46" s="66" t="s">
        <v>1210</v>
      </c>
      <c r="O46" s="66" t="s">
        <v>1195</v>
      </c>
      <c r="P46" s="66" t="s">
        <v>1195</v>
      </c>
      <c r="Q46" s="25" t="s">
        <v>2</v>
      </c>
      <c r="R46" s="25" t="s">
        <v>2</v>
      </c>
      <c r="S46" s="25" t="s">
        <v>717</v>
      </c>
      <c r="T46" s="25" t="s">
        <v>2</v>
      </c>
      <c r="V46"/>
    </row>
    <row r="47" spans="1:22" ht="34" x14ac:dyDescent="0.2">
      <c r="A47" s="67" t="s">
        <v>808</v>
      </c>
      <c r="B47" s="5">
        <v>9031</v>
      </c>
      <c r="C47" s="33" t="s">
        <v>1135</v>
      </c>
      <c r="D47" s="33" t="s">
        <v>1135</v>
      </c>
      <c r="E47" s="25" t="s">
        <v>1211</v>
      </c>
      <c r="F47" s="33" t="s">
        <v>1212</v>
      </c>
      <c r="G47" s="63" t="s">
        <v>1140</v>
      </c>
      <c r="H47" s="63" t="s">
        <v>1140</v>
      </c>
      <c r="I47" s="85"/>
      <c r="J47" s="25" t="s">
        <v>696</v>
      </c>
      <c r="K47" s="25" t="s">
        <v>1138</v>
      </c>
      <c r="L47" s="25" t="s">
        <v>1138</v>
      </c>
      <c r="M47" s="66" t="s">
        <v>1213</v>
      </c>
      <c r="N47" s="66" t="s">
        <v>1214</v>
      </c>
      <c r="O47" s="66" t="s">
        <v>1195</v>
      </c>
      <c r="P47" s="66" t="s">
        <v>1195</v>
      </c>
      <c r="Q47" s="25" t="s">
        <v>700</v>
      </c>
      <c r="R47" s="25" t="s">
        <v>700</v>
      </c>
      <c r="S47" s="25" t="s">
        <v>720</v>
      </c>
      <c r="T47" s="25" t="s">
        <v>700</v>
      </c>
      <c r="V47"/>
    </row>
    <row r="48" spans="1:22" ht="85" x14ac:dyDescent="0.2">
      <c r="A48" s="67" t="s">
        <v>804</v>
      </c>
      <c r="B48" s="5">
        <v>58508</v>
      </c>
      <c r="C48" s="33" t="s">
        <v>1215</v>
      </c>
      <c r="D48" s="33" t="s">
        <v>1201</v>
      </c>
      <c r="E48" s="33" t="s">
        <v>1216</v>
      </c>
      <c r="F48" s="33"/>
      <c r="G48" s="63" t="s">
        <v>1217</v>
      </c>
      <c r="H48" s="63" t="s">
        <v>1218</v>
      </c>
      <c r="I48" s="85"/>
      <c r="J48" s="25" t="s">
        <v>696</v>
      </c>
      <c r="K48" s="25" t="s">
        <v>1138</v>
      </c>
      <c r="L48" s="25" t="s">
        <v>1138</v>
      </c>
      <c r="M48" s="66" t="s">
        <v>1219</v>
      </c>
      <c r="N48" s="66" t="s">
        <v>1220</v>
      </c>
      <c r="O48" s="66" t="s">
        <v>1221</v>
      </c>
      <c r="P48" s="66" t="s">
        <v>1222</v>
      </c>
      <c r="Q48" s="25" t="s">
        <v>700</v>
      </c>
      <c r="R48" s="25" t="s">
        <v>2</v>
      </c>
      <c r="S48" s="25" t="s">
        <v>720</v>
      </c>
      <c r="T48" s="25" t="s">
        <v>700</v>
      </c>
      <c r="V48"/>
    </row>
    <row r="49" spans="1:22" ht="119" x14ac:dyDescent="0.2">
      <c r="A49" s="67" t="s">
        <v>807</v>
      </c>
      <c r="B49" s="5">
        <v>8085</v>
      </c>
      <c r="C49" s="33" t="s">
        <v>1215</v>
      </c>
      <c r="D49" s="33" t="s">
        <v>1201</v>
      </c>
      <c r="E49" s="33" t="s">
        <v>1223</v>
      </c>
      <c r="F49" s="33"/>
      <c r="G49" s="63" t="s">
        <v>1224</v>
      </c>
      <c r="H49" s="63" t="s">
        <v>1225</v>
      </c>
      <c r="I49" s="85"/>
      <c r="J49" s="25" t="s">
        <v>696</v>
      </c>
      <c r="K49" s="25" t="s">
        <v>1138</v>
      </c>
      <c r="L49" s="25" t="s">
        <v>1138</v>
      </c>
      <c r="M49" s="66" t="s">
        <v>1226</v>
      </c>
      <c r="N49" s="66" t="s">
        <v>1227</v>
      </c>
      <c r="O49" s="66" t="s">
        <v>1228</v>
      </c>
      <c r="P49" s="66" t="s">
        <v>1229</v>
      </c>
      <c r="Q49" s="25" t="s">
        <v>700</v>
      </c>
      <c r="R49" s="25" t="s">
        <v>2</v>
      </c>
      <c r="S49" s="25" t="s">
        <v>720</v>
      </c>
      <c r="T49" s="25" t="s">
        <v>700</v>
      </c>
      <c r="V49"/>
    </row>
    <row r="50" spans="1:22" ht="51" x14ac:dyDescent="0.2">
      <c r="A50" s="67" t="s">
        <v>809</v>
      </c>
      <c r="B50" s="5">
        <v>7468</v>
      </c>
      <c r="C50" s="33" t="s">
        <v>1230</v>
      </c>
      <c r="D50" s="33" t="s">
        <v>1135</v>
      </c>
      <c r="E50" s="25"/>
      <c r="F50" s="33"/>
      <c r="G50" s="63"/>
      <c r="H50" s="63" t="s">
        <v>1175</v>
      </c>
      <c r="I50" s="85"/>
      <c r="J50" s="25" t="s">
        <v>696</v>
      </c>
      <c r="K50" s="25" t="s">
        <v>1138</v>
      </c>
      <c r="L50" s="25" t="s">
        <v>1138</v>
      </c>
      <c r="M50" s="66" t="s">
        <v>1231</v>
      </c>
      <c r="N50" s="66" t="s">
        <v>1232</v>
      </c>
      <c r="O50" s="66" t="s">
        <v>1233</v>
      </c>
      <c r="P50" s="66" t="s">
        <v>1195</v>
      </c>
      <c r="Q50" s="25" t="s">
        <v>2</v>
      </c>
      <c r="R50" s="25" t="s">
        <v>1016</v>
      </c>
      <c r="S50" s="25" t="s">
        <v>720</v>
      </c>
      <c r="T50" s="25" t="s">
        <v>700</v>
      </c>
      <c r="V50"/>
    </row>
    <row r="51" spans="1:22" x14ac:dyDescent="0.2">
      <c r="A51" s="67" t="s">
        <v>45</v>
      </c>
      <c r="B51" s="5">
        <v>4214</v>
      </c>
      <c r="C51" s="25" t="s">
        <v>1234</v>
      </c>
      <c r="D51" s="25" t="s">
        <v>1234</v>
      </c>
      <c r="E51" s="25"/>
      <c r="F51" s="25"/>
      <c r="G51" s="25"/>
      <c r="H51" s="25"/>
      <c r="I51" s="63" t="s">
        <v>1138</v>
      </c>
      <c r="J51" s="25" t="s">
        <v>696</v>
      </c>
      <c r="K51" s="85"/>
      <c r="L51" s="85"/>
      <c r="M51" s="65"/>
      <c r="N51" s="65"/>
      <c r="O51" s="65"/>
      <c r="P51" s="65"/>
      <c r="Q51" s="25" t="s">
        <v>2</v>
      </c>
      <c r="R51" s="25" t="s">
        <v>2</v>
      </c>
      <c r="S51" s="25" t="s">
        <v>720</v>
      </c>
      <c r="T51" s="25" t="s">
        <v>700</v>
      </c>
      <c r="V51"/>
    </row>
    <row r="52" spans="1:22" x14ac:dyDescent="0.2">
      <c r="A52" s="68" t="s">
        <v>52</v>
      </c>
      <c r="B52" s="5">
        <v>54708</v>
      </c>
      <c r="C52" s="25" t="s">
        <v>1234</v>
      </c>
      <c r="D52" s="25" t="s">
        <v>1234</v>
      </c>
      <c r="E52" s="25"/>
      <c r="F52" s="25"/>
      <c r="G52" s="25"/>
      <c r="H52" s="25"/>
      <c r="I52" s="63" t="s">
        <v>1138</v>
      </c>
      <c r="J52" s="25" t="s">
        <v>698</v>
      </c>
      <c r="K52" s="85"/>
      <c r="L52" s="85"/>
      <c r="M52" s="65"/>
      <c r="N52" s="65"/>
      <c r="O52" s="65"/>
      <c r="P52" s="65"/>
      <c r="Q52" s="25" t="s">
        <v>2</v>
      </c>
      <c r="R52" s="25" t="s">
        <v>2</v>
      </c>
      <c r="S52" s="25" t="s">
        <v>717</v>
      </c>
      <c r="T52" s="25" t="s">
        <v>2</v>
      </c>
      <c r="V52"/>
    </row>
    <row r="55" spans="1:22" x14ac:dyDescent="0.2">
      <c r="F55" s="120"/>
    </row>
    <row r="57" spans="1:22" x14ac:dyDescent="0.2">
      <c r="E57"/>
    </row>
    <row r="58" spans="1:22" x14ac:dyDescent="0.2">
      <c r="E58"/>
    </row>
    <row r="59" spans="1:22" x14ac:dyDescent="0.2">
      <c r="E59"/>
    </row>
    <row r="60" spans="1:22" x14ac:dyDescent="0.2">
      <c r="E60"/>
    </row>
  </sheetData>
  <sortState xmlns:xlrd2="http://schemas.microsoft.com/office/spreadsheetml/2017/richdata2" ref="A2:T55">
    <sortCondition ref="A2:A55"/>
  </sortState>
  <conditionalFormatting sqref="B1:B1048576">
    <cfRule type="duplicateValues" dxfId="86" priority="232"/>
  </conditionalFormatting>
  <hyperlinks>
    <hyperlink ref="Q1" r:id="rId1" xr:uid="{DAC6094E-4D5D-C847-8418-7B4EF5A07B12}"/>
    <hyperlink ref="R1" r:id="rId2" xr:uid="{62CB95AC-E2F1-0D40-A13F-1B98FBAE3598}"/>
    <hyperlink ref="S1" r:id="rId3" xr:uid="{57F56B1F-00F0-9749-A088-AB53E21AA662}"/>
    <hyperlink ref="T1" r:id="rId4" xr:uid="{971DA666-E60A-3041-95D3-4E7FEE8BA958}"/>
  </hyperlinks>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7A86C-6E96-4C4C-A56E-FEFABF992101}">
  <sheetPr codeName="Sheet6">
    <tabColor rgb="FF00B050"/>
  </sheetPr>
  <dimension ref="A1:AF107"/>
  <sheetViews>
    <sheetView topLeftCell="R1" zoomScaleNormal="100" workbookViewId="0">
      <selection activeCell="AJ1" sqref="AJ1"/>
    </sheetView>
  </sheetViews>
  <sheetFormatPr baseColWidth="10" defaultColWidth="10.83203125" defaultRowHeight="16" x14ac:dyDescent="0.2"/>
  <cols>
    <col min="1" max="1" width="15.5" style="2" customWidth="1"/>
    <col min="2" max="2" width="10.83203125" style="2" customWidth="1"/>
    <col min="3" max="8" width="15.83203125" style="1" customWidth="1"/>
    <col min="9" max="9" width="10" style="1" bestFit="1" customWidth="1"/>
    <col min="10" max="12" width="20.83203125" style="2" customWidth="1"/>
    <col min="13" max="15" width="25.83203125" style="2" customWidth="1"/>
    <col min="16" max="25" width="20.83203125" style="2" customWidth="1"/>
    <col min="26" max="26" width="25.83203125" style="2" customWidth="1"/>
    <col min="27" max="31" width="25.83203125" style="1" customWidth="1"/>
    <col min="32" max="32" width="39.5" style="1" customWidth="1"/>
    <col min="33" max="16384" width="10.83203125" style="1"/>
  </cols>
  <sheetData>
    <row r="1" spans="1:32" s="2" customFormat="1" ht="85" x14ac:dyDescent="0.2">
      <c r="A1" s="126" t="s">
        <v>1121</v>
      </c>
      <c r="B1" s="126" t="s">
        <v>673</v>
      </c>
      <c r="C1" s="105" t="s">
        <v>3075</v>
      </c>
      <c r="D1" s="105" t="s">
        <v>1235</v>
      </c>
      <c r="E1" s="105" t="s">
        <v>1236</v>
      </c>
      <c r="F1" s="105" t="s">
        <v>1237</v>
      </c>
      <c r="G1" s="105" t="s">
        <v>3076</v>
      </c>
      <c r="H1" s="21" t="s">
        <v>675</v>
      </c>
      <c r="I1" s="62" t="s">
        <v>676</v>
      </c>
      <c r="J1" s="6" t="s">
        <v>1238</v>
      </c>
      <c r="K1" s="6" t="s">
        <v>3077</v>
      </c>
      <c r="L1" s="6" t="s">
        <v>3078</v>
      </c>
      <c r="M1" s="109" t="s">
        <v>1239</v>
      </c>
      <c r="N1" s="7" t="s">
        <v>1240</v>
      </c>
      <c r="O1" s="7" t="s">
        <v>1241</v>
      </c>
      <c r="P1" s="8" t="s">
        <v>1242</v>
      </c>
      <c r="Q1" s="8" t="s">
        <v>1243</v>
      </c>
      <c r="R1" s="8" t="s">
        <v>3079</v>
      </c>
      <c r="S1" s="9" t="s">
        <v>1244</v>
      </c>
      <c r="T1" s="8" t="s">
        <v>1245</v>
      </c>
      <c r="U1" s="110" t="s">
        <v>1246</v>
      </c>
      <c r="V1" s="111" t="s">
        <v>1247</v>
      </c>
      <c r="W1" s="111" t="s">
        <v>1248</v>
      </c>
      <c r="X1" s="111" t="s">
        <v>1249</v>
      </c>
      <c r="Y1" s="111" t="s">
        <v>1250</v>
      </c>
      <c r="Z1" s="111" t="s">
        <v>1251</v>
      </c>
      <c r="AA1" s="22" t="s">
        <v>685</v>
      </c>
      <c r="AB1" s="22" t="s">
        <v>686</v>
      </c>
      <c r="AC1" s="22" t="s">
        <v>687</v>
      </c>
      <c r="AD1" s="22" t="s">
        <v>688</v>
      </c>
      <c r="AE1" s="103" t="s">
        <v>689</v>
      </c>
      <c r="AF1" s="108" t="s">
        <v>690</v>
      </c>
    </row>
    <row r="2" spans="1:32" ht="119" x14ac:dyDescent="0.2">
      <c r="A2" s="3" t="s">
        <v>441</v>
      </c>
      <c r="B2" s="3">
        <v>6502</v>
      </c>
      <c r="C2" s="5">
        <v>15</v>
      </c>
      <c r="D2" s="5">
        <v>2</v>
      </c>
      <c r="E2" s="5">
        <v>2</v>
      </c>
      <c r="F2" s="5">
        <v>2</v>
      </c>
      <c r="G2" s="5">
        <v>0</v>
      </c>
      <c r="H2" s="5">
        <v>21</v>
      </c>
      <c r="I2" s="5" t="s">
        <v>691</v>
      </c>
      <c r="J2" s="3" t="s">
        <v>692</v>
      </c>
      <c r="K2" s="3" t="s">
        <v>692</v>
      </c>
      <c r="L2" s="3" t="s">
        <v>692</v>
      </c>
      <c r="M2" s="3"/>
      <c r="N2" s="3"/>
      <c r="O2" s="3" t="s">
        <v>1252</v>
      </c>
      <c r="P2" s="3" t="s">
        <v>1253</v>
      </c>
      <c r="Q2" s="3" t="s">
        <v>1254</v>
      </c>
      <c r="R2" s="3" t="s">
        <v>692</v>
      </c>
      <c r="S2" s="3" t="s">
        <v>1255</v>
      </c>
      <c r="T2" s="3" t="s">
        <v>1172</v>
      </c>
      <c r="U2" s="3" t="s">
        <v>1256</v>
      </c>
      <c r="V2" s="3" t="s">
        <v>1257</v>
      </c>
      <c r="W2" s="3" t="s">
        <v>1258</v>
      </c>
      <c r="X2" s="3" t="s">
        <v>1259</v>
      </c>
      <c r="Y2" s="3" t="s">
        <v>1260</v>
      </c>
      <c r="Z2" s="3" t="s">
        <v>692</v>
      </c>
      <c r="AA2" s="3" t="s">
        <v>1172</v>
      </c>
      <c r="AB2" s="3" t="s">
        <v>1172</v>
      </c>
      <c r="AC2" s="3" t="s">
        <v>1261</v>
      </c>
      <c r="AD2" s="3" t="s">
        <v>1172</v>
      </c>
      <c r="AE2" s="3"/>
      <c r="AF2" s="3"/>
    </row>
    <row r="3" spans="1:32" ht="238" x14ac:dyDescent="0.2">
      <c r="A3" s="3" t="s">
        <v>374</v>
      </c>
      <c r="B3" s="3">
        <v>25827</v>
      </c>
      <c r="C3" s="5">
        <v>15</v>
      </c>
      <c r="D3" s="5">
        <v>2</v>
      </c>
      <c r="E3" s="5">
        <v>2</v>
      </c>
      <c r="F3" s="5">
        <v>2</v>
      </c>
      <c r="G3" s="5">
        <v>0</v>
      </c>
      <c r="H3" s="5">
        <v>21</v>
      </c>
      <c r="I3" s="5" t="s">
        <v>691</v>
      </c>
      <c r="J3" s="3" t="s">
        <v>692</v>
      </c>
      <c r="K3" s="3" t="s">
        <v>692</v>
      </c>
      <c r="L3" s="3" t="s">
        <v>692</v>
      </c>
      <c r="M3" s="3"/>
      <c r="N3" s="3"/>
      <c r="O3" s="3" t="s">
        <v>1262</v>
      </c>
      <c r="P3" s="3" t="s">
        <v>1263</v>
      </c>
      <c r="Q3" s="3" t="s">
        <v>1254</v>
      </c>
      <c r="R3" s="3" t="s">
        <v>692</v>
      </c>
      <c r="S3" s="3" t="s">
        <v>1255</v>
      </c>
      <c r="T3" s="3" t="s">
        <v>1172</v>
      </c>
      <c r="U3" s="3" t="s">
        <v>1264</v>
      </c>
      <c r="V3" s="3" t="s">
        <v>1265</v>
      </c>
      <c r="W3" s="3" t="s">
        <v>1266</v>
      </c>
      <c r="X3" s="3" t="s">
        <v>1267</v>
      </c>
      <c r="Y3" s="3" t="s">
        <v>700</v>
      </c>
      <c r="Z3" s="3" t="s">
        <v>692</v>
      </c>
      <c r="AA3" s="3" t="s">
        <v>1172</v>
      </c>
      <c r="AB3" s="3" t="s">
        <v>1172</v>
      </c>
      <c r="AC3" s="3" t="s">
        <v>1261</v>
      </c>
      <c r="AD3" s="3" t="s">
        <v>1172</v>
      </c>
      <c r="AE3" s="3"/>
      <c r="AF3" s="3"/>
    </row>
    <row r="4" spans="1:32" ht="68" x14ac:dyDescent="0.2">
      <c r="A4" s="3" t="s">
        <v>375</v>
      </c>
      <c r="B4" s="3">
        <v>26224</v>
      </c>
      <c r="C4" s="5">
        <v>15</v>
      </c>
      <c r="D4" s="5">
        <v>2</v>
      </c>
      <c r="E4" s="5">
        <v>2</v>
      </c>
      <c r="F4" s="5">
        <v>2</v>
      </c>
      <c r="G4" s="5">
        <v>0</v>
      </c>
      <c r="H4" s="5">
        <v>21</v>
      </c>
      <c r="I4" s="5" t="s">
        <v>691</v>
      </c>
      <c r="J4" s="3" t="s">
        <v>692</v>
      </c>
      <c r="K4" s="3" t="s">
        <v>692</v>
      </c>
      <c r="L4" s="3" t="s">
        <v>692</v>
      </c>
      <c r="M4" s="3"/>
      <c r="N4" s="3"/>
      <c r="O4" s="3" t="s">
        <v>1268</v>
      </c>
      <c r="P4" s="3" t="s">
        <v>1269</v>
      </c>
      <c r="Q4" s="3" t="s">
        <v>1254</v>
      </c>
      <c r="R4" s="3" t="s">
        <v>692</v>
      </c>
      <c r="S4" s="3" t="s">
        <v>1270</v>
      </c>
      <c r="T4" s="3" t="s">
        <v>1172</v>
      </c>
      <c r="U4" s="3" t="s">
        <v>1271</v>
      </c>
      <c r="V4" s="3" t="s">
        <v>1265</v>
      </c>
      <c r="W4" s="3" t="s">
        <v>1272</v>
      </c>
      <c r="X4" s="3" t="s">
        <v>700</v>
      </c>
      <c r="Y4" s="3" t="s">
        <v>700</v>
      </c>
      <c r="Z4" s="3" t="s">
        <v>692</v>
      </c>
      <c r="AA4" s="3" t="s">
        <v>1172</v>
      </c>
      <c r="AB4" s="3" t="s">
        <v>1172</v>
      </c>
      <c r="AC4" s="3" t="s">
        <v>1261</v>
      </c>
      <c r="AD4" s="3" t="s">
        <v>1172</v>
      </c>
      <c r="AE4" s="3"/>
      <c r="AF4" s="3"/>
    </row>
    <row r="5" spans="1:32" ht="85" x14ac:dyDescent="0.2">
      <c r="A5" s="3" t="s">
        <v>386</v>
      </c>
      <c r="B5" s="3">
        <v>26235</v>
      </c>
      <c r="C5" s="5">
        <v>15</v>
      </c>
      <c r="D5" s="5">
        <v>2</v>
      </c>
      <c r="E5" s="5">
        <v>2</v>
      </c>
      <c r="F5" s="5">
        <v>2</v>
      </c>
      <c r="G5" s="5">
        <v>0</v>
      </c>
      <c r="H5" s="5">
        <v>21</v>
      </c>
      <c r="I5" s="5" t="s">
        <v>691</v>
      </c>
      <c r="J5" s="3" t="s">
        <v>692</v>
      </c>
      <c r="K5" s="3" t="s">
        <v>692</v>
      </c>
      <c r="L5" s="3" t="s">
        <v>692</v>
      </c>
      <c r="M5" s="3"/>
      <c r="N5" s="3"/>
      <c r="O5" s="3"/>
      <c r="P5" s="3" t="s">
        <v>1273</v>
      </c>
      <c r="Q5" s="3" t="s">
        <v>1254</v>
      </c>
      <c r="R5" s="3" t="s">
        <v>692</v>
      </c>
      <c r="S5" s="3" t="s">
        <v>1255</v>
      </c>
      <c r="T5" s="3" t="s">
        <v>1172</v>
      </c>
      <c r="U5" s="3" t="s">
        <v>1271</v>
      </c>
      <c r="V5" s="3" t="s">
        <v>1274</v>
      </c>
      <c r="W5" s="3" t="s">
        <v>1275</v>
      </c>
      <c r="X5" s="3" t="s">
        <v>700</v>
      </c>
      <c r="Y5" s="3" t="s">
        <v>700</v>
      </c>
      <c r="Z5" s="3"/>
      <c r="AA5" s="3" t="s">
        <v>1172</v>
      </c>
      <c r="AB5" s="3" t="s">
        <v>1172</v>
      </c>
      <c r="AC5" s="3" t="s">
        <v>1261</v>
      </c>
      <c r="AD5" s="3" t="s">
        <v>1172</v>
      </c>
      <c r="AE5" s="3"/>
      <c r="AF5" s="3"/>
    </row>
    <row r="6" spans="1:32" ht="102" x14ac:dyDescent="0.2">
      <c r="A6" s="3" t="s">
        <v>387</v>
      </c>
      <c r="B6" s="3">
        <v>26234</v>
      </c>
      <c r="C6" s="5">
        <v>15</v>
      </c>
      <c r="D6" s="5">
        <v>2</v>
      </c>
      <c r="E6" s="5">
        <v>2</v>
      </c>
      <c r="F6" s="5">
        <v>2</v>
      </c>
      <c r="G6" s="5">
        <v>0</v>
      </c>
      <c r="H6" s="5">
        <v>21</v>
      </c>
      <c r="I6" s="5" t="s">
        <v>691</v>
      </c>
      <c r="J6" s="3" t="s">
        <v>692</v>
      </c>
      <c r="K6" s="3" t="s">
        <v>692</v>
      </c>
      <c r="L6" s="3" t="s">
        <v>692</v>
      </c>
      <c r="M6" s="3"/>
      <c r="N6" s="3"/>
      <c r="O6" s="3"/>
      <c r="P6" s="3" t="s">
        <v>1276</v>
      </c>
      <c r="Q6" s="3" t="s">
        <v>1254</v>
      </c>
      <c r="R6" s="3" t="s">
        <v>692</v>
      </c>
      <c r="S6" s="3" t="s">
        <v>1255</v>
      </c>
      <c r="T6" s="3" t="s">
        <v>1172</v>
      </c>
      <c r="U6" s="3" t="s">
        <v>1277</v>
      </c>
      <c r="V6" s="3" t="s">
        <v>1278</v>
      </c>
      <c r="W6" s="3" t="s">
        <v>1279</v>
      </c>
      <c r="X6" s="3" t="s">
        <v>1280</v>
      </c>
      <c r="Y6" s="3" t="s">
        <v>700</v>
      </c>
      <c r="Z6" s="3"/>
      <c r="AA6" s="3" t="s">
        <v>1172</v>
      </c>
      <c r="AB6" s="3" t="s">
        <v>1172</v>
      </c>
      <c r="AC6" s="3" t="s">
        <v>1261</v>
      </c>
      <c r="AD6" s="3" t="s">
        <v>1172</v>
      </c>
      <c r="AE6" s="3"/>
      <c r="AF6" s="3"/>
    </row>
    <row r="7" spans="1:32" ht="85" x14ac:dyDescent="0.2">
      <c r="A7" s="3" t="s">
        <v>388</v>
      </c>
      <c r="B7" s="3">
        <v>26233</v>
      </c>
      <c r="C7" s="5">
        <v>15</v>
      </c>
      <c r="D7" s="5">
        <v>2</v>
      </c>
      <c r="E7" s="5">
        <v>2</v>
      </c>
      <c r="F7" s="5">
        <v>2</v>
      </c>
      <c r="G7" s="5">
        <v>0</v>
      </c>
      <c r="H7" s="5">
        <v>21</v>
      </c>
      <c r="I7" s="5" t="s">
        <v>691</v>
      </c>
      <c r="J7" s="3" t="s">
        <v>692</v>
      </c>
      <c r="K7" s="3" t="s">
        <v>692</v>
      </c>
      <c r="L7" s="3" t="s">
        <v>692</v>
      </c>
      <c r="M7" s="3"/>
      <c r="N7" s="3"/>
      <c r="O7" s="3"/>
      <c r="P7" s="3" t="s">
        <v>1281</v>
      </c>
      <c r="Q7" s="3" t="s">
        <v>1254</v>
      </c>
      <c r="R7" s="3" t="s">
        <v>692</v>
      </c>
      <c r="S7" s="3" t="s">
        <v>1282</v>
      </c>
      <c r="T7" s="3" t="s">
        <v>1172</v>
      </c>
      <c r="U7" s="3" t="s">
        <v>1283</v>
      </c>
      <c r="V7" s="3" t="s">
        <v>1284</v>
      </c>
      <c r="W7" s="3" t="s">
        <v>1285</v>
      </c>
      <c r="X7" s="3" t="s">
        <v>1286</v>
      </c>
      <c r="Y7" s="3" t="s">
        <v>700</v>
      </c>
      <c r="Z7" s="3"/>
      <c r="AA7" s="3" t="s">
        <v>1172</v>
      </c>
      <c r="AB7" s="3" t="s">
        <v>1172</v>
      </c>
      <c r="AC7" s="3" t="s">
        <v>1261</v>
      </c>
      <c r="AD7" s="3" t="s">
        <v>1172</v>
      </c>
      <c r="AE7" s="3"/>
      <c r="AF7" s="3"/>
    </row>
    <row r="8" spans="1:32" ht="34" x14ac:dyDescent="0.2">
      <c r="A8" s="3" t="s">
        <v>389</v>
      </c>
      <c r="B8" s="3">
        <v>23194</v>
      </c>
      <c r="C8" s="5">
        <v>15</v>
      </c>
      <c r="D8" s="5">
        <v>2</v>
      </c>
      <c r="E8" s="5">
        <v>2</v>
      </c>
      <c r="F8" s="5">
        <v>2</v>
      </c>
      <c r="G8" s="5">
        <v>0</v>
      </c>
      <c r="H8" s="5">
        <v>21</v>
      </c>
      <c r="I8" s="5" t="s">
        <v>691</v>
      </c>
      <c r="J8" s="3" t="s">
        <v>692</v>
      </c>
      <c r="K8" s="3" t="s">
        <v>692</v>
      </c>
      <c r="L8" s="3" t="s">
        <v>692</v>
      </c>
      <c r="M8" s="3"/>
      <c r="N8" s="3"/>
      <c r="O8" s="3" t="s">
        <v>1287</v>
      </c>
      <c r="P8" s="3" t="s">
        <v>1288</v>
      </c>
      <c r="Q8" s="3" t="s">
        <v>1254</v>
      </c>
      <c r="R8" s="3" t="s">
        <v>692</v>
      </c>
      <c r="S8" s="3" t="s">
        <v>1255</v>
      </c>
      <c r="T8" s="3" t="s">
        <v>1172</v>
      </c>
      <c r="U8" s="3" t="s">
        <v>1271</v>
      </c>
      <c r="V8" s="3" t="s">
        <v>1260</v>
      </c>
      <c r="W8" s="3" t="s">
        <v>1260</v>
      </c>
      <c r="X8" s="3" t="s">
        <v>700</v>
      </c>
      <c r="Y8" s="3" t="s">
        <v>700</v>
      </c>
      <c r="Z8" s="3" t="s">
        <v>692</v>
      </c>
      <c r="AA8" s="3" t="s">
        <v>1172</v>
      </c>
      <c r="AB8" s="3" t="s">
        <v>1172</v>
      </c>
      <c r="AC8" s="3" t="s">
        <v>1261</v>
      </c>
      <c r="AD8" s="3" t="s">
        <v>1172</v>
      </c>
      <c r="AE8" s="3"/>
      <c r="AF8" s="3"/>
    </row>
    <row r="9" spans="1:32" ht="51" x14ac:dyDescent="0.2">
      <c r="A9" s="3" t="s">
        <v>390</v>
      </c>
      <c r="B9" s="3">
        <v>55336</v>
      </c>
      <c r="C9" s="5">
        <v>15</v>
      </c>
      <c r="D9" s="5">
        <v>2</v>
      </c>
      <c r="E9" s="5">
        <v>2</v>
      </c>
      <c r="F9" s="5">
        <v>2</v>
      </c>
      <c r="G9" s="5">
        <v>0</v>
      </c>
      <c r="H9" s="5">
        <v>21</v>
      </c>
      <c r="I9" s="5" t="s">
        <v>691</v>
      </c>
      <c r="J9" s="3" t="s">
        <v>692</v>
      </c>
      <c r="K9" s="3" t="s">
        <v>692</v>
      </c>
      <c r="L9" s="3" t="s">
        <v>692</v>
      </c>
      <c r="M9" s="3"/>
      <c r="N9" s="3"/>
      <c r="O9" s="3"/>
      <c r="P9" s="3" t="s">
        <v>1289</v>
      </c>
      <c r="Q9" s="3" t="s">
        <v>1254</v>
      </c>
      <c r="R9" s="3" t="s">
        <v>692</v>
      </c>
      <c r="S9" s="3" t="s">
        <v>1270</v>
      </c>
      <c r="T9" s="3" t="s">
        <v>1172</v>
      </c>
      <c r="U9" s="3" t="s">
        <v>1277</v>
      </c>
      <c r="V9" s="3" t="s">
        <v>1284</v>
      </c>
      <c r="W9" s="3" t="s">
        <v>1290</v>
      </c>
      <c r="X9" s="3" t="s">
        <v>1260</v>
      </c>
      <c r="Y9" s="3" t="s">
        <v>700</v>
      </c>
      <c r="Z9" s="3"/>
      <c r="AA9" s="3" t="s">
        <v>1172</v>
      </c>
      <c r="AB9" s="3" t="s">
        <v>1172</v>
      </c>
      <c r="AC9" s="3" t="s">
        <v>1261</v>
      </c>
      <c r="AD9" s="3" t="s">
        <v>1172</v>
      </c>
      <c r="AE9" s="3"/>
      <c r="AF9" s="3"/>
    </row>
    <row r="10" spans="1:32" ht="214" customHeight="1" x14ac:dyDescent="0.2">
      <c r="A10" s="3" t="s">
        <v>437</v>
      </c>
      <c r="B10" s="3">
        <v>22992</v>
      </c>
      <c r="C10" s="5">
        <v>5</v>
      </c>
      <c r="D10" s="5">
        <v>2</v>
      </c>
      <c r="E10" s="5">
        <v>0</v>
      </c>
      <c r="F10" s="5">
        <v>2</v>
      </c>
      <c r="G10" s="5">
        <v>-10</v>
      </c>
      <c r="H10" s="5">
        <v>-1</v>
      </c>
      <c r="I10" s="5" t="s">
        <v>691</v>
      </c>
      <c r="J10" s="3" t="s">
        <v>762</v>
      </c>
      <c r="K10" s="3" t="s">
        <v>762</v>
      </c>
      <c r="L10" s="3" t="s">
        <v>692</v>
      </c>
      <c r="M10" s="3"/>
      <c r="N10" s="3" t="s">
        <v>1291</v>
      </c>
      <c r="O10" s="3"/>
      <c r="P10" s="3" t="s">
        <v>1292</v>
      </c>
      <c r="Q10" s="3" t="s">
        <v>1254</v>
      </c>
      <c r="R10" s="3" t="s">
        <v>692</v>
      </c>
      <c r="S10" s="3" t="s">
        <v>1293</v>
      </c>
      <c r="T10" s="3" t="s">
        <v>1172</v>
      </c>
      <c r="U10" s="3" t="s">
        <v>1294</v>
      </c>
      <c r="V10" s="3" t="s">
        <v>700</v>
      </c>
      <c r="W10" s="3" t="s">
        <v>1295</v>
      </c>
      <c r="X10" s="3" t="s">
        <v>700</v>
      </c>
      <c r="Y10" s="3" t="s">
        <v>700</v>
      </c>
      <c r="Z10" s="3" t="s">
        <v>692</v>
      </c>
      <c r="AA10" s="3" t="s">
        <v>1172</v>
      </c>
      <c r="AB10" s="3" t="s">
        <v>1172</v>
      </c>
      <c r="AC10" s="3"/>
      <c r="AD10" s="3" t="s">
        <v>1172</v>
      </c>
      <c r="AE10" s="3"/>
      <c r="AF10" s="3" t="s">
        <v>1296</v>
      </c>
    </row>
    <row r="11" spans="1:32" ht="221" x14ac:dyDescent="0.2">
      <c r="A11" s="3" t="s">
        <v>438</v>
      </c>
      <c r="B11" s="3">
        <v>84678</v>
      </c>
      <c r="C11" s="5">
        <v>5</v>
      </c>
      <c r="D11" s="5">
        <v>2</v>
      </c>
      <c r="E11" s="5">
        <v>2</v>
      </c>
      <c r="F11" s="5">
        <v>2</v>
      </c>
      <c r="G11" s="5">
        <v>-10</v>
      </c>
      <c r="H11" s="5">
        <v>1</v>
      </c>
      <c r="I11" s="5" t="s">
        <v>691</v>
      </c>
      <c r="J11" s="3" t="s">
        <v>762</v>
      </c>
      <c r="K11" s="3" t="s">
        <v>762</v>
      </c>
      <c r="L11" s="3" t="s">
        <v>692</v>
      </c>
      <c r="M11" s="3"/>
      <c r="N11" s="3" t="s">
        <v>1291</v>
      </c>
      <c r="O11" s="3" t="s">
        <v>1297</v>
      </c>
      <c r="P11" s="3" t="s">
        <v>1298</v>
      </c>
      <c r="Q11" s="3" t="s">
        <v>1254</v>
      </c>
      <c r="R11" s="3" t="s">
        <v>692</v>
      </c>
      <c r="S11" s="3" t="s">
        <v>1293</v>
      </c>
      <c r="T11" s="3" t="s">
        <v>1172</v>
      </c>
      <c r="U11" s="3" t="s">
        <v>1277</v>
      </c>
      <c r="V11" s="3" t="s">
        <v>1260</v>
      </c>
      <c r="W11" s="3" t="s">
        <v>1299</v>
      </c>
      <c r="X11" s="3" t="s">
        <v>1260</v>
      </c>
      <c r="Y11" s="3" t="s">
        <v>700</v>
      </c>
      <c r="Z11" s="3" t="s">
        <v>692</v>
      </c>
      <c r="AA11" s="3" t="s">
        <v>1172</v>
      </c>
      <c r="AB11" s="3" t="s">
        <v>1172</v>
      </c>
      <c r="AC11" s="3"/>
      <c r="AD11" s="3" t="s">
        <v>1172</v>
      </c>
      <c r="AE11" s="3"/>
      <c r="AF11" s="3" t="s">
        <v>1296</v>
      </c>
    </row>
    <row r="12" spans="1:32" ht="68" x14ac:dyDescent="0.2">
      <c r="A12" s="3" t="s">
        <v>376</v>
      </c>
      <c r="B12" s="3">
        <v>54850</v>
      </c>
      <c r="C12" s="5">
        <v>15</v>
      </c>
      <c r="D12" s="5">
        <v>2</v>
      </c>
      <c r="E12" s="5">
        <v>2</v>
      </c>
      <c r="F12" s="5">
        <v>2</v>
      </c>
      <c r="G12" s="5">
        <v>0</v>
      </c>
      <c r="H12" s="5">
        <v>21</v>
      </c>
      <c r="I12" s="5" t="s">
        <v>691</v>
      </c>
      <c r="J12" s="3" t="s">
        <v>692</v>
      </c>
      <c r="K12" s="3" t="s">
        <v>692</v>
      </c>
      <c r="L12" s="3" t="s">
        <v>692</v>
      </c>
      <c r="M12" s="3"/>
      <c r="N12" s="3"/>
      <c r="O12" s="3"/>
      <c r="P12" s="3" t="s">
        <v>1300</v>
      </c>
      <c r="Q12" s="3" t="s">
        <v>1254</v>
      </c>
      <c r="R12" s="3" t="s">
        <v>692</v>
      </c>
      <c r="S12" s="3" t="s">
        <v>1270</v>
      </c>
      <c r="T12" s="3" t="s">
        <v>1172</v>
      </c>
      <c r="U12" s="3" t="s">
        <v>1277</v>
      </c>
      <c r="V12" s="3" t="s">
        <v>1284</v>
      </c>
      <c r="W12" s="3" t="s">
        <v>1301</v>
      </c>
      <c r="X12" s="3" t="s">
        <v>1260</v>
      </c>
      <c r="Y12" s="3" t="s">
        <v>700</v>
      </c>
      <c r="Z12" s="3" t="s">
        <v>692</v>
      </c>
      <c r="AA12" s="3" t="s">
        <v>1172</v>
      </c>
      <c r="AB12" s="3" t="s">
        <v>1172</v>
      </c>
      <c r="AC12" s="3" t="s">
        <v>1261</v>
      </c>
      <c r="AD12" s="3" t="s">
        <v>1172</v>
      </c>
      <c r="AE12" s="3"/>
      <c r="AF12" s="3"/>
    </row>
    <row r="13" spans="1:32" ht="17" x14ac:dyDescent="0.2">
      <c r="A13" s="3" t="s">
        <v>377</v>
      </c>
      <c r="B13" s="3">
        <v>222235</v>
      </c>
      <c r="C13" s="5">
        <v>10</v>
      </c>
      <c r="D13" s="5">
        <v>2</v>
      </c>
      <c r="E13" s="5">
        <v>0</v>
      </c>
      <c r="F13" s="5">
        <v>0</v>
      </c>
      <c r="G13" s="5">
        <v>0</v>
      </c>
      <c r="H13" s="5">
        <v>12</v>
      </c>
      <c r="I13" s="5" t="s">
        <v>691</v>
      </c>
      <c r="J13" s="3" t="s">
        <v>692</v>
      </c>
      <c r="K13" s="3" t="s">
        <v>692</v>
      </c>
      <c r="L13" s="3" t="s">
        <v>1302</v>
      </c>
      <c r="M13" s="3"/>
      <c r="N13" s="3"/>
      <c r="O13" s="3"/>
      <c r="P13" s="3" t="s">
        <v>1303</v>
      </c>
      <c r="Q13" s="3" t="s">
        <v>1254</v>
      </c>
      <c r="R13" s="3" t="s">
        <v>692</v>
      </c>
      <c r="S13" s="3" t="s">
        <v>1304</v>
      </c>
      <c r="T13" s="3" t="s">
        <v>1172</v>
      </c>
      <c r="U13" s="3" t="s">
        <v>700</v>
      </c>
      <c r="V13" s="3" t="s">
        <v>700</v>
      </c>
      <c r="W13" s="3" t="s">
        <v>700</v>
      </c>
      <c r="X13" s="3" t="s">
        <v>700</v>
      </c>
      <c r="Y13" s="3" t="s">
        <v>700</v>
      </c>
      <c r="Z13" s="3"/>
      <c r="AA13" s="3" t="s">
        <v>1172</v>
      </c>
      <c r="AB13" s="3" t="s">
        <v>1172</v>
      </c>
      <c r="AC13" s="3" t="s">
        <v>700</v>
      </c>
      <c r="AD13" s="3" t="s">
        <v>1172</v>
      </c>
      <c r="AE13" s="3"/>
      <c r="AF13" s="3"/>
    </row>
    <row r="14" spans="1:32" ht="34" x14ac:dyDescent="0.2">
      <c r="A14" s="3" t="s">
        <v>378</v>
      </c>
      <c r="B14" s="3">
        <v>144699</v>
      </c>
      <c r="C14" s="5">
        <v>15</v>
      </c>
      <c r="D14" s="5">
        <v>2</v>
      </c>
      <c r="E14" s="5">
        <v>2</v>
      </c>
      <c r="F14" s="5">
        <v>2</v>
      </c>
      <c r="G14" s="5">
        <v>0</v>
      </c>
      <c r="H14" s="5">
        <v>21</v>
      </c>
      <c r="I14" s="5" t="s">
        <v>691</v>
      </c>
      <c r="J14" s="3" t="s">
        <v>692</v>
      </c>
      <c r="K14" s="3" t="s">
        <v>692</v>
      </c>
      <c r="L14" s="3" t="s">
        <v>692</v>
      </c>
      <c r="M14" s="3"/>
      <c r="N14" s="3"/>
      <c r="O14" s="3"/>
      <c r="P14" s="3" t="s">
        <v>1305</v>
      </c>
      <c r="Q14" s="3" t="s">
        <v>1254</v>
      </c>
      <c r="R14" s="3" t="s">
        <v>692</v>
      </c>
      <c r="S14" s="3" t="s">
        <v>1255</v>
      </c>
      <c r="T14" s="3" t="s">
        <v>1172</v>
      </c>
      <c r="U14" s="3" t="s">
        <v>1277</v>
      </c>
      <c r="V14" s="3" t="s">
        <v>1286</v>
      </c>
      <c r="W14" s="3" t="s">
        <v>1306</v>
      </c>
      <c r="X14" s="3" t="s">
        <v>1286</v>
      </c>
      <c r="Y14" s="3" t="s">
        <v>700</v>
      </c>
      <c r="Z14" s="3"/>
      <c r="AA14" s="3" t="s">
        <v>1172</v>
      </c>
      <c r="AB14" s="3" t="s">
        <v>1172</v>
      </c>
      <c r="AC14" s="3" t="s">
        <v>1261</v>
      </c>
      <c r="AD14" s="3" t="s">
        <v>1172</v>
      </c>
      <c r="AE14" s="3"/>
      <c r="AF14" s="3"/>
    </row>
    <row r="15" spans="1:32" ht="51" x14ac:dyDescent="0.2">
      <c r="A15" s="3" t="s">
        <v>379</v>
      </c>
      <c r="B15" s="3">
        <v>79176</v>
      </c>
      <c r="C15" s="5">
        <v>15</v>
      </c>
      <c r="D15" s="5">
        <v>2</v>
      </c>
      <c r="E15" s="5">
        <v>2</v>
      </c>
      <c r="F15" s="5">
        <v>2</v>
      </c>
      <c r="G15" s="5">
        <v>0</v>
      </c>
      <c r="H15" s="5">
        <v>21</v>
      </c>
      <c r="I15" s="5" t="s">
        <v>691</v>
      </c>
      <c r="J15" s="3" t="s">
        <v>692</v>
      </c>
      <c r="K15" s="3" t="s">
        <v>692</v>
      </c>
      <c r="L15" s="3" t="s">
        <v>692</v>
      </c>
      <c r="M15" s="3"/>
      <c r="N15" s="3"/>
      <c r="O15" s="3"/>
      <c r="P15" s="3" t="s">
        <v>1307</v>
      </c>
      <c r="Q15" s="3" t="s">
        <v>1254</v>
      </c>
      <c r="R15" s="3" t="s">
        <v>692</v>
      </c>
      <c r="S15" s="3" t="s">
        <v>1255</v>
      </c>
      <c r="T15" s="3" t="s">
        <v>1172</v>
      </c>
      <c r="U15" s="3" t="s">
        <v>1308</v>
      </c>
      <c r="V15" s="3" t="s">
        <v>1284</v>
      </c>
      <c r="W15" s="3" t="s">
        <v>1309</v>
      </c>
      <c r="X15" s="3" t="s">
        <v>1265</v>
      </c>
      <c r="Y15" s="3" t="s">
        <v>700</v>
      </c>
      <c r="Z15" s="3" t="s">
        <v>692</v>
      </c>
      <c r="AA15" s="3" t="s">
        <v>1172</v>
      </c>
      <c r="AB15" s="3" t="s">
        <v>1172</v>
      </c>
      <c r="AC15" s="3" t="s">
        <v>1261</v>
      </c>
      <c r="AD15" s="3" t="s">
        <v>1172</v>
      </c>
      <c r="AE15" s="3"/>
      <c r="AF15" s="3"/>
    </row>
    <row r="16" spans="1:32" ht="51" x14ac:dyDescent="0.2">
      <c r="A16" s="3" t="s">
        <v>380</v>
      </c>
      <c r="B16" s="3">
        <v>146330</v>
      </c>
      <c r="C16" s="5">
        <v>15</v>
      </c>
      <c r="D16" s="5">
        <v>0</v>
      </c>
      <c r="E16" s="5">
        <v>0</v>
      </c>
      <c r="F16" s="5">
        <v>2</v>
      </c>
      <c r="G16" s="5">
        <v>0</v>
      </c>
      <c r="H16" s="5">
        <v>17</v>
      </c>
      <c r="I16" s="5" t="s">
        <v>691</v>
      </c>
      <c r="J16" s="3" t="s">
        <v>692</v>
      </c>
      <c r="K16" s="3" t="s">
        <v>692</v>
      </c>
      <c r="L16" s="3" t="s">
        <v>692</v>
      </c>
      <c r="M16" s="3"/>
      <c r="N16" s="3"/>
      <c r="O16" s="3" t="s">
        <v>1310</v>
      </c>
      <c r="P16" s="3" t="s">
        <v>1311</v>
      </c>
      <c r="Q16" s="3" t="s">
        <v>1254</v>
      </c>
      <c r="R16" s="3" t="s">
        <v>692</v>
      </c>
      <c r="S16" s="3" t="s">
        <v>1304</v>
      </c>
      <c r="T16" s="3"/>
      <c r="U16" s="3" t="s">
        <v>1312</v>
      </c>
      <c r="V16" s="3" t="s">
        <v>700</v>
      </c>
      <c r="W16" s="3" t="s">
        <v>1265</v>
      </c>
      <c r="X16" s="3" t="s">
        <v>700</v>
      </c>
      <c r="Y16" s="3" t="s">
        <v>700</v>
      </c>
      <c r="Z16" s="3"/>
      <c r="AA16" s="3" t="s">
        <v>1172</v>
      </c>
      <c r="AB16" s="3" t="s">
        <v>1172</v>
      </c>
      <c r="AC16" s="3" t="s">
        <v>700</v>
      </c>
      <c r="AD16" s="3" t="s">
        <v>1172</v>
      </c>
      <c r="AE16" s="3"/>
      <c r="AF16" s="3" t="s">
        <v>1313</v>
      </c>
    </row>
    <row r="17" spans="1:32" ht="51" x14ac:dyDescent="0.2">
      <c r="A17" s="3" t="s">
        <v>381</v>
      </c>
      <c r="B17" s="3">
        <v>64839</v>
      </c>
      <c r="C17" s="5">
        <v>15</v>
      </c>
      <c r="D17" s="5">
        <v>2</v>
      </c>
      <c r="E17" s="5">
        <v>2</v>
      </c>
      <c r="F17" s="5">
        <v>2</v>
      </c>
      <c r="G17" s="5">
        <v>0</v>
      </c>
      <c r="H17" s="5">
        <v>21</v>
      </c>
      <c r="I17" s="5" t="s">
        <v>691</v>
      </c>
      <c r="J17" s="3" t="s">
        <v>692</v>
      </c>
      <c r="K17" s="3" t="s">
        <v>692</v>
      </c>
      <c r="L17" s="3" t="s">
        <v>692</v>
      </c>
      <c r="M17" s="3"/>
      <c r="N17" s="3"/>
      <c r="O17" s="3"/>
      <c r="P17" s="3" t="s">
        <v>1314</v>
      </c>
      <c r="Q17" s="3" t="s">
        <v>1254</v>
      </c>
      <c r="R17" s="3" t="s">
        <v>692</v>
      </c>
      <c r="S17" s="3" t="s">
        <v>1255</v>
      </c>
      <c r="T17" s="3" t="s">
        <v>1172</v>
      </c>
      <c r="U17" s="3" t="s">
        <v>1315</v>
      </c>
      <c r="V17" s="3" t="s">
        <v>1284</v>
      </c>
      <c r="W17" s="3" t="s">
        <v>1265</v>
      </c>
      <c r="X17" s="3" t="s">
        <v>1265</v>
      </c>
      <c r="Y17" s="3" t="s">
        <v>700</v>
      </c>
      <c r="Z17" s="3" t="s">
        <v>692</v>
      </c>
      <c r="AA17" s="3" t="s">
        <v>700</v>
      </c>
      <c r="AB17" s="3" t="s">
        <v>700</v>
      </c>
      <c r="AC17" s="3" t="s">
        <v>1261</v>
      </c>
      <c r="AD17" s="3" t="s">
        <v>1172</v>
      </c>
      <c r="AE17" s="3"/>
      <c r="AF17" s="3"/>
    </row>
    <row r="18" spans="1:32" ht="17" x14ac:dyDescent="0.2">
      <c r="A18" s="3" t="s">
        <v>382</v>
      </c>
      <c r="B18" s="3">
        <v>80028</v>
      </c>
      <c r="C18" s="5">
        <v>15</v>
      </c>
      <c r="D18" s="5">
        <v>2</v>
      </c>
      <c r="E18" s="5">
        <v>2</v>
      </c>
      <c r="F18" s="5">
        <v>2</v>
      </c>
      <c r="G18" s="5">
        <v>0</v>
      </c>
      <c r="H18" s="5">
        <v>21</v>
      </c>
      <c r="I18" s="5" t="s">
        <v>691</v>
      </c>
      <c r="J18" s="3" t="s">
        <v>692</v>
      </c>
      <c r="K18" s="3" t="s">
        <v>692</v>
      </c>
      <c r="L18" s="3" t="s">
        <v>692</v>
      </c>
      <c r="M18" s="3"/>
      <c r="N18" s="3"/>
      <c r="O18" s="3"/>
      <c r="P18" s="3" t="s">
        <v>1316</v>
      </c>
      <c r="Q18" s="3" t="s">
        <v>1254</v>
      </c>
      <c r="R18" s="3" t="s">
        <v>692</v>
      </c>
      <c r="S18" s="3" t="s">
        <v>1270</v>
      </c>
      <c r="T18" s="3" t="s">
        <v>1172</v>
      </c>
      <c r="U18" s="3" t="s">
        <v>1277</v>
      </c>
      <c r="V18" s="3" t="s">
        <v>1286</v>
      </c>
      <c r="W18" s="3" t="s">
        <v>1286</v>
      </c>
      <c r="X18" s="3" t="s">
        <v>1286</v>
      </c>
      <c r="Y18" s="3" t="s">
        <v>700</v>
      </c>
      <c r="Z18" s="3"/>
      <c r="AA18" s="3" t="s">
        <v>1172</v>
      </c>
      <c r="AB18" s="3" t="s">
        <v>1172</v>
      </c>
      <c r="AC18" s="3" t="s">
        <v>700</v>
      </c>
      <c r="AD18" s="3" t="s">
        <v>1172</v>
      </c>
      <c r="AE18" s="3"/>
      <c r="AF18" s="3"/>
    </row>
    <row r="19" spans="1:32" ht="221" x14ac:dyDescent="0.2">
      <c r="A19" s="3" t="s">
        <v>383</v>
      </c>
      <c r="B19" s="3">
        <v>54620</v>
      </c>
      <c r="C19" s="5">
        <v>5</v>
      </c>
      <c r="D19" s="5">
        <v>2</v>
      </c>
      <c r="E19" s="5">
        <v>2</v>
      </c>
      <c r="F19" s="5">
        <v>2</v>
      </c>
      <c r="G19" s="5">
        <v>-10</v>
      </c>
      <c r="H19" s="5">
        <v>1</v>
      </c>
      <c r="I19" s="5" t="s">
        <v>691</v>
      </c>
      <c r="J19" s="3" t="s">
        <v>762</v>
      </c>
      <c r="K19" s="3" t="s">
        <v>762</v>
      </c>
      <c r="L19" s="3" t="s">
        <v>692</v>
      </c>
      <c r="M19" s="3"/>
      <c r="N19" s="3" t="s">
        <v>1291</v>
      </c>
      <c r="O19" s="3"/>
      <c r="P19" s="3" t="s">
        <v>1317</v>
      </c>
      <c r="Q19" s="3" t="s">
        <v>1254</v>
      </c>
      <c r="R19" s="3" t="s">
        <v>692</v>
      </c>
      <c r="S19" s="3" t="s">
        <v>1318</v>
      </c>
      <c r="T19" s="3" t="s">
        <v>1172</v>
      </c>
      <c r="U19" s="3" t="s">
        <v>1319</v>
      </c>
      <c r="V19" s="3" t="s">
        <v>1286</v>
      </c>
      <c r="W19" s="3" t="s">
        <v>1265</v>
      </c>
      <c r="X19" s="3" t="s">
        <v>700</v>
      </c>
      <c r="Y19" s="3" t="s">
        <v>700</v>
      </c>
      <c r="Z19" s="3" t="s">
        <v>692</v>
      </c>
      <c r="AA19" s="3" t="s">
        <v>700</v>
      </c>
      <c r="AB19" s="3" t="s">
        <v>700</v>
      </c>
      <c r="AC19" s="3" t="s">
        <v>1171</v>
      </c>
      <c r="AD19" s="3" t="s">
        <v>1172</v>
      </c>
      <c r="AE19" s="3"/>
      <c r="AF19" s="3" t="s">
        <v>1296</v>
      </c>
    </row>
    <row r="20" spans="1:32" ht="68" x14ac:dyDescent="0.2">
      <c r="A20" s="3" t="s">
        <v>384</v>
      </c>
      <c r="B20" s="3">
        <v>84961</v>
      </c>
      <c r="C20" s="5">
        <v>15</v>
      </c>
      <c r="D20" s="5">
        <v>2</v>
      </c>
      <c r="E20" s="5">
        <v>2</v>
      </c>
      <c r="F20" s="5">
        <v>2</v>
      </c>
      <c r="G20" s="5">
        <v>0</v>
      </c>
      <c r="H20" s="5">
        <v>21</v>
      </c>
      <c r="I20" s="5" t="s">
        <v>691</v>
      </c>
      <c r="J20" s="3" t="s">
        <v>692</v>
      </c>
      <c r="K20" s="3" t="s">
        <v>692</v>
      </c>
      <c r="L20" s="3" t="s">
        <v>692</v>
      </c>
      <c r="M20" s="3"/>
      <c r="N20" s="3"/>
      <c r="O20" s="3" t="s">
        <v>1320</v>
      </c>
      <c r="P20" s="3" t="s">
        <v>1321</v>
      </c>
      <c r="Q20" s="3" t="s">
        <v>1254</v>
      </c>
      <c r="R20" s="3" t="s">
        <v>692</v>
      </c>
      <c r="S20" s="3" t="s">
        <v>1255</v>
      </c>
      <c r="T20" s="3" t="s">
        <v>1172</v>
      </c>
      <c r="U20" s="3" t="s">
        <v>1271</v>
      </c>
      <c r="V20" s="3" t="s">
        <v>1322</v>
      </c>
      <c r="W20" s="3" t="s">
        <v>1306</v>
      </c>
      <c r="X20" s="3" t="s">
        <v>700</v>
      </c>
      <c r="Y20" s="3" t="s">
        <v>700</v>
      </c>
      <c r="Z20" s="3"/>
      <c r="AA20" s="3" t="s">
        <v>1172</v>
      </c>
      <c r="AB20" s="3" t="s">
        <v>1172</v>
      </c>
      <c r="AC20" s="3" t="s">
        <v>1261</v>
      </c>
      <c r="AD20" s="3" t="s">
        <v>1172</v>
      </c>
      <c r="AE20" s="3"/>
      <c r="AF20" s="3"/>
    </row>
    <row r="21" spans="1:32" ht="51" x14ac:dyDescent="0.2">
      <c r="A21" s="3" t="s">
        <v>385</v>
      </c>
      <c r="B21" s="3">
        <v>283807</v>
      </c>
      <c r="C21" s="5">
        <v>15</v>
      </c>
      <c r="D21" s="5">
        <v>2</v>
      </c>
      <c r="E21" s="5">
        <v>2</v>
      </c>
      <c r="F21" s="5">
        <v>2</v>
      </c>
      <c r="G21" s="5">
        <v>0</v>
      </c>
      <c r="H21" s="5">
        <v>21</v>
      </c>
      <c r="I21" s="5" t="s">
        <v>691</v>
      </c>
      <c r="J21" s="3" t="s">
        <v>692</v>
      </c>
      <c r="K21" s="3" t="s">
        <v>692</v>
      </c>
      <c r="L21" s="3" t="s">
        <v>692</v>
      </c>
      <c r="M21" s="3"/>
      <c r="N21" s="3"/>
      <c r="O21" s="3"/>
      <c r="P21" s="3" t="s">
        <v>1323</v>
      </c>
      <c r="Q21" s="3" t="s">
        <v>1254</v>
      </c>
      <c r="R21" s="3" t="s">
        <v>692</v>
      </c>
      <c r="S21" s="3" t="s">
        <v>1324</v>
      </c>
      <c r="T21" s="3" t="s">
        <v>1172</v>
      </c>
      <c r="U21" s="3" t="s">
        <v>1271</v>
      </c>
      <c r="V21" s="3" t="s">
        <v>1260</v>
      </c>
      <c r="W21" s="3" t="s">
        <v>1309</v>
      </c>
      <c r="X21" s="3" t="s">
        <v>700</v>
      </c>
      <c r="Y21" s="3" t="s">
        <v>700</v>
      </c>
      <c r="Z21" s="3"/>
      <c r="AA21" s="3" t="s">
        <v>700</v>
      </c>
      <c r="AB21" s="3" t="s">
        <v>700</v>
      </c>
      <c r="AC21" s="3" t="s">
        <v>700</v>
      </c>
      <c r="AD21" s="3" t="s">
        <v>1172</v>
      </c>
      <c r="AE21" s="3"/>
      <c r="AF21" s="3"/>
    </row>
    <row r="22" spans="1:32" ht="68" x14ac:dyDescent="0.2">
      <c r="A22" s="3" t="s">
        <v>371</v>
      </c>
      <c r="B22" s="3">
        <v>899</v>
      </c>
      <c r="C22" s="5">
        <v>15</v>
      </c>
      <c r="D22" s="5">
        <v>2</v>
      </c>
      <c r="E22" s="5">
        <v>2</v>
      </c>
      <c r="F22" s="5">
        <v>2</v>
      </c>
      <c r="G22" s="5">
        <v>0</v>
      </c>
      <c r="H22" s="5">
        <v>21</v>
      </c>
      <c r="I22" s="5" t="s">
        <v>691</v>
      </c>
      <c r="J22" s="3" t="s">
        <v>692</v>
      </c>
      <c r="K22" s="3" t="s">
        <v>692</v>
      </c>
      <c r="L22" s="3" t="s">
        <v>692</v>
      </c>
      <c r="M22" s="3"/>
      <c r="N22" s="3"/>
      <c r="O22" s="3" t="s">
        <v>1325</v>
      </c>
      <c r="P22" s="3" t="s">
        <v>1326</v>
      </c>
      <c r="Q22" s="3" t="s">
        <v>1327</v>
      </c>
      <c r="R22" s="3" t="s">
        <v>692</v>
      </c>
      <c r="S22" s="3" t="s">
        <v>1328</v>
      </c>
      <c r="T22" s="3" t="s">
        <v>1172</v>
      </c>
      <c r="U22" s="3" t="s">
        <v>1329</v>
      </c>
      <c r="V22" s="3" t="s">
        <v>1330</v>
      </c>
      <c r="W22" s="3" t="s">
        <v>1265</v>
      </c>
      <c r="X22" s="3" t="s">
        <v>1331</v>
      </c>
      <c r="Y22" s="3" t="s">
        <v>700</v>
      </c>
      <c r="Z22" s="3" t="s">
        <v>692</v>
      </c>
      <c r="AA22" s="3" t="s">
        <v>1172</v>
      </c>
      <c r="AB22" s="3" t="s">
        <v>1172</v>
      </c>
      <c r="AC22" s="3" t="s">
        <v>1261</v>
      </c>
      <c r="AD22" s="3" t="s">
        <v>1172</v>
      </c>
      <c r="AE22" s="3"/>
      <c r="AF22" s="3"/>
    </row>
    <row r="23" spans="1:32" ht="85" x14ac:dyDescent="0.2">
      <c r="A23" s="3" t="s">
        <v>396</v>
      </c>
      <c r="B23" s="3">
        <v>26232</v>
      </c>
      <c r="C23" s="5">
        <v>15</v>
      </c>
      <c r="D23" s="5">
        <v>2</v>
      </c>
      <c r="E23" s="5">
        <v>2</v>
      </c>
      <c r="F23" s="5">
        <v>2</v>
      </c>
      <c r="G23" s="5">
        <v>0</v>
      </c>
      <c r="H23" s="5">
        <v>21</v>
      </c>
      <c r="I23" s="5" t="s">
        <v>691</v>
      </c>
      <c r="J23" s="3" t="s">
        <v>692</v>
      </c>
      <c r="K23" s="3" t="s">
        <v>692</v>
      </c>
      <c r="L23" s="3" t="s">
        <v>692</v>
      </c>
      <c r="M23" s="3"/>
      <c r="N23" s="3"/>
      <c r="O23" s="3"/>
      <c r="P23" s="3" t="s">
        <v>1332</v>
      </c>
      <c r="Q23" s="3" t="s">
        <v>1327</v>
      </c>
      <c r="R23" s="3" t="s">
        <v>692</v>
      </c>
      <c r="S23" s="3" t="s">
        <v>1333</v>
      </c>
      <c r="T23" s="3" t="s">
        <v>1172</v>
      </c>
      <c r="U23" s="3" t="s">
        <v>1277</v>
      </c>
      <c r="V23" s="3" t="s">
        <v>1265</v>
      </c>
      <c r="W23" s="3" t="s">
        <v>1334</v>
      </c>
      <c r="X23" s="3" t="s">
        <v>1260</v>
      </c>
      <c r="Y23" s="3" t="s">
        <v>700</v>
      </c>
      <c r="Z23" s="3"/>
      <c r="AA23" s="3" t="s">
        <v>1172</v>
      </c>
      <c r="AB23" s="3" t="s">
        <v>1172</v>
      </c>
      <c r="AC23" s="3" t="s">
        <v>1261</v>
      </c>
      <c r="AD23" s="3" t="s">
        <v>1172</v>
      </c>
      <c r="AE23" s="3"/>
      <c r="AF23" s="3"/>
    </row>
    <row r="24" spans="1:32" ht="51" x14ac:dyDescent="0.2">
      <c r="A24" s="3" t="s">
        <v>403</v>
      </c>
      <c r="B24" s="3">
        <v>26273</v>
      </c>
      <c r="C24" s="5">
        <v>15</v>
      </c>
      <c r="D24" s="5">
        <v>2</v>
      </c>
      <c r="E24" s="5">
        <v>2</v>
      </c>
      <c r="F24" s="5">
        <v>2</v>
      </c>
      <c r="G24" s="5">
        <v>0</v>
      </c>
      <c r="H24" s="5">
        <v>21</v>
      </c>
      <c r="I24" s="5" t="s">
        <v>691</v>
      </c>
      <c r="J24" s="3" t="s">
        <v>692</v>
      </c>
      <c r="K24" s="3" t="s">
        <v>692</v>
      </c>
      <c r="L24" s="3" t="s">
        <v>692</v>
      </c>
      <c r="M24" s="3"/>
      <c r="N24" s="3"/>
      <c r="O24" s="3"/>
      <c r="P24" s="3" t="s">
        <v>1335</v>
      </c>
      <c r="Q24" s="3" t="s">
        <v>1327</v>
      </c>
      <c r="R24" s="3" t="s">
        <v>692</v>
      </c>
      <c r="S24" s="3" t="s">
        <v>1336</v>
      </c>
      <c r="T24" s="3" t="s">
        <v>1172</v>
      </c>
      <c r="U24" s="3" t="s">
        <v>1315</v>
      </c>
      <c r="V24" s="3" t="s">
        <v>1284</v>
      </c>
      <c r="W24" s="3" t="s">
        <v>1337</v>
      </c>
      <c r="X24" s="3" t="s">
        <v>1284</v>
      </c>
      <c r="Y24" s="3" t="s">
        <v>700</v>
      </c>
      <c r="Z24" s="3" t="s">
        <v>692</v>
      </c>
      <c r="AA24" s="3" t="s">
        <v>1172</v>
      </c>
      <c r="AB24" s="3" t="s">
        <v>1172</v>
      </c>
      <c r="AC24" s="3" t="s">
        <v>1261</v>
      </c>
      <c r="AD24" s="3" t="s">
        <v>1172</v>
      </c>
      <c r="AE24" s="3"/>
      <c r="AF24" s="3"/>
    </row>
    <row r="25" spans="1:32" ht="85" x14ac:dyDescent="0.2">
      <c r="A25" s="3" t="s">
        <v>412</v>
      </c>
      <c r="B25" s="3">
        <v>26272</v>
      </c>
      <c r="C25" s="5">
        <v>15</v>
      </c>
      <c r="D25" s="5">
        <v>2</v>
      </c>
      <c r="E25" s="5">
        <v>2</v>
      </c>
      <c r="F25" s="5">
        <v>2</v>
      </c>
      <c r="G25" s="5">
        <v>0</v>
      </c>
      <c r="H25" s="5">
        <v>21</v>
      </c>
      <c r="I25" s="5" t="s">
        <v>691</v>
      </c>
      <c r="J25" s="3" t="s">
        <v>692</v>
      </c>
      <c r="K25" s="3" t="s">
        <v>692</v>
      </c>
      <c r="L25" s="3" t="s">
        <v>692</v>
      </c>
      <c r="M25" s="3"/>
      <c r="N25" s="3"/>
      <c r="O25" s="3"/>
      <c r="P25" s="3" t="s">
        <v>1338</v>
      </c>
      <c r="Q25" s="3" t="s">
        <v>1327</v>
      </c>
      <c r="R25" s="3" t="s">
        <v>692</v>
      </c>
      <c r="S25" s="3" t="s">
        <v>1270</v>
      </c>
      <c r="T25" s="3" t="s">
        <v>1172</v>
      </c>
      <c r="U25" s="3" t="s">
        <v>1277</v>
      </c>
      <c r="V25" s="3" t="s">
        <v>1284</v>
      </c>
      <c r="W25" s="3" t="s">
        <v>1339</v>
      </c>
      <c r="X25" s="3" t="s">
        <v>1286</v>
      </c>
      <c r="Y25" s="3" t="s">
        <v>700</v>
      </c>
      <c r="Z25" s="3" t="s">
        <v>692</v>
      </c>
      <c r="AA25" s="3" t="s">
        <v>1172</v>
      </c>
      <c r="AB25" s="3" t="s">
        <v>1172</v>
      </c>
      <c r="AC25" s="3" t="s">
        <v>1261</v>
      </c>
      <c r="AD25" s="3" t="s">
        <v>1172</v>
      </c>
      <c r="AE25" s="3"/>
      <c r="AF25" s="3"/>
    </row>
    <row r="26" spans="1:32" ht="85" x14ac:dyDescent="0.2">
      <c r="A26" s="3" t="s">
        <v>422</v>
      </c>
      <c r="B26" s="3">
        <v>26271</v>
      </c>
      <c r="C26" s="5">
        <v>15</v>
      </c>
      <c r="D26" s="5">
        <v>2</v>
      </c>
      <c r="E26" s="5">
        <v>2</v>
      </c>
      <c r="F26" s="5">
        <v>2</v>
      </c>
      <c r="G26" s="5">
        <v>0</v>
      </c>
      <c r="H26" s="5">
        <v>21</v>
      </c>
      <c r="I26" s="5" t="s">
        <v>691</v>
      </c>
      <c r="J26" s="3" t="s">
        <v>692</v>
      </c>
      <c r="K26" s="3" t="s">
        <v>692</v>
      </c>
      <c r="L26" s="3" t="s">
        <v>692</v>
      </c>
      <c r="M26" s="3"/>
      <c r="N26" s="3"/>
      <c r="O26" s="3" t="s">
        <v>1340</v>
      </c>
      <c r="P26" s="3" t="s">
        <v>1341</v>
      </c>
      <c r="Q26" s="3" t="s">
        <v>1327</v>
      </c>
      <c r="R26" s="3" t="s">
        <v>692</v>
      </c>
      <c r="S26" s="3" t="s">
        <v>1270</v>
      </c>
      <c r="T26" s="3" t="s">
        <v>1172</v>
      </c>
      <c r="U26" s="3" t="s">
        <v>1315</v>
      </c>
      <c r="V26" s="3" t="s">
        <v>1284</v>
      </c>
      <c r="W26" s="3" t="s">
        <v>1342</v>
      </c>
      <c r="X26" s="3" t="s">
        <v>1260</v>
      </c>
      <c r="Y26" s="3" t="s">
        <v>700</v>
      </c>
      <c r="Z26" s="3" t="s">
        <v>692</v>
      </c>
      <c r="AA26" s="3" t="s">
        <v>1172</v>
      </c>
      <c r="AB26" s="3" t="s">
        <v>1172</v>
      </c>
      <c r="AC26" s="3" t="s">
        <v>700</v>
      </c>
      <c r="AD26" s="3" t="s">
        <v>1172</v>
      </c>
      <c r="AE26" s="3"/>
      <c r="AF26" s="3"/>
    </row>
    <row r="27" spans="1:32" ht="68" x14ac:dyDescent="0.2">
      <c r="A27" s="3" t="s">
        <v>423</v>
      </c>
      <c r="B27" s="3">
        <v>26270</v>
      </c>
      <c r="C27" s="5">
        <v>15</v>
      </c>
      <c r="D27" s="5">
        <v>2</v>
      </c>
      <c r="E27" s="5">
        <v>2</v>
      </c>
      <c r="F27" s="5">
        <v>2</v>
      </c>
      <c r="G27" s="5">
        <v>0</v>
      </c>
      <c r="H27" s="5">
        <v>21</v>
      </c>
      <c r="I27" s="5" t="s">
        <v>691</v>
      </c>
      <c r="J27" s="3" t="s">
        <v>692</v>
      </c>
      <c r="K27" s="3" t="s">
        <v>692</v>
      </c>
      <c r="L27" s="3" t="s">
        <v>692</v>
      </c>
      <c r="M27" s="3"/>
      <c r="N27" s="3"/>
      <c r="O27" s="3"/>
      <c r="P27" s="3" t="s">
        <v>1343</v>
      </c>
      <c r="Q27" s="3" t="s">
        <v>1327</v>
      </c>
      <c r="R27" s="3" t="s">
        <v>692</v>
      </c>
      <c r="S27" s="3" t="s">
        <v>1344</v>
      </c>
      <c r="T27" s="3" t="s">
        <v>1172</v>
      </c>
      <c r="U27" s="3" t="s">
        <v>1277</v>
      </c>
      <c r="V27" s="3" t="s">
        <v>1265</v>
      </c>
      <c r="W27" s="3" t="s">
        <v>1301</v>
      </c>
      <c r="X27" s="3" t="s">
        <v>1265</v>
      </c>
      <c r="Y27" s="3" t="s">
        <v>700</v>
      </c>
      <c r="Z27" s="3" t="s">
        <v>692</v>
      </c>
      <c r="AA27" s="3" t="s">
        <v>1172</v>
      </c>
      <c r="AB27" s="3" t="s">
        <v>1172</v>
      </c>
      <c r="AC27" s="3" t="s">
        <v>1261</v>
      </c>
      <c r="AD27" s="3" t="s">
        <v>1172</v>
      </c>
      <c r="AE27" s="3"/>
      <c r="AF27" s="3"/>
    </row>
    <row r="28" spans="1:32" ht="68" x14ac:dyDescent="0.2">
      <c r="A28" s="3" t="s">
        <v>424</v>
      </c>
      <c r="B28" s="3">
        <v>25793</v>
      </c>
      <c r="C28" s="5">
        <v>15</v>
      </c>
      <c r="D28" s="5">
        <v>2</v>
      </c>
      <c r="E28" s="5">
        <v>2</v>
      </c>
      <c r="F28" s="5">
        <v>2</v>
      </c>
      <c r="G28" s="5">
        <v>0</v>
      </c>
      <c r="H28" s="5">
        <v>21</v>
      </c>
      <c r="I28" s="5" t="s">
        <v>691</v>
      </c>
      <c r="J28" s="3" t="s">
        <v>692</v>
      </c>
      <c r="K28" s="3" t="s">
        <v>692</v>
      </c>
      <c r="L28" s="3" t="s">
        <v>692</v>
      </c>
      <c r="M28" s="3"/>
      <c r="N28" s="3"/>
      <c r="O28" s="3"/>
      <c r="P28" s="3" t="s">
        <v>1345</v>
      </c>
      <c r="Q28" s="3" t="s">
        <v>1327</v>
      </c>
      <c r="R28" s="3" t="s">
        <v>692</v>
      </c>
      <c r="S28" s="3" t="s">
        <v>1346</v>
      </c>
      <c r="T28" s="3" t="s">
        <v>1172</v>
      </c>
      <c r="U28" s="3" t="s">
        <v>1347</v>
      </c>
      <c r="V28" s="3" t="s">
        <v>1265</v>
      </c>
      <c r="W28" s="3" t="s">
        <v>1272</v>
      </c>
      <c r="X28" s="3" t="s">
        <v>1284</v>
      </c>
      <c r="Y28" s="3" t="s">
        <v>700</v>
      </c>
      <c r="Z28" s="3" t="s">
        <v>692</v>
      </c>
      <c r="AA28" s="3" t="s">
        <v>1172</v>
      </c>
      <c r="AB28" s="3" t="s">
        <v>1172</v>
      </c>
      <c r="AC28" s="3" t="s">
        <v>1261</v>
      </c>
      <c r="AD28" s="3" t="s">
        <v>1172</v>
      </c>
      <c r="AE28" s="3"/>
      <c r="AF28" s="3"/>
    </row>
    <row r="29" spans="1:32" ht="51" x14ac:dyDescent="0.2">
      <c r="A29" s="3" t="s">
        <v>425</v>
      </c>
      <c r="B29" s="3">
        <v>26269</v>
      </c>
      <c r="C29" s="5">
        <v>15</v>
      </c>
      <c r="D29" s="5">
        <v>2</v>
      </c>
      <c r="E29" s="5">
        <v>2</v>
      </c>
      <c r="F29" s="5">
        <v>2</v>
      </c>
      <c r="G29" s="5">
        <v>0</v>
      </c>
      <c r="H29" s="5">
        <v>21</v>
      </c>
      <c r="I29" s="5" t="s">
        <v>691</v>
      </c>
      <c r="J29" s="3" t="s">
        <v>692</v>
      </c>
      <c r="K29" s="3" t="s">
        <v>692</v>
      </c>
      <c r="L29" s="3" t="s">
        <v>692</v>
      </c>
      <c r="M29" s="3"/>
      <c r="N29" s="3"/>
      <c r="O29" s="3"/>
      <c r="P29" s="3" t="s">
        <v>1348</v>
      </c>
      <c r="Q29" s="3" t="s">
        <v>1327</v>
      </c>
      <c r="R29" s="3" t="s">
        <v>692</v>
      </c>
      <c r="S29" s="3" t="s">
        <v>1349</v>
      </c>
      <c r="T29" s="3" t="s">
        <v>1172</v>
      </c>
      <c r="U29" s="3" t="s">
        <v>1271</v>
      </c>
      <c r="V29" s="3" t="s">
        <v>1260</v>
      </c>
      <c r="W29" s="3" t="s">
        <v>1350</v>
      </c>
      <c r="X29" s="3" t="s">
        <v>700</v>
      </c>
      <c r="Y29" s="3" t="s">
        <v>700</v>
      </c>
      <c r="Z29" s="3"/>
      <c r="AA29" s="3" t="s">
        <v>1172</v>
      </c>
      <c r="AB29" s="3" t="s">
        <v>1172</v>
      </c>
      <c r="AC29" s="3" t="s">
        <v>1261</v>
      </c>
      <c r="AD29" s="3" t="s">
        <v>1172</v>
      </c>
      <c r="AE29" s="3"/>
      <c r="AF29" s="3"/>
    </row>
    <row r="30" spans="1:32" ht="68" x14ac:dyDescent="0.2">
      <c r="A30" s="3" t="s">
        <v>426</v>
      </c>
      <c r="B30" s="3">
        <v>26268</v>
      </c>
      <c r="C30" s="5">
        <v>15</v>
      </c>
      <c r="D30" s="5">
        <v>2</v>
      </c>
      <c r="E30" s="5">
        <v>2</v>
      </c>
      <c r="F30" s="5">
        <v>2</v>
      </c>
      <c r="G30" s="5">
        <v>0</v>
      </c>
      <c r="H30" s="5">
        <v>21</v>
      </c>
      <c r="I30" s="5" t="s">
        <v>691</v>
      </c>
      <c r="J30" s="3" t="s">
        <v>692</v>
      </c>
      <c r="K30" s="3" t="s">
        <v>692</v>
      </c>
      <c r="L30" s="3" t="s">
        <v>692</v>
      </c>
      <c r="M30" s="3"/>
      <c r="N30" s="3"/>
      <c r="O30" s="3"/>
      <c r="P30" s="3" t="s">
        <v>1351</v>
      </c>
      <c r="Q30" s="3" t="s">
        <v>1327</v>
      </c>
      <c r="R30" s="3" t="s">
        <v>692</v>
      </c>
      <c r="S30" s="3" t="s">
        <v>1324</v>
      </c>
      <c r="T30" s="3" t="s">
        <v>1172</v>
      </c>
      <c r="U30" s="3" t="s">
        <v>1277</v>
      </c>
      <c r="V30" s="3" t="s">
        <v>1284</v>
      </c>
      <c r="W30" s="3" t="s">
        <v>1301</v>
      </c>
      <c r="X30" s="3" t="s">
        <v>1286</v>
      </c>
      <c r="Y30" s="3" t="s">
        <v>700</v>
      </c>
      <c r="Z30" s="3" t="s">
        <v>692</v>
      </c>
      <c r="AA30" s="3" t="s">
        <v>1172</v>
      </c>
      <c r="AB30" s="3" t="s">
        <v>1172</v>
      </c>
      <c r="AC30" s="3" t="s">
        <v>1261</v>
      </c>
      <c r="AD30" s="3" t="s">
        <v>1172</v>
      </c>
      <c r="AE30" s="3"/>
      <c r="AF30" s="3"/>
    </row>
    <row r="31" spans="1:32" ht="51" x14ac:dyDescent="0.2">
      <c r="A31" s="3" t="s">
        <v>391</v>
      </c>
      <c r="B31" s="3">
        <v>26267</v>
      </c>
      <c r="C31" s="5">
        <v>10</v>
      </c>
      <c r="D31" s="5">
        <v>2</v>
      </c>
      <c r="E31" s="5">
        <v>2</v>
      </c>
      <c r="F31" s="5">
        <v>2</v>
      </c>
      <c r="G31" s="5">
        <v>0</v>
      </c>
      <c r="H31" s="5">
        <v>16</v>
      </c>
      <c r="I31" s="5" t="s">
        <v>691</v>
      </c>
      <c r="J31" s="3" t="s">
        <v>692</v>
      </c>
      <c r="K31" s="3" t="s">
        <v>692</v>
      </c>
      <c r="L31" s="3" t="s">
        <v>1302</v>
      </c>
      <c r="M31" s="3"/>
      <c r="N31" s="3"/>
      <c r="O31" s="3"/>
      <c r="P31" s="3" t="s">
        <v>1352</v>
      </c>
      <c r="Q31" s="3" t="s">
        <v>1327</v>
      </c>
      <c r="R31" s="3" t="s">
        <v>692</v>
      </c>
      <c r="S31" s="3" t="s">
        <v>1353</v>
      </c>
      <c r="T31" s="3" t="s">
        <v>1172</v>
      </c>
      <c r="U31" s="3" t="s">
        <v>1271</v>
      </c>
      <c r="V31" s="3" t="s">
        <v>1284</v>
      </c>
      <c r="W31" s="3" t="s">
        <v>1286</v>
      </c>
      <c r="X31" s="3" t="s">
        <v>700</v>
      </c>
      <c r="Y31" s="3" t="s">
        <v>700</v>
      </c>
      <c r="Z31" s="3" t="s">
        <v>692</v>
      </c>
      <c r="AA31" s="3" t="s">
        <v>1172</v>
      </c>
      <c r="AB31" s="3" t="s">
        <v>1172</v>
      </c>
      <c r="AC31" s="3" t="s">
        <v>1261</v>
      </c>
      <c r="AD31" s="3" t="s">
        <v>1172</v>
      </c>
      <c r="AE31" s="3"/>
      <c r="AF31" s="3"/>
    </row>
    <row r="32" spans="1:32" ht="51" x14ac:dyDescent="0.2">
      <c r="A32" s="3" t="s">
        <v>392</v>
      </c>
      <c r="B32" s="3">
        <v>80204</v>
      </c>
      <c r="C32" s="5">
        <v>15</v>
      </c>
      <c r="D32" s="5">
        <v>2</v>
      </c>
      <c r="E32" s="5">
        <v>2</v>
      </c>
      <c r="F32" s="5">
        <v>2</v>
      </c>
      <c r="G32" s="5">
        <v>0</v>
      </c>
      <c r="H32" s="5">
        <v>21</v>
      </c>
      <c r="I32" s="5" t="s">
        <v>691</v>
      </c>
      <c r="J32" s="3" t="s">
        <v>692</v>
      </c>
      <c r="K32" s="3" t="s">
        <v>692</v>
      </c>
      <c r="L32" s="3" t="s">
        <v>692</v>
      </c>
      <c r="M32" s="3"/>
      <c r="N32" s="3"/>
      <c r="O32" s="3" t="s">
        <v>1354</v>
      </c>
      <c r="P32" s="3" t="s">
        <v>1355</v>
      </c>
      <c r="Q32" s="3" t="s">
        <v>1327</v>
      </c>
      <c r="R32" s="3" t="s">
        <v>692</v>
      </c>
      <c r="S32" s="3" t="s">
        <v>1353</v>
      </c>
      <c r="T32" s="3" t="s">
        <v>1172</v>
      </c>
      <c r="U32" s="3" t="s">
        <v>1277</v>
      </c>
      <c r="V32" s="3" t="s">
        <v>1265</v>
      </c>
      <c r="W32" s="3" t="s">
        <v>1337</v>
      </c>
      <c r="X32" s="3" t="s">
        <v>1265</v>
      </c>
      <c r="Y32" s="3" t="s">
        <v>700</v>
      </c>
      <c r="Z32" s="3" t="s">
        <v>692</v>
      </c>
      <c r="AA32" s="3" t="s">
        <v>1172</v>
      </c>
      <c r="AB32" s="3" t="s">
        <v>1172</v>
      </c>
      <c r="AC32" s="3" t="s">
        <v>1261</v>
      </c>
      <c r="AD32" s="3" t="s">
        <v>1172</v>
      </c>
      <c r="AE32" s="3"/>
      <c r="AF32" s="3"/>
    </row>
    <row r="33" spans="1:32" ht="34" x14ac:dyDescent="0.2">
      <c r="A33" s="3" t="s">
        <v>393</v>
      </c>
      <c r="B33" s="3">
        <v>201456</v>
      </c>
      <c r="C33" s="5">
        <v>15</v>
      </c>
      <c r="D33" s="5">
        <v>2</v>
      </c>
      <c r="E33" s="5">
        <v>0</v>
      </c>
      <c r="F33" s="5">
        <v>2</v>
      </c>
      <c r="G33" s="5">
        <v>0</v>
      </c>
      <c r="H33" s="5">
        <v>19</v>
      </c>
      <c r="I33" s="5" t="s">
        <v>691</v>
      </c>
      <c r="J33" s="3" t="s">
        <v>692</v>
      </c>
      <c r="K33" s="3" t="s">
        <v>692</v>
      </c>
      <c r="L33" s="3" t="s">
        <v>692</v>
      </c>
      <c r="M33" s="3"/>
      <c r="N33" s="3"/>
      <c r="O33" s="3" t="s">
        <v>1356</v>
      </c>
      <c r="P33" s="3" t="s">
        <v>1357</v>
      </c>
      <c r="Q33" s="3" t="s">
        <v>1327</v>
      </c>
      <c r="R33" s="3" t="s">
        <v>692</v>
      </c>
      <c r="S33" s="3" t="s">
        <v>1270</v>
      </c>
      <c r="T33" s="3" t="s">
        <v>1172</v>
      </c>
      <c r="U33" s="3" t="s">
        <v>1312</v>
      </c>
      <c r="V33" s="3" t="s">
        <v>700</v>
      </c>
      <c r="W33" s="3" t="s">
        <v>1260</v>
      </c>
      <c r="X33" s="3" t="s">
        <v>700</v>
      </c>
      <c r="Y33" s="3" t="s">
        <v>700</v>
      </c>
      <c r="Z33" s="3" t="s">
        <v>692</v>
      </c>
      <c r="AA33" s="3" t="s">
        <v>1172</v>
      </c>
      <c r="AB33" s="3" t="s">
        <v>1172</v>
      </c>
      <c r="AC33" s="3" t="s">
        <v>1261</v>
      </c>
      <c r="AD33" s="3" t="s">
        <v>1172</v>
      </c>
      <c r="AE33" s="3"/>
      <c r="AF33" s="3"/>
    </row>
    <row r="34" spans="1:32" ht="51" x14ac:dyDescent="0.2">
      <c r="A34" s="3" t="s">
        <v>394</v>
      </c>
      <c r="B34" s="3">
        <v>157574</v>
      </c>
      <c r="C34" s="5">
        <v>15</v>
      </c>
      <c r="D34" s="5">
        <v>2</v>
      </c>
      <c r="E34" s="5">
        <v>2</v>
      </c>
      <c r="F34" s="5">
        <v>2</v>
      </c>
      <c r="G34" s="5">
        <v>0</v>
      </c>
      <c r="H34" s="5">
        <v>21</v>
      </c>
      <c r="I34" s="5" t="s">
        <v>691</v>
      </c>
      <c r="J34" s="3" t="s">
        <v>692</v>
      </c>
      <c r="K34" s="3" t="s">
        <v>692</v>
      </c>
      <c r="L34" s="3" t="s">
        <v>692</v>
      </c>
      <c r="M34" s="3"/>
      <c r="N34" s="3"/>
      <c r="O34" s="3"/>
      <c r="P34" s="3" t="s">
        <v>1358</v>
      </c>
      <c r="Q34" s="3" t="s">
        <v>1327</v>
      </c>
      <c r="R34" s="3" t="s">
        <v>692</v>
      </c>
      <c r="S34" s="3" t="s">
        <v>1270</v>
      </c>
      <c r="T34" s="3" t="s">
        <v>1172</v>
      </c>
      <c r="U34" s="3" t="s">
        <v>1271</v>
      </c>
      <c r="V34" s="3" t="s">
        <v>1260</v>
      </c>
      <c r="W34" s="3" t="s">
        <v>1265</v>
      </c>
      <c r="X34" s="3" t="s">
        <v>700</v>
      </c>
      <c r="Y34" s="3" t="s">
        <v>700</v>
      </c>
      <c r="Z34" s="3" t="s">
        <v>692</v>
      </c>
      <c r="AA34" s="3" t="s">
        <v>1172</v>
      </c>
      <c r="AB34" s="3" t="s">
        <v>1172</v>
      </c>
      <c r="AC34" s="3" t="s">
        <v>700</v>
      </c>
      <c r="AD34" s="3" t="s">
        <v>1172</v>
      </c>
      <c r="AE34" s="3"/>
      <c r="AF34" s="3"/>
    </row>
    <row r="35" spans="1:32" ht="51" x14ac:dyDescent="0.2">
      <c r="A35" s="3" t="s">
        <v>395</v>
      </c>
      <c r="B35" s="3">
        <v>115290</v>
      </c>
      <c r="C35" s="5">
        <v>15</v>
      </c>
      <c r="D35" s="5">
        <v>2</v>
      </c>
      <c r="E35" s="5">
        <v>2</v>
      </c>
      <c r="F35" s="5">
        <v>2</v>
      </c>
      <c r="G35" s="5">
        <v>0</v>
      </c>
      <c r="H35" s="5">
        <v>21</v>
      </c>
      <c r="I35" s="5" t="s">
        <v>691</v>
      </c>
      <c r="J35" s="3" t="s">
        <v>692</v>
      </c>
      <c r="K35" s="3" t="s">
        <v>692</v>
      </c>
      <c r="L35" s="3" t="s">
        <v>692</v>
      </c>
      <c r="M35" s="3"/>
      <c r="N35" s="3"/>
      <c r="O35" s="3"/>
      <c r="P35" s="3" t="s">
        <v>1359</v>
      </c>
      <c r="Q35" s="3" t="s">
        <v>1327</v>
      </c>
      <c r="R35" s="3" t="s">
        <v>692</v>
      </c>
      <c r="S35" s="3" t="s">
        <v>1344</v>
      </c>
      <c r="T35" s="3" t="s">
        <v>1172</v>
      </c>
      <c r="U35" s="3" t="s">
        <v>1360</v>
      </c>
      <c r="V35" s="3" t="s">
        <v>1265</v>
      </c>
      <c r="W35" s="3" t="s">
        <v>1337</v>
      </c>
      <c r="X35" s="3" t="s">
        <v>1265</v>
      </c>
      <c r="Y35" s="3" t="s">
        <v>700</v>
      </c>
      <c r="Z35" s="3" t="s">
        <v>692</v>
      </c>
      <c r="AA35" s="3" t="s">
        <v>1172</v>
      </c>
      <c r="AB35" s="3" t="s">
        <v>1172</v>
      </c>
      <c r="AC35" s="3" t="s">
        <v>1261</v>
      </c>
      <c r="AD35" s="3" t="s">
        <v>1172</v>
      </c>
      <c r="AE35" s="3"/>
      <c r="AF35" s="3"/>
    </row>
    <row r="36" spans="1:32" ht="68" x14ac:dyDescent="0.2">
      <c r="A36" s="3" t="s">
        <v>373</v>
      </c>
      <c r="B36" s="3">
        <v>84893</v>
      </c>
      <c r="C36" s="5">
        <v>15</v>
      </c>
      <c r="D36" s="5">
        <v>2</v>
      </c>
      <c r="E36" s="5">
        <v>2</v>
      </c>
      <c r="F36" s="5">
        <v>2</v>
      </c>
      <c r="G36" s="5">
        <v>0</v>
      </c>
      <c r="H36" s="5">
        <v>21</v>
      </c>
      <c r="I36" s="5" t="s">
        <v>691</v>
      </c>
      <c r="J36" s="3" t="s">
        <v>692</v>
      </c>
      <c r="K36" s="3" t="s">
        <v>692</v>
      </c>
      <c r="L36" s="3" t="s">
        <v>692</v>
      </c>
      <c r="M36" s="3"/>
      <c r="N36" s="3"/>
      <c r="O36" s="3" t="s">
        <v>1361</v>
      </c>
      <c r="P36" s="3" t="s">
        <v>1362</v>
      </c>
      <c r="Q36" s="3" t="s">
        <v>1327</v>
      </c>
      <c r="R36" s="3" t="s">
        <v>692</v>
      </c>
      <c r="S36" s="3" t="s">
        <v>1363</v>
      </c>
      <c r="T36" s="3" t="s">
        <v>1172</v>
      </c>
      <c r="U36" s="3" t="s">
        <v>1277</v>
      </c>
      <c r="V36" s="3" t="s">
        <v>1259</v>
      </c>
      <c r="W36" s="3" t="s">
        <v>1364</v>
      </c>
      <c r="X36" s="3" t="s">
        <v>1259</v>
      </c>
      <c r="Y36" s="3" t="s">
        <v>700</v>
      </c>
      <c r="Z36" s="3" t="s">
        <v>692</v>
      </c>
      <c r="AA36" s="3" t="s">
        <v>1172</v>
      </c>
      <c r="AB36" s="3" t="s">
        <v>1172</v>
      </c>
      <c r="AC36" s="3" t="s">
        <v>1261</v>
      </c>
      <c r="AD36" s="3" t="s">
        <v>1172</v>
      </c>
      <c r="AE36" s="3"/>
      <c r="AF36" s="3"/>
    </row>
    <row r="37" spans="1:32" ht="51" x14ac:dyDescent="0.2">
      <c r="A37" s="3" t="s">
        <v>439</v>
      </c>
      <c r="B37" s="3">
        <v>4008</v>
      </c>
      <c r="C37" s="5">
        <v>10</v>
      </c>
      <c r="D37" s="5">
        <v>0</v>
      </c>
      <c r="E37" s="5">
        <v>0</v>
      </c>
      <c r="F37" s="5">
        <v>0</v>
      </c>
      <c r="G37" s="5">
        <v>0</v>
      </c>
      <c r="H37" s="5">
        <v>10</v>
      </c>
      <c r="I37" s="5" t="s">
        <v>691</v>
      </c>
      <c r="J37" s="3" t="s">
        <v>692</v>
      </c>
      <c r="K37" s="3" t="s">
        <v>692</v>
      </c>
      <c r="L37" s="3" t="s">
        <v>1302</v>
      </c>
      <c r="M37" s="3"/>
      <c r="N37" s="3"/>
      <c r="O37" s="3" t="s">
        <v>1365</v>
      </c>
      <c r="P37" s="3" t="s">
        <v>1366</v>
      </c>
      <c r="Q37" s="3" t="s">
        <v>1327</v>
      </c>
      <c r="R37" s="3"/>
      <c r="S37" s="3" t="s">
        <v>1367</v>
      </c>
      <c r="T37" s="3"/>
      <c r="U37" s="3" t="s">
        <v>700</v>
      </c>
      <c r="V37" s="3" t="s">
        <v>700</v>
      </c>
      <c r="W37" s="3" t="s">
        <v>700</v>
      </c>
      <c r="X37" s="3" t="s">
        <v>700</v>
      </c>
      <c r="Y37" s="3" t="s">
        <v>700</v>
      </c>
      <c r="Z37" s="3"/>
      <c r="AA37" s="3" t="s">
        <v>700</v>
      </c>
      <c r="AB37" s="3" t="s">
        <v>700</v>
      </c>
      <c r="AC37" s="3" t="s">
        <v>700</v>
      </c>
      <c r="AD37" s="3" t="s">
        <v>1172</v>
      </c>
      <c r="AE37" s="3"/>
      <c r="AF37" s="3" t="s">
        <v>1368</v>
      </c>
    </row>
    <row r="38" spans="1:32" ht="51" x14ac:dyDescent="0.2">
      <c r="A38" s="3" t="s">
        <v>397</v>
      </c>
      <c r="B38" s="3">
        <v>23014</v>
      </c>
      <c r="C38" s="5">
        <v>15</v>
      </c>
      <c r="D38" s="5">
        <v>2</v>
      </c>
      <c r="E38" s="5">
        <v>2</v>
      </c>
      <c r="F38" s="5">
        <v>2</v>
      </c>
      <c r="G38" s="5">
        <v>0</v>
      </c>
      <c r="H38" s="5">
        <v>21</v>
      </c>
      <c r="I38" s="5" t="s">
        <v>691</v>
      </c>
      <c r="J38" s="3" t="s">
        <v>692</v>
      </c>
      <c r="K38" s="3" t="s">
        <v>692</v>
      </c>
      <c r="L38" s="3" t="s">
        <v>692</v>
      </c>
      <c r="M38" s="3"/>
      <c r="N38" s="3"/>
      <c r="O38" s="3" t="s">
        <v>1369</v>
      </c>
      <c r="P38" s="3" t="s">
        <v>1370</v>
      </c>
      <c r="Q38" s="3" t="s">
        <v>1327</v>
      </c>
      <c r="R38" s="3" t="s">
        <v>692</v>
      </c>
      <c r="S38" s="3" t="s">
        <v>1371</v>
      </c>
      <c r="T38" s="3" t="s">
        <v>1172</v>
      </c>
      <c r="U38" s="3" t="s">
        <v>1315</v>
      </c>
      <c r="V38" s="3" t="s">
        <v>1284</v>
      </c>
      <c r="W38" s="3" t="s">
        <v>1265</v>
      </c>
      <c r="X38" s="3" t="s">
        <v>1265</v>
      </c>
      <c r="Y38" s="3" t="s">
        <v>700</v>
      </c>
      <c r="Z38" s="3" t="s">
        <v>692</v>
      </c>
      <c r="AA38" s="3" t="s">
        <v>1172</v>
      </c>
      <c r="AB38" s="3" t="s">
        <v>1172</v>
      </c>
      <c r="AC38" s="3" t="s">
        <v>700</v>
      </c>
      <c r="AD38" s="3" t="s">
        <v>1172</v>
      </c>
      <c r="AE38" s="3"/>
      <c r="AF38" s="3"/>
    </row>
    <row r="39" spans="1:32" ht="68" x14ac:dyDescent="0.2">
      <c r="A39" s="3" t="s">
        <v>398</v>
      </c>
      <c r="B39" s="3">
        <v>26263</v>
      </c>
      <c r="C39" s="5">
        <v>15</v>
      </c>
      <c r="D39" s="5">
        <v>2</v>
      </c>
      <c r="E39" s="5">
        <v>2</v>
      </c>
      <c r="F39" s="5">
        <v>2</v>
      </c>
      <c r="G39" s="5">
        <v>0</v>
      </c>
      <c r="H39" s="5">
        <v>21</v>
      </c>
      <c r="I39" s="5" t="s">
        <v>691</v>
      </c>
      <c r="J39" s="3" t="s">
        <v>692</v>
      </c>
      <c r="K39" s="3" t="s">
        <v>692</v>
      </c>
      <c r="L39" s="3" t="s">
        <v>692</v>
      </c>
      <c r="M39" s="3"/>
      <c r="N39" s="3"/>
      <c r="O39" s="3" t="s">
        <v>1372</v>
      </c>
      <c r="P39" s="3" t="s">
        <v>1373</v>
      </c>
      <c r="Q39" s="3" t="s">
        <v>1327</v>
      </c>
      <c r="R39" s="3" t="s">
        <v>692</v>
      </c>
      <c r="S39" s="3" t="s">
        <v>1374</v>
      </c>
      <c r="T39" s="3" t="s">
        <v>1172</v>
      </c>
      <c r="U39" s="3" t="s">
        <v>1375</v>
      </c>
      <c r="V39" s="3" t="s">
        <v>1284</v>
      </c>
      <c r="W39" s="3" t="s">
        <v>1301</v>
      </c>
      <c r="X39" s="3" t="s">
        <v>1286</v>
      </c>
      <c r="Y39" s="3" t="s">
        <v>700</v>
      </c>
      <c r="Z39" s="3" t="s">
        <v>692</v>
      </c>
      <c r="AA39" s="3" t="s">
        <v>1172</v>
      </c>
      <c r="AB39" s="3" t="s">
        <v>1172</v>
      </c>
      <c r="AC39" s="3" t="s">
        <v>1261</v>
      </c>
      <c r="AD39" s="3" t="s">
        <v>1172</v>
      </c>
      <c r="AE39" s="3"/>
      <c r="AF39" s="3"/>
    </row>
    <row r="40" spans="1:32" ht="34" x14ac:dyDescent="0.2">
      <c r="A40" s="3" t="s">
        <v>399</v>
      </c>
      <c r="B40" s="3">
        <v>26261</v>
      </c>
      <c r="C40" s="5">
        <v>15</v>
      </c>
      <c r="D40" s="5">
        <v>2</v>
      </c>
      <c r="E40" s="5">
        <v>2</v>
      </c>
      <c r="F40" s="5">
        <v>2</v>
      </c>
      <c r="G40" s="5">
        <v>0</v>
      </c>
      <c r="H40" s="5">
        <v>21</v>
      </c>
      <c r="I40" s="5" t="s">
        <v>691</v>
      </c>
      <c r="J40" s="3" t="s">
        <v>692</v>
      </c>
      <c r="K40" s="3" t="s">
        <v>692</v>
      </c>
      <c r="L40" s="3" t="s">
        <v>692</v>
      </c>
      <c r="M40" s="3"/>
      <c r="N40" s="3"/>
      <c r="O40" s="3"/>
      <c r="P40" s="3" t="s">
        <v>1376</v>
      </c>
      <c r="Q40" s="3" t="s">
        <v>1327</v>
      </c>
      <c r="R40" s="3" t="s">
        <v>692</v>
      </c>
      <c r="S40" s="3" t="s">
        <v>1377</v>
      </c>
      <c r="T40" s="3" t="s">
        <v>1172</v>
      </c>
      <c r="U40" s="3" t="s">
        <v>1271</v>
      </c>
      <c r="V40" s="3" t="s">
        <v>1260</v>
      </c>
      <c r="W40" s="3" t="s">
        <v>1260</v>
      </c>
      <c r="X40" s="3" t="s">
        <v>700</v>
      </c>
      <c r="Y40" s="3" t="s">
        <v>700</v>
      </c>
      <c r="Z40" s="3"/>
      <c r="AA40" s="3" t="s">
        <v>1172</v>
      </c>
      <c r="AB40" s="3" t="s">
        <v>1172</v>
      </c>
      <c r="AC40" s="3" t="s">
        <v>700</v>
      </c>
      <c r="AD40" s="3" t="s">
        <v>1172</v>
      </c>
      <c r="AE40" s="3"/>
      <c r="AF40" s="3"/>
    </row>
    <row r="41" spans="1:32" ht="68" x14ac:dyDescent="0.2">
      <c r="A41" s="3" t="s">
        <v>400</v>
      </c>
      <c r="B41" s="3">
        <v>26260</v>
      </c>
      <c r="C41" s="5">
        <v>15</v>
      </c>
      <c r="D41" s="5">
        <v>0</v>
      </c>
      <c r="E41" s="5">
        <v>2</v>
      </c>
      <c r="F41" s="5">
        <v>2</v>
      </c>
      <c r="G41" s="5">
        <v>0</v>
      </c>
      <c r="H41" s="5">
        <v>19</v>
      </c>
      <c r="I41" s="5" t="s">
        <v>691</v>
      </c>
      <c r="J41" s="3" t="s">
        <v>692</v>
      </c>
      <c r="K41" s="3" t="s">
        <v>692</v>
      </c>
      <c r="L41" s="3" t="s">
        <v>692</v>
      </c>
      <c r="M41" s="3"/>
      <c r="N41" s="3"/>
      <c r="O41" s="3" t="s">
        <v>1378</v>
      </c>
      <c r="P41" s="3" t="s">
        <v>1379</v>
      </c>
      <c r="Q41" s="3" t="s">
        <v>1327</v>
      </c>
      <c r="R41" s="3" t="s">
        <v>692</v>
      </c>
      <c r="S41" s="3" t="s">
        <v>1380</v>
      </c>
      <c r="T41" s="3"/>
      <c r="U41" s="3" t="s">
        <v>1277</v>
      </c>
      <c r="V41" s="3" t="s">
        <v>1265</v>
      </c>
      <c r="W41" s="3" t="s">
        <v>1301</v>
      </c>
      <c r="X41" s="3" t="s">
        <v>1260</v>
      </c>
      <c r="Y41" s="3" t="s">
        <v>700</v>
      </c>
      <c r="Z41" s="3"/>
      <c r="AA41" s="3" t="s">
        <v>1172</v>
      </c>
      <c r="AB41" s="3" t="s">
        <v>1172</v>
      </c>
      <c r="AC41" s="3" t="s">
        <v>1261</v>
      </c>
      <c r="AD41" s="3" t="s">
        <v>1172</v>
      </c>
      <c r="AE41" s="3"/>
      <c r="AF41" s="3" t="s">
        <v>1313</v>
      </c>
    </row>
    <row r="42" spans="1:32" ht="34" x14ac:dyDescent="0.2">
      <c r="A42" s="3" t="s">
        <v>401</v>
      </c>
      <c r="B42" s="3">
        <v>126433</v>
      </c>
      <c r="C42" s="5">
        <v>15</v>
      </c>
      <c r="D42" s="5">
        <v>2</v>
      </c>
      <c r="E42" s="5">
        <v>2</v>
      </c>
      <c r="F42" s="5">
        <v>2</v>
      </c>
      <c r="G42" s="5">
        <v>0</v>
      </c>
      <c r="H42" s="5">
        <v>21</v>
      </c>
      <c r="I42" s="5" t="s">
        <v>691</v>
      </c>
      <c r="J42" s="3" t="s">
        <v>692</v>
      </c>
      <c r="K42" s="3" t="s">
        <v>692</v>
      </c>
      <c r="L42" s="3" t="s">
        <v>692</v>
      </c>
      <c r="M42" s="3"/>
      <c r="N42" s="3"/>
      <c r="O42" s="3"/>
      <c r="P42" s="3" t="s">
        <v>1381</v>
      </c>
      <c r="Q42" s="3" t="s">
        <v>1327</v>
      </c>
      <c r="R42" s="3" t="s">
        <v>692</v>
      </c>
      <c r="S42" s="3" t="s">
        <v>1344</v>
      </c>
      <c r="T42" s="3" t="s">
        <v>1172</v>
      </c>
      <c r="U42" s="3" t="s">
        <v>1277</v>
      </c>
      <c r="V42" s="3" t="s">
        <v>1260</v>
      </c>
      <c r="W42" s="3" t="s">
        <v>1382</v>
      </c>
      <c r="X42" s="3" t="s">
        <v>1260</v>
      </c>
      <c r="Y42" s="3" t="s">
        <v>700</v>
      </c>
      <c r="Z42" s="3"/>
      <c r="AA42" s="3" t="s">
        <v>1172</v>
      </c>
      <c r="AB42" s="3" t="s">
        <v>1172</v>
      </c>
      <c r="AC42" s="3" t="s">
        <v>1261</v>
      </c>
      <c r="AD42" s="3" t="s">
        <v>1172</v>
      </c>
      <c r="AE42" s="3"/>
      <c r="AF42" s="3"/>
    </row>
    <row r="43" spans="1:32" ht="51" x14ac:dyDescent="0.2">
      <c r="A43" s="3" t="s">
        <v>402</v>
      </c>
      <c r="B43" s="3">
        <v>23219</v>
      </c>
      <c r="C43" s="5">
        <v>15</v>
      </c>
      <c r="D43" s="5">
        <v>2</v>
      </c>
      <c r="E43" s="5">
        <v>2</v>
      </c>
      <c r="F43" s="5">
        <v>2</v>
      </c>
      <c r="G43" s="5">
        <v>0</v>
      </c>
      <c r="H43" s="5">
        <v>21</v>
      </c>
      <c r="I43" s="5" t="s">
        <v>691</v>
      </c>
      <c r="J43" s="3" t="s">
        <v>692</v>
      </c>
      <c r="K43" s="3" t="s">
        <v>692</v>
      </c>
      <c r="L43" s="3" t="s">
        <v>692</v>
      </c>
      <c r="M43" s="3"/>
      <c r="N43" s="3"/>
      <c r="O43" s="3"/>
      <c r="P43" s="3" t="s">
        <v>1383</v>
      </c>
      <c r="Q43" s="3" t="s">
        <v>1327</v>
      </c>
      <c r="R43" s="3" t="s">
        <v>692</v>
      </c>
      <c r="S43" s="3" t="s">
        <v>1270</v>
      </c>
      <c r="T43" s="3" t="s">
        <v>1172</v>
      </c>
      <c r="U43" s="3" t="s">
        <v>1271</v>
      </c>
      <c r="V43" s="3" t="s">
        <v>1284</v>
      </c>
      <c r="W43" s="3" t="s">
        <v>1290</v>
      </c>
      <c r="X43" s="3" t="s">
        <v>700</v>
      </c>
      <c r="Y43" s="3" t="s">
        <v>700</v>
      </c>
      <c r="Z43" s="3" t="s">
        <v>692</v>
      </c>
      <c r="AA43" s="3" t="s">
        <v>1172</v>
      </c>
      <c r="AB43" s="3" t="s">
        <v>1172</v>
      </c>
      <c r="AC43" s="3" t="s">
        <v>1261</v>
      </c>
      <c r="AD43" s="3" t="s">
        <v>1172</v>
      </c>
      <c r="AE43" s="3"/>
      <c r="AF43" s="3"/>
    </row>
    <row r="44" spans="1:32" ht="51" x14ac:dyDescent="0.2">
      <c r="A44" s="3" t="s">
        <v>404</v>
      </c>
      <c r="B44" s="3">
        <v>84085</v>
      </c>
      <c r="C44" s="5">
        <v>15</v>
      </c>
      <c r="D44" s="5">
        <v>2</v>
      </c>
      <c r="E44" s="5">
        <v>2</v>
      </c>
      <c r="F44" s="5">
        <v>2</v>
      </c>
      <c r="G44" s="5">
        <v>0</v>
      </c>
      <c r="H44" s="5">
        <v>21</v>
      </c>
      <c r="I44" s="5" t="s">
        <v>691</v>
      </c>
      <c r="J44" s="3" t="s">
        <v>692</v>
      </c>
      <c r="K44" s="3" t="s">
        <v>692</v>
      </c>
      <c r="L44" s="3" t="s">
        <v>692</v>
      </c>
      <c r="M44" s="3"/>
      <c r="N44" s="3"/>
      <c r="O44" s="3"/>
      <c r="P44" s="3" t="s">
        <v>1384</v>
      </c>
      <c r="Q44" s="3" t="s">
        <v>1327</v>
      </c>
      <c r="R44" s="3" t="s">
        <v>692</v>
      </c>
      <c r="S44" s="3" t="s">
        <v>1385</v>
      </c>
      <c r="T44" s="3" t="s">
        <v>1172</v>
      </c>
      <c r="U44" s="3" t="s">
        <v>1315</v>
      </c>
      <c r="V44" s="3" t="s">
        <v>1286</v>
      </c>
      <c r="W44" s="3" t="s">
        <v>1284</v>
      </c>
      <c r="X44" s="3" t="s">
        <v>1286</v>
      </c>
      <c r="Y44" s="3" t="s">
        <v>700</v>
      </c>
      <c r="Z44" s="3"/>
      <c r="AA44" s="3" t="s">
        <v>1172</v>
      </c>
      <c r="AB44" s="3" t="s">
        <v>1172</v>
      </c>
      <c r="AC44" s="3" t="s">
        <v>1261</v>
      </c>
      <c r="AD44" s="3" t="s">
        <v>1172</v>
      </c>
      <c r="AE44" s="3"/>
      <c r="AF44" s="3"/>
    </row>
    <row r="45" spans="1:32" ht="68" x14ac:dyDescent="0.2">
      <c r="A45" s="3" t="s">
        <v>405</v>
      </c>
      <c r="B45" s="3">
        <v>79791</v>
      </c>
      <c r="C45" s="5">
        <v>15</v>
      </c>
      <c r="D45" s="5">
        <v>2</v>
      </c>
      <c r="E45" s="5">
        <v>2</v>
      </c>
      <c r="F45" s="5">
        <v>2</v>
      </c>
      <c r="G45" s="5">
        <v>0</v>
      </c>
      <c r="H45" s="5">
        <v>21</v>
      </c>
      <c r="I45" s="5" t="s">
        <v>691</v>
      </c>
      <c r="J45" s="3" t="s">
        <v>692</v>
      </c>
      <c r="K45" s="3" t="s">
        <v>692</v>
      </c>
      <c r="L45" s="3" t="s">
        <v>692</v>
      </c>
      <c r="M45" s="3"/>
      <c r="N45" s="3"/>
      <c r="O45" s="3" t="s">
        <v>1386</v>
      </c>
      <c r="P45" s="3" t="s">
        <v>1387</v>
      </c>
      <c r="Q45" s="3" t="s">
        <v>1327</v>
      </c>
      <c r="R45" s="3" t="s">
        <v>692</v>
      </c>
      <c r="S45" s="3" t="s">
        <v>1270</v>
      </c>
      <c r="T45" s="3" t="s">
        <v>1172</v>
      </c>
      <c r="U45" s="3" t="s">
        <v>1277</v>
      </c>
      <c r="V45" s="3" t="s">
        <v>1265</v>
      </c>
      <c r="W45" s="3" t="s">
        <v>1388</v>
      </c>
      <c r="X45" s="3" t="s">
        <v>1265</v>
      </c>
      <c r="Y45" s="3" t="s">
        <v>700</v>
      </c>
      <c r="Z45" s="3" t="s">
        <v>692</v>
      </c>
      <c r="AA45" s="3" t="s">
        <v>1172</v>
      </c>
      <c r="AB45" s="3" t="s">
        <v>1172</v>
      </c>
      <c r="AC45" s="3" t="s">
        <v>1261</v>
      </c>
      <c r="AD45" s="3" t="s">
        <v>1172</v>
      </c>
      <c r="AE45" s="3"/>
      <c r="AF45" s="3"/>
    </row>
    <row r="46" spans="1:32" ht="51" x14ac:dyDescent="0.2">
      <c r="A46" s="3" t="s">
        <v>406</v>
      </c>
      <c r="B46" s="3">
        <v>114907</v>
      </c>
      <c r="C46" s="5">
        <v>15</v>
      </c>
      <c r="D46" s="5">
        <v>0</v>
      </c>
      <c r="E46" s="5">
        <v>2</v>
      </c>
      <c r="F46" s="5">
        <v>2</v>
      </c>
      <c r="G46" s="5">
        <v>0</v>
      </c>
      <c r="H46" s="5">
        <v>19</v>
      </c>
      <c r="I46" s="5" t="s">
        <v>691</v>
      </c>
      <c r="J46" s="3" t="s">
        <v>692</v>
      </c>
      <c r="K46" s="3" t="s">
        <v>692</v>
      </c>
      <c r="L46" s="3" t="s">
        <v>692</v>
      </c>
      <c r="M46" s="3"/>
      <c r="N46" s="3"/>
      <c r="O46" s="3" t="s">
        <v>1389</v>
      </c>
      <c r="P46" s="3" t="s">
        <v>1390</v>
      </c>
      <c r="Q46" s="3" t="s">
        <v>1327</v>
      </c>
      <c r="R46" s="3" t="s">
        <v>692</v>
      </c>
      <c r="S46" s="3" t="s">
        <v>1380</v>
      </c>
      <c r="T46" s="3"/>
      <c r="U46" s="3" t="s">
        <v>1391</v>
      </c>
      <c r="V46" s="3" t="s">
        <v>1265</v>
      </c>
      <c r="W46" s="3" t="s">
        <v>1392</v>
      </c>
      <c r="X46" s="3" t="s">
        <v>1260</v>
      </c>
      <c r="Y46" s="3" t="s">
        <v>700</v>
      </c>
      <c r="Z46" s="3"/>
      <c r="AA46" s="3" t="s">
        <v>1172</v>
      </c>
      <c r="AB46" s="3" t="s">
        <v>1172</v>
      </c>
      <c r="AC46" s="3" t="s">
        <v>1261</v>
      </c>
      <c r="AD46" s="3" t="s">
        <v>1172</v>
      </c>
      <c r="AE46" s="3"/>
      <c r="AF46" s="3" t="s">
        <v>1313</v>
      </c>
    </row>
    <row r="47" spans="1:32" ht="34" x14ac:dyDescent="0.2">
      <c r="A47" s="3" t="s">
        <v>407</v>
      </c>
      <c r="B47" s="3">
        <v>254170</v>
      </c>
      <c r="C47" s="5">
        <v>15</v>
      </c>
      <c r="D47" s="5">
        <v>2</v>
      </c>
      <c r="E47" s="5">
        <v>2</v>
      </c>
      <c r="F47" s="5">
        <v>2</v>
      </c>
      <c r="G47" s="5">
        <v>0</v>
      </c>
      <c r="H47" s="5">
        <v>21</v>
      </c>
      <c r="I47" s="5" t="s">
        <v>691</v>
      </c>
      <c r="J47" s="3" t="s">
        <v>692</v>
      </c>
      <c r="K47" s="3" t="s">
        <v>692</v>
      </c>
      <c r="L47" s="3" t="s">
        <v>692</v>
      </c>
      <c r="M47" s="3"/>
      <c r="N47" s="3"/>
      <c r="O47" s="3"/>
      <c r="P47" s="3" t="s">
        <v>1393</v>
      </c>
      <c r="Q47" s="3" t="s">
        <v>1327</v>
      </c>
      <c r="R47" s="3" t="s">
        <v>692</v>
      </c>
      <c r="S47" s="3" t="s">
        <v>1270</v>
      </c>
      <c r="T47" s="3" t="s">
        <v>1172</v>
      </c>
      <c r="U47" s="3" t="s">
        <v>1271</v>
      </c>
      <c r="V47" s="3" t="s">
        <v>1286</v>
      </c>
      <c r="W47" s="3" t="s">
        <v>1286</v>
      </c>
      <c r="X47" s="3" t="s">
        <v>700</v>
      </c>
      <c r="Y47" s="3" t="s">
        <v>700</v>
      </c>
      <c r="Z47" s="3"/>
      <c r="AA47" s="3" t="s">
        <v>1172</v>
      </c>
      <c r="AB47" s="3" t="s">
        <v>1172</v>
      </c>
      <c r="AC47" s="3" t="s">
        <v>1261</v>
      </c>
      <c r="AD47" s="3" t="s">
        <v>1172</v>
      </c>
      <c r="AE47" s="3"/>
      <c r="AF47" s="3"/>
    </row>
    <row r="48" spans="1:32" ht="51" x14ac:dyDescent="0.2">
      <c r="A48" s="3" t="s">
        <v>408</v>
      </c>
      <c r="B48" s="3">
        <v>55030</v>
      </c>
      <c r="C48" s="5">
        <v>15</v>
      </c>
      <c r="D48" s="5">
        <v>2</v>
      </c>
      <c r="E48" s="5">
        <v>2</v>
      </c>
      <c r="F48" s="5">
        <v>2</v>
      </c>
      <c r="G48" s="5">
        <v>0</v>
      </c>
      <c r="H48" s="5">
        <v>21</v>
      </c>
      <c r="I48" s="5" t="s">
        <v>691</v>
      </c>
      <c r="J48" s="3" t="s">
        <v>692</v>
      </c>
      <c r="K48" s="3" t="s">
        <v>692</v>
      </c>
      <c r="L48" s="3" t="s">
        <v>692</v>
      </c>
      <c r="M48" s="3"/>
      <c r="N48" s="3"/>
      <c r="O48" s="3"/>
      <c r="P48" s="3" t="s">
        <v>1394</v>
      </c>
      <c r="Q48" s="3" t="s">
        <v>1327</v>
      </c>
      <c r="R48" s="3" t="s">
        <v>692</v>
      </c>
      <c r="S48" s="3" t="s">
        <v>1270</v>
      </c>
      <c r="T48" s="3" t="s">
        <v>1172</v>
      </c>
      <c r="U48" s="3" t="s">
        <v>1271</v>
      </c>
      <c r="V48" s="3" t="s">
        <v>1265</v>
      </c>
      <c r="W48" s="3" t="s">
        <v>1395</v>
      </c>
      <c r="X48" s="3" t="s">
        <v>700</v>
      </c>
      <c r="Y48" s="3" t="s">
        <v>700</v>
      </c>
      <c r="Z48" s="3"/>
      <c r="AA48" s="3" t="s">
        <v>1172</v>
      </c>
      <c r="AB48" s="3" t="s">
        <v>1172</v>
      </c>
      <c r="AC48" s="3" t="s">
        <v>700</v>
      </c>
      <c r="AD48" s="3" t="s">
        <v>1172</v>
      </c>
      <c r="AE48" s="3"/>
      <c r="AF48" s="3"/>
    </row>
    <row r="49" spans="1:32" ht="51" x14ac:dyDescent="0.2">
      <c r="A49" s="3" t="s">
        <v>409</v>
      </c>
      <c r="B49" s="3">
        <v>130888</v>
      </c>
      <c r="C49" s="5">
        <v>15</v>
      </c>
      <c r="D49" s="5">
        <v>2</v>
      </c>
      <c r="E49" s="5">
        <v>0</v>
      </c>
      <c r="F49" s="5">
        <v>2</v>
      </c>
      <c r="G49" s="5">
        <v>0</v>
      </c>
      <c r="H49" s="5">
        <v>19</v>
      </c>
      <c r="I49" s="5" t="s">
        <v>691</v>
      </c>
      <c r="J49" s="3" t="s">
        <v>692</v>
      </c>
      <c r="K49" s="3" t="s">
        <v>692</v>
      </c>
      <c r="L49" s="3" t="s">
        <v>692</v>
      </c>
      <c r="M49" s="3"/>
      <c r="N49" s="3"/>
      <c r="O49" s="3"/>
      <c r="P49" s="3" t="s">
        <v>1396</v>
      </c>
      <c r="Q49" s="3" t="s">
        <v>1327</v>
      </c>
      <c r="R49" s="3" t="s">
        <v>692</v>
      </c>
      <c r="S49" s="3" t="s">
        <v>1270</v>
      </c>
      <c r="T49" s="3" t="s">
        <v>1172</v>
      </c>
      <c r="U49" s="3" t="s">
        <v>1312</v>
      </c>
      <c r="V49" s="3" t="s">
        <v>700</v>
      </c>
      <c r="W49" s="3" t="s">
        <v>1265</v>
      </c>
      <c r="X49" s="3" t="s">
        <v>700</v>
      </c>
      <c r="Y49" s="3" t="s">
        <v>700</v>
      </c>
      <c r="Z49" s="3"/>
      <c r="AA49" s="3" t="s">
        <v>1172</v>
      </c>
      <c r="AB49" s="3" t="s">
        <v>1172</v>
      </c>
      <c r="AC49" s="3" t="s">
        <v>700</v>
      </c>
      <c r="AD49" s="3" t="s">
        <v>1172</v>
      </c>
      <c r="AE49" s="3"/>
      <c r="AF49" s="3"/>
    </row>
    <row r="50" spans="1:32" ht="68" x14ac:dyDescent="0.2">
      <c r="A50" s="3" t="s">
        <v>410</v>
      </c>
      <c r="B50" s="3">
        <v>81545</v>
      </c>
      <c r="C50" s="5">
        <v>15</v>
      </c>
      <c r="D50" s="5">
        <v>2</v>
      </c>
      <c r="E50" s="5">
        <v>2</v>
      </c>
      <c r="F50" s="5">
        <v>2</v>
      </c>
      <c r="G50" s="5">
        <v>0</v>
      </c>
      <c r="H50" s="5">
        <v>21</v>
      </c>
      <c r="I50" s="5" t="s">
        <v>691</v>
      </c>
      <c r="J50" s="3" t="s">
        <v>692</v>
      </c>
      <c r="K50" s="3" t="s">
        <v>692</v>
      </c>
      <c r="L50" s="3" t="s">
        <v>692</v>
      </c>
      <c r="M50" s="3"/>
      <c r="N50" s="3"/>
      <c r="O50" s="3"/>
      <c r="P50" s="3" t="s">
        <v>1397</v>
      </c>
      <c r="Q50" s="3" t="s">
        <v>1327</v>
      </c>
      <c r="R50" s="3" t="s">
        <v>692</v>
      </c>
      <c r="S50" s="3" t="s">
        <v>1270</v>
      </c>
      <c r="T50" s="3" t="s">
        <v>1172</v>
      </c>
      <c r="U50" s="3" t="s">
        <v>1375</v>
      </c>
      <c r="V50" s="3" t="s">
        <v>1398</v>
      </c>
      <c r="W50" s="3" t="s">
        <v>1398</v>
      </c>
      <c r="X50" s="3" t="s">
        <v>1286</v>
      </c>
      <c r="Y50" s="3" t="s">
        <v>700</v>
      </c>
      <c r="Z50" s="3"/>
      <c r="AA50" s="3" t="s">
        <v>1172</v>
      </c>
      <c r="AB50" s="3" t="s">
        <v>1172</v>
      </c>
      <c r="AC50" s="3" t="s">
        <v>700</v>
      </c>
      <c r="AD50" s="3" t="s">
        <v>1172</v>
      </c>
      <c r="AE50" s="3"/>
      <c r="AF50" s="3"/>
    </row>
    <row r="51" spans="1:32" ht="17" x14ac:dyDescent="0.2">
      <c r="A51" s="3" t="s">
        <v>411</v>
      </c>
      <c r="B51" s="3">
        <v>162517</v>
      </c>
      <c r="C51" s="5">
        <v>15</v>
      </c>
      <c r="D51" s="5">
        <v>2</v>
      </c>
      <c r="E51" s="5">
        <v>0</v>
      </c>
      <c r="F51" s="5">
        <v>0</v>
      </c>
      <c r="G51" s="5">
        <v>0</v>
      </c>
      <c r="H51" s="5">
        <v>17</v>
      </c>
      <c r="I51" s="5" t="s">
        <v>691</v>
      </c>
      <c r="J51" s="3" t="s">
        <v>692</v>
      </c>
      <c r="K51" s="3" t="s">
        <v>692</v>
      </c>
      <c r="L51" s="3" t="s">
        <v>692</v>
      </c>
      <c r="M51" s="3"/>
      <c r="N51" s="3"/>
      <c r="O51" s="3"/>
      <c r="P51" s="3" t="s">
        <v>1399</v>
      </c>
      <c r="Q51" s="3" t="s">
        <v>1327</v>
      </c>
      <c r="R51" s="3" t="s">
        <v>692</v>
      </c>
      <c r="S51" s="3" t="s">
        <v>1270</v>
      </c>
      <c r="T51" s="3" t="s">
        <v>1172</v>
      </c>
      <c r="U51" s="3" t="s">
        <v>700</v>
      </c>
      <c r="V51" s="3" t="s">
        <v>700</v>
      </c>
      <c r="W51" s="3" t="s">
        <v>700</v>
      </c>
      <c r="X51" s="3" t="s">
        <v>700</v>
      </c>
      <c r="Y51" s="3" t="s">
        <v>700</v>
      </c>
      <c r="Z51" s="3"/>
      <c r="AA51" s="3" t="s">
        <v>700</v>
      </c>
      <c r="AB51" s="3" t="s">
        <v>700</v>
      </c>
      <c r="AC51" s="3" t="s">
        <v>700</v>
      </c>
      <c r="AD51" s="3" t="s">
        <v>1172</v>
      </c>
      <c r="AE51" s="3"/>
      <c r="AF51" s="3"/>
    </row>
    <row r="52" spans="1:32" ht="34" x14ac:dyDescent="0.2">
      <c r="A52" s="3" t="s">
        <v>413</v>
      </c>
      <c r="B52" s="3">
        <v>51725</v>
      </c>
      <c r="C52" s="5">
        <v>15</v>
      </c>
      <c r="D52" s="5">
        <v>2</v>
      </c>
      <c r="E52" s="5">
        <v>2</v>
      </c>
      <c r="F52" s="5">
        <v>2</v>
      </c>
      <c r="G52" s="5">
        <v>0</v>
      </c>
      <c r="H52" s="5">
        <v>21</v>
      </c>
      <c r="I52" s="5" t="s">
        <v>691</v>
      </c>
      <c r="J52" s="3" t="s">
        <v>692</v>
      </c>
      <c r="K52" s="3" t="s">
        <v>692</v>
      </c>
      <c r="L52" s="3" t="s">
        <v>692</v>
      </c>
      <c r="M52" s="3"/>
      <c r="N52" s="3"/>
      <c r="O52" s="3"/>
      <c r="P52" s="3" t="s">
        <v>1400</v>
      </c>
      <c r="Q52" s="3" t="s">
        <v>1327</v>
      </c>
      <c r="R52" s="3" t="s">
        <v>692</v>
      </c>
      <c r="S52" s="3" t="s">
        <v>1385</v>
      </c>
      <c r="T52" s="3" t="s">
        <v>1172</v>
      </c>
      <c r="U52" s="3" t="s">
        <v>1271</v>
      </c>
      <c r="V52" s="3" t="s">
        <v>1286</v>
      </c>
      <c r="W52" s="3" t="s">
        <v>1286</v>
      </c>
      <c r="X52" s="3" t="s">
        <v>700</v>
      </c>
      <c r="Y52" s="3" t="s">
        <v>700</v>
      </c>
      <c r="Z52" s="3"/>
      <c r="AA52" s="3" t="s">
        <v>1172</v>
      </c>
      <c r="AB52" s="3" t="s">
        <v>1172</v>
      </c>
      <c r="AC52" s="3" t="s">
        <v>1261</v>
      </c>
      <c r="AD52" s="3" t="s">
        <v>1172</v>
      </c>
      <c r="AE52" s="3"/>
      <c r="AF52" s="3"/>
    </row>
    <row r="53" spans="1:32" ht="34" x14ac:dyDescent="0.2">
      <c r="A53" s="3" t="s">
        <v>414</v>
      </c>
      <c r="B53" s="3">
        <v>150726</v>
      </c>
      <c r="C53" s="5">
        <v>15</v>
      </c>
      <c r="D53" s="5">
        <v>2</v>
      </c>
      <c r="E53" s="5">
        <v>0</v>
      </c>
      <c r="F53" s="5">
        <v>2</v>
      </c>
      <c r="G53" s="5">
        <v>0</v>
      </c>
      <c r="H53" s="5">
        <v>19</v>
      </c>
      <c r="I53" s="5" t="s">
        <v>691</v>
      </c>
      <c r="J53" s="3" t="s">
        <v>692</v>
      </c>
      <c r="K53" s="3" t="s">
        <v>692</v>
      </c>
      <c r="L53" s="3" t="s">
        <v>692</v>
      </c>
      <c r="M53" s="3"/>
      <c r="N53" s="3"/>
      <c r="O53" s="3"/>
      <c r="P53" s="3" t="s">
        <v>1401</v>
      </c>
      <c r="Q53" s="3" t="s">
        <v>1327</v>
      </c>
      <c r="R53" s="3" t="s">
        <v>692</v>
      </c>
      <c r="S53" s="3" t="s">
        <v>1402</v>
      </c>
      <c r="T53" s="3" t="s">
        <v>1172</v>
      </c>
      <c r="U53" s="3" t="s">
        <v>1312</v>
      </c>
      <c r="V53" s="3" t="s">
        <v>700</v>
      </c>
      <c r="W53" s="3" t="s">
        <v>1260</v>
      </c>
      <c r="X53" s="3" t="s">
        <v>700</v>
      </c>
      <c r="Y53" s="3" t="s">
        <v>700</v>
      </c>
      <c r="Z53" s="3"/>
      <c r="AA53" s="3" t="s">
        <v>1172</v>
      </c>
      <c r="AB53" s="3" t="s">
        <v>1172</v>
      </c>
      <c r="AC53" s="3" t="s">
        <v>700</v>
      </c>
      <c r="AD53" s="3" t="s">
        <v>1172</v>
      </c>
      <c r="AE53" s="3"/>
      <c r="AF53" s="3"/>
    </row>
    <row r="54" spans="1:32" ht="68" x14ac:dyDescent="0.2">
      <c r="A54" s="3" t="s">
        <v>415</v>
      </c>
      <c r="B54" s="3">
        <v>54455</v>
      </c>
      <c r="C54" s="5">
        <v>15</v>
      </c>
      <c r="D54" s="5">
        <v>2</v>
      </c>
      <c r="E54" s="5">
        <v>2</v>
      </c>
      <c r="F54" s="5">
        <v>2</v>
      </c>
      <c r="G54" s="5">
        <v>0</v>
      </c>
      <c r="H54" s="5">
        <v>21</v>
      </c>
      <c r="I54" s="5" t="s">
        <v>691</v>
      </c>
      <c r="J54" s="3" t="s">
        <v>692</v>
      </c>
      <c r="K54" s="3" t="s">
        <v>692</v>
      </c>
      <c r="L54" s="3" t="s">
        <v>692</v>
      </c>
      <c r="M54" s="3"/>
      <c r="N54" s="3"/>
      <c r="O54" s="3"/>
      <c r="P54" s="3" t="s">
        <v>1403</v>
      </c>
      <c r="Q54" s="3" t="s">
        <v>1327</v>
      </c>
      <c r="R54" s="3" t="s">
        <v>692</v>
      </c>
      <c r="S54" s="3" t="s">
        <v>1404</v>
      </c>
      <c r="T54" s="3" t="s">
        <v>1172</v>
      </c>
      <c r="U54" s="3" t="s">
        <v>1405</v>
      </c>
      <c r="V54" s="3" t="s">
        <v>1330</v>
      </c>
      <c r="W54" s="3" t="s">
        <v>1330</v>
      </c>
      <c r="X54" s="3" t="s">
        <v>1265</v>
      </c>
      <c r="Y54" s="3" t="s">
        <v>700</v>
      </c>
      <c r="Z54" s="3"/>
      <c r="AA54" s="3" t="s">
        <v>1172</v>
      </c>
      <c r="AB54" s="3" t="s">
        <v>1172</v>
      </c>
      <c r="AC54" s="3" t="s">
        <v>1261</v>
      </c>
      <c r="AD54" s="3" t="s">
        <v>1172</v>
      </c>
      <c r="AE54" s="3"/>
      <c r="AF54" s="3"/>
    </row>
    <row r="55" spans="1:32" ht="51" x14ac:dyDescent="0.2">
      <c r="A55" s="3" t="s">
        <v>416</v>
      </c>
      <c r="B55" s="3">
        <v>286151</v>
      </c>
      <c r="C55" s="5">
        <v>10</v>
      </c>
      <c r="D55" s="5">
        <v>2</v>
      </c>
      <c r="E55" s="5">
        <v>0</v>
      </c>
      <c r="F55" s="5">
        <v>2</v>
      </c>
      <c r="G55" s="5">
        <v>0</v>
      </c>
      <c r="H55" s="5">
        <v>14</v>
      </c>
      <c r="I55" s="5" t="s">
        <v>691</v>
      </c>
      <c r="J55" s="3" t="s">
        <v>692</v>
      </c>
      <c r="K55" s="3" t="s">
        <v>692</v>
      </c>
      <c r="L55" s="3" t="s">
        <v>1302</v>
      </c>
      <c r="M55" s="3"/>
      <c r="N55" s="3"/>
      <c r="O55" s="3"/>
      <c r="P55" s="3" t="s">
        <v>1406</v>
      </c>
      <c r="Q55" s="3" t="s">
        <v>1327</v>
      </c>
      <c r="R55" s="3" t="s">
        <v>692</v>
      </c>
      <c r="S55" s="3" t="s">
        <v>1407</v>
      </c>
      <c r="T55" s="3" t="s">
        <v>1172</v>
      </c>
      <c r="U55" s="3" t="s">
        <v>1312</v>
      </c>
      <c r="V55" s="3" t="s">
        <v>700</v>
      </c>
      <c r="W55" s="3" t="s">
        <v>1408</v>
      </c>
      <c r="X55" s="3" t="s">
        <v>700</v>
      </c>
      <c r="Y55" s="3" t="s">
        <v>700</v>
      </c>
      <c r="Z55" s="3"/>
      <c r="AA55" s="3" t="s">
        <v>700</v>
      </c>
      <c r="AB55" s="3" t="s">
        <v>700</v>
      </c>
      <c r="AC55" s="3" t="s">
        <v>700</v>
      </c>
      <c r="AD55" s="3" t="s">
        <v>1172</v>
      </c>
      <c r="AE55" s="3"/>
      <c r="AF55" s="3" t="s">
        <v>1409</v>
      </c>
    </row>
    <row r="56" spans="1:32" ht="85" x14ac:dyDescent="0.2">
      <c r="A56" s="3" t="s">
        <v>417</v>
      </c>
      <c r="B56" s="3">
        <v>93611</v>
      </c>
      <c r="C56" s="5">
        <v>15</v>
      </c>
      <c r="D56" s="5">
        <v>2</v>
      </c>
      <c r="E56" s="5">
        <v>2</v>
      </c>
      <c r="F56" s="5">
        <v>2</v>
      </c>
      <c r="G56" s="5">
        <v>0</v>
      </c>
      <c r="H56" s="5">
        <v>21</v>
      </c>
      <c r="I56" s="5" t="s">
        <v>691</v>
      </c>
      <c r="J56" s="3" t="s">
        <v>692</v>
      </c>
      <c r="K56" s="3" t="s">
        <v>692</v>
      </c>
      <c r="L56" s="3" t="s">
        <v>692</v>
      </c>
      <c r="M56" s="3"/>
      <c r="N56" s="3"/>
      <c r="O56" s="3"/>
      <c r="P56" s="3" t="s">
        <v>1410</v>
      </c>
      <c r="Q56" s="3" t="s">
        <v>1327</v>
      </c>
      <c r="R56" s="3" t="s">
        <v>692</v>
      </c>
      <c r="S56" s="3" t="s">
        <v>1344</v>
      </c>
      <c r="T56" s="3" t="s">
        <v>1172</v>
      </c>
      <c r="U56" s="3" t="s">
        <v>1411</v>
      </c>
      <c r="V56" s="3" t="s">
        <v>1265</v>
      </c>
      <c r="W56" s="3" t="s">
        <v>1412</v>
      </c>
      <c r="X56" s="3" t="s">
        <v>1260</v>
      </c>
      <c r="Y56" s="3" t="s">
        <v>700</v>
      </c>
      <c r="Z56" s="3"/>
      <c r="AA56" s="3" t="s">
        <v>1172</v>
      </c>
      <c r="AB56" s="3" t="s">
        <v>1172</v>
      </c>
      <c r="AC56" s="3" t="s">
        <v>1261</v>
      </c>
      <c r="AD56" s="3" t="s">
        <v>1172</v>
      </c>
      <c r="AE56" s="3"/>
      <c r="AF56" s="3"/>
    </row>
    <row r="57" spans="1:32" ht="68" x14ac:dyDescent="0.2">
      <c r="A57" s="3" t="s">
        <v>418</v>
      </c>
      <c r="B57" s="3">
        <v>200933</v>
      </c>
      <c r="C57" s="5">
        <v>15</v>
      </c>
      <c r="D57" s="5">
        <v>2</v>
      </c>
      <c r="E57" s="5">
        <v>2</v>
      </c>
      <c r="F57" s="5">
        <v>2</v>
      </c>
      <c r="G57" s="5">
        <v>0</v>
      </c>
      <c r="H57" s="5">
        <v>21</v>
      </c>
      <c r="I57" s="5" t="s">
        <v>691</v>
      </c>
      <c r="J57" s="3" t="s">
        <v>692</v>
      </c>
      <c r="K57" s="3" t="s">
        <v>692</v>
      </c>
      <c r="L57" s="3" t="s">
        <v>692</v>
      </c>
      <c r="M57" s="3"/>
      <c r="N57" s="3" t="s">
        <v>1413</v>
      </c>
      <c r="O57" s="3"/>
      <c r="P57" s="3" t="s">
        <v>1414</v>
      </c>
      <c r="Q57" s="3" t="s">
        <v>1327</v>
      </c>
      <c r="R57" s="3" t="s">
        <v>692</v>
      </c>
      <c r="S57" s="3" t="s">
        <v>1415</v>
      </c>
      <c r="T57" s="3" t="s">
        <v>1172</v>
      </c>
      <c r="U57" s="3" t="s">
        <v>1315</v>
      </c>
      <c r="V57" s="3" t="s">
        <v>1286</v>
      </c>
      <c r="W57" s="3" t="s">
        <v>1301</v>
      </c>
      <c r="X57" s="3" t="s">
        <v>1416</v>
      </c>
      <c r="Y57" s="3" t="s">
        <v>700</v>
      </c>
      <c r="Z57" s="3"/>
      <c r="AA57" s="3" t="s">
        <v>1172</v>
      </c>
      <c r="AB57" s="3" t="s">
        <v>1172</v>
      </c>
      <c r="AC57" s="3" t="s">
        <v>1261</v>
      </c>
      <c r="AD57" s="3" t="s">
        <v>1172</v>
      </c>
      <c r="AE57" s="3"/>
      <c r="AF57" s="3"/>
    </row>
    <row r="58" spans="1:32" ht="51" x14ac:dyDescent="0.2">
      <c r="A58" s="3" t="s">
        <v>419</v>
      </c>
      <c r="B58" s="3">
        <v>23403</v>
      </c>
      <c r="C58" s="5">
        <v>15</v>
      </c>
      <c r="D58" s="5">
        <v>2</v>
      </c>
      <c r="E58" s="5">
        <v>2</v>
      </c>
      <c r="F58" s="5">
        <v>2</v>
      </c>
      <c r="G58" s="5">
        <v>0</v>
      </c>
      <c r="H58" s="5">
        <v>21</v>
      </c>
      <c r="I58" s="5" t="s">
        <v>691</v>
      </c>
      <c r="J58" s="3" t="s">
        <v>692</v>
      </c>
      <c r="K58" s="3" t="s">
        <v>692</v>
      </c>
      <c r="L58" s="3" t="s">
        <v>692</v>
      </c>
      <c r="M58" s="3"/>
      <c r="N58" s="3"/>
      <c r="O58" s="3" t="s">
        <v>1417</v>
      </c>
      <c r="P58" s="3" t="s">
        <v>1418</v>
      </c>
      <c r="Q58" s="3" t="s">
        <v>1327</v>
      </c>
      <c r="R58" s="3" t="s">
        <v>692</v>
      </c>
      <c r="S58" s="3" t="s">
        <v>1270</v>
      </c>
      <c r="T58" s="3" t="s">
        <v>1172</v>
      </c>
      <c r="U58" s="3" t="s">
        <v>1271</v>
      </c>
      <c r="V58" s="3" t="s">
        <v>1265</v>
      </c>
      <c r="W58" s="3" t="s">
        <v>1309</v>
      </c>
      <c r="X58" s="3" t="s">
        <v>700</v>
      </c>
      <c r="Y58" s="3" t="s">
        <v>700</v>
      </c>
      <c r="Z58" s="3" t="s">
        <v>692</v>
      </c>
      <c r="AA58" s="3" t="s">
        <v>1172</v>
      </c>
      <c r="AB58" s="3" t="s">
        <v>1172</v>
      </c>
      <c r="AC58" s="3" t="s">
        <v>700</v>
      </c>
      <c r="AD58" s="3" t="s">
        <v>1172</v>
      </c>
      <c r="AE58" s="3"/>
      <c r="AF58" s="3"/>
    </row>
    <row r="59" spans="1:32" ht="17" x14ac:dyDescent="0.2">
      <c r="A59" s="3" t="s">
        <v>420</v>
      </c>
      <c r="B59" s="3">
        <v>494188</v>
      </c>
      <c r="C59" s="5">
        <v>15</v>
      </c>
      <c r="D59" s="5">
        <v>2</v>
      </c>
      <c r="E59" s="5">
        <v>0</v>
      </c>
      <c r="F59" s="5">
        <v>0</v>
      </c>
      <c r="G59" s="5">
        <v>0</v>
      </c>
      <c r="H59" s="5">
        <v>17</v>
      </c>
      <c r="I59" s="5" t="s">
        <v>691</v>
      </c>
      <c r="J59" s="3" t="s">
        <v>692</v>
      </c>
      <c r="K59" s="3" t="s">
        <v>692</v>
      </c>
      <c r="L59" s="3" t="s">
        <v>692</v>
      </c>
      <c r="M59" s="3"/>
      <c r="N59" s="3"/>
      <c r="O59" s="3"/>
      <c r="P59" s="3" t="s">
        <v>1380</v>
      </c>
      <c r="Q59" s="3" t="s">
        <v>1327</v>
      </c>
      <c r="R59" s="3" t="s">
        <v>692</v>
      </c>
      <c r="S59" s="3" t="s">
        <v>1270</v>
      </c>
      <c r="T59" s="3" t="s">
        <v>1172</v>
      </c>
      <c r="U59" s="3" t="s">
        <v>700</v>
      </c>
      <c r="V59" s="3" t="s">
        <v>700</v>
      </c>
      <c r="W59" s="3" t="s">
        <v>700</v>
      </c>
      <c r="X59" s="3" t="s">
        <v>700</v>
      </c>
      <c r="Y59" s="3" t="s">
        <v>700</v>
      </c>
      <c r="Z59" s="3"/>
      <c r="AA59" s="3" t="s">
        <v>700</v>
      </c>
      <c r="AB59" s="3" t="s">
        <v>700</v>
      </c>
      <c r="AC59" s="3" t="s">
        <v>700</v>
      </c>
      <c r="AD59" s="3" t="s">
        <v>1172</v>
      </c>
      <c r="AE59" s="3"/>
      <c r="AF59" s="3"/>
    </row>
    <row r="60" spans="1:32" ht="34" x14ac:dyDescent="0.2">
      <c r="A60" s="3" t="s">
        <v>421</v>
      </c>
      <c r="B60" s="3">
        <v>554251</v>
      </c>
      <c r="C60" s="5">
        <v>15</v>
      </c>
      <c r="D60" s="5">
        <v>2</v>
      </c>
      <c r="E60" s="5">
        <v>0</v>
      </c>
      <c r="F60" s="5">
        <v>2</v>
      </c>
      <c r="G60" s="5">
        <v>0</v>
      </c>
      <c r="H60" s="5">
        <v>19</v>
      </c>
      <c r="I60" s="5" t="s">
        <v>691</v>
      </c>
      <c r="J60" s="3" t="s">
        <v>692</v>
      </c>
      <c r="K60" s="3" t="s">
        <v>692</v>
      </c>
      <c r="L60" s="3" t="s">
        <v>692</v>
      </c>
      <c r="M60" s="3"/>
      <c r="N60" s="3"/>
      <c r="O60" s="3"/>
      <c r="P60" s="3" t="s">
        <v>1380</v>
      </c>
      <c r="Q60" s="3" t="s">
        <v>1327</v>
      </c>
      <c r="R60" s="3" t="s">
        <v>692</v>
      </c>
      <c r="S60" s="3" t="s">
        <v>1270</v>
      </c>
      <c r="T60" s="3" t="s">
        <v>1172</v>
      </c>
      <c r="U60" s="3" t="s">
        <v>1312</v>
      </c>
      <c r="V60" s="3" t="s">
        <v>700</v>
      </c>
      <c r="W60" s="3" t="s">
        <v>1408</v>
      </c>
      <c r="X60" s="3" t="s">
        <v>700</v>
      </c>
      <c r="Y60" s="3" t="s">
        <v>700</v>
      </c>
      <c r="Z60" s="3"/>
      <c r="AA60" s="3" t="s">
        <v>700</v>
      </c>
      <c r="AB60" s="3" t="s">
        <v>700</v>
      </c>
      <c r="AC60" s="3" t="s">
        <v>1261</v>
      </c>
      <c r="AD60" s="3" t="s">
        <v>1172</v>
      </c>
      <c r="AE60" s="3"/>
      <c r="AF60" s="3"/>
    </row>
    <row r="61" spans="1:32" ht="68" x14ac:dyDescent="0.2">
      <c r="A61" s="3" t="s">
        <v>372</v>
      </c>
      <c r="B61" s="3">
        <v>345930</v>
      </c>
      <c r="C61" s="5">
        <v>10</v>
      </c>
      <c r="D61" s="5">
        <v>2</v>
      </c>
      <c r="E61" s="5">
        <v>0</v>
      </c>
      <c r="F61" s="5">
        <v>2</v>
      </c>
      <c r="G61" s="5">
        <v>0</v>
      </c>
      <c r="H61" s="5">
        <v>14</v>
      </c>
      <c r="I61" s="5" t="s">
        <v>691</v>
      </c>
      <c r="J61" s="3" t="s">
        <v>692</v>
      </c>
      <c r="K61" s="3" t="s">
        <v>692</v>
      </c>
      <c r="L61" s="3" t="s">
        <v>1302</v>
      </c>
      <c r="M61" s="3"/>
      <c r="N61" s="3"/>
      <c r="O61" s="3" t="s">
        <v>1419</v>
      </c>
      <c r="P61" s="3" t="s">
        <v>1420</v>
      </c>
      <c r="Q61" s="3" t="s">
        <v>1327</v>
      </c>
      <c r="R61" s="3" t="s">
        <v>692</v>
      </c>
      <c r="S61" s="3" t="s">
        <v>1421</v>
      </c>
      <c r="T61" s="3" t="s">
        <v>1172</v>
      </c>
      <c r="U61" s="3" t="s">
        <v>1312</v>
      </c>
      <c r="V61" s="3" t="s">
        <v>700</v>
      </c>
      <c r="W61" s="3" t="s">
        <v>1286</v>
      </c>
      <c r="X61" s="3" t="s">
        <v>700</v>
      </c>
      <c r="Y61" s="3" t="s">
        <v>700</v>
      </c>
      <c r="Z61" s="3"/>
      <c r="AA61" s="3" t="s">
        <v>1172</v>
      </c>
      <c r="AB61" s="3" t="s">
        <v>1172</v>
      </c>
      <c r="AC61" s="3" t="s">
        <v>700</v>
      </c>
      <c r="AD61" s="3" t="s">
        <v>700</v>
      </c>
      <c r="AE61" s="3"/>
      <c r="AF61" s="3" t="s">
        <v>1422</v>
      </c>
    </row>
    <row r="62" spans="1:32" ht="34" x14ac:dyDescent="0.2">
      <c r="A62" s="3" t="s">
        <v>440</v>
      </c>
      <c r="B62" s="3">
        <v>342897</v>
      </c>
      <c r="C62" s="5">
        <v>10</v>
      </c>
      <c r="D62" s="5">
        <v>0</v>
      </c>
      <c r="E62" s="5">
        <v>0</v>
      </c>
      <c r="F62" s="5">
        <v>0</v>
      </c>
      <c r="G62" s="5">
        <v>0</v>
      </c>
      <c r="H62" s="5">
        <v>10</v>
      </c>
      <c r="I62" s="5" t="s">
        <v>691</v>
      </c>
      <c r="J62" s="3" t="s">
        <v>692</v>
      </c>
      <c r="K62" s="3" t="s">
        <v>692</v>
      </c>
      <c r="L62" s="3" t="s">
        <v>1302</v>
      </c>
      <c r="N62" s="3"/>
      <c r="O62" s="3" t="s">
        <v>700</v>
      </c>
      <c r="P62" s="3" t="s">
        <v>1423</v>
      </c>
      <c r="Q62" s="3" t="s">
        <v>1327</v>
      </c>
      <c r="R62" s="3"/>
      <c r="S62" s="3" t="s">
        <v>1424</v>
      </c>
      <c r="T62" s="3"/>
      <c r="U62" s="3" t="s">
        <v>305</v>
      </c>
      <c r="V62" s="3" t="s">
        <v>700</v>
      </c>
      <c r="W62" s="3" t="s">
        <v>700</v>
      </c>
      <c r="X62" s="3" t="s">
        <v>1286</v>
      </c>
      <c r="Y62" s="3" t="s">
        <v>700</v>
      </c>
      <c r="Z62" s="3"/>
      <c r="AA62" s="3" t="s">
        <v>700</v>
      </c>
      <c r="AB62" s="3" t="s">
        <v>700</v>
      </c>
      <c r="AC62" s="3" t="s">
        <v>700</v>
      </c>
      <c r="AD62" s="3" t="s">
        <v>700</v>
      </c>
      <c r="AE62" s="3" t="s">
        <v>845</v>
      </c>
      <c r="AF62" s="3"/>
    </row>
    <row r="63" spans="1:32" ht="34" x14ac:dyDescent="0.2">
      <c r="A63" s="3" t="s">
        <v>1425</v>
      </c>
      <c r="B63" s="3">
        <v>26262</v>
      </c>
      <c r="C63" s="5">
        <v>0</v>
      </c>
      <c r="D63" s="5">
        <v>0</v>
      </c>
      <c r="E63" s="5">
        <v>0</v>
      </c>
      <c r="F63" s="5">
        <v>0</v>
      </c>
      <c r="G63" s="5">
        <v>-5</v>
      </c>
      <c r="H63" s="5">
        <v>-5</v>
      </c>
      <c r="I63" s="5" t="s">
        <v>761</v>
      </c>
      <c r="J63" s="3" t="s">
        <v>1302</v>
      </c>
      <c r="K63" s="3" t="s">
        <v>762</v>
      </c>
      <c r="L63" s="3" t="s">
        <v>1302</v>
      </c>
      <c r="M63" s="3"/>
      <c r="N63" s="3"/>
      <c r="O63" s="3" t="s">
        <v>700</v>
      </c>
      <c r="P63" s="3" t="s">
        <v>1426</v>
      </c>
      <c r="Q63" s="3" t="s">
        <v>1327</v>
      </c>
      <c r="R63" s="3"/>
      <c r="S63" s="3" t="s">
        <v>1427</v>
      </c>
      <c r="T63" s="3"/>
      <c r="U63" s="3" t="s">
        <v>700</v>
      </c>
      <c r="V63" s="3" t="s">
        <v>700</v>
      </c>
      <c r="W63" s="3" t="s">
        <v>700</v>
      </c>
      <c r="X63" s="3" t="s">
        <v>700</v>
      </c>
      <c r="Y63" s="3" t="s">
        <v>700</v>
      </c>
      <c r="Z63" s="3"/>
      <c r="AA63" s="3" t="s">
        <v>700</v>
      </c>
      <c r="AB63" s="3" t="s">
        <v>700</v>
      </c>
      <c r="AC63" s="3" t="s">
        <v>700</v>
      </c>
      <c r="AD63" s="3" t="s">
        <v>700</v>
      </c>
      <c r="AE63" s="3" t="s">
        <v>845</v>
      </c>
      <c r="AF63" s="3" t="s">
        <v>1428</v>
      </c>
    </row>
    <row r="64" spans="1:32" ht="153" x14ac:dyDescent="0.2">
      <c r="A64" s="3" t="s">
        <v>370</v>
      </c>
      <c r="B64" s="3">
        <v>8945</v>
      </c>
      <c r="C64" s="5">
        <v>15</v>
      </c>
      <c r="D64" s="5">
        <v>2</v>
      </c>
      <c r="E64" s="5">
        <v>2</v>
      </c>
      <c r="F64" s="5">
        <v>2</v>
      </c>
      <c r="G64" s="5">
        <v>0</v>
      </c>
      <c r="H64" s="5">
        <v>21</v>
      </c>
      <c r="I64" s="5" t="s">
        <v>691</v>
      </c>
      <c r="J64" s="3" t="s">
        <v>692</v>
      </c>
      <c r="K64" s="3" t="s">
        <v>692</v>
      </c>
      <c r="L64" s="3" t="s">
        <v>692</v>
      </c>
      <c r="M64" s="3"/>
      <c r="N64" s="3"/>
      <c r="O64" s="3" t="s">
        <v>1429</v>
      </c>
      <c r="P64" s="3" t="s">
        <v>1430</v>
      </c>
      <c r="Q64" s="3" t="s">
        <v>1431</v>
      </c>
      <c r="R64" s="3" t="s">
        <v>692</v>
      </c>
      <c r="S64" s="3" t="s">
        <v>1432</v>
      </c>
      <c r="T64" s="3" t="s">
        <v>1172</v>
      </c>
      <c r="U64" s="3" t="s">
        <v>1433</v>
      </c>
      <c r="V64" s="3" t="s">
        <v>1330</v>
      </c>
      <c r="W64" s="3" t="s">
        <v>1434</v>
      </c>
      <c r="X64" s="3" t="s">
        <v>1435</v>
      </c>
      <c r="Y64" s="3" t="s">
        <v>1436</v>
      </c>
      <c r="Z64" s="3" t="s">
        <v>692</v>
      </c>
      <c r="AA64" s="3" t="s">
        <v>1172</v>
      </c>
      <c r="AB64" s="3" t="s">
        <v>1172</v>
      </c>
      <c r="AC64" s="3" t="s">
        <v>1437</v>
      </c>
      <c r="AD64" s="3" t="s">
        <v>1172</v>
      </c>
      <c r="AE64" s="3"/>
      <c r="AF64" s="3"/>
    </row>
    <row r="65" spans="1:32" ht="85" x14ac:dyDescent="0.2">
      <c r="A65" s="3" t="s">
        <v>431</v>
      </c>
      <c r="B65" s="3">
        <v>26190</v>
      </c>
      <c r="C65" s="5">
        <v>15</v>
      </c>
      <c r="D65" s="5">
        <v>2</v>
      </c>
      <c r="E65" s="5">
        <v>2</v>
      </c>
      <c r="F65" s="5">
        <v>2</v>
      </c>
      <c r="G65" s="5">
        <v>0</v>
      </c>
      <c r="H65" s="5">
        <v>21</v>
      </c>
      <c r="I65" s="5" t="s">
        <v>691</v>
      </c>
      <c r="J65" s="3" t="s">
        <v>692</v>
      </c>
      <c r="K65" s="3" t="s">
        <v>692</v>
      </c>
      <c r="L65" s="3" t="s">
        <v>692</v>
      </c>
      <c r="M65" s="3"/>
      <c r="N65" s="3"/>
      <c r="O65" s="3"/>
      <c r="P65" s="3" t="s">
        <v>1438</v>
      </c>
      <c r="Q65" s="3" t="s">
        <v>1431</v>
      </c>
      <c r="R65" s="3" t="s">
        <v>692</v>
      </c>
      <c r="S65" s="3" t="s">
        <v>1432</v>
      </c>
      <c r="T65" s="3" t="s">
        <v>1172</v>
      </c>
      <c r="U65" s="3" t="s">
        <v>1277</v>
      </c>
      <c r="V65" s="3" t="s">
        <v>1439</v>
      </c>
      <c r="W65" s="3" t="s">
        <v>1440</v>
      </c>
      <c r="X65" s="3" t="s">
        <v>1265</v>
      </c>
      <c r="Y65" s="3" t="s">
        <v>700</v>
      </c>
      <c r="Z65" s="3" t="s">
        <v>692</v>
      </c>
      <c r="AA65" s="3" t="s">
        <v>1172</v>
      </c>
      <c r="AB65" s="3" t="s">
        <v>1172</v>
      </c>
      <c r="AC65" s="3" t="s">
        <v>1441</v>
      </c>
      <c r="AD65" s="3" t="s">
        <v>1172</v>
      </c>
      <c r="AE65" s="3"/>
      <c r="AF65" s="3"/>
    </row>
    <row r="66" spans="1:32" ht="51" x14ac:dyDescent="0.2">
      <c r="A66" s="3" t="s">
        <v>432</v>
      </c>
      <c r="B66" s="3">
        <v>6468</v>
      </c>
      <c r="C66" s="5">
        <v>15</v>
      </c>
      <c r="D66" s="5">
        <v>2</v>
      </c>
      <c r="E66" s="5">
        <v>2</v>
      </c>
      <c r="F66" s="5">
        <v>2</v>
      </c>
      <c r="G66" s="5">
        <v>0</v>
      </c>
      <c r="H66" s="5">
        <v>21</v>
      </c>
      <c r="I66" s="5" t="s">
        <v>691</v>
      </c>
      <c r="J66" s="3" t="s">
        <v>692</v>
      </c>
      <c r="K66" s="3" t="s">
        <v>692</v>
      </c>
      <c r="L66" s="3" t="s">
        <v>692</v>
      </c>
      <c r="M66" s="3"/>
      <c r="N66" s="3"/>
      <c r="O66" s="3"/>
      <c r="P66" s="3" t="s">
        <v>1442</v>
      </c>
      <c r="Q66" s="3" t="s">
        <v>1431</v>
      </c>
      <c r="R66" s="3" t="s">
        <v>692</v>
      </c>
      <c r="S66" s="3" t="s">
        <v>1432</v>
      </c>
      <c r="T66" s="3" t="s">
        <v>1172</v>
      </c>
      <c r="U66" s="3" t="s">
        <v>1443</v>
      </c>
      <c r="V66" s="3" t="s">
        <v>1265</v>
      </c>
      <c r="W66" s="3" t="s">
        <v>1265</v>
      </c>
      <c r="X66" s="3" t="s">
        <v>700</v>
      </c>
      <c r="Y66" s="3" t="s">
        <v>700</v>
      </c>
      <c r="Z66" s="3" t="s">
        <v>692</v>
      </c>
      <c r="AA66" s="3" t="s">
        <v>1172</v>
      </c>
      <c r="AB66" s="3" t="s">
        <v>1172</v>
      </c>
      <c r="AC66" s="3" t="s">
        <v>1441</v>
      </c>
      <c r="AD66" s="3" t="s">
        <v>1172</v>
      </c>
      <c r="AE66" s="3"/>
      <c r="AF66" s="3"/>
    </row>
    <row r="67" spans="1:32" ht="68" x14ac:dyDescent="0.2">
      <c r="A67" s="3" t="s">
        <v>433</v>
      </c>
      <c r="B67" s="3">
        <v>54461</v>
      </c>
      <c r="C67" s="5">
        <v>15</v>
      </c>
      <c r="D67" s="5">
        <v>2</v>
      </c>
      <c r="E67" s="5">
        <v>2</v>
      </c>
      <c r="F67" s="5">
        <v>2</v>
      </c>
      <c r="G67" s="5">
        <v>0</v>
      </c>
      <c r="H67" s="5">
        <v>21</v>
      </c>
      <c r="I67" s="5" t="s">
        <v>691</v>
      </c>
      <c r="J67" s="3" t="s">
        <v>692</v>
      </c>
      <c r="K67" s="3" t="s">
        <v>692</v>
      </c>
      <c r="L67" s="3" t="s">
        <v>692</v>
      </c>
      <c r="M67" s="3"/>
      <c r="N67" s="3"/>
      <c r="O67" s="3" t="s">
        <v>1444</v>
      </c>
      <c r="P67" s="3" t="s">
        <v>1445</v>
      </c>
      <c r="Q67" s="3" t="s">
        <v>1431</v>
      </c>
      <c r="R67" s="3" t="s">
        <v>692</v>
      </c>
      <c r="S67" s="3" t="s">
        <v>1432</v>
      </c>
      <c r="T67" s="3" t="s">
        <v>1172</v>
      </c>
      <c r="U67" s="3" t="s">
        <v>1446</v>
      </c>
      <c r="V67" s="3" t="s">
        <v>1284</v>
      </c>
      <c r="W67" s="3" t="s">
        <v>1447</v>
      </c>
      <c r="X67" s="3" t="s">
        <v>1286</v>
      </c>
      <c r="Y67" s="3" t="s">
        <v>700</v>
      </c>
      <c r="Z67" s="3" t="s">
        <v>692</v>
      </c>
      <c r="AA67" s="3" t="s">
        <v>1172</v>
      </c>
      <c r="AB67" s="3" t="s">
        <v>1172</v>
      </c>
      <c r="AC67" s="3" t="s">
        <v>1441</v>
      </c>
      <c r="AD67" s="3" t="s">
        <v>1172</v>
      </c>
      <c r="AE67" s="3"/>
      <c r="AF67" s="3"/>
    </row>
    <row r="68" spans="1:32" ht="119" x14ac:dyDescent="0.2">
      <c r="A68" s="3" t="s">
        <v>434</v>
      </c>
      <c r="B68" s="3">
        <v>55294</v>
      </c>
      <c r="C68" s="5">
        <v>15</v>
      </c>
      <c r="D68" s="5">
        <v>2</v>
      </c>
      <c r="E68" s="5">
        <v>2</v>
      </c>
      <c r="F68" s="5">
        <v>2</v>
      </c>
      <c r="G68" s="5">
        <v>0</v>
      </c>
      <c r="H68" s="5">
        <v>21</v>
      </c>
      <c r="I68" s="5" t="s">
        <v>691</v>
      </c>
      <c r="J68" s="3" t="s">
        <v>692</v>
      </c>
      <c r="K68" s="3" t="s">
        <v>692</v>
      </c>
      <c r="L68" s="3" t="s">
        <v>692</v>
      </c>
      <c r="M68" s="3"/>
      <c r="N68" s="3"/>
      <c r="O68" s="3" t="s">
        <v>1448</v>
      </c>
      <c r="P68" s="3" t="s">
        <v>1449</v>
      </c>
      <c r="Q68" s="3" t="s">
        <v>1431</v>
      </c>
      <c r="R68" s="3" t="s">
        <v>692</v>
      </c>
      <c r="S68" s="3" t="s">
        <v>1432</v>
      </c>
      <c r="T68" s="3" t="s">
        <v>1172</v>
      </c>
      <c r="U68" s="3" t="s">
        <v>1450</v>
      </c>
      <c r="V68" s="3" t="s">
        <v>1451</v>
      </c>
      <c r="W68" s="3" t="s">
        <v>1452</v>
      </c>
      <c r="X68" s="3" t="s">
        <v>1453</v>
      </c>
      <c r="Y68" s="3" t="s">
        <v>700</v>
      </c>
      <c r="Z68" s="3" t="s">
        <v>692</v>
      </c>
      <c r="AA68" s="3" t="s">
        <v>1172</v>
      </c>
      <c r="AB68" s="3" t="s">
        <v>1172</v>
      </c>
      <c r="AC68" s="3" t="s">
        <v>1441</v>
      </c>
      <c r="AD68" s="3" t="s">
        <v>1172</v>
      </c>
      <c r="AE68" s="3"/>
      <c r="AF68" s="3"/>
    </row>
    <row r="69" spans="1:32" ht="68" x14ac:dyDescent="0.2">
      <c r="A69" s="3" t="s">
        <v>435</v>
      </c>
      <c r="B69" s="3">
        <v>26259</v>
      </c>
      <c r="C69" s="5">
        <v>15</v>
      </c>
      <c r="D69" s="5">
        <v>2</v>
      </c>
      <c r="E69" s="5">
        <v>2</v>
      </c>
      <c r="F69" s="5">
        <v>2</v>
      </c>
      <c r="G69" s="5">
        <v>0</v>
      </c>
      <c r="H69" s="5">
        <v>21</v>
      </c>
      <c r="I69" s="5" t="s">
        <v>691</v>
      </c>
      <c r="J69" s="3" t="s">
        <v>692</v>
      </c>
      <c r="K69" s="3" t="s">
        <v>692</v>
      </c>
      <c r="L69" s="3" t="s">
        <v>692</v>
      </c>
      <c r="M69" s="3"/>
      <c r="N69" s="3" t="s">
        <v>1454</v>
      </c>
      <c r="O69" s="3" t="s">
        <v>1455</v>
      </c>
      <c r="P69" s="3" t="s">
        <v>1456</v>
      </c>
      <c r="Q69" s="3" t="s">
        <v>1431</v>
      </c>
      <c r="R69" s="3" t="s">
        <v>692</v>
      </c>
      <c r="S69" s="3" t="s">
        <v>1432</v>
      </c>
      <c r="T69" s="3" t="s">
        <v>1172</v>
      </c>
      <c r="U69" s="3" t="s">
        <v>1457</v>
      </c>
      <c r="V69" s="3" t="s">
        <v>1458</v>
      </c>
      <c r="W69" s="3" t="s">
        <v>1458</v>
      </c>
      <c r="X69" s="3" t="s">
        <v>1265</v>
      </c>
      <c r="Y69" s="3" t="s">
        <v>700</v>
      </c>
      <c r="Z69" s="3" t="s">
        <v>692</v>
      </c>
      <c r="AA69" s="3" t="s">
        <v>1172</v>
      </c>
      <c r="AB69" s="3" t="s">
        <v>1172</v>
      </c>
      <c r="AC69" s="3" t="s">
        <v>1441</v>
      </c>
      <c r="AD69" s="3" t="s">
        <v>1172</v>
      </c>
      <c r="AE69" s="3"/>
      <c r="AF69" s="3"/>
    </row>
    <row r="70" spans="1:32" ht="51" x14ac:dyDescent="0.2">
      <c r="A70" s="3" t="s">
        <v>436</v>
      </c>
      <c r="B70" s="3">
        <v>84261</v>
      </c>
      <c r="C70" s="5">
        <v>15</v>
      </c>
      <c r="D70" s="5">
        <v>2</v>
      </c>
      <c r="E70" s="5">
        <v>2</v>
      </c>
      <c r="F70" s="5">
        <v>2</v>
      </c>
      <c r="G70" s="5">
        <v>0</v>
      </c>
      <c r="H70" s="5">
        <v>21</v>
      </c>
      <c r="I70" s="5" t="s">
        <v>691</v>
      </c>
      <c r="J70" s="3" t="s">
        <v>692</v>
      </c>
      <c r="K70" s="3" t="s">
        <v>692</v>
      </c>
      <c r="L70" s="3" t="s">
        <v>692</v>
      </c>
      <c r="M70" s="3"/>
      <c r="N70" s="3"/>
      <c r="O70" s="3"/>
      <c r="P70" s="3" t="s">
        <v>1459</v>
      </c>
      <c r="Q70" s="3" t="s">
        <v>1431</v>
      </c>
      <c r="R70" s="3" t="s">
        <v>692</v>
      </c>
      <c r="S70" s="3" t="s">
        <v>1432</v>
      </c>
      <c r="T70" s="3" t="s">
        <v>1172</v>
      </c>
      <c r="U70" s="3" t="s">
        <v>1277</v>
      </c>
      <c r="V70" s="3" t="s">
        <v>1286</v>
      </c>
      <c r="W70" s="3" t="s">
        <v>1309</v>
      </c>
      <c r="X70" s="3" t="s">
        <v>1286</v>
      </c>
      <c r="Y70" s="3" t="s">
        <v>700</v>
      </c>
      <c r="Z70" s="3" t="s">
        <v>692</v>
      </c>
      <c r="AA70" s="3" t="s">
        <v>700</v>
      </c>
      <c r="AB70" s="3" t="s">
        <v>700</v>
      </c>
      <c r="AC70" s="3"/>
      <c r="AD70" s="3" t="s">
        <v>1172</v>
      </c>
      <c r="AE70" s="3"/>
      <c r="AF70" s="3"/>
    </row>
    <row r="71" spans="1:32" ht="34" x14ac:dyDescent="0.2">
      <c r="A71" s="3" t="s">
        <v>427</v>
      </c>
      <c r="B71" s="3">
        <v>10517</v>
      </c>
      <c r="C71" s="5">
        <v>10</v>
      </c>
      <c r="D71" s="5">
        <v>0</v>
      </c>
      <c r="E71" s="5">
        <v>2</v>
      </c>
      <c r="F71" s="5">
        <v>2</v>
      </c>
      <c r="G71" s="5">
        <v>0</v>
      </c>
      <c r="H71" s="5">
        <v>14</v>
      </c>
      <c r="I71" s="5" t="s">
        <v>691</v>
      </c>
      <c r="J71" s="3" t="s">
        <v>692</v>
      </c>
      <c r="K71" s="3" t="s">
        <v>692</v>
      </c>
      <c r="L71" s="3" t="s">
        <v>1302</v>
      </c>
      <c r="M71" s="3"/>
      <c r="N71" s="3"/>
      <c r="O71" s="3" t="s">
        <v>1460</v>
      </c>
      <c r="P71" s="3" t="s">
        <v>1461</v>
      </c>
      <c r="Q71" s="3" t="s">
        <v>1431</v>
      </c>
      <c r="R71" s="3" t="s">
        <v>692</v>
      </c>
      <c r="S71" s="3" t="s">
        <v>1462</v>
      </c>
      <c r="T71" s="3"/>
      <c r="U71" s="3" t="s">
        <v>1360</v>
      </c>
      <c r="V71" s="3" t="s">
        <v>1260</v>
      </c>
      <c r="W71" s="3" t="s">
        <v>1260</v>
      </c>
      <c r="X71" s="3" t="s">
        <v>1260</v>
      </c>
      <c r="Y71" s="3" t="s">
        <v>700</v>
      </c>
      <c r="Z71" s="3" t="s">
        <v>692</v>
      </c>
      <c r="AA71" s="3" t="s">
        <v>700</v>
      </c>
      <c r="AB71" s="3" t="s">
        <v>700</v>
      </c>
      <c r="AC71" s="3" t="s">
        <v>1441</v>
      </c>
      <c r="AD71" s="3" t="s">
        <v>1172</v>
      </c>
      <c r="AE71" s="3"/>
      <c r="AF71" s="3" t="s">
        <v>1313</v>
      </c>
    </row>
    <row r="72" spans="1:32" ht="102" x14ac:dyDescent="0.2">
      <c r="A72" s="3" t="s">
        <v>429</v>
      </c>
      <c r="B72" s="3">
        <v>23291</v>
      </c>
      <c r="C72" s="5">
        <v>15</v>
      </c>
      <c r="D72" s="5">
        <v>2</v>
      </c>
      <c r="E72" s="5">
        <v>2</v>
      </c>
      <c r="F72" s="5">
        <v>2</v>
      </c>
      <c r="G72" s="5">
        <v>0</v>
      </c>
      <c r="H72" s="5">
        <v>21</v>
      </c>
      <c r="I72" s="5" t="s">
        <v>691</v>
      </c>
      <c r="J72" s="3" t="s">
        <v>692</v>
      </c>
      <c r="K72" s="3" t="s">
        <v>692</v>
      </c>
      <c r="L72" s="3" t="s">
        <v>692</v>
      </c>
      <c r="M72" s="3"/>
      <c r="N72" s="3"/>
      <c r="O72" s="3" t="s">
        <v>1463</v>
      </c>
      <c r="P72" s="3" t="s">
        <v>1464</v>
      </c>
      <c r="Q72" s="3" t="s">
        <v>1431</v>
      </c>
      <c r="R72" s="3" t="s">
        <v>692</v>
      </c>
      <c r="S72" s="3" t="s">
        <v>1432</v>
      </c>
      <c r="T72" s="3" t="s">
        <v>1172</v>
      </c>
      <c r="U72" s="3" t="s">
        <v>1391</v>
      </c>
      <c r="V72" s="3" t="s">
        <v>1465</v>
      </c>
      <c r="W72" s="3" t="s">
        <v>1466</v>
      </c>
      <c r="X72" s="3" t="s">
        <v>1439</v>
      </c>
      <c r="Y72" s="3" t="s">
        <v>700</v>
      </c>
      <c r="Z72" s="3" t="s">
        <v>692</v>
      </c>
      <c r="AA72" s="3" t="s">
        <v>1172</v>
      </c>
      <c r="AB72" s="3" t="s">
        <v>1172</v>
      </c>
      <c r="AC72" s="3" t="s">
        <v>1441</v>
      </c>
      <c r="AD72" s="3" t="s">
        <v>1172</v>
      </c>
      <c r="AE72" s="3"/>
      <c r="AF72" s="3"/>
    </row>
    <row r="73" spans="1:32" ht="34" x14ac:dyDescent="0.2">
      <c r="A73" s="3" t="s">
        <v>430</v>
      </c>
      <c r="B73" s="3">
        <v>285231</v>
      </c>
      <c r="C73" s="5">
        <v>15</v>
      </c>
      <c r="D73" s="5">
        <v>2</v>
      </c>
      <c r="E73" s="5">
        <v>0</v>
      </c>
      <c r="F73" s="5">
        <v>2</v>
      </c>
      <c r="G73" s="5">
        <v>0</v>
      </c>
      <c r="H73" s="5">
        <v>19</v>
      </c>
      <c r="I73" s="5" t="s">
        <v>691</v>
      </c>
      <c r="J73" s="3" t="s">
        <v>692</v>
      </c>
      <c r="K73" s="3" t="s">
        <v>692</v>
      </c>
      <c r="L73" s="3" t="s">
        <v>692</v>
      </c>
      <c r="M73" s="3"/>
      <c r="N73" s="3"/>
      <c r="O73" s="3"/>
      <c r="P73" s="3" t="s">
        <v>1467</v>
      </c>
      <c r="Q73" s="3" t="s">
        <v>1431</v>
      </c>
      <c r="R73" s="3" t="s">
        <v>692</v>
      </c>
      <c r="S73" s="3" t="s">
        <v>1270</v>
      </c>
      <c r="T73" s="3" t="s">
        <v>1172</v>
      </c>
      <c r="U73" s="3" t="s">
        <v>1312</v>
      </c>
      <c r="V73" s="3" t="s">
        <v>700</v>
      </c>
      <c r="W73" s="3" t="s">
        <v>1260</v>
      </c>
      <c r="X73" s="3" t="s">
        <v>700</v>
      </c>
      <c r="Y73" s="3" t="s">
        <v>700</v>
      </c>
      <c r="Z73" s="3" t="s">
        <v>692</v>
      </c>
      <c r="AA73" s="3" t="s">
        <v>700</v>
      </c>
      <c r="AB73" s="3" t="s">
        <v>700</v>
      </c>
      <c r="AC73" s="3" t="s">
        <v>700</v>
      </c>
      <c r="AD73" s="3" t="s">
        <v>1172</v>
      </c>
      <c r="AE73" s="3"/>
      <c r="AF73" s="3"/>
    </row>
    <row r="74" spans="1:32" ht="68" x14ac:dyDescent="0.2">
      <c r="A74" s="3" t="s">
        <v>428</v>
      </c>
      <c r="B74" s="3">
        <v>374286</v>
      </c>
      <c r="C74" s="5">
        <v>10</v>
      </c>
      <c r="D74" s="5">
        <v>0</v>
      </c>
      <c r="E74" s="5">
        <v>0</v>
      </c>
      <c r="F74" s="5">
        <v>0</v>
      </c>
      <c r="G74" s="5">
        <v>0</v>
      </c>
      <c r="H74" s="5">
        <v>10</v>
      </c>
      <c r="I74" s="5" t="s">
        <v>691</v>
      </c>
      <c r="J74" s="3" t="s">
        <v>692</v>
      </c>
      <c r="K74" s="3" t="s">
        <v>692</v>
      </c>
      <c r="L74" s="3" t="s">
        <v>1302</v>
      </c>
      <c r="M74" s="3"/>
      <c r="N74" s="3"/>
      <c r="O74" s="3" t="s">
        <v>1468</v>
      </c>
      <c r="P74" s="3" t="s">
        <v>1469</v>
      </c>
      <c r="Q74" s="3" t="s">
        <v>1431</v>
      </c>
      <c r="R74" s="3" t="s">
        <v>692</v>
      </c>
      <c r="S74" s="3" t="s">
        <v>1462</v>
      </c>
      <c r="T74" s="3"/>
      <c r="U74" s="3" t="s">
        <v>700</v>
      </c>
      <c r="V74" s="3" t="s">
        <v>700</v>
      </c>
      <c r="W74" s="3" t="s">
        <v>700</v>
      </c>
      <c r="X74" s="3" t="s">
        <v>700</v>
      </c>
      <c r="Y74" s="3" t="s">
        <v>700</v>
      </c>
      <c r="Z74" s="3"/>
      <c r="AA74" s="3" t="s">
        <v>700</v>
      </c>
      <c r="AB74" s="3" t="s">
        <v>700</v>
      </c>
      <c r="AC74" s="3"/>
      <c r="AD74" s="3" t="s">
        <v>700</v>
      </c>
      <c r="AE74" s="3" t="s">
        <v>845</v>
      </c>
      <c r="AF74" s="2" t="s">
        <v>1470</v>
      </c>
    </row>
    <row r="75" spans="1:32" ht="153" x14ac:dyDescent="0.2">
      <c r="A75" s="3" t="s">
        <v>636</v>
      </c>
      <c r="B75" s="3">
        <v>6924</v>
      </c>
      <c r="C75" s="5">
        <v>0</v>
      </c>
      <c r="D75" s="5">
        <v>2</v>
      </c>
      <c r="E75" s="5">
        <v>0</v>
      </c>
      <c r="F75" s="5">
        <v>0</v>
      </c>
      <c r="G75" s="5">
        <v>-15</v>
      </c>
      <c r="H75" s="5">
        <v>-13</v>
      </c>
      <c r="I75" s="5" t="s">
        <v>805</v>
      </c>
      <c r="J75" s="3" t="s">
        <v>762</v>
      </c>
      <c r="K75" s="3" t="s">
        <v>762</v>
      </c>
      <c r="L75" s="3" t="s">
        <v>762</v>
      </c>
      <c r="M75" s="3"/>
      <c r="N75" s="3"/>
      <c r="O75" s="3" t="s">
        <v>1471</v>
      </c>
      <c r="P75" s="3" t="s">
        <v>1472</v>
      </c>
      <c r="Q75" s="3" t="s">
        <v>1473</v>
      </c>
      <c r="R75" s="3"/>
      <c r="S75" s="3" t="s">
        <v>1474</v>
      </c>
      <c r="T75" s="3" t="s">
        <v>1172</v>
      </c>
      <c r="U75" s="3" t="s">
        <v>1475</v>
      </c>
      <c r="V75" s="3" t="s">
        <v>700</v>
      </c>
      <c r="W75" s="3" t="s">
        <v>700</v>
      </c>
      <c r="X75" s="3" t="s">
        <v>700</v>
      </c>
      <c r="Y75" s="3" t="s">
        <v>700</v>
      </c>
      <c r="Z75" s="3"/>
      <c r="AA75" s="3" t="s">
        <v>1172</v>
      </c>
      <c r="AB75" s="3" t="s">
        <v>1172</v>
      </c>
      <c r="AC75" s="3" t="s">
        <v>1476</v>
      </c>
      <c r="AD75" s="3"/>
      <c r="AE75" s="3"/>
      <c r="AF75" s="3"/>
    </row>
    <row r="76" spans="1:32" ht="85" x14ac:dyDescent="0.2">
      <c r="A76" s="3" t="s">
        <v>442</v>
      </c>
      <c r="B76" s="3">
        <v>51530</v>
      </c>
      <c r="C76" s="5">
        <v>15</v>
      </c>
      <c r="D76" s="5">
        <v>0</v>
      </c>
      <c r="E76" s="5">
        <v>2</v>
      </c>
      <c r="F76" s="5">
        <v>2</v>
      </c>
      <c r="G76" s="5">
        <v>0</v>
      </c>
      <c r="H76" s="5">
        <v>19</v>
      </c>
      <c r="I76" s="5" t="s">
        <v>691</v>
      </c>
      <c r="J76" s="3" t="s">
        <v>692</v>
      </c>
      <c r="K76" s="3" t="s">
        <v>692</v>
      </c>
      <c r="L76" s="3" t="s">
        <v>692</v>
      </c>
      <c r="M76" s="3"/>
      <c r="N76" s="3"/>
      <c r="O76" s="3" t="s">
        <v>1477</v>
      </c>
      <c r="P76" s="3" t="s">
        <v>1478</v>
      </c>
      <c r="Q76" s="3" t="s">
        <v>1473</v>
      </c>
      <c r="R76" s="3"/>
      <c r="S76" s="3" t="s">
        <v>1479</v>
      </c>
      <c r="T76" s="3"/>
      <c r="U76" s="3" t="s">
        <v>1315</v>
      </c>
      <c r="V76" s="3" t="s">
        <v>1480</v>
      </c>
      <c r="W76" s="3" t="s">
        <v>1481</v>
      </c>
      <c r="X76" s="3" t="s">
        <v>1482</v>
      </c>
      <c r="Y76" s="3" t="s">
        <v>700</v>
      </c>
      <c r="Z76" s="3"/>
      <c r="AA76" s="3" t="s">
        <v>700</v>
      </c>
      <c r="AB76" s="3" t="s">
        <v>700</v>
      </c>
      <c r="AC76" s="3" t="s">
        <v>1261</v>
      </c>
      <c r="AD76" s="3" t="s">
        <v>700</v>
      </c>
      <c r="AE76" s="3"/>
      <c r="AF76" s="3" t="s">
        <v>1483</v>
      </c>
    </row>
    <row r="77" spans="1:32" ht="34" x14ac:dyDescent="0.2">
      <c r="A77" s="3" t="s">
        <v>1484</v>
      </c>
      <c r="B77" s="3">
        <v>2975</v>
      </c>
      <c r="C77" s="5">
        <v>0</v>
      </c>
      <c r="D77" s="5">
        <v>0</v>
      </c>
      <c r="E77" s="5">
        <v>0</v>
      </c>
      <c r="F77" s="5">
        <v>0</v>
      </c>
      <c r="G77" s="5">
        <v>-15</v>
      </c>
      <c r="H77" s="5">
        <v>-15</v>
      </c>
      <c r="I77" s="5" t="s">
        <v>761</v>
      </c>
      <c r="J77" s="3" t="s">
        <v>762</v>
      </c>
      <c r="K77" s="3" t="s">
        <v>762</v>
      </c>
      <c r="L77" s="3" t="s">
        <v>762</v>
      </c>
      <c r="M77" s="3"/>
      <c r="N77" s="3"/>
      <c r="O77" s="3" t="s">
        <v>1485</v>
      </c>
      <c r="P77" s="3" t="s">
        <v>1486</v>
      </c>
      <c r="Q77" s="3" t="s">
        <v>1473</v>
      </c>
      <c r="R77" s="3"/>
      <c r="S77" s="3" t="s">
        <v>1487</v>
      </c>
      <c r="T77" s="3"/>
      <c r="U77" s="3" t="s">
        <v>1488</v>
      </c>
      <c r="V77" s="3" t="s">
        <v>700</v>
      </c>
      <c r="W77" s="3" t="s">
        <v>700</v>
      </c>
      <c r="X77" s="3" t="s">
        <v>700</v>
      </c>
      <c r="Y77" s="3" t="s">
        <v>700</v>
      </c>
      <c r="Z77" s="3"/>
      <c r="AA77" s="3" t="s">
        <v>700</v>
      </c>
      <c r="AB77" s="3" t="s">
        <v>700</v>
      </c>
      <c r="AC77" s="3" t="s">
        <v>1261</v>
      </c>
      <c r="AD77" s="3" t="s">
        <v>700</v>
      </c>
      <c r="AE77" s="3"/>
      <c r="AF77" s="3"/>
    </row>
    <row r="78" spans="1:32" ht="34" x14ac:dyDescent="0.2">
      <c r="A78" s="3" t="s">
        <v>1489</v>
      </c>
      <c r="B78" s="3">
        <v>6419</v>
      </c>
      <c r="C78" s="5">
        <v>0</v>
      </c>
      <c r="D78" s="5">
        <v>0</v>
      </c>
      <c r="E78" s="5">
        <v>0</v>
      </c>
      <c r="F78" s="5">
        <v>0</v>
      </c>
      <c r="G78" s="5">
        <v>-15</v>
      </c>
      <c r="H78" s="5">
        <v>-15</v>
      </c>
      <c r="I78" s="5" t="s">
        <v>761</v>
      </c>
      <c r="J78" s="3" t="s">
        <v>762</v>
      </c>
      <c r="K78" s="3" t="s">
        <v>762</v>
      </c>
      <c r="L78" s="3" t="s">
        <v>762</v>
      </c>
      <c r="M78" s="3"/>
      <c r="N78" s="3"/>
      <c r="O78" s="3" t="s">
        <v>1490</v>
      </c>
      <c r="P78" s="3" t="s">
        <v>1491</v>
      </c>
      <c r="Q78" s="3" t="s">
        <v>1473</v>
      </c>
      <c r="R78" s="3"/>
      <c r="S78" s="3" t="s">
        <v>1492</v>
      </c>
      <c r="T78" s="3"/>
      <c r="U78" s="3" t="s">
        <v>1493</v>
      </c>
      <c r="V78" s="3" t="s">
        <v>700</v>
      </c>
      <c r="W78" s="3" t="s">
        <v>700</v>
      </c>
      <c r="X78" s="3" t="s">
        <v>700</v>
      </c>
      <c r="Y78" s="3" t="s">
        <v>700</v>
      </c>
      <c r="Z78" s="3"/>
      <c r="AA78" s="3" t="s">
        <v>700</v>
      </c>
      <c r="AB78" s="3" t="s">
        <v>700</v>
      </c>
      <c r="AC78" s="3" t="s">
        <v>1261</v>
      </c>
      <c r="AD78" s="3" t="s">
        <v>700</v>
      </c>
      <c r="AE78" s="3"/>
      <c r="AF78" s="3"/>
    </row>
    <row r="79" spans="1:32" ht="34" x14ac:dyDescent="0.2">
      <c r="A79" s="3" t="s">
        <v>1494</v>
      </c>
      <c r="B79" s="3">
        <v>284099</v>
      </c>
      <c r="C79" s="5">
        <v>0</v>
      </c>
      <c r="D79" s="5">
        <v>0</v>
      </c>
      <c r="E79" s="5">
        <v>0</v>
      </c>
      <c r="F79" s="5">
        <v>0</v>
      </c>
      <c r="G79" s="5">
        <v>-15</v>
      </c>
      <c r="H79" s="5">
        <v>-15</v>
      </c>
      <c r="I79" s="5" t="s">
        <v>761</v>
      </c>
      <c r="J79" s="3" t="s">
        <v>762</v>
      </c>
      <c r="K79" s="3" t="s">
        <v>762</v>
      </c>
      <c r="L79" s="3" t="s">
        <v>762</v>
      </c>
      <c r="M79" s="3"/>
      <c r="N79" s="3"/>
      <c r="O79" s="3" t="s">
        <v>700</v>
      </c>
      <c r="P79" s="3" t="s">
        <v>1380</v>
      </c>
      <c r="Q79" s="3" t="s">
        <v>1473</v>
      </c>
      <c r="R79" s="3"/>
      <c r="S79" s="3" t="s">
        <v>1495</v>
      </c>
      <c r="T79" s="3"/>
      <c r="U79" s="3" t="s">
        <v>700</v>
      </c>
      <c r="V79" s="3" t="s">
        <v>700</v>
      </c>
      <c r="W79" s="3" t="s">
        <v>700</v>
      </c>
      <c r="X79" s="3" t="s">
        <v>700</v>
      </c>
      <c r="Y79" s="3" t="s">
        <v>700</v>
      </c>
      <c r="Z79" s="3"/>
      <c r="AA79" s="3" t="s">
        <v>700</v>
      </c>
      <c r="AB79" s="3" t="s">
        <v>700</v>
      </c>
      <c r="AC79" s="3" t="s">
        <v>1261</v>
      </c>
      <c r="AD79" s="3" t="s">
        <v>700</v>
      </c>
      <c r="AE79" s="3"/>
      <c r="AF79" s="3"/>
    </row>
    <row r="80" spans="1:32" ht="34" x14ac:dyDescent="0.2">
      <c r="A80" s="3" t="s">
        <v>1496</v>
      </c>
      <c r="B80" s="3">
        <v>90665</v>
      </c>
      <c r="C80" s="5">
        <v>0</v>
      </c>
      <c r="D80" s="5">
        <v>0</v>
      </c>
      <c r="E80" s="5">
        <v>0</v>
      </c>
      <c r="F80" s="5">
        <v>0</v>
      </c>
      <c r="G80" s="5">
        <v>-15</v>
      </c>
      <c r="H80" s="5">
        <v>-15</v>
      </c>
      <c r="I80" s="5" t="s">
        <v>761</v>
      </c>
      <c r="J80" s="3" t="s">
        <v>762</v>
      </c>
      <c r="K80" s="3" t="s">
        <v>762</v>
      </c>
      <c r="L80" s="3" t="s">
        <v>762</v>
      </c>
      <c r="M80" s="3"/>
      <c r="N80" s="3"/>
      <c r="O80" s="3" t="s">
        <v>700</v>
      </c>
      <c r="P80" s="3" t="s">
        <v>1497</v>
      </c>
      <c r="Q80" s="3" t="s">
        <v>1473</v>
      </c>
      <c r="R80" s="3"/>
      <c r="S80" s="3" t="s">
        <v>1498</v>
      </c>
      <c r="T80" s="3"/>
      <c r="U80" s="3" t="s">
        <v>700</v>
      </c>
      <c r="V80" s="3" t="s">
        <v>700</v>
      </c>
      <c r="W80" s="3" t="s">
        <v>700</v>
      </c>
      <c r="X80" s="3" t="s">
        <v>700</v>
      </c>
      <c r="Y80" s="3" t="s">
        <v>700</v>
      </c>
      <c r="Z80" s="3"/>
      <c r="AA80" s="3" t="s">
        <v>700</v>
      </c>
      <c r="AB80" s="3" t="s">
        <v>700</v>
      </c>
      <c r="AC80" s="3"/>
      <c r="AD80" s="3" t="s">
        <v>700</v>
      </c>
      <c r="AE80" s="3" t="s">
        <v>845</v>
      </c>
      <c r="AF80" s="3" t="s">
        <v>1499</v>
      </c>
    </row>
    <row r="81" spans="1:32" ht="51" x14ac:dyDescent="0.2">
      <c r="A81" s="3" t="s">
        <v>608</v>
      </c>
      <c r="B81" s="3">
        <v>6907</v>
      </c>
      <c r="C81" s="5">
        <v>0</v>
      </c>
      <c r="D81" s="5">
        <v>0</v>
      </c>
      <c r="E81" s="5">
        <v>0</v>
      </c>
      <c r="F81" s="5">
        <v>2</v>
      </c>
      <c r="G81" s="5">
        <v>-15</v>
      </c>
      <c r="H81" s="5">
        <v>-13</v>
      </c>
      <c r="I81" s="5" t="s">
        <v>805</v>
      </c>
      <c r="J81" s="3" t="s">
        <v>762</v>
      </c>
      <c r="K81" s="3" t="s">
        <v>762</v>
      </c>
      <c r="L81" s="3" t="s">
        <v>762</v>
      </c>
      <c r="M81" s="3"/>
      <c r="N81" s="3"/>
      <c r="O81" s="3" t="s">
        <v>1500</v>
      </c>
      <c r="P81" s="3" t="s">
        <v>1501</v>
      </c>
      <c r="Q81" s="3" t="s">
        <v>1473</v>
      </c>
      <c r="R81" s="3"/>
      <c r="S81" s="3" t="s">
        <v>1498</v>
      </c>
      <c r="T81" s="3"/>
      <c r="U81" s="3" t="s">
        <v>1502</v>
      </c>
      <c r="V81" s="3" t="s">
        <v>700</v>
      </c>
      <c r="W81" s="3" t="s">
        <v>1482</v>
      </c>
      <c r="X81" s="3" t="s">
        <v>1260</v>
      </c>
      <c r="Y81" s="3" t="s">
        <v>700</v>
      </c>
      <c r="Z81" s="3"/>
      <c r="AA81" s="3" t="s">
        <v>700</v>
      </c>
      <c r="AB81" s="3" t="s">
        <v>700</v>
      </c>
      <c r="AC81" s="3" t="s">
        <v>1441</v>
      </c>
      <c r="AD81" s="3" t="s">
        <v>700</v>
      </c>
      <c r="AE81" s="3"/>
      <c r="AF81" s="3" t="s">
        <v>1499</v>
      </c>
    </row>
    <row r="82" spans="1:32" ht="34" x14ac:dyDescent="0.2">
      <c r="A82" s="3" t="s">
        <v>609</v>
      </c>
      <c r="B82" s="3">
        <v>79718</v>
      </c>
      <c r="C82" s="5">
        <v>0</v>
      </c>
      <c r="D82" s="5">
        <v>0</v>
      </c>
      <c r="E82" s="5">
        <v>0</v>
      </c>
      <c r="F82" s="5">
        <v>0</v>
      </c>
      <c r="G82" s="5">
        <v>-15</v>
      </c>
      <c r="H82" s="5">
        <v>-15</v>
      </c>
      <c r="I82" s="5" t="s">
        <v>761</v>
      </c>
      <c r="J82" s="3" t="s">
        <v>762</v>
      </c>
      <c r="K82" s="3" t="s">
        <v>762</v>
      </c>
      <c r="L82" s="3" t="s">
        <v>762</v>
      </c>
      <c r="M82" s="3"/>
      <c r="N82" s="3"/>
      <c r="O82" s="3" t="s">
        <v>1503</v>
      </c>
      <c r="P82" s="3" t="s">
        <v>1504</v>
      </c>
      <c r="Q82" s="3" t="s">
        <v>1473</v>
      </c>
      <c r="R82" s="3"/>
      <c r="S82" s="3" t="s">
        <v>1498</v>
      </c>
      <c r="T82" s="3"/>
      <c r="U82" s="3" t="s">
        <v>1505</v>
      </c>
      <c r="V82" s="3" t="s">
        <v>700</v>
      </c>
      <c r="W82" s="3" t="s">
        <v>700</v>
      </c>
      <c r="X82" s="3" t="s">
        <v>1260</v>
      </c>
      <c r="Y82" s="3" t="s">
        <v>700</v>
      </c>
      <c r="Z82" s="3"/>
      <c r="AA82" s="3" t="s">
        <v>700</v>
      </c>
      <c r="AB82" s="3" t="s">
        <v>700</v>
      </c>
      <c r="AC82" s="3" t="s">
        <v>1441</v>
      </c>
      <c r="AD82" s="3" t="s">
        <v>700</v>
      </c>
      <c r="AE82" s="3"/>
      <c r="AF82" s="3" t="s">
        <v>1499</v>
      </c>
    </row>
    <row r="83" spans="1:32" ht="85" x14ac:dyDescent="0.2">
      <c r="A83" s="3" t="s">
        <v>1506</v>
      </c>
      <c r="B83" s="3">
        <v>83461</v>
      </c>
      <c r="C83" s="5">
        <v>0</v>
      </c>
      <c r="D83" s="5">
        <v>0</v>
      </c>
      <c r="E83" s="5">
        <v>2</v>
      </c>
      <c r="F83" s="5">
        <v>2</v>
      </c>
      <c r="G83" s="5">
        <v>-10</v>
      </c>
      <c r="H83" s="5">
        <v>-6</v>
      </c>
      <c r="I83" s="5" t="s">
        <v>805</v>
      </c>
      <c r="J83" s="3" t="s">
        <v>762</v>
      </c>
      <c r="K83" s="3" t="s">
        <v>762</v>
      </c>
      <c r="L83" s="3" t="s">
        <v>1302</v>
      </c>
      <c r="M83" s="3"/>
      <c r="N83" s="3"/>
      <c r="O83" s="3" t="s">
        <v>1507</v>
      </c>
      <c r="P83" s="3" t="s">
        <v>1508</v>
      </c>
      <c r="Q83" s="3" t="s">
        <v>1473</v>
      </c>
      <c r="R83" s="3"/>
      <c r="S83" s="3" t="s">
        <v>1380</v>
      </c>
      <c r="T83" s="3"/>
      <c r="U83" s="3" t="s">
        <v>1271</v>
      </c>
      <c r="V83" s="3" t="s">
        <v>1350</v>
      </c>
      <c r="W83" s="3" t="s">
        <v>1509</v>
      </c>
      <c r="X83" s="3" t="s">
        <v>700</v>
      </c>
      <c r="Y83" s="3" t="s">
        <v>700</v>
      </c>
      <c r="Z83" s="3"/>
      <c r="AA83" s="3" t="s">
        <v>700</v>
      </c>
      <c r="AB83" s="3" t="s">
        <v>700</v>
      </c>
      <c r="AC83" s="3" t="s">
        <v>1261</v>
      </c>
      <c r="AD83" s="3" t="s">
        <v>700</v>
      </c>
      <c r="AE83" s="3"/>
      <c r="AF83" s="3" t="s">
        <v>1499</v>
      </c>
    </row>
    <row r="84" spans="1:32" ht="34" x14ac:dyDescent="0.2">
      <c r="A84" s="3" t="s">
        <v>1510</v>
      </c>
      <c r="B84" s="3">
        <v>92703</v>
      </c>
      <c r="C84" s="5">
        <v>0</v>
      </c>
      <c r="D84" s="5">
        <v>0</v>
      </c>
      <c r="E84" s="5">
        <v>2</v>
      </c>
      <c r="F84" s="5">
        <v>0</v>
      </c>
      <c r="G84" s="5">
        <v>-10</v>
      </c>
      <c r="H84" s="5">
        <v>-8</v>
      </c>
      <c r="I84" s="5" t="s">
        <v>805</v>
      </c>
      <c r="J84" s="3" t="s">
        <v>762</v>
      </c>
      <c r="K84" s="3" t="s">
        <v>762</v>
      </c>
      <c r="L84" s="3" t="s">
        <v>1302</v>
      </c>
      <c r="M84" s="3"/>
      <c r="N84" s="3"/>
      <c r="O84" s="3" t="s">
        <v>700</v>
      </c>
      <c r="P84" s="3" t="s">
        <v>1511</v>
      </c>
      <c r="Q84" s="3" t="s">
        <v>1473</v>
      </c>
      <c r="R84" s="3"/>
      <c r="S84" s="3" t="s">
        <v>1512</v>
      </c>
      <c r="T84" s="3"/>
      <c r="U84" s="3" t="s">
        <v>1513</v>
      </c>
      <c r="V84" s="3" t="s">
        <v>1286</v>
      </c>
      <c r="W84" s="3" t="s">
        <v>700</v>
      </c>
      <c r="X84" s="3" t="s">
        <v>700</v>
      </c>
      <c r="Y84" s="3" t="s">
        <v>700</v>
      </c>
      <c r="Z84" s="3"/>
      <c r="AA84" s="3" t="s">
        <v>700</v>
      </c>
      <c r="AB84" s="3" t="s">
        <v>700</v>
      </c>
      <c r="AC84" s="3" t="s">
        <v>1261</v>
      </c>
      <c r="AD84" s="3" t="s">
        <v>700</v>
      </c>
      <c r="AE84" s="3"/>
      <c r="AF84" s="3" t="s">
        <v>1514</v>
      </c>
    </row>
    <row r="88" spans="1:32" x14ac:dyDescent="0.2">
      <c r="Z88" s="4"/>
    </row>
    <row r="92" spans="1:32" x14ac:dyDescent="0.2">
      <c r="AD92" s="28"/>
      <c r="AE92" s="28"/>
      <c r="AF92" s="28"/>
    </row>
    <row r="93" spans="1:32" x14ac:dyDescent="0.2">
      <c r="AD93" s="28"/>
      <c r="AE93" s="28"/>
      <c r="AF93" s="28"/>
    </row>
    <row r="94" spans="1:32" x14ac:dyDescent="0.2">
      <c r="AD94" s="28"/>
      <c r="AE94" s="28"/>
      <c r="AF94" s="28"/>
    </row>
    <row r="95" spans="1:32" x14ac:dyDescent="0.2">
      <c r="AD95" s="28"/>
      <c r="AE95" s="28"/>
      <c r="AF95" s="28"/>
    </row>
    <row r="96" spans="1:32" x14ac:dyDescent="0.2">
      <c r="AD96" s="28"/>
      <c r="AE96" s="28"/>
      <c r="AF96" s="28"/>
    </row>
    <row r="97" spans="30:32" x14ac:dyDescent="0.2">
      <c r="AD97" s="28"/>
      <c r="AE97" s="28"/>
      <c r="AF97" s="28"/>
    </row>
    <row r="98" spans="30:32" x14ac:dyDescent="0.2">
      <c r="AD98" s="28"/>
      <c r="AE98" s="28"/>
      <c r="AF98" s="28"/>
    </row>
    <row r="99" spans="30:32" x14ac:dyDescent="0.2">
      <c r="AD99" s="28"/>
      <c r="AE99" s="28"/>
      <c r="AF99" s="28"/>
    </row>
    <row r="100" spans="30:32" x14ac:dyDescent="0.2">
      <c r="AD100" s="28"/>
      <c r="AE100" s="28"/>
      <c r="AF100" s="28"/>
    </row>
    <row r="101" spans="30:32" x14ac:dyDescent="0.2">
      <c r="AD101" s="28"/>
      <c r="AE101" s="28"/>
      <c r="AF101" s="28"/>
    </row>
    <row r="102" spans="30:32" x14ac:dyDescent="0.2">
      <c r="AD102" s="28"/>
      <c r="AE102" s="28"/>
      <c r="AF102" s="28"/>
    </row>
    <row r="103" spans="30:32" x14ac:dyDescent="0.2">
      <c r="AD103" s="28"/>
      <c r="AE103" s="28"/>
      <c r="AF103" s="28"/>
    </row>
    <row r="104" spans="30:32" x14ac:dyDescent="0.2">
      <c r="AD104" s="28"/>
      <c r="AE104" s="28"/>
      <c r="AF104" s="28"/>
    </row>
    <row r="105" spans="30:32" x14ac:dyDescent="0.2">
      <c r="AD105" s="28"/>
      <c r="AE105" s="28"/>
      <c r="AF105" s="28"/>
    </row>
    <row r="106" spans="30:32" x14ac:dyDescent="0.2">
      <c r="AD106" s="28"/>
      <c r="AE106" s="28"/>
      <c r="AF106" s="28"/>
    </row>
    <row r="107" spans="30:32" x14ac:dyDescent="0.2">
      <c r="AD107" s="28"/>
      <c r="AE107" s="28"/>
      <c r="AF107" s="28"/>
    </row>
  </sheetData>
  <conditionalFormatting sqref="B1:B1048576">
    <cfRule type="duplicateValues" dxfId="85" priority="4"/>
  </conditionalFormatting>
  <hyperlinks>
    <hyperlink ref="AF63" r:id="rId1" display="PMID: 10531035" xr:uid="{C0008CC5-F84D-3349-82BA-52229A706BB1}"/>
    <hyperlink ref="AA1" r:id="rId2" xr:uid="{4A7337FF-CB8F-774A-A325-9037FF17921E}"/>
    <hyperlink ref="AB1" r:id="rId3" xr:uid="{019D9904-7DF4-F349-A0C3-92F8FFF035A3}"/>
    <hyperlink ref="AC1" r:id="rId4" xr:uid="{C0E3AF6B-612B-3F41-9106-17F28EE31D6E}"/>
    <hyperlink ref="AD1" r:id="rId5" xr:uid="{A5E9C365-85AA-C540-B82E-6CDC15A68754}"/>
  </hyperlink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1291F-28F8-8B43-8B41-78482107F621}">
  <sheetPr codeName="Sheet7">
    <tabColor rgb="FF00B050"/>
  </sheetPr>
  <dimension ref="A1:BA137"/>
  <sheetViews>
    <sheetView zoomScaleNormal="100" workbookViewId="0">
      <selection activeCell="P1" sqref="P1"/>
    </sheetView>
  </sheetViews>
  <sheetFormatPr baseColWidth="10" defaultColWidth="11" defaultRowHeight="16" x14ac:dyDescent="0.2"/>
  <cols>
    <col min="1" max="1" width="17.1640625" style="1" customWidth="1"/>
    <col min="2" max="2" width="21.6640625" style="1" customWidth="1"/>
    <col min="3" max="8" width="15.83203125" style="1" customWidth="1"/>
    <col min="9" max="9" width="15.83203125" customWidth="1"/>
    <col min="10" max="10" width="15.83203125" style="24" customWidth="1"/>
    <col min="11" max="11" width="15.83203125" style="27" customWidth="1"/>
    <col min="12" max="16" width="15.83203125" customWidth="1"/>
    <col min="17" max="17" width="15.83203125" style="1" customWidth="1"/>
    <col min="18" max="18" width="9.83203125" style="1" customWidth="1"/>
    <col min="19" max="22" width="20.83203125" style="1" customWidth="1"/>
    <col min="23" max="23" width="30.83203125" style="2" customWidth="1"/>
    <col min="24" max="24" width="34" style="2" customWidth="1"/>
    <col min="25" max="26" width="30.83203125" style="2" customWidth="1"/>
    <col min="27" max="46" width="25.83203125" style="2" customWidth="1"/>
    <col min="47" max="47" width="28.1640625" style="2" customWidth="1"/>
    <col min="54" max="16384" width="11" style="1"/>
  </cols>
  <sheetData>
    <row r="1" spans="1:47" s="26" customFormat="1" ht="85" x14ac:dyDescent="0.2">
      <c r="A1" s="126" t="s">
        <v>1121</v>
      </c>
      <c r="B1" s="76" t="s">
        <v>673</v>
      </c>
      <c r="C1" s="105" t="s">
        <v>3080</v>
      </c>
      <c r="D1" s="105" t="s">
        <v>3039</v>
      </c>
      <c r="E1" s="105" t="s">
        <v>3040</v>
      </c>
      <c r="F1" s="105" t="s">
        <v>3041</v>
      </c>
      <c r="G1" s="105" t="s">
        <v>3042</v>
      </c>
      <c r="H1" s="105" t="s">
        <v>3081</v>
      </c>
      <c r="I1" s="21" t="s">
        <v>1515</v>
      </c>
      <c r="J1" s="87" t="s">
        <v>676</v>
      </c>
      <c r="K1" s="105" t="s">
        <v>3082</v>
      </c>
      <c r="L1" s="105" t="s">
        <v>3043</v>
      </c>
      <c r="M1" s="105" t="s">
        <v>3040</v>
      </c>
      <c r="N1" s="105" t="s">
        <v>3041</v>
      </c>
      <c r="O1" s="105" t="s">
        <v>3083</v>
      </c>
      <c r="P1" s="105" t="s">
        <v>3084</v>
      </c>
      <c r="Q1" s="21" t="s">
        <v>1515</v>
      </c>
      <c r="R1" s="87" t="s">
        <v>676</v>
      </c>
      <c r="S1" s="6" t="s">
        <v>1516</v>
      </c>
      <c r="T1" s="6" t="s">
        <v>1517</v>
      </c>
      <c r="U1" s="6" t="s">
        <v>1518</v>
      </c>
      <c r="V1" s="6" t="s">
        <v>1519</v>
      </c>
      <c r="W1" s="7" t="s">
        <v>1520</v>
      </c>
      <c r="X1" s="7" t="s">
        <v>1521</v>
      </c>
      <c r="Y1" s="106" t="s">
        <v>1241</v>
      </c>
      <c r="Z1" s="7" t="s">
        <v>1522</v>
      </c>
      <c r="AA1" s="8" t="s">
        <v>1242</v>
      </c>
      <c r="AB1" s="9" t="s">
        <v>1244</v>
      </c>
      <c r="AC1" s="8" t="s">
        <v>1523</v>
      </c>
      <c r="AD1" s="110" t="s">
        <v>1246</v>
      </c>
      <c r="AE1" s="111" t="s">
        <v>1524</v>
      </c>
      <c r="AF1" s="111" t="s">
        <v>1525</v>
      </c>
      <c r="AG1" s="111" t="s">
        <v>1526</v>
      </c>
      <c r="AH1" s="111" t="s">
        <v>1527</v>
      </c>
      <c r="AI1" s="111" t="s">
        <v>1249</v>
      </c>
      <c r="AJ1" s="111" t="s">
        <v>1250</v>
      </c>
      <c r="AK1" s="111" t="s">
        <v>1528</v>
      </c>
      <c r="AL1" s="111" t="s">
        <v>1529</v>
      </c>
      <c r="AM1" s="111" t="s">
        <v>1530</v>
      </c>
      <c r="AN1" s="111" t="s">
        <v>1531</v>
      </c>
      <c r="AO1" s="111" t="s">
        <v>1532</v>
      </c>
      <c r="AP1" s="111" t="s">
        <v>1533</v>
      </c>
      <c r="AQ1" s="22" t="s">
        <v>685</v>
      </c>
      <c r="AR1" s="22" t="s">
        <v>686</v>
      </c>
      <c r="AS1" s="22" t="s">
        <v>687</v>
      </c>
      <c r="AT1" s="22" t="s">
        <v>688</v>
      </c>
      <c r="AU1" s="103" t="s">
        <v>689</v>
      </c>
    </row>
    <row r="2" spans="1:47" ht="34" x14ac:dyDescent="0.2">
      <c r="A2" s="5" t="s">
        <v>459</v>
      </c>
      <c r="B2" s="5">
        <v>112950</v>
      </c>
      <c r="C2" s="5">
        <v>15</v>
      </c>
      <c r="D2" s="5">
        <v>2</v>
      </c>
      <c r="E2" s="5">
        <v>2</v>
      </c>
      <c r="F2" s="5">
        <v>2</v>
      </c>
      <c r="G2" s="5">
        <v>2</v>
      </c>
      <c r="H2" s="5">
        <v>0</v>
      </c>
      <c r="I2" s="5">
        <v>23</v>
      </c>
      <c r="J2" s="25" t="s">
        <v>691</v>
      </c>
      <c r="K2" s="5">
        <v>0</v>
      </c>
      <c r="L2" s="5">
        <v>0</v>
      </c>
      <c r="M2" s="5">
        <v>2</v>
      </c>
      <c r="N2" s="5">
        <v>2</v>
      </c>
      <c r="O2" s="5">
        <v>0</v>
      </c>
      <c r="P2" s="5">
        <v>0</v>
      </c>
      <c r="Q2" s="5">
        <v>4</v>
      </c>
      <c r="R2" s="5" t="s">
        <v>805</v>
      </c>
      <c r="S2" s="5" t="s">
        <v>882</v>
      </c>
      <c r="T2" s="15" t="s">
        <v>1534</v>
      </c>
      <c r="U2" s="15" t="s">
        <v>1534</v>
      </c>
      <c r="V2" s="15" t="s">
        <v>1534</v>
      </c>
      <c r="W2" s="3" t="s">
        <v>1535</v>
      </c>
      <c r="X2" s="3" t="s">
        <v>1536</v>
      </c>
      <c r="Y2" s="3"/>
      <c r="Z2" s="12" t="s">
        <v>1537</v>
      </c>
      <c r="AA2" s="3" t="s">
        <v>1538</v>
      </c>
      <c r="AB2" s="3" t="s">
        <v>459</v>
      </c>
      <c r="AC2" s="3"/>
      <c r="AD2" s="3" t="s">
        <v>1539</v>
      </c>
      <c r="AE2" s="3" t="s">
        <v>1260</v>
      </c>
      <c r="AF2" s="3" t="s">
        <v>700</v>
      </c>
      <c r="AG2" s="3" t="s">
        <v>1395</v>
      </c>
      <c r="AH2" s="3" t="s">
        <v>1260</v>
      </c>
      <c r="AI2" s="3" t="s">
        <v>1260</v>
      </c>
      <c r="AJ2" s="3" t="s">
        <v>700</v>
      </c>
      <c r="AK2" s="5" t="s">
        <v>692</v>
      </c>
      <c r="AL2" s="5" t="s">
        <v>692</v>
      </c>
      <c r="AM2" s="5"/>
      <c r="AN2" s="5" t="s">
        <v>700</v>
      </c>
      <c r="AO2" s="5"/>
      <c r="AP2" s="5"/>
      <c r="AQ2" s="3"/>
      <c r="AR2" s="3" t="s">
        <v>700</v>
      </c>
      <c r="AS2" s="3" t="s">
        <v>1540</v>
      </c>
      <c r="AT2" s="3" t="s">
        <v>700</v>
      </c>
      <c r="AU2" s="3"/>
    </row>
    <row r="3" spans="1:47" ht="68" x14ac:dyDescent="0.2">
      <c r="A3" s="10" t="s">
        <v>1541</v>
      </c>
      <c r="B3" s="10">
        <v>7110</v>
      </c>
      <c r="C3" s="5">
        <v>0</v>
      </c>
      <c r="D3" s="5">
        <v>0</v>
      </c>
      <c r="E3" s="5">
        <v>0</v>
      </c>
      <c r="F3" s="5">
        <v>0</v>
      </c>
      <c r="G3" s="5">
        <v>0</v>
      </c>
      <c r="H3" s="5">
        <v>-5</v>
      </c>
      <c r="I3" s="5">
        <v>-5</v>
      </c>
      <c r="J3" s="25" t="s">
        <v>761</v>
      </c>
      <c r="K3" s="5">
        <v>0</v>
      </c>
      <c r="L3" s="5">
        <v>0</v>
      </c>
      <c r="M3" s="5">
        <v>0</v>
      </c>
      <c r="N3" s="5">
        <v>0</v>
      </c>
      <c r="O3" s="5">
        <v>0</v>
      </c>
      <c r="P3" s="5">
        <v>-5</v>
      </c>
      <c r="Q3" s="5">
        <v>-5</v>
      </c>
      <c r="R3" s="5" t="s">
        <v>761</v>
      </c>
      <c r="S3" s="10" t="s">
        <v>882</v>
      </c>
      <c r="T3" s="10" t="s">
        <v>693</v>
      </c>
      <c r="U3" s="10" t="s">
        <v>762</v>
      </c>
      <c r="V3" s="13" t="s">
        <v>762</v>
      </c>
      <c r="W3" s="11" t="s">
        <v>1542</v>
      </c>
      <c r="X3" s="11"/>
      <c r="Y3" s="11" t="s">
        <v>1543</v>
      </c>
      <c r="Z3" s="57" t="s">
        <v>1544</v>
      </c>
      <c r="AA3" s="3" t="s">
        <v>1545</v>
      </c>
      <c r="AB3" s="3" t="s">
        <v>1546</v>
      </c>
      <c r="AC3" s="3"/>
      <c r="AD3" s="3" t="s">
        <v>700</v>
      </c>
      <c r="AE3" s="3" t="s">
        <v>700</v>
      </c>
      <c r="AF3" s="3" t="s">
        <v>700</v>
      </c>
      <c r="AG3" s="3" t="s">
        <v>700</v>
      </c>
      <c r="AH3" s="3" t="s">
        <v>700</v>
      </c>
      <c r="AI3" s="3" t="s">
        <v>700</v>
      </c>
      <c r="AJ3" s="3" t="s">
        <v>700</v>
      </c>
      <c r="AK3" s="5" t="s">
        <v>700</v>
      </c>
      <c r="AL3" s="5" t="s">
        <v>700</v>
      </c>
      <c r="AM3" s="5"/>
      <c r="AN3" s="5" t="s">
        <v>700</v>
      </c>
      <c r="AO3" s="5"/>
      <c r="AP3" s="5"/>
      <c r="AQ3" s="3" t="s">
        <v>700</v>
      </c>
      <c r="AR3" s="3" t="s">
        <v>700</v>
      </c>
      <c r="AS3" s="3" t="s">
        <v>1540</v>
      </c>
      <c r="AT3" s="3" t="s">
        <v>700</v>
      </c>
      <c r="AU3" s="3"/>
    </row>
    <row r="4" spans="1:47" ht="68" x14ac:dyDescent="0.2">
      <c r="A4" s="10" t="s">
        <v>447</v>
      </c>
      <c r="B4" s="10">
        <v>55527</v>
      </c>
      <c r="C4" s="5">
        <v>20</v>
      </c>
      <c r="D4" s="5">
        <v>2</v>
      </c>
      <c r="E4" s="5">
        <v>2</v>
      </c>
      <c r="F4" s="5">
        <v>2</v>
      </c>
      <c r="G4" s="5">
        <v>2</v>
      </c>
      <c r="H4" s="5">
        <v>0</v>
      </c>
      <c r="I4" s="5">
        <v>28</v>
      </c>
      <c r="J4" s="25" t="s">
        <v>691</v>
      </c>
      <c r="K4" s="5">
        <v>15</v>
      </c>
      <c r="L4" s="5">
        <v>2</v>
      </c>
      <c r="M4" s="5">
        <v>2</v>
      </c>
      <c r="N4" s="5">
        <v>2</v>
      </c>
      <c r="O4" s="5">
        <v>0</v>
      </c>
      <c r="P4" s="5">
        <v>0</v>
      </c>
      <c r="Q4" s="5">
        <v>21</v>
      </c>
      <c r="R4" s="5" t="s">
        <v>691</v>
      </c>
      <c r="S4" s="10" t="s">
        <v>1547</v>
      </c>
      <c r="T4" s="13" t="s">
        <v>1534</v>
      </c>
      <c r="U4" s="10" t="s">
        <v>1547</v>
      </c>
      <c r="V4" s="13" t="s">
        <v>1548</v>
      </c>
      <c r="W4" s="11" t="s">
        <v>1549</v>
      </c>
      <c r="X4" s="11"/>
      <c r="Y4" s="11" t="s">
        <v>1550</v>
      </c>
      <c r="Z4" s="57" t="s">
        <v>1551</v>
      </c>
      <c r="AA4" s="3" t="s">
        <v>1552</v>
      </c>
      <c r="AB4" s="3" t="s">
        <v>1553</v>
      </c>
      <c r="AC4" s="3"/>
      <c r="AD4" s="3" t="s">
        <v>1554</v>
      </c>
      <c r="AE4" s="3" t="s">
        <v>1286</v>
      </c>
      <c r="AF4" s="3" t="s">
        <v>1286</v>
      </c>
      <c r="AG4" s="3" t="s">
        <v>1286</v>
      </c>
      <c r="AH4" s="3" t="s">
        <v>1286</v>
      </c>
      <c r="AI4" s="3" t="s">
        <v>700</v>
      </c>
      <c r="AJ4" s="3" t="s">
        <v>700</v>
      </c>
      <c r="AK4" s="5" t="s">
        <v>692</v>
      </c>
      <c r="AL4" s="5" t="s">
        <v>692</v>
      </c>
      <c r="AM4" s="5"/>
      <c r="AN4" s="5" t="s">
        <v>700</v>
      </c>
      <c r="AO4" s="5"/>
      <c r="AP4" s="5"/>
      <c r="AQ4" s="3" t="s">
        <v>700</v>
      </c>
      <c r="AR4" s="3" t="s">
        <v>700</v>
      </c>
      <c r="AS4" s="3" t="s">
        <v>700</v>
      </c>
      <c r="AT4" s="3" t="s">
        <v>1555</v>
      </c>
      <c r="AU4" s="3"/>
    </row>
    <row r="5" spans="1:47" ht="68" x14ac:dyDescent="0.2">
      <c r="A5" s="10" t="s">
        <v>449</v>
      </c>
      <c r="B5" s="10">
        <v>56929</v>
      </c>
      <c r="C5" s="5">
        <v>20</v>
      </c>
      <c r="D5" s="5">
        <v>2</v>
      </c>
      <c r="E5" s="5">
        <v>2</v>
      </c>
      <c r="F5" s="5">
        <v>0</v>
      </c>
      <c r="G5" s="5">
        <v>2</v>
      </c>
      <c r="H5" s="5">
        <v>0</v>
      </c>
      <c r="I5" s="5">
        <v>26</v>
      </c>
      <c r="J5" s="25" t="s">
        <v>691</v>
      </c>
      <c r="K5" s="5">
        <v>15</v>
      </c>
      <c r="L5" s="5">
        <v>2</v>
      </c>
      <c r="M5" s="5">
        <v>2</v>
      </c>
      <c r="N5" s="5">
        <v>0</v>
      </c>
      <c r="O5" s="5">
        <v>0</v>
      </c>
      <c r="P5" s="5">
        <v>0</v>
      </c>
      <c r="Q5" s="5">
        <v>19</v>
      </c>
      <c r="R5" s="5" t="s">
        <v>691</v>
      </c>
      <c r="S5" s="10" t="s">
        <v>1547</v>
      </c>
      <c r="T5" s="13" t="s">
        <v>1534</v>
      </c>
      <c r="U5" s="10" t="s">
        <v>1547</v>
      </c>
      <c r="V5" s="13" t="s">
        <v>1548</v>
      </c>
      <c r="W5" s="11" t="s">
        <v>1549</v>
      </c>
      <c r="X5" s="11"/>
      <c r="Y5" s="11" t="s">
        <v>1556</v>
      </c>
      <c r="Z5" s="57" t="s">
        <v>1551</v>
      </c>
      <c r="AA5" s="3" t="s">
        <v>1557</v>
      </c>
      <c r="AB5" s="3" t="s">
        <v>1553</v>
      </c>
      <c r="AC5" s="3"/>
      <c r="AD5" s="3" t="s">
        <v>1558</v>
      </c>
      <c r="AE5" s="3" t="s">
        <v>1286</v>
      </c>
      <c r="AF5" s="3" t="s">
        <v>1286</v>
      </c>
      <c r="AG5" s="3" t="s">
        <v>1286</v>
      </c>
      <c r="AH5" s="3" t="s">
        <v>700</v>
      </c>
      <c r="AI5" s="3" t="s">
        <v>700</v>
      </c>
      <c r="AJ5" s="3" t="s">
        <v>700</v>
      </c>
      <c r="AK5" s="5" t="s">
        <v>692</v>
      </c>
      <c r="AL5" s="5" t="s">
        <v>692</v>
      </c>
      <c r="AM5" s="5"/>
      <c r="AN5" s="5" t="s">
        <v>700</v>
      </c>
      <c r="AO5" s="5"/>
      <c r="AP5" s="5"/>
      <c r="AQ5" s="3" t="s">
        <v>700</v>
      </c>
      <c r="AR5" s="3" t="s">
        <v>700</v>
      </c>
      <c r="AS5" s="3"/>
      <c r="AT5" s="3" t="s">
        <v>1555</v>
      </c>
      <c r="AU5" s="3"/>
    </row>
    <row r="6" spans="1:47" ht="51" x14ac:dyDescent="0.2">
      <c r="A6" s="10" t="s">
        <v>468</v>
      </c>
      <c r="B6" s="10">
        <v>10444</v>
      </c>
      <c r="C6" s="5">
        <v>15</v>
      </c>
      <c r="D6" s="5">
        <v>2</v>
      </c>
      <c r="E6" s="5">
        <v>2</v>
      </c>
      <c r="F6" s="5">
        <v>2</v>
      </c>
      <c r="G6" s="5">
        <v>2</v>
      </c>
      <c r="H6" s="5">
        <v>0</v>
      </c>
      <c r="I6" s="5">
        <v>23</v>
      </c>
      <c r="J6" s="25" t="s">
        <v>691</v>
      </c>
      <c r="K6" s="5">
        <v>0</v>
      </c>
      <c r="L6" s="5">
        <v>0</v>
      </c>
      <c r="M6" s="5">
        <v>2</v>
      </c>
      <c r="N6" s="5">
        <v>2</v>
      </c>
      <c r="O6" s="5">
        <v>0</v>
      </c>
      <c r="P6" s="5">
        <v>0</v>
      </c>
      <c r="Q6" s="5">
        <v>4</v>
      </c>
      <c r="R6" s="5" t="s">
        <v>805</v>
      </c>
      <c r="S6" s="10" t="s">
        <v>882</v>
      </c>
      <c r="T6" s="13" t="s">
        <v>1534</v>
      </c>
      <c r="U6" s="13" t="s">
        <v>1534</v>
      </c>
      <c r="V6" s="13" t="s">
        <v>1534</v>
      </c>
      <c r="W6" s="11" t="s">
        <v>1535</v>
      </c>
      <c r="X6" s="11"/>
      <c r="Y6" s="11" t="s">
        <v>1559</v>
      </c>
      <c r="Z6" s="57" t="s">
        <v>1560</v>
      </c>
      <c r="AA6" s="3" t="s">
        <v>1561</v>
      </c>
      <c r="AB6" s="3" t="s">
        <v>1380</v>
      </c>
      <c r="AC6" s="3"/>
      <c r="AD6" s="3" t="s">
        <v>1562</v>
      </c>
      <c r="AE6" s="3" t="s">
        <v>1265</v>
      </c>
      <c r="AF6" s="3" t="s">
        <v>700</v>
      </c>
      <c r="AG6" s="3" t="s">
        <v>1309</v>
      </c>
      <c r="AH6" s="3" t="s">
        <v>1309</v>
      </c>
      <c r="AI6" s="3" t="s">
        <v>700</v>
      </c>
      <c r="AJ6" s="3" t="s">
        <v>700</v>
      </c>
      <c r="AK6" s="5" t="s">
        <v>692</v>
      </c>
      <c r="AL6" s="5" t="s">
        <v>692</v>
      </c>
      <c r="AM6" s="5" t="s">
        <v>692</v>
      </c>
      <c r="AN6" s="5" t="s">
        <v>700</v>
      </c>
      <c r="AO6" s="5"/>
      <c r="AP6" s="5"/>
      <c r="AQ6" s="3" t="s">
        <v>700</v>
      </c>
      <c r="AR6" s="3" t="s">
        <v>700</v>
      </c>
      <c r="AS6" s="3" t="s">
        <v>700</v>
      </c>
      <c r="AT6" s="3" t="s">
        <v>700</v>
      </c>
      <c r="AU6" s="3" t="s">
        <v>1563</v>
      </c>
    </row>
    <row r="7" spans="1:47" ht="34" x14ac:dyDescent="0.2">
      <c r="A7" s="10" t="s">
        <v>474</v>
      </c>
      <c r="B7" s="10">
        <v>79699</v>
      </c>
      <c r="C7" s="5">
        <v>15</v>
      </c>
      <c r="D7" s="5">
        <v>2</v>
      </c>
      <c r="E7" s="5">
        <v>2</v>
      </c>
      <c r="F7" s="5">
        <v>2</v>
      </c>
      <c r="G7" s="5">
        <v>2</v>
      </c>
      <c r="H7" s="5">
        <v>0</v>
      </c>
      <c r="I7" s="5">
        <v>23</v>
      </c>
      <c r="J7" s="25" t="s">
        <v>691</v>
      </c>
      <c r="K7" s="5">
        <v>0</v>
      </c>
      <c r="L7" s="5">
        <v>0</v>
      </c>
      <c r="M7" s="5">
        <v>2</v>
      </c>
      <c r="N7" s="5">
        <v>2</v>
      </c>
      <c r="O7" s="5">
        <v>0</v>
      </c>
      <c r="P7" s="5">
        <v>0</v>
      </c>
      <c r="Q7" s="5">
        <v>4</v>
      </c>
      <c r="R7" s="5" t="s">
        <v>805</v>
      </c>
      <c r="S7" s="13" t="s">
        <v>1534</v>
      </c>
      <c r="T7" s="13" t="s">
        <v>1534</v>
      </c>
      <c r="U7" s="13" t="s">
        <v>1534</v>
      </c>
      <c r="V7" s="13" t="s">
        <v>1234</v>
      </c>
      <c r="W7" s="11"/>
      <c r="X7" s="11" t="s">
        <v>1564</v>
      </c>
      <c r="Y7" s="11"/>
      <c r="Z7" s="57"/>
      <c r="AA7" s="3" t="s">
        <v>1565</v>
      </c>
      <c r="AB7" s="3" t="s">
        <v>1380</v>
      </c>
      <c r="AC7" s="3"/>
      <c r="AD7" s="3" t="s">
        <v>1566</v>
      </c>
      <c r="AE7" s="3" t="s">
        <v>1265</v>
      </c>
      <c r="AF7" s="3" t="s">
        <v>700</v>
      </c>
      <c r="AG7" s="3" t="s">
        <v>1567</v>
      </c>
      <c r="AH7" s="3" t="s">
        <v>1408</v>
      </c>
      <c r="AI7" s="3" t="s">
        <v>700</v>
      </c>
      <c r="AJ7" s="3" t="s">
        <v>700</v>
      </c>
      <c r="AK7" s="5" t="s">
        <v>692</v>
      </c>
      <c r="AL7" s="5" t="s">
        <v>692</v>
      </c>
      <c r="AM7" s="5" t="s">
        <v>692</v>
      </c>
      <c r="AN7" s="5" t="s">
        <v>700</v>
      </c>
      <c r="AO7" s="5"/>
      <c r="AP7" s="5"/>
      <c r="AQ7" s="3" t="s">
        <v>700</v>
      </c>
      <c r="AR7" s="3" t="s">
        <v>700</v>
      </c>
      <c r="AS7" s="3" t="s">
        <v>700</v>
      </c>
      <c r="AT7" s="3" t="s">
        <v>1555</v>
      </c>
      <c r="AU7" s="3"/>
    </row>
    <row r="8" spans="1:47" ht="85" x14ac:dyDescent="0.2">
      <c r="A8" s="10" t="s">
        <v>448</v>
      </c>
      <c r="B8" s="10">
        <v>10116</v>
      </c>
      <c r="C8" s="5">
        <v>20</v>
      </c>
      <c r="D8" s="5">
        <v>2</v>
      </c>
      <c r="E8" s="5">
        <v>2</v>
      </c>
      <c r="F8" s="5">
        <v>2</v>
      </c>
      <c r="G8" s="5">
        <v>2</v>
      </c>
      <c r="H8" s="5">
        <v>0</v>
      </c>
      <c r="I8" s="5">
        <v>28</v>
      </c>
      <c r="J8" s="25" t="s">
        <v>691</v>
      </c>
      <c r="K8" s="5">
        <v>15</v>
      </c>
      <c r="L8" s="5">
        <v>2</v>
      </c>
      <c r="M8" s="5">
        <v>2</v>
      </c>
      <c r="N8" s="5">
        <v>2</v>
      </c>
      <c r="O8" s="5">
        <v>0</v>
      </c>
      <c r="P8" s="5">
        <v>0</v>
      </c>
      <c r="Q8" s="5">
        <v>21</v>
      </c>
      <c r="R8" s="5" t="s">
        <v>691</v>
      </c>
      <c r="S8" s="10" t="s">
        <v>1548</v>
      </c>
      <c r="T8" s="13" t="s">
        <v>1534</v>
      </c>
      <c r="U8" s="10" t="s">
        <v>1548</v>
      </c>
      <c r="V8" s="13" t="s">
        <v>1548</v>
      </c>
      <c r="W8" s="11" t="s">
        <v>1568</v>
      </c>
      <c r="X8" s="11" t="s">
        <v>1564</v>
      </c>
      <c r="Y8" s="11" t="s">
        <v>1556</v>
      </c>
      <c r="Z8" s="57" t="s">
        <v>1551</v>
      </c>
      <c r="AA8" s="3" t="s">
        <v>1569</v>
      </c>
      <c r="AB8" s="3" t="s">
        <v>1553</v>
      </c>
      <c r="AC8" s="3"/>
      <c r="AD8" s="3" t="s">
        <v>1570</v>
      </c>
      <c r="AE8" s="3" t="s">
        <v>1284</v>
      </c>
      <c r="AF8" s="3" t="s">
        <v>1286</v>
      </c>
      <c r="AG8" s="3" t="s">
        <v>1265</v>
      </c>
      <c r="AH8" s="3" t="s">
        <v>1265</v>
      </c>
      <c r="AI8" s="3" t="s">
        <v>1265</v>
      </c>
      <c r="AJ8" s="3" t="s">
        <v>700</v>
      </c>
      <c r="AK8" s="5" t="s">
        <v>692</v>
      </c>
      <c r="AL8" s="5" t="s">
        <v>692</v>
      </c>
      <c r="AM8" s="5" t="s">
        <v>692</v>
      </c>
      <c r="AN8" s="5" t="s">
        <v>700</v>
      </c>
      <c r="AO8" s="5"/>
      <c r="AP8" s="5"/>
      <c r="AQ8" s="3" t="s">
        <v>700</v>
      </c>
      <c r="AR8" s="3" t="s">
        <v>700</v>
      </c>
      <c r="AS8" s="3" t="s">
        <v>1540</v>
      </c>
      <c r="AT8" s="3" t="s">
        <v>1555</v>
      </c>
      <c r="AU8" s="3"/>
    </row>
    <row r="9" spans="1:47" ht="85" x14ac:dyDescent="0.2">
      <c r="A9" s="10" t="s">
        <v>454</v>
      </c>
      <c r="B9" s="10">
        <v>122769</v>
      </c>
      <c r="C9" s="5">
        <v>20</v>
      </c>
      <c r="D9" s="5">
        <v>2</v>
      </c>
      <c r="E9" s="5">
        <v>2</v>
      </c>
      <c r="F9" s="5">
        <v>2</v>
      </c>
      <c r="G9" s="5">
        <v>2</v>
      </c>
      <c r="H9" s="5">
        <v>0</v>
      </c>
      <c r="I9" s="5">
        <v>28</v>
      </c>
      <c r="J9" s="25" t="s">
        <v>691</v>
      </c>
      <c r="K9" s="5">
        <v>5</v>
      </c>
      <c r="L9" s="5">
        <v>2</v>
      </c>
      <c r="M9" s="5">
        <v>2</v>
      </c>
      <c r="N9" s="5">
        <v>2</v>
      </c>
      <c r="O9" s="5">
        <v>0</v>
      </c>
      <c r="P9" s="5">
        <v>0</v>
      </c>
      <c r="Q9" s="5">
        <v>11</v>
      </c>
      <c r="R9" s="5" t="s">
        <v>691</v>
      </c>
      <c r="S9" s="13" t="s">
        <v>1534</v>
      </c>
      <c r="T9" s="13" t="s">
        <v>1534</v>
      </c>
      <c r="U9" s="10" t="s">
        <v>1548</v>
      </c>
      <c r="V9" s="13" t="s">
        <v>1534</v>
      </c>
      <c r="W9" s="11" t="s">
        <v>1571</v>
      </c>
      <c r="X9" s="11" t="s">
        <v>1564</v>
      </c>
      <c r="Y9" s="11" t="s">
        <v>1572</v>
      </c>
      <c r="Z9" s="57" t="s">
        <v>1573</v>
      </c>
      <c r="AA9" s="3" t="s">
        <v>1574</v>
      </c>
      <c r="AB9" s="3" t="s">
        <v>1304</v>
      </c>
      <c r="AC9" s="3"/>
      <c r="AD9" s="3" t="s">
        <v>1575</v>
      </c>
      <c r="AE9" s="3" t="s">
        <v>1284</v>
      </c>
      <c r="AF9" s="3" t="s">
        <v>1286</v>
      </c>
      <c r="AG9" s="3" t="s">
        <v>1284</v>
      </c>
      <c r="AH9" s="3" t="s">
        <v>1284</v>
      </c>
      <c r="AI9" s="3" t="s">
        <v>1284</v>
      </c>
      <c r="AJ9" s="3" t="s">
        <v>700</v>
      </c>
      <c r="AK9" s="5" t="s">
        <v>692</v>
      </c>
      <c r="AL9" s="5" t="s">
        <v>692</v>
      </c>
      <c r="AM9" s="5" t="s">
        <v>692</v>
      </c>
      <c r="AN9" s="5" t="s">
        <v>700</v>
      </c>
      <c r="AO9" s="5"/>
      <c r="AP9" s="5"/>
      <c r="AQ9" s="3" t="s">
        <v>700</v>
      </c>
      <c r="AR9" s="3" t="s">
        <v>700</v>
      </c>
      <c r="AS9" s="3" t="s">
        <v>1540</v>
      </c>
      <c r="AT9" s="3" t="s">
        <v>700</v>
      </c>
      <c r="AU9" s="3"/>
    </row>
    <row r="10" spans="1:47" ht="85" x14ac:dyDescent="0.2">
      <c r="A10" s="10" t="s">
        <v>467</v>
      </c>
      <c r="B10" s="10">
        <v>7428</v>
      </c>
      <c r="C10" s="5">
        <v>20</v>
      </c>
      <c r="D10" s="5">
        <v>2</v>
      </c>
      <c r="E10" s="5">
        <v>2</v>
      </c>
      <c r="F10" s="5">
        <v>2</v>
      </c>
      <c r="G10" s="5">
        <v>2</v>
      </c>
      <c r="H10" s="5">
        <v>0</v>
      </c>
      <c r="I10" s="5">
        <v>28</v>
      </c>
      <c r="J10" s="25" t="s">
        <v>691</v>
      </c>
      <c r="K10" s="5">
        <v>0</v>
      </c>
      <c r="L10" s="5">
        <v>2</v>
      </c>
      <c r="M10" s="5">
        <v>2</v>
      </c>
      <c r="N10" s="5">
        <v>2</v>
      </c>
      <c r="O10" s="5">
        <v>0</v>
      </c>
      <c r="P10" s="5">
        <v>0</v>
      </c>
      <c r="Q10" s="5">
        <v>6</v>
      </c>
      <c r="R10" s="5" t="s">
        <v>805</v>
      </c>
      <c r="S10" s="13" t="s">
        <v>1534</v>
      </c>
      <c r="T10" s="13" t="s">
        <v>1534</v>
      </c>
      <c r="U10" s="13" t="s">
        <v>1534</v>
      </c>
      <c r="V10" s="13" t="s">
        <v>1534</v>
      </c>
      <c r="W10" s="11"/>
      <c r="X10" s="11"/>
      <c r="Y10" s="11"/>
      <c r="Z10" s="57" t="s">
        <v>1576</v>
      </c>
      <c r="AA10" s="3" t="s">
        <v>1577</v>
      </c>
      <c r="AB10" s="3" t="s">
        <v>467</v>
      </c>
      <c r="AC10" s="3"/>
      <c r="AD10" s="3" t="s">
        <v>1578</v>
      </c>
      <c r="AE10" s="3" t="s">
        <v>1579</v>
      </c>
      <c r="AF10" s="3" t="s">
        <v>1267</v>
      </c>
      <c r="AG10" s="3" t="s">
        <v>1580</v>
      </c>
      <c r="AH10" s="3" t="s">
        <v>1581</v>
      </c>
      <c r="AI10" s="3" t="s">
        <v>1582</v>
      </c>
      <c r="AJ10" s="3" t="s">
        <v>1260</v>
      </c>
      <c r="AK10" s="5" t="s">
        <v>692</v>
      </c>
      <c r="AL10" s="5" t="s">
        <v>692</v>
      </c>
      <c r="AM10" s="5" t="s">
        <v>692</v>
      </c>
      <c r="AN10" s="5" t="s">
        <v>700</v>
      </c>
      <c r="AO10" s="5"/>
      <c r="AP10" s="5"/>
      <c r="AQ10" s="3" t="s">
        <v>1583</v>
      </c>
      <c r="AR10" s="3" t="s">
        <v>1584</v>
      </c>
      <c r="AS10" s="3" t="s">
        <v>1540</v>
      </c>
      <c r="AT10" s="3" t="s">
        <v>1555</v>
      </c>
      <c r="AU10" s="3"/>
    </row>
    <row r="11" spans="1:47" ht="102" x14ac:dyDescent="0.2">
      <c r="A11" s="10" t="s">
        <v>473</v>
      </c>
      <c r="B11" s="10">
        <v>440590</v>
      </c>
      <c r="C11" s="5">
        <v>5</v>
      </c>
      <c r="D11" s="5">
        <v>0</v>
      </c>
      <c r="E11" s="5">
        <v>0</v>
      </c>
      <c r="F11" s="5">
        <v>0</v>
      </c>
      <c r="G11" s="5">
        <v>0</v>
      </c>
      <c r="H11" s="5">
        <v>0</v>
      </c>
      <c r="I11" s="5">
        <v>5</v>
      </c>
      <c r="J11" s="25" t="s">
        <v>691</v>
      </c>
      <c r="K11" s="5">
        <v>0</v>
      </c>
      <c r="L11" s="5">
        <v>0</v>
      </c>
      <c r="M11" s="5">
        <v>0</v>
      </c>
      <c r="N11" s="5">
        <v>0</v>
      </c>
      <c r="O11" s="5">
        <v>0</v>
      </c>
      <c r="P11" s="5">
        <v>0</v>
      </c>
      <c r="Q11" s="5">
        <v>0</v>
      </c>
      <c r="R11" s="5" t="s">
        <v>761</v>
      </c>
      <c r="S11" s="10" t="s">
        <v>882</v>
      </c>
      <c r="T11" s="13" t="s">
        <v>1534</v>
      </c>
      <c r="U11" s="10" t="s">
        <v>882</v>
      </c>
      <c r="V11" s="13" t="s">
        <v>882</v>
      </c>
      <c r="W11" s="11"/>
      <c r="X11" s="11"/>
      <c r="Y11" s="11" t="s">
        <v>1585</v>
      </c>
      <c r="Z11" s="57" t="s">
        <v>1586</v>
      </c>
      <c r="AA11" s="3" t="s">
        <v>1565</v>
      </c>
      <c r="AB11" s="3" t="s">
        <v>1380</v>
      </c>
      <c r="AC11" s="3"/>
      <c r="AD11" s="3" t="s">
        <v>700</v>
      </c>
      <c r="AE11" s="3" t="s">
        <v>700</v>
      </c>
      <c r="AF11" s="3" t="s">
        <v>700</v>
      </c>
      <c r="AG11" s="3" t="s">
        <v>700</v>
      </c>
      <c r="AH11" s="3" t="s">
        <v>700</v>
      </c>
      <c r="AI11" s="3" t="s">
        <v>700</v>
      </c>
      <c r="AJ11" s="3" t="s">
        <v>700</v>
      </c>
      <c r="AK11" s="5" t="s">
        <v>700</v>
      </c>
      <c r="AL11" s="5" t="s">
        <v>700</v>
      </c>
      <c r="AM11" s="5"/>
      <c r="AN11" s="5" t="s">
        <v>700</v>
      </c>
      <c r="AO11" s="5"/>
      <c r="AP11" s="5"/>
      <c r="AQ11" s="3" t="s">
        <v>700</v>
      </c>
      <c r="AR11" s="3" t="s">
        <v>700</v>
      </c>
      <c r="AS11" s="3" t="s">
        <v>700</v>
      </c>
      <c r="AT11" s="3" t="s">
        <v>700</v>
      </c>
      <c r="AU11" s="3" t="s">
        <v>1587</v>
      </c>
    </row>
    <row r="12" spans="1:47" ht="34" x14ac:dyDescent="0.2">
      <c r="A12" s="10" t="s">
        <v>638</v>
      </c>
      <c r="B12" s="10">
        <v>10489</v>
      </c>
      <c r="C12" s="5">
        <v>0</v>
      </c>
      <c r="D12" s="5">
        <v>0</v>
      </c>
      <c r="E12" s="5">
        <v>2</v>
      </c>
      <c r="F12" s="5">
        <v>2</v>
      </c>
      <c r="G12" s="5">
        <v>0</v>
      </c>
      <c r="H12" s="5">
        <v>0</v>
      </c>
      <c r="I12" s="5">
        <v>4</v>
      </c>
      <c r="J12" s="25" t="s">
        <v>805</v>
      </c>
      <c r="K12" s="5">
        <v>20</v>
      </c>
      <c r="L12" s="5">
        <v>2</v>
      </c>
      <c r="M12" s="5">
        <v>2</v>
      </c>
      <c r="N12" s="5">
        <v>2</v>
      </c>
      <c r="O12" s="5">
        <v>2</v>
      </c>
      <c r="P12" s="5">
        <v>0</v>
      </c>
      <c r="Q12" s="5">
        <v>28</v>
      </c>
      <c r="R12" s="5" t="s">
        <v>691</v>
      </c>
      <c r="S12" s="10" t="s">
        <v>1588</v>
      </c>
      <c r="T12" s="10" t="s">
        <v>1588</v>
      </c>
      <c r="U12" s="10" t="s">
        <v>1588</v>
      </c>
      <c r="V12" s="13" t="s">
        <v>1588</v>
      </c>
      <c r="W12" s="11"/>
      <c r="X12" s="11" t="s">
        <v>1589</v>
      </c>
      <c r="Y12" s="11" t="s">
        <v>1572</v>
      </c>
      <c r="Z12" s="57" t="s">
        <v>1590</v>
      </c>
      <c r="AA12" s="3" t="s">
        <v>1591</v>
      </c>
      <c r="AB12" s="3" t="s">
        <v>1380</v>
      </c>
      <c r="AC12" s="3"/>
      <c r="AD12" s="3" t="s">
        <v>1592</v>
      </c>
      <c r="AE12" s="3" t="s">
        <v>700</v>
      </c>
      <c r="AF12" s="3" t="s">
        <v>1286</v>
      </c>
      <c r="AG12" s="3" t="s">
        <v>1286</v>
      </c>
      <c r="AH12" s="3" t="s">
        <v>1286</v>
      </c>
      <c r="AI12" s="3" t="s">
        <v>700</v>
      </c>
      <c r="AJ12" s="3" t="s">
        <v>1286</v>
      </c>
      <c r="AK12" s="5" t="s">
        <v>700</v>
      </c>
      <c r="AL12" s="5" t="s">
        <v>700</v>
      </c>
      <c r="AM12" s="5"/>
      <c r="AN12" s="5" t="s">
        <v>692</v>
      </c>
      <c r="AO12" s="5" t="s">
        <v>692</v>
      </c>
      <c r="AP12" s="5"/>
      <c r="AQ12" s="3" t="s">
        <v>700</v>
      </c>
      <c r="AR12" s="3" t="s">
        <v>700</v>
      </c>
      <c r="AS12" s="3" t="s">
        <v>1540</v>
      </c>
      <c r="AT12" s="3" t="s">
        <v>1555</v>
      </c>
      <c r="AU12" s="3"/>
    </row>
    <row r="13" spans="1:47" ht="34" x14ac:dyDescent="0.2">
      <c r="A13" s="10" t="s">
        <v>620</v>
      </c>
      <c r="B13" s="10">
        <v>51665</v>
      </c>
      <c r="C13" s="5">
        <v>0</v>
      </c>
      <c r="D13" s="5">
        <v>0</v>
      </c>
      <c r="E13" s="5">
        <v>2</v>
      </c>
      <c r="F13" s="5">
        <v>2</v>
      </c>
      <c r="G13" s="5">
        <v>0</v>
      </c>
      <c r="H13" s="5">
        <v>0</v>
      </c>
      <c r="I13" s="5">
        <v>4</v>
      </c>
      <c r="J13" s="25" t="s">
        <v>805</v>
      </c>
      <c r="K13" s="5">
        <v>20</v>
      </c>
      <c r="L13" s="5">
        <v>2</v>
      </c>
      <c r="M13" s="5">
        <v>2</v>
      </c>
      <c r="N13" s="5">
        <v>2</v>
      </c>
      <c r="O13" s="5">
        <v>2</v>
      </c>
      <c r="P13" s="5">
        <v>0</v>
      </c>
      <c r="Q13" s="5">
        <v>28</v>
      </c>
      <c r="R13" s="5" t="s">
        <v>691</v>
      </c>
      <c r="S13" s="10" t="s">
        <v>1588</v>
      </c>
      <c r="T13" s="10" t="s">
        <v>1588</v>
      </c>
      <c r="U13" s="10" t="s">
        <v>1588</v>
      </c>
      <c r="V13" s="13" t="s">
        <v>1588</v>
      </c>
      <c r="W13" s="11"/>
      <c r="X13" s="11"/>
      <c r="Y13" s="11"/>
      <c r="Z13" s="57" t="s">
        <v>1593</v>
      </c>
      <c r="AA13" s="3" t="s">
        <v>1594</v>
      </c>
      <c r="AB13" s="3" t="s">
        <v>1595</v>
      </c>
      <c r="AC13" s="3" t="s">
        <v>1584</v>
      </c>
      <c r="AD13" s="3" t="s">
        <v>1596</v>
      </c>
      <c r="AE13" s="3" t="s">
        <v>700</v>
      </c>
      <c r="AF13" s="3" t="s">
        <v>1265</v>
      </c>
      <c r="AG13" s="3" t="s">
        <v>1286</v>
      </c>
      <c r="AH13" s="3" t="s">
        <v>1567</v>
      </c>
      <c r="AI13" s="3" t="s">
        <v>700</v>
      </c>
      <c r="AJ13" s="3" t="s">
        <v>1265</v>
      </c>
      <c r="AK13" s="5" t="s">
        <v>700</v>
      </c>
      <c r="AL13" s="5" t="s">
        <v>700</v>
      </c>
      <c r="AM13" s="5"/>
      <c r="AN13" s="5" t="s">
        <v>692</v>
      </c>
      <c r="AO13" s="5" t="s">
        <v>692</v>
      </c>
      <c r="AP13" s="5"/>
      <c r="AQ13" s="3" t="s">
        <v>700</v>
      </c>
      <c r="AR13" s="3" t="s">
        <v>700</v>
      </c>
      <c r="AS13" s="3" t="s">
        <v>1540</v>
      </c>
      <c r="AT13" s="3" t="s">
        <v>1555</v>
      </c>
      <c r="AU13" s="3"/>
    </row>
    <row r="14" spans="1:47" ht="68" x14ac:dyDescent="0.2">
      <c r="A14" s="10" t="s">
        <v>621</v>
      </c>
      <c r="B14" s="10">
        <v>136371</v>
      </c>
      <c r="C14" s="5">
        <v>0</v>
      </c>
      <c r="D14" s="5">
        <v>0</v>
      </c>
      <c r="E14" s="5">
        <v>2</v>
      </c>
      <c r="F14" s="5">
        <v>2</v>
      </c>
      <c r="G14" s="5">
        <v>0</v>
      </c>
      <c r="H14" s="5">
        <v>0</v>
      </c>
      <c r="I14" s="5">
        <v>4</v>
      </c>
      <c r="J14" s="25" t="s">
        <v>805</v>
      </c>
      <c r="K14" s="5">
        <v>20</v>
      </c>
      <c r="L14" s="5">
        <v>2</v>
      </c>
      <c r="M14" s="5">
        <v>2</v>
      </c>
      <c r="N14" s="5">
        <v>2</v>
      </c>
      <c r="O14" s="5">
        <v>2</v>
      </c>
      <c r="P14" s="5">
        <v>0</v>
      </c>
      <c r="Q14" s="5">
        <v>28</v>
      </c>
      <c r="R14" s="5" t="s">
        <v>691</v>
      </c>
      <c r="S14" s="10" t="s">
        <v>1588</v>
      </c>
      <c r="T14" s="10" t="s">
        <v>1588</v>
      </c>
      <c r="U14" s="10" t="s">
        <v>1588</v>
      </c>
      <c r="V14" s="13" t="s">
        <v>1588</v>
      </c>
      <c r="W14" s="11"/>
      <c r="X14" s="11"/>
      <c r="Y14" s="11" t="s">
        <v>1597</v>
      </c>
      <c r="Z14" s="57" t="s">
        <v>1598</v>
      </c>
      <c r="AA14" s="3" t="s">
        <v>1599</v>
      </c>
      <c r="AB14" s="3" t="s">
        <v>1595</v>
      </c>
      <c r="AC14" s="3" t="s">
        <v>1584</v>
      </c>
      <c r="AD14" s="3" t="s">
        <v>1596</v>
      </c>
      <c r="AE14" s="3" t="s">
        <v>700</v>
      </c>
      <c r="AF14" s="3" t="s">
        <v>1286</v>
      </c>
      <c r="AG14" s="3" t="s">
        <v>1286</v>
      </c>
      <c r="AH14" s="3" t="s">
        <v>1286</v>
      </c>
      <c r="AI14" s="3" t="s">
        <v>700</v>
      </c>
      <c r="AJ14" s="3" t="s">
        <v>1286</v>
      </c>
      <c r="AK14" s="5" t="s">
        <v>700</v>
      </c>
      <c r="AL14" s="5" t="s">
        <v>700</v>
      </c>
      <c r="AM14" s="5"/>
      <c r="AN14" s="5" t="s">
        <v>700</v>
      </c>
      <c r="AO14" s="5" t="s">
        <v>692</v>
      </c>
      <c r="AP14" s="5"/>
      <c r="AQ14" s="3" t="s">
        <v>1583</v>
      </c>
      <c r="AR14" s="3" t="s">
        <v>1584</v>
      </c>
      <c r="AS14" s="3" t="s">
        <v>700</v>
      </c>
      <c r="AT14" s="3" t="s">
        <v>1555</v>
      </c>
      <c r="AU14" s="3"/>
    </row>
    <row r="15" spans="1:47" ht="51" x14ac:dyDescent="0.2">
      <c r="A15" s="10" t="s">
        <v>622</v>
      </c>
      <c r="B15" s="10">
        <v>140456</v>
      </c>
      <c r="C15" s="5">
        <v>0</v>
      </c>
      <c r="D15" s="5">
        <v>0</v>
      </c>
      <c r="E15" s="5">
        <v>2</v>
      </c>
      <c r="F15" s="5">
        <v>2</v>
      </c>
      <c r="G15" s="5">
        <v>0</v>
      </c>
      <c r="H15" s="5">
        <v>0</v>
      </c>
      <c r="I15" s="5">
        <v>4</v>
      </c>
      <c r="J15" s="25" t="s">
        <v>805</v>
      </c>
      <c r="K15" s="5">
        <v>20</v>
      </c>
      <c r="L15" s="5">
        <v>2</v>
      </c>
      <c r="M15" s="5">
        <v>2</v>
      </c>
      <c r="N15" s="5">
        <v>2</v>
      </c>
      <c r="O15" s="5">
        <v>2</v>
      </c>
      <c r="P15" s="5">
        <v>0</v>
      </c>
      <c r="Q15" s="5">
        <v>28</v>
      </c>
      <c r="R15" s="5" t="s">
        <v>691</v>
      </c>
      <c r="S15" s="10" t="s">
        <v>1588</v>
      </c>
      <c r="T15" s="10" t="s">
        <v>1588</v>
      </c>
      <c r="U15" s="10" t="s">
        <v>1588</v>
      </c>
      <c r="V15" s="13" t="s">
        <v>1588</v>
      </c>
      <c r="W15" s="11"/>
      <c r="X15" s="11"/>
      <c r="Y15" s="11"/>
      <c r="Z15" s="57" t="s">
        <v>1600</v>
      </c>
      <c r="AA15" s="3" t="s">
        <v>1380</v>
      </c>
      <c r="AB15" s="3" t="s">
        <v>1601</v>
      </c>
      <c r="AC15" s="3" t="s">
        <v>1584</v>
      </c>
      <c r="AD15" s="3" t="s">
        <v>1596</v>
      </c>
      <c r="AE15" s="3" t="s">
        <v>700</v>
      </c>
      <c r="AF15" s="3" t="s">
        <v>1602</v>
      </c>
      <c r="AG15" s="3" t="s">
        <v>1267</v>
      </c>
      <c r="AH15" s="3" t="s">
        <v>1267</v>
      </c>
      <c r="AI15" s="3" t="s">
        <v>700</v>
      </c>
      <c r="AJ15" s="3" t="s">
        <v>1267</v>
      </c>
      <c r="AK15" s="5" t="s">
        <v>700</v>
      </c>
      <c r="AL15" s="5" t="s">
        <v>700</v>
      </c>
      <c r="AM15" s="5"/>
      <c r="AN15" s="5" t="s">
        <v>700</v>
      </c>
      <c r="AO15" s="5" t="s">
        <v>692</v>
      </c>
      <c r="AP15" s="5"/>
      <c r="AQ15" s="3" t="s">
        <v>1583</v>
      </c>
      <c r="AR15" s="3" t="s">
        <v>1584</v>
      </c>
      <c r="AS15" s="3" t="s">
        <v>1540</v>
      </c>
      <c r="AT15" s="3" t="s">
        <v>1555</v>
      </c>
      <c r="AU15" s="3"/>
    </row>
    <row r="16" spans="1:47" ht="34" x14ac:dyDescent="0.2">
      <c r="A16" s="10" t="s">
        <v>623</v>
      </c>
      <c r="B16" s="10">
        <v>142689</v>
      </c>
      <c r="C16" s="5">
        <v>0</v>
      </c>
      <c r="D16" s="5">
        <v>0</v>
      </c>
      <c r="E16" s="5">
        <v>2</v>
      </c>
      <c r="F16" s="5">
        <v>2</v>
      </c>
      <c r="G16" s="5">
        <v>0</v>
      </c>
      <c r="H16" s="5">
        <v>0</v>
      </c>
      <c r="I16" s="5">
        <v>4</v>
      </c>
      <c r="J16" s="25" t="s">
        <v>805</v>
      </c>
      <c r="K16" s="5">
        <v>20</v>
      </c>
      <c r="L16" s="5">
        <v>2</v>
      </c>
      <c r="M16" s="5">
        <v>2</v>
      </c>
      <c r="N16" s="5">
        <v>2</v>
      </c>
      <c r="O16" s="5">
        <v>2</v>
      </c>
      <c r="P16" s="5">
        <v>0</v>
      </c>
      <c r="Q16" s="5">
        <v>28</v>
      </c>
      <c r="R16" s="5" t="s">
        <v>691</v>
      </c>
      <c r="S16" s="10" t="s">
        <v>1588</v>
      </c>
      <c r="T16" s="10" t="s">
        <v>1588</v>
      </c>
      <c r="U16" s="10" t="s">
        <v>1588</v>
      </c>
      <c r="V16" s="13" t="s">
        <v>1588</v>
      </c>
      <c r="W16" s="11"/>
      <c r="X16" s="11"/>
      <c r="Y16" s="11"/>
      <c r="Z16" s="57" t="s">
        <v>1603</v>
      </c>
      <c r="AA16" s="3" t="s">
        <v>1380</v>
      </c>
      <c r="AB16" s="3" t="s">
        <v>1595</v>
      </c>
      <c r="AC16" s="3" t="s">
        <v>1584</v>
      </c>
      <c r="AD16" s="3" t="s">
        <v>1596</v>
      </c>
      <c r="AE16" s="3" t="s">
        <v>700</v>
      </c>
      <c r="AF16" s="3" t="s">
        <v>1260</v>
      </c>
      <c r="AG16" s="3" t="s">
        <v>1286</v>
      </c>
      <c r="AH16" s="3" t="s">
        <v>1286</v>
      </c>
      <c r="AI16" s="3" t="s">
        <v>700</v>
      </c>
      <c r="AJ16" s="3" t="s">
        <v>1260</v>
      </c>
      <c r="AK16" s="5" t="s">
        <v>700</v>
      </c>
      <c r="AL16" s="5" t="s">
        <v>700</v>
      </c>
      <c r="AM16" s="5"/>
      <c r="AN16" s="5" t="s">
        <v>700</v>
      </c>
      <c r="AO16" s="5" t="s">
        <v>692</v>
      </c>
      <c r="AP16" s="5"/>
      <c r="AQ16" s="3" t="s">
        <v>700</v>
      </c>
      <c r="AR16" s="3" t="s">
        <v>700</v>
      </c>
      <c r="AS16" s="3" t="s">
        <v>1540</v>
      </c>
      <c r="AT16" s="3" t="s">
        <v>1555</v>
      </c>
      <c r="AU16" s="3"/>
    </row>
    <row r="17" spans="1:47" ht="34" x14ac:dyDescent="0.2">
      <c r="A17" s="10" t="s">
        <v>624</v>
      </c>
      <c r="B17" s="10">
        <v>79754</v>
      </c>
      <c r="C17" s="5">
        <v>0</v>
      </c>
      <c r="D17" s="5">
        <v>0</v>
      </c>
      <c r="E17" s="5">
        <v>2</v>
      </c>
      <c r="F17" s="5">
        <v>2</v>
      </c>
      <c r="G17" s="5">
        <v>0</v>
      </c>
      <c r="H17" s="5">
        <v>0</v>
      </c>
      <c r="I17" s="5">
        <v>4</v>
      </c>
      <c r="J17" s="25" t="s">
        <v>805</v>
      </c>
      <c r="K17" s="5">
        <v>20</v>
      </c>
      <c r="L17" s="5">
        <v>2</v>
      </c>
      <c r="M17" s="5">
        <v>2</v>
      </c>
      <c r="N17" s="5">
        <v>2</v>
      </c>
      <c r="O17" s="5">
        <v>2</v>
      </c>
      <c r="P17" s="5">
        <v>0</v>
      </c>
      <c r="Q17" s="5">
        <v>28</v>
      </c>
      <c r="R17" s="5" t="s">
        <v>691</v>
      </c>
      <c r="S17" s="10" t="s">
        <v>1588</v>
      </c>
      <c r="T17" s="10" t="s">
        <v>1588</v>
      </c>
      <c r="U17" s="10" t="s">
        <v>1588</v>
      </c>
      <c r="V17" s="13" t="s">
        <v>1588</v>
      </c>
      <c r="W17" s="11"/>
      <c r="X17" s="11"/>
      <c r="Y17" s="11"/>
      <c r="Z17" s="57" t="s">
        <v>1604</v>
      </c>
      <c r="AA17" s="3" t="s">
        <v>1380</v>
      </c>
      <c r="AB17" s="3" t="s">
        <v>1595</v>
      </c>
      <c r="AC17" s="3" t="s">
        <v>1584</v>
      </c>
      <c r="AD17" s="3" t="s">
        <v>1592</v>
      </c>
      <c r="AE17" s="3" t="s">
        <v>700</v>
      </c>
      <c r="AF17" s="3" t="s">
        <v>1286</v>
      </c>
      <c r="AG17" s="3" t="s">
        <v>1286</v>
      </c>
      <c r="AH17" s="3" t="s">
        <v>1286</v>
      </c>
      <c r="AI17" s="3" t="s">
        <v>700</v>
      </c>
      <c r="AJ17" s="3" t="s">
        <v>1286</v>
      </c>
      <c r="AK17" s="5" t="s">
        <v>700</v>
      </c>
      <c r="AL17" s="5" t="s">
        <v>700</v>
      </c>
      <c r="AM17" s="5"/>
      <c r="AN17" s="5" t="s">
        <v>692</v>
      </c>
      <c r="AO17" s="5" t="s">
        <v>692</v>
      </c>
      <c r="AP17" s="5"/>
      <c r="AQ17" s="3" t="s">
        <v>1583</v>
      </c>
      <c r="AR17" s="3" t="s">
        <v>1584</v>
      </c>
      <c r="AS17" s="3" t="s">
        <v>700</v>
      </c>
      <c r="AT17" s="3" t="s">
        <v>1555</v>
      </c>
      <c r="AU17" s="3"/>
    </row>
    <row r="18" spans="1:47" ht="34" x14ac:dyDescent="0.2">
      <c r="A18" s="10" t="s">
        <v>625</v>
      </c>
      <c r="B18" s="10">
        <v>142686</v>
      </c>
      <c r="C18" s="5">
        <v>0</v>
      </c>
      <c r="D18" s="5">
        <v>0</v>
      </c>
      <c r="E18" s="5">
        <v>2</v>
      </c>
      <c r="F18" s="5">
        <v>2</v>
      </c>
      <c r="G18" s="5">
        <v>0</v>
      </c>
      <c r="H18" s="5">
        <v>0</v>
      </c>
      <c r="I18" s="5">
        <v>4</v>
      </c>
      <c r="J18" s="25" t="s">
        <v>805</v>
      </c>
      <c r="K18" s="5">
        <v>20</v>
      </c>
      <c r="L18" s="5">
        <v>2</v>
      </c>
      <c r="M18" s="5">
        <v>2</v>
      </c>
      <c r="N18" s="5">
        <v>2</v>
      </c>
      <c r="O18" s="5">
        <v>2</v>
      </c>
      <c r="P18" s="5">
        <v>0</v>
      </c>
      <c r="Q18" s="5">
        <v>28</v>
      </c>
      <c r="R18" s="5" t="s">
        <v>691</v>
      </c>
      <c r="S18" s="10" t="s">
        <v>1588</v>
      </c>
      <c r="T18" s="10" t="s">
        <v>1588</v>
      </c>
      <c r="U18" s="10" t="s">
        <v>1588</v>
      </c>
      <c r="V18" s="13" t="s">
        <v>1588</v>
      </c>
      <c r="W18" s="11"/>
      <c r="X18" s="11"/>
      <c r="Y18" s="11"/>
      <c r="Z18" s="57" t="s">
        <v>1605</v>
      </c>
      <c r="AA18" s="3" t="s">
        <v>1380</v>
      </c>
      <c r="AB18" s="3" t="s">
        <v>1595</v>
      </c>
      <c r="AC18" s="3" t="s">
        <v>1584</v>
      </c>
      <c r="AD18" s="3" t="s">
        <v>1606</v>
      </c>
      <c r="AE18" s="3" t="s">
        <v>700</v>
      </c>
      <c r="AF18" s="3" t="s">
        <v>1286</v>
      </c>
      <c r="AG18" s="3" t="s">
        <v>1286</v>
      </c>
      <c r="AH18" s="3" t="s">
        <v>1286</v>
      </c>
      <c r="AI18" s="3" t="s">
        <v>700</v>
      </c>
      <c r="AJ18" s="3" t="s">
        <v>700</v>
      </c>
      <c r="AK18" s="5" t="s">
        <v>700</v>
      </c>
      <c r="AL18" s="5" t="s">
        <v>700</v>
      </c>
      <c r="AM18" s="5"/>
      <c r="AN18" s="5" t="s">
        <v>700</v>
      </c>
      <c r="AO18" s="5" t="s">
        <v>692</v>
      </c>
      <c r="AP18" s="5"/>
      <c r="AQ18" s="3" t="s">
        <v>1583</v>
      </c>
      <c r="AR18" s="3" t="s">
        <v>1584</v>
      </c>
      <c r="AS18" s="3" t="s">
        <v>1540</v>
      </c>
      <c r="AT18" s="3" t="s">
        <v>1555</v>
      </c>
      <c r="AU18" s="3"/>
    </row>
    <row r="19" spans="1:47" ht="34" x14ac:dyDescent="0.2">
      <c r="A19" s="10" t="s">
        <v>626</v>
      </c>
      <c r="B19" s="10">
        <v>142685</v>
      </c>
      <c r="C19" s="5">
        <v>0</v>
      </c>
      <c r="D19" s="5">
        <v>0</v>
      </c>
      <c r="E19" s="5">
        <v>2</v>
      </c>
      <c r="F19" s="5">
        <v>2</v>
      </c>
      <c r="G19" s="5">
        <v>0</v>
      </c>
      <c r="H19" s="5">
        <v>0</v>
      </c>
      <c r="I19" s="5">
        <v>4</v>
      </c>
      <c r="J19" s="25" t="s">
        <v>805</v>
      </c>
      <c r="K19" s="5">
        <v>20</v>
      </c>
      <c r="L19" s="5">
        <v>2</v>
      </c>
      <c r="M19" s="5">
        <v>2</v>
      </c>
      <c r="N19" s="5">
        <v>2</v>
      </c>
      <c r="O19" s="5">
        <v>2</v>
      </c>
      <c r="P19" s="5">
        <v>0</v>
      </c>
      <c r="Q19" s="5">
        <v>28</v>
      </c>
      <c r="R19" s="5" t="s">
        <v>691</v>
      </c>
      <c r="S19" s="10" t="s">
        <v>1588</v>
      </c>
      <c r="T19" s="10" t="s">
        <v>1588</v>
      </c>
      <c r="U19" s="10" t="s">
        <v>1588</v>
      </c>
      <c r="V19" s="13" t="s">
        <v>1588</v>
      </c>
      <c r="W19" s="11"/>
      <c r="X19" s="11"/>
      <c r="Y19" s="11"/>
      <c r="Z19" s="57" t="s">
        <v>1605</v>
      </c>
      <c r="AA19" s="3" t="s">
        <v>1380</v>
      </c>
      <c r="AB19" s="3" t="s">
        <v>1595</v>
      </c>
      <c r="AC19" s="3" t="s">
        <v>1584</v>
      </c>
      <c r="AD19" s="3" t="s">
        <v>1606</v>
      </c>
      <c r="AE19" s="3" t="s">
        <v>700</v>
      </c>
      <c r="AF19" s="3" t="s">
        <v>1286</v>
      </c>
      <c r="AG19" s="3" t="s">
        <v>1286</v>
      </c>
      <c r="AH19" s="3" t="s">
        <v>1286</v>
      </c>
      <c r="AI19" s="3" t="s">
        <v>700</v>
      </c>
      <c r="AJ19" s="3" t="s">
        <v>700</v>
      </c>
      <c r="AK19" s="5" t="s">
        <v>700</v>
      </c>
      <c r="AL19" s="5" t="s">
        <v>700</v>
      </c>
      <c r="AM19" s="5"/>
      <c r="AN19" s="5" t="s">
        <v>700</v>
      </c>
      <c r="AO19" s="5" t="s">
        <v>692</v>
      </c>
      <c r="AP19" s="5"/>
      <c r="AQ19" s="3" t="s">
        <v>1583</v>
      </c>
      <c r="AR19" s="3" t="s">
        <v>1584</v>
      </c>
      <c r="AS19" s="3" t="s">
        <v>1540</v>
      </c>
      <c r="AT19" s="3" t="s">
        <v>1555</v>
      </c>
      <c r="AU19" s="3"/>
    </row>
    <row r="20" spans="1:47" ht="17" x14ac:dyDescent="0.2">
      <c r="A20" s="10" t="s">
        <v>627</v>
      </c>
      <c r="B20" s="10">
        <v>92591</v>
      </c>
      <c r="C20" s="5">
        <v>0</v>
      </c>
      <c r="D20" s="5">
        <v>0</v>
      </c>
      <c r="E20" s="5">
        <v>2</v>
      </c>
      <c r="F20" s="5">
        <v>2</v>
      </c>
      <c r="G20" s="5">
        <v>0</v>
      </c>
      <c r="H20" s="5">
        <v>0</v>
      </c>
      <c r="I20" s="5">
        <v>4</v>
      </c>
      <c r="J20" s="25" t="s">
        <v>805</v>
      </c>
      <c r="K20" s="5">
        <v>20</v>
      </c>
      <c r="L20" s="5">
        <v>2</v>
      </c>
      <c r="M20" s="5">
        <v>2</v>
      </c>
      <c r="N20" s="5">
        <v>2</v>
      </c>
      <c r="O20" s="5">
        <v>2</v>
      </c>
      <c r="P20" s="5">
        <v>0</v>
      </c>
      <c r="Q20" s="5">
        <v>28</v>
      </c>
      <c r="R20" s="5" t="s">
        <v>691</v>
      </c>
      <c r="S20" s="10" t="s">
        <v>1588</v>
      </c>
      <c r="T20" s="10" t="s">
        <v>1588</v>
      </c>
      <c r="U20" s="10" t="s">
        <v>1588</v>
      </c>
      <c r="V20" s="13" t="s">
        <v>1588</v>
      </c>
      <c r="W20" s="11"/>
      <c r="X20" s="11"/>
      <c r="Y20" s="11" t="s">
        <v>1607</v>
      </c>
      <c r="Z20" s="57" t="s">
        <v>1605</v>
      </c>
      <c r="AA20" s="3" t="s">
        <v>1380</v>
      </c>
      <c r="AB20" s="3" t="s">
        <v>1595</v>
      </c>
      <c r="AC20" s="3" t="s">
        <v>1584</v>
      </c>
      <c r="AD20" s="3" t="s">
        <v>1606</v>
      </c>
      <c r="AE20" s="3" t="s">
        <v>700</v>
      </c>
      <c r="AF20" s="3" t="s">
        <v>1286</v>
      </c>
      <c r="AG20" s="3" t="s">
        <v>1286</v>
      </c>
      <c r="AH20" s="3" t="s">
        <v>1286</v>
      </c>
      <c r="AI20" s="3" t="s">
        <v>700</v>
      </c>
      <c r="AJ20" s="3" t="s">
        <v>700</v>
      </c>
      <c r="AK20" s="5" t="s">
        <v>700</v>
      </c>
      <c r="AL20" s="5" t="s">
        <v>700</v>
      </c>
      <c r="AM20" s="5"/>
      <c r="AN20" s="5" t="s">
        <v>700</v>
      </c>
      <c r="AO20" s="5" t="s">
        <v>692</v>
      </c>
      <c r="AP20" s="5"/>
      <c r="AQ20" s="3" t="s">
        <v>1583</v>
      </c>
      <c r="AR20" s="3" t="s">
        <v>1584</v>
      </c>
      <c r="AS20" s="3" t="s">
        <v>700</v>
      </c>
      <c r="AT20" s="3" t="s">
        <v>1555</v>
      </c>
      <c r="AU20" s="3"/>
    </row>
    <row r="21" spans="1:47" ht="34" x14ac:dyDescent="0.2">
      <c r="A21" s="10" t="s">
        <v>628</v>
      </c>
      <c r="B21" s="10">
        <v>127247</v>
      </c>
      <c r="C21" s="5">
        <v>0</v>
      </c>
      <c r="D21" s="5">
        <v>0</v>
      </c>
      <c r="E21" s="5">
        <v>2</v>
      </c>
      <c r="F21" s="5">
        <v>0</v>
      </c>
      <c r="G21" s="5">
        <v>0</v>
      </c>
      <c r="H21" s="5">
        <v>0</v>
      </c>
      <c r="I21" s="5">
        <v>2</v>
      </c>
      <c r="J21" s="25" t="s">
        <v>805</v>
      </c>
      <c r="K21" s="5">
        <v>15</v>
      </c>
      <c r="L21" s="5">
        <v>0</v>
      </c>
      <c r="M21" s="5">
        <v>2</v>
      </c>
      <c r="N21" s="5">
        <v>0</v>
      </c>
      <c r="O21" s="5">
        <v>2</v>
      </c>
      <c r="P21" s="5">
        <v>0</v>
      </c>
      <c r="Q21" s="5">
        <v>19</v>
      </c>
      <c r="R21" s="5" t="s">
        <v>691</v>
      </c>
      <c r="S21" s="10" t="s">
        <v>1588</v>
      </c>
      <c r="T21" s="10" t="s">
        <v>1588</v>
      </c>
      <c r="U21" s="10" t="s">
        <v>1588</v>
      </c>
      <c r="V21" s="13" t="s">
        <v>882</v>
      </c>
      <c r="W21" s="11"/>
      <c r="X21" s="11"/>
      <c r="Y21" s="11" t="s">
        <v>1608</v>
      </c>
      <c r="Z21" s="57" t="s">
        <v>1609</v>
      </c>
      <c r="AA21" s="3" t="s">
        <v>1610</v>
      </c>
      <c r="AB21" s="3" t="s">
        <v>1595</v>
      </c>
      <c r="AC21" s="3" t="s">
        <v>1584</v>
      </c>
      <c r="AD21" s="3" t="s">
        <v>1611</v>
      </c>
      <c r="AE21" s="3" t="s">
        <v>700</v>
      </c>
      <c r="AF21" s="3" t="s">
        <v>700</v>
      </c>
      <c r="AG21" s="3" t="s">
        <v>1286</v>
      </c>
      <c r="AH21" s="3" t="s">
        <v>700</v>
      </c>
      <c r="AI21" s="3" t="s">
        <v>700</v>
      </c>
      <c r="AJ21" s="3" t="s">
        <v>700</v>
      </c>
      <c r="AK21" s="5" t="s">
        <v>700</v>
      </c>
      <c r="AL21" s="5" t="s">
        <v>700</v>
      </c>
      <c r="AM21" s="5"/>
      <c r="AN21" s="5" t="s">
        <v>700</v>
      </c>
      <c r="AO21" s="5" t="s">
        <v>692</v>
      </c>
      <c r="AP21" s="5"/>
      <c r="AQ21" s="3" t="s">
        <v>1583</v>
      </c>
      <c r="AR21" s="3" t="s">
        <v>1584</v>
      </c>
      <c r="AS21" s="3" t="s">
        <v>700</v>
      </c>
      <c r="AT21" s="3" t="s">
        <v>1555</v>
      </c>
      <c r="AU21" s="3"/>
    </row>
    <row r="22" spans="1:47" ht="17" x14ac:dyDescent="0.2">
      <c r="A22" s="10" t="s">
        <v>629</v>
      </c>
      <c r="B22" s="10">
        <v>401036</v>
      </c>
      <c r="C22" s="5">
        <v>0</v>
      </c>
      <c r="D22" s="5">
        <v>0</v>
      </c>
      <c r="E22" s="5">
        <v>2</v>
      </c>
      <c r="F22" s="5">
        <v>2</v>
      </c>
      <c r="G22" s="5">
        <v>0</v>
      </c>
      <c r="H22" s="5">
        <v>0</v>
      </c>
      <c r="I22" s="5">
        <v>4</v>
      </c>
      <c r="J22" s="25" t="s">
        <v>805</v>
      </c>
      <c r="K22" s="5">
        <v>20</v>
      </c>
      <c r="L22" s="5">
        <v>2</v>
      </c>
      <c r="M22" s="5">
        <v>2</v>
      </c>
      <c r="N22" s="5">
        <v>2</v>
      </c>
      <c r="O22" s="5">
        <v>2</v>
      </c>
      <c r="P22" s="5">
        <v>0</v>
      </c>
      <c r="Q22" s="5">
        <v>28</v>
      </c>
      <c r="R22" s="5" t="s">
        <v>691</v>
      </c>
      <c r="S22" s="10" t="s">
        <v>1588</v>
      </c>
      <c r="T22" s="10" t="s">
        <v>1588</v>
      </c>
      <c r="U22" s="10" t="s">
        <v>1588</v>
      </c>
      <c r="V22" s="13" t="s">
        <v>1588</v>
      </c>
      <c r="W22" s="11"/>
      <c r="X22" s="11"/>
      <c r="Y22" s="11"/>
      <c r="Z22" s="57" t="s">
        <v>1605</v>
      </c>
      <c r="AA22" s="3" t="s">
        <v>1612</v>
      </c>
      <c r="AB22" s="3" t="s">
        <v>1595</v>
      </c>
      <c r="AC22" s="3" t="s">
        <v>1584</v>
      </c>
      <c r="AD22" s="3" t="s">
        <v>1606</v>
      </c>
      <c r="AE22" s="3" t="s">
        <v>700</v>
      </c>
      <c r="AF22" s="3" t="s">
        <v>1286</v>
      </c>
      <c r="AG22" s="3" t="s">
        <v>1286</v>
      </c>
      <c r="AH22" s="3" t="s">
        <v>1286</v>
      </c>
      <c r="AI22" s="3" t="s">
        <v>700</v>
      </c>
      <c r="AJ22" s="3" t="s">
        <v>700</v>
      </c>
      <c r="AK22" s="5" t="s">
        <v>700</v>
      </c>
      <c r="AL22" s="5" t="s">
        <v>700</v>
      </c>
      <c r="AM22" s="5"/>
      <c r="AN22" s="5" t="s">
        <v>700</v>
      </c>
      <c r="AO22" s="5" t="s">
        <v>692</v>
      </c>
      <c r="AP22" s="5"/>
      <c r="AQ22" s="3" t="s">
        <v>1583</v>
      </c>
      <c r="AR22" s="3" t="s">
        <v>1584</v>
      </c>
      <c r="AS22" s="3" t="s">
        <v>700</v>
      </c>
      <c r="AT22" s="3" t="s">
        <v>1555</v>
      </c>
      <c r="AU22" s="3"/>
    </row>
    <row r="23" spans="1:47" ht="34" x14ac:dyDescent="0.2">
      <c r="A23" s="10" t="s">
        <v>444</v>
      </c>
      <c r="B23" s="10">
        <v>51676</v>
      </c>
      <c r="C23" s="5">
        <v>10</v>
      </c>
      <c r="D23" s="5">
        <v>2</v>
      </c>
      <c r="E23" s="5">
        <v>2</v>
      </c>
      <c r="F23" s="5">
        <v>2</v>
      </c>
      <c r="G23" s="5">
        <v>0</v>
      </c>
      <c r="H23" s="5">
        <v>0</v>
      </c>
      <c r="I23" s="5">
        <v>16</v>
      </c>
      <c r="J23" s="25" t="s">
        <v>691</v>
      </c>
      <c r="K23" s="5">
        <v>20</v>
      </c>
      <c r="L23" s="5">
        <v>2</v>
      </c>
      <c r="M23" s="5">
        <v>2</v>
      </c>
      <c r="N23" s="5">
        <v>2</v>
      </c>
      <c r="O23" s="5">
        <v>2</v>
      </c>
      <c r="P23" s="5">
        <v>0</v>
      </c>
      <c r="Q23" s="5">
        <v>28</v>
      </c>
      <c r="R23" s="5" t="s">
        <v>691</v>
      </c>
      <c r="S23" s="10" t="s">
        <v>1588</v>
      </c>
      <c r="T23" s="10" t="s">
        <v>1588</v>
      </c>
      <c r="U23" s="10" t="s">
        <v>1548</v>
      </c>
      <c r="V23" s="13" t="s">
        <v>1548</v>
      </c>
      <c r="W23" s="11"/>
      <c r="X23" s="11"/>
      <c r="Y23" s="11" t="s">
        <v>1613</v>
      </c>
      <c r="Z23" s="57" t="s">
        <v>1614</v>
      </c>
      <c r="AA23" s="3" t="s">
        <v>1615</v>
      </c>
      <c r="AB23" s="3" t="s">
        <v>1595</v>
      </c>
      <c r="AC23" s="3" t="s">
        <v>1584</v>
      </c>
      <c r="AD23" s="3" t="s">
        <v>1616</v>
      </c>
      <c r="AE23" s="3" t="s">
        <v>1260</v>
      </c>
      <c r="AF23" s="3" t="s">
        <v>1265</v>
      </c>
      <c r="AG23" s="3" t="s">
        <v>1260</v>
      </c>
      <c r="AH23" s="3" t="s">
        <v>1382</v>
      </c>
      <c r="AI23" s="3" t="s">
        <v>700</v>
      </c>
      <c r="AJ23" s="3" t="s">
        <v>1260</v>
      </c>
      <c r="AK23" s="5" t="s">
        <v>700</v>
      </c>
      <c r="AL23" s="5" t="s">
        <v>700</v>
      </c>
      <c r="AM23" s="5"/>
      <c r="AN23" s="5" t="s">
        <v>700</v>
      </c>
      <c r="AO23" s="5" t="s">
        <v>692</v>
      </c>
      <c r="AP23" s="5"/>
      <c r="AQ23" s="3" t="s">
        <v>1583</v>
      </c>
      <c r="AR23" s="3" t="s">
        <v>1584</v>
      </c>
      <c r="AS23" s="3" t="s">
        <v>1540</v>
      </c>
      <c r="AT23" s="3" t="s">
        <v>1555</v>
      </c>
      <c r="AU23" s="3"/>
    </row>
    <row r="24" spans="1:47" ht="34" x14ac:dyDescent="0.2">
      <c r="A24" s="10" t="s">
        <v>630</v>
      </c>
      <c r="B24" s="10">
        <v>51130</v>
      </c>
      <c r="C24" s="5">
        <v>0</v>
      </c>
      <c r="D24" s="5">
        <v>0</v>
      </c>
      <c r="E24" s="5">
        <v>2</v>
      </c>
      <c r="F24" s="5">
        <v>2</v>
      </c>
      <c r="G24" s="5">
        <v>0</v>
      </c>
      <c r="H24" s="5">
        <v>0</v>
      </c>
      <c r="I24" s="5">
        <v>4</v>
      </c>
      <c r="J24" s="25" t="s">
        <v>805</v>
      </c>
      <c r="K24" s="5">
        <v>20</v>
      </c>
      <c r="L24" s="5">
        <v>2</v>
      </c>
      <c r="M24" s="5">
        <v>2</v>
      </c>
      <c r="N24" s="5">
        <v>2</v>
      </c>
      <c r="O24" s="5">
        <v>2</v>
      </c>
      <c r="P24" s="5">
        <v>0</v>
      </c>
      <c r="Q24" s="5">
        <v>28</v>
      </c>
      <c r="R24" s="5" t="s">
        <v>691</v>
      </c>
      <c r="S24" s="10" t="s">
        <v>1588</v>
      </c>
      <c r="T24" s="10" t="s">
        <v>1588</v>
      </c>
      <c r="U24" s="10" t="s">
        <v>1588</v>
      </c>
      <c r="V24" s="13" t="s">
        <v>1588</v>
      </c>
      <c r="W24" s="11"/>
      <c r="X24" s="11"/>
      <c r="Y24" s="11"/>
      <c r="Z24" s="57" t="s">
        <v>1617</v>
      </c>
      <c r="AA24" s="3" t="s">
        <v>1618</v>
      </c>
      <c r="AB24" s="3" t="s">
        <v>1595</v>
      </c>
      <c r="AC24" s="3" t="s">
        <v>1584</v>
      </c>
      <c r="AD24" s="3" t="s">
        <v>1619</v>
      </c>
      <c r="AE24" s="3" t="s">
        <v>700</v>
      </c>
      <c r="AF24" s="3" t="s">
        <v>1286</v>
      </c>
      <c r="AG24" s="3" t="s">
        <v>1286</v>
      </c>
      <c r="AH24" s="3" t="s">
        <v>1265</v>
      </c>
      <c r="AI24" s="3" t="s">
        <v>1286</v>
      </c>
      <c r="AJ24" s="3" t="s">
        <v>1286</v>
      </c>
      <c r="AK24" s="5" t="s">
        <v>700</v>
      </c>
      <c r="AL24" s="5" t="s">
        <v>700</v>
      </c>
      <c r="AM24" s="5"/>
      <c r="AN24" s="5" t="s">
        <v>692</v>
      </c>
      <c r="AO24" s="5" t="s">
        <v>692</v>
      </c>
      <c r="AP24" s="5"/>
      <c r="AQ24" s="3" t="s">
        <v>1583</v>
      </c>
      <c r="AR24" s="3" t="s">
        <v>1584</v>
      </c>
      <c r="AS24" s="3" t="s">
        <v>1540</v>
      </c>
      <c r="AT24" s="3" t="s">
        <v>1555</v>
      </c>
      <c r="AU24" s="3"/>
    </row>
    <row r="25" spans="1:47" ht="34" x14ac:dyDescent="0.2">
      <c r="A25" s="10" t="s">
        <v>445</v>
      </c>
      <c r="B25" s="10">
        <v>51666</v>
      </c>
      <c r="C25" s="5">
        <v>5</v>
      </c>
      <c r="D25" s="5">
        <v>2</v>
      </c>
      <c r="E25" s="5">
        <v>2</v>
      </c>
      <c r="F25" s="5">
        <v>0</v>
      </c>
      <c r="G25" s="5">
        <v>0</v>
      </c>
      <c r="H25" s="5">
        <v>0</v>
      </c>
      <c r="I25" s="5">
        <v>9</v>
      </c>
      <c r="J25" s="25" t="s">
        <v>691</v>
      </c>
      <c r="K25" s="5">
        <v>20</v>
      </c>
      <c r="L25" s="5">
        <v>2</v>
      </c>
      <c r="M25" s="5">
        <v>2</v>
      </c>
      <c r="N25" s="5">
        <v>0</v>
      </c>
      <c r="O25" s="5">
        <v>2</v>
      </c>
      <c r="P25" s="5">
        <v>0</v>
      </c>
      <c r="Q25" s="5">
        <v>26</v>
      </c>
      <c r="R25" s="5" t="s">
        <v>691</v>
      </c>
      <c r="S25" s="10" t="s">
        <v>1588</v>
      </c>
      <c r="T25" s="10" t="s">
        <v>1588</v>
      </c>
      <c r="U25" s="10" t="s">
        <v>1548</v>
      </c>
      <c r="V25" s="13" t="s">
        <v>1588</v>
      </c>
      <c r="W25" s="11"/>
      <c r="X25" s="11"/>
      <c r="Y25" s="11" t="s">
        <v>1620</v>
      </c>
      <c r="Z25" s="57" t="s">
        <v>1621</v>
      </c>
      <c r="AA25" s="3" t="s">
        <v>1622</v>
      </c>
      <c r="AB25" s="3" t="s">
        <v>1595</v>
      </c>
      <c r="AC25" s="3" t="s">
        <v>1584</v>
      </c>
      <c r="AD25" s="3" t="s">
        <v>1623</v>
      </c>
      <c r="AE25" s="3" t="s">
        <v>1260</v>
      </c>
      <c r="AF25" s="3" t="s">
        <v>1265</v>
      </c>
      <c r="AG25" s="3" t="s">
        <v>1260</v>
      </c>
      <c r="AH25" s="3" t="s">
        <v>700</v>
      </c>
      <c r="AI25" s="3" t="s">
        <v>700</v>
      </c>
      <c r="AJ25" s="3" t="s">
        <v>1286</v>
      </c>
      <c r="AK25" s="5" t="s">
        <v>700</v>
      </c>
      <c r="AL25" s="5" t="s">
        <v>700</v>
      </c>
      <c r="AM25" s="5"/>
      <c r="AN25" s="5" t="s">
        <v>700</v>
      </c>
      <c r="AO25" s="5" t="s">
        <v>692</v>
      </c>
      <c r="AP25" s="5"/>
      <c r="AQ25" s="3" t="s">
        <v>1583</v>
      </c>
      <c r="AR25" s="3" t="s">
        <v>1584</v>
      </c>
      <c r="AS25" s="3" t="s">
        <v>1540</v>
      </c>
      <c r="AT25" s="3" t="s">
        <v>1555</v>
      </c>
      <c r="AU25" s="3"/>
    </row>
    <row r="26" spans="1:47" ht="34" x14ac:dyDescent="0.2">
      <c r="A26" s="10" t="s">
        <v>631</v>
      </c>
      <c r="B26" s="10">
        <v>140458</v>
      </c>
      <c r="C26" s="5">
        <v>0</v>
      </c>
      <c r="D26" s="5">
        <v>0</v>
      </c>
      <c r="E26" s="5">
        <v>2</v>
      </c>
      <c r="F26" s="5">
        <v>2</v>
      </c>
      <c r="G26" s="5">
        <v>0</v>
      </c>
      <c r="H26" s="5">
        <v>0</v>
      </c>
      <c r="I26" s="5">
        <v>4</v>
      </c>
      <c r="J26" s="25" t="s">
        <v>805</v>
      </c>
      <c r="K26" s="5">
        <v>20</v>
      </c>
      <c r="L26" s="5">
        <v>2</v>
      </c>
      <c r="M26" s="5">
        <v>2</v>
      </c>
      <c r="N26" s="5">
        <v>2</v>
      </c>
      <c r="O26" s="5">
        <v>2</v>
      </c>
      <c r="P26" s="5">
        <v>0</v>
      </c>
      <c r="Q26" s="5">
        <v>28</v>
      </c>
      <c r="R26" s="5" t="s">
        <v>691</v>
      </c>
      <c r="S26" s="10" t="s">
        <v>1588</v>
      </c>
      <c r="T26" s="10" t="s">
        <v>1588</v>
      </c>
      <c r="U26" s="10" t="s">
        <v>1588</v>
      </c>
      <c r="V26" s="13" t="s">
        <v>1588</v>
      </c>
      <c r="W26" s="11"/>
      <c r="X26" s="11"/>
      <c r="Y26" s="11"/>
      <c r="Z26" s="57"/>
      <c r="AA26" s="3" t="s">
        <v>1624</v>
      </c>
      <c r="AB26" s="3" t="s">
        <v>1601</v>
      </c>
      <c r="AC26" s="3" t="s">
        <v>1584</v>
      </c>
      <c r="AD26" s="3" t="s">
        <v>1606</v>
      </c>
      <c r="AE26" s="3" t="s">
        <v>700</v>
      </c>
      <c r="AF26" s="3" t="s">
        <v>1286</v>
      </c>
      <c r="AG26" s="3" t="s">
        <v>1286</v>
      </c>
      <c r="AH26" s="3" t="s">
        <v>1286</v>
      </c>
      <c r="AI26" s="3" t="s">
        <v>700</v>
      </c>
      <c r="AJ26" s="3" t="s">
        <v>700</v>
      </c>
      <c r="AK26" s="5" t="s">
        <v>700</v>
      </c>
      <c r="AL26" s="5" t="s">
        <v>700</v>
      </c>
      <c r="AM26" s="5"/>
      <c r="AN26" s="5" t="s">
        <v>700</v>
      </c>
      <c r="AO26" s="5" t="s">
        <v>692</v>
      </c>
      <c r="AP26" s="5"/>
      <c r="AQ26" s="3" t="s">
        <v>1583</v>
      </c>
      <c r="AR26" s="3" t="s">
        <v>1584</v>
      </c>
      <c r="AS26" s="3" t="s">
        <v>700</v>
      </c>
      <c r="AT26" s="3" t="s">
        <v>1555</v>
      </c>
      <c r="AU26" s="3"/>
    </row>
    <row r="27" spans="1:47" ht="34" x14ac:dyDescent="0.2">
      <c r="A27" s="10" t="s">
        <v>632</v>
      </c>
      <c r="B27" s="10">
        <v>140459</v>
      </c>
      <c r="C27" s="5">
        <v>0</v>
      </c>
      <c r="D27" s="5">
        <v>0</v>
      </c>
      <c r="E27" s="5">
        <v>2</v>
      </c>
      <c r="F27" s="5">
        <v>2</v>
      </c>
      <c r="G27" s="5">
        <v>0</v>
      </c>
      <c r="H27" s="5">
        <v>0</v>
      </c>
      <c r="I27" s="5">
        <v>4</v>
      </c>
      <c r="J27" s="25" t="s">
        <v>805</v>
      </c>
      <c r="K27" s="5">
        <v>20</v>
      </c>
      <c r="L27" s="5">
        <v>2</v>
      </c>
      <c r="M27" s="5">
        <v>2</v>
      </c>
      <c r="N27" s="5">
        <v>2</v>
      </c>
      <c r="O27" s="5">
        <v>2</v>
      </c>
      <c r="P27" s="5">
        <v>0</v>
      </c>
      <c r="Q27" s="5">
        <v>28</v>
      </c>
      <c r="R27" s="5" t="s">
        <v>691</v>
      </c>
      <c r="S27" s="10" t="s">
        <v>1588</v>
      </c>
      <c r="T27" s="10" t="s">
        <v>1588</v>
      </c>
      <c r="U27" s="10" t="s">
        <v>1588</v>
      </c>
      <c r="V27" s="13" t="s">
        <v>1588</v>
      </c>
      <c r="W27" s="11"/>
      <c r="X27" s="11"/>
      <c r="Y27" s="11" t="s">
        <v>1625</v>
      </c>
      <c r="Z27" s="57"/>
      <c r="AA27" s="3" t="s">
        <v>1380</v>
      </c>
      <c r="AB27" s="3" t="s">
        <v>1595</v>
      </c>
      <c r="AC27" s="3" t="s">
        <v>1584</v>
      </c>
      <c r="AD27" s="3" t="s">
        <v>1626</v>
      </c>
      <c r="AE27" s="3" t="s">
        <v>700</v>
      </c>
      <c r="AF27" s="3" t="s">
        <v>1265</v>
      </c>
      <c r="AG27" s="3" t="s">
        <v>1286</v>
      </c>
      <c r="AH27" s="3" t="s">
        <v>1567</v>
      </c>
      <c r="AI27" s="3" t="s">
        <v>1286</v>
      </c>
      <c r="AJ27" s="3" t="s">
        <v>1265</v>
      </c>
      <c r="AK27" s="5" t="s">
        <v>700</v>
      </c>
      <c r="AL27" s="5" t="s">
        <v>700</v>
      </c>
      <c r="AM27" s="5"/>
      <c r="AN27" s="5" t="s">
        <v>692</v>
      </c>
      <c r="AO27" s="5" t="s">
        <v>692</v>
      </c>
      <c r="AP27" s="5"/>
      <c r="AQ27" s="3" t="s">
        <v>1583</v>
      </c>
      <c r="AR27" s="3" t="s">
        <v>1584</v>
      </c>
      <c r="AS27" s="3" t="s">
        <v>1540</v>
      </c>
      <c r="AT27" s="3" t="s">
        <v>1555</v>
      </c>
      <c r="AU27" s="3"/>
    </row>
    <row r="28" spans="1:47" ht="34" x14ac:dyDescent="0.2">
      <c r="A28" s="10" t="s">
        <v>633</v>
      </c>
      <c r="B28" s="10">
        <v>140460</v>
      </c>
      <c r="C28" s="5">
        <v>0</v>
      </c>
      <c r="D28" s="5">
        <v>0</v>
      </c>
      <c r="E28" s="5">
        <v>2</v>
      </c>
      <c r="F28" s="5">
        <v>2</v>
      </c>
      <c r="G28" s="5">
        <v>0</v>
      </c>
      <c r="H28" s="5">
        <v>0</v>
      </c>
      <c r="I28" s="5">
        <v>4</v>
      </c>
      <c r="J28" s="25" t="s">
        <v>805</v>
      </c>
      <c r="K28" s="5">
        <v>20</v>
      </c>
      <c r="L28" s="5">
        <v>2</v>
      </c>
      <c r="M28" s="5">
        <v>2</v>
      </c>
      <c r="N28" s="5">
        <v>2</v>
      </c>
      <c r="O28" s="5">
        <v>2</v>
      </c>
      <c r="P28" s="5">
        <v>0</v>
      </c>
      <c r="Q28" s="5">
        <v>28</v>
      </c>
      <c r="R28" s="5" t="s">
        <v>691</v>
      </c>
      <c r="S28" s="10" t="s">
        <v>1588</v>
      </c>
      <c r="T28" s="10" t="s">
        <v>1588</v>
      </c>
      <c r="U28" s="10" t="s">
        <v>1588</v>
      </c>
      <c r="V28" s="13" t="s">
        <v>1588</v>
      </c>
      <c r="W28" s="11"/>
      <c r="X28" s="11"/>
      <c r="Y28" s="11"/>
      <c r="Z28" s="57"/>
      <c r="AA28" s="3" t="s">
        <v>1380</v>
      </c>
      <c r="AB28" s="3" t="s">
        <v>1595</v>
      </c>
      <c r="AC28" s="3" t="s">
        <v>1584</v>
      </c>
      <c r="AD28" s="3" t="s">
        <v>1627</v>
      </c>
      <c r="AE28" s="3" t="s">
        <v>700</v>
      </c>
      <c r="AF28" s="3" t="s">
        <v>1265</v>
      </c>
      <c r="AG28" s="3" t="s">
        <v>1286</v>
      </c>
      <c r="AH28" s="3" t="s">
        <v>1286</v>
      </c>
      <c r="AI28" s="3" t="s">
        <v>1286</v>
      </c>
      <c r="AJ28" s="3" t="s">
        <v>1265</v>
      </c>
      <c r="AK28" s="5" t="s">
        <v>700</v>
      </c>
      <c r="AL28" s="5" t="s">
        <v>700</v>
      </c>
      <c r="AM28" s="5"/>
      <c r="AN28" s="5" t="s">
        <v>700</v>
      </c>
      <c r="AO28" s="5" t="s">
        <v>692</v>
      </c>
      <c r="AP28" s="5"/>
      <c r="AQ28" s="3" t="s">
        <v>1583</v>
      </c>
      <c r="AR28" s="3" t="s">
        <v>1584</v>
      </c>
      <c r="AS28" s="3" t="s">
        <v>1540</v>
      </c>
      <c r="AT28" s="3" t="s">
        <v>1555</v>
      </c>
      <c r="AU28" s="3"/>
    </row>
    <row r="29" spans="1:47" ht="34" x14ac:dyDescent="0.2">
      <c r="A29" s="10" t="s">
        <v>634</v>
      </c>
      <c r="B29" s="10">
        <v>140461</v>
      </c>
      <c r="C29" s="5">
        <v>0</v>
      </c>
      <c r="D29" s="5">
        <v>0</v>
      </c>
      <c r="E29" s="5">
        <v>2</v>
      </c>
      <c r="F29" s="5">
        <v>2</v>
      </c>
      <c r="G29" s="5">
        <v>0</v>
      </c>
      <c r="H29" s="5">
        <v>0</v>
      </c>
      <c r="I29" s="5">
        <v>4</v>
      </c>
      <c r="J29" s="25" t="s">
        <v>805</v>
      </c>
      <c r="K29" s="5">
        <v>20</v>
      </c>
      <c r="L29" s="5">
        <v>2</v>
      </c>
      <c r="M29" s="5">
        <v>2</v>
      </c>
      <c r="N29" s="5">
        <v>2</v>
      </c>
      <c r="O29" s="5">
        <v>2</v>
      </c>
      <c r="P29" s="5">
        <v>0</v>
      </c>
      <c r="Q29" s="5">
        <v>28</v>
      </c>
      <c r="R29" s="5" t="s">
        <v>691</v>
      </c>
      <c r="S29" s="10" t="s">
        <v>1588</v>
      </c>
      <c r="T29" s="10" t="s">
        <v>1588</v>
      </c>
      <c r="U29" s="10" t="s">
        <v>1588</v>
      </c>
      <c r="V29" s="13" t="s">
        <v>1588</v>
      </c>
      <c r="W29" s="11"/>
      <c r="X29" s="11"/>
      <c r="Y29" s="11" t="s">
        <v>1628</v>
      </c>
      <c r="Z29" s="57"/>
      <c r="AA29" s="3" t="s">
        <v>1629</v>
      </c>
      <c r="AB29" s="3" t="s">
        <v>1595</v>
      </c>
      <c r="AC29" s="3" t="s">
        <v>1584</v>
      </c>
      <c r="AD29" s="3" t="s">
        <v>1630</v>
      </c>
      <c r="AE29" s="3" t="s">
        <v>700</v>
      </c>
      <c r="AF29" s="3" t="s">
        <v>1286</v>
      </c>
      <c r="AG29" s="3" t="s">
        <v>1416</v>
      </c>
      <c r="AH29" s="3" t="s">
        <v>1631</v>
      </c>
      <c r="AI29" s="3" t="s">
        <v>700</v>
      </c>
      <c r="AJ29" s="3" t="s">
        <v>1286</v>
      </c>
      <c r="AK29" s="5" t="s">
        <v>700</v>
      </c>
      <c r="AL29" s="5" t="s">
        <v>700</v>
      </c>
      <c r="AM29" s="5"/>
      <c r="AN29" s="5" t="s">
        <v>692</v>
      </c>
      <c r="AO29" s="5" t="s">
        <v>692</v>
      </c>
      <c r="AP29" s="5"/>
      <c r="AQ29" s="3" t="s">
        <v>1583</v>
      </c>
      <c r="AR29" s="3" t="s">
        <v>1584</v>
      </c>
      <c r="AS29" s="3" t="s">
        <v>1540</v>
      </c>
      <c r="AT29" s="3" t="s">
        <v>1555</v>
      </c>
      <c r="AU29" s="3"/>
    </row>
    <row r="30" spans="1:47" ht="68" x14ac:dyDescent="0.2">
      <c r="A30" s="10" t="s">
        <v>635</v>
      </c>
      <c r="B30" s="10">
        <v>140462</v>
      </c>
      <c r="C30" s="5">
        <v>0</v>
      </c>
      <c r="D30" s="5">
        <v>0</v>
      </c>
      <c r="E30" s="5">
        <v>2</v>
      </c>
      <c r="F30" s="5">
        <v>2</v>
      </c>
      <c r="G30" s="5">
        <v>0</v>
      </c>
      <c r="H30" s="5">
        <v>0</v>
      </c>
      <c r="I30" s="5">
        <v>4</v>
      </c>
      <c r="J30" s="25" t="s">
        <v>805</v>
      </c>
      <c r="K30" s="5">
        <v>20</v>
      </c>
      <c r="L30" s="5">
        <v>2</v>
      </c>
      <c r="M30" s="5">
        <v>2</v>
      </c>
      <c r="N30" s="5">
        <v>2</v>
      </c>
      <c r="O30" s="5">
        <v>2</v>
      </c>
      <c r="P30" s="5">
        <v>0</v>
      </c>
      <c r="Q30" s="5">
        <v>28</v>
      </c>
      <c r="R30" s="5" t="s">
        <v>691</v>
      </c>
      <c r="S30" s="10" t="s">
        <v>1588</v>
      </c>
      <c r="T30" s="10" t="s">
        <v>1588</v>
      </c>
      <c r="U30" s="10" t="s">
        <v>1588</v>
      </c>
      <c r="V30" s="13" t="s">
        <v>1588</v>
      </c>
      <c r="W30" s="11"/>
      <c r="X30" s="11"/>
      <c r="Y30" s="11"/>
      <c r="Z30" s="57" t="s">
        <v>1621</v>
      </c>
      <c r="AA30" s="3" t="s">
        <v>1380</v>
      </c>
      <c r="AB30" s="3" t="s">
        <v>1553</v>
      </c>
      <c r="AC30" s="3" t="s">
        <v>1584</v>
      </c>
      <c r="AD30" s="3" t="s">
        <v>1606</v>
      </c>
      <c r="AE30" s="3" t="s">
        <v>700</v>
      </c>
      <c r="AF30" s="3" t="s">
        <v>1632</v>
      </c>
      <c r="AG30" s="3" t="s">
        <v>1632</v>
      </c>
      <c r="AH30" s="3" t="s">
        <v>1633</v>
      </c>
      <c r="AI30" s="3" t="s">
        <v>700</v>
      </c>
      <c r="AJ30" s="3" t="s">
        <v>700</v>
      </c>
      <c r="AK30" s="5" t="s">
        <v>700</v>
      </c>
      <c r="AL30" s="5" t="s">
        <v>700</v>
      </c>
      <c r="AM30" s="5"/>
      <c r="AN30" s="5" t="s">
        <v>700</v>
      </c>
      <c r="AO30" s="5" t="s">
        <v>692</v>
      </c>
      <c r="AP30" s="5"/>
      <c r="AQ30" s="3" t="s">
        <v>1583</v>
      </c>
      <c r="AR30" s="3" t="s">
        <v>1584</v>
      </c>
      <c r="AS30" s="3" t="s">
        <v>1540</v>
      </c>
      <c r="AT30" s="3" t="s">
        <v>1555</v>
      </c>
      <c r="AU30" s="3"/>
    </row>
    <row r="31" spans="1:47" ht="34" x14ac:dyDescent="0.2">
      <c r="A31" s="10" t="s">
        <v>446</v>
      </c>
      <c r="B31" s="10">
        <v>1154</v>
      </c>
      <c r="C31" s="5">
        <v>5</v>
      </c>
      <c r="D31" s="5">
        <v>2</v>
      </c>
      <c r="E31" s="5">
        <v>2</v>
      </c>
      <c r="F31" s="5">
        <v>2</v>
      </c>
      <c r="G31" s="5">
        <v>0</v>
      </c>
      <c r="H31" s="5">
        <v>0</v>
      </c>
      <c r="I31" s="5">
        <v>11</v>
      </c>
      <c r="J31" s="25" t="s">
        <v>691</v>
      </c>
      <c r="K31" s="5">
        <v>20</v>
      </c>
      <c r="L31" s="5">
        <v>2</v>
      </c>
      <c r="M31" s="5">
        <v>2</v>
      </c>
      <c r="N31" s="5">
        <v>2</v>
      </c>
      <c r="O31" s="5">
        <v>2</v>
      </c>
      <c r="P31" s="5">
        <v>0</v>
      </c>
      <c r="Q31" s="5">
        <v>28</v>
      </c>
      <c r="R31" s="5" t="s">
        <v>691</v>
      </c>
      <c r="S31" s="10" t="s">
        <v>1588</v>
      </c>
      <c r="T31" s="10" t="s">
        <v>1588</v>
      </c>
      <c r="U31" s="10" t="s">
        <v>1548</v>
      </c>
      <c r="V31" s="13" t="s">
        <v>1588</v>
      </c>
      <c r="W31" s="11"/>
      <c r="X31" s="11"/>
      <c r="Y31" s="11"/>
      <c r="Z31" s="57" t="s">
        <v>1634</v>
      </c>
      <c r="AA31" s="3" t="s">
        <v>1635</v>
      </c>
      <c r="AB31" s="3" t="s">
        <v>1636</v>
      </c>
      <c r="AC31" s="3" t="s">
        <v>1584</v>
      </c>
      <c r="AD31" s="3" t="s">
        <v>1637</v>
      </c>
      <c r="AE31" s="3" t="s">
        <v>1260</v>
      </c>
      <c r="AF31" s="3" t="s">
        <v>1284</v>
      </c>
      <c r="AG31" s="3" t="s">
        <v>1286</v>
      </c>
      <c r="AH31" s="3" t="s">
        <v>1286</v>
      </c>
      <c r="AI31" s="3" t="s">
        <v>700</v>
      </c>
      <c r="AJ31" s="3" t="s">
        <v>1286</v>
      </c>
      <c r="AK31" s="5" t="s">
        <v>700</v>
      </c>
      <c r="AL31" s="5" t="s">
        <v>700</v>
      </c>
      <c r="AM31" s="5"/>
      <c r="AN31" s="5" t="s">
        <v>700</v>
      </c>
      <c r="AO31" s="5" t="s">
        <v>692</v>
      </c>
      <c r="AP31" s="5"/>
      <c r="AQ31" s="3" t="s">
        <v>1583</v>
      </c>
      <c r="AR31" s="3" t="s">
        <v>1584</v>
      </c>
      <c r="AS31" s="3" t="s">
        <v>1540</v>
      </c>
      <c r="AT31" s="3" t="s">
        <v>1555</v>
      </c>
      <c r="AU31" s="3"/>
    </row>
    <row r="32" spans="1:47" ht="34" x14ac:dyDescent="0.2">
      <c r="A32" s="10" t="s">
        <v>641</v>
      </c>
      <c r="B32" s="10">
        <v>142684</v>
      </c>
      <c r="C32" s="5">
        <v>0</v>
      </c>
      <c r="D32" s="5">
        <v>0</v>
      </c>
      <c r="E32" s="5">
        <v>2</v>
      </c>
      <c r="F32" s="5">
        <v>2</v>
      </c>
      <c r="G32" s="5">
        <v>0</v>
      </c>
      <c r="H32" s="5">
        <v>0</v>
      </c>
      <c r="I32" s="5">
        <v>4</v>
      </c>
      <c r="J32" s="25" t="s">
        <v>805</v>
      </c>
      <c r="K32" s="5">
        <v>20</v>
      </c>
      <c r="L32" s="5">
        <v>2</v>
      </c>
      <c r="M32" s="5">
        <v>2</v>
      </c>
      <c r="N32" s="5">
        <v>2</v>
      </c>
      <c r="O32" s="5">
        <v>2</v>
      </c>
      <c r="P32" s="5">
        <v>0</v>
      </c>
      <c r="Q32" s="5">
        <v>28</v>
      </c>
      <c r="R32" s="5" t="s">
        <v>691</v>
      </c>
      <c r="S32" s="10" t="s">
        <v>1588</v>
      </c>
      <c r="T32" s="10" t="s">
        <v>1588</v>
      </c>
      <c r="U32" s="10" t="s">
        <v>1588</v>
      </c>
      <c r="V32" s="13" t="s">
        <v>1588</v>
      </c>
      <c r="W32" s="11"/>
      <c r="X32" s="11"/>
      <c r="Y32" s="11" t="s">
        <v>1638</v>
      </c>
      <c r="Z32" s="57" t="s">
        <v>1590</v>
      </c>
      <c r="AA32" s="3" t="s">
        <v>1639</v>
      </c>
      <c r="AB32" s="3" t="s">
        <v>1640</v>
      </c>
      <c r="AC32" s="3" t="s">
        <v>1584</v>
      </c>
      <c r="AD32" s="3" t="s">
        <v>1606</v>
      </c>
      <c r="AE32" s="3" t="s">
        <v>700</v>
      </c>
      <c r="AF32" s="3" t="s">
        <v>1286</v>
      </c>
      <c r="AG32" s="3" t="s">
        <v>1286</v>
      </c>
      <c r="AH32" s="3" t="s">
        <v>1286</v>
      </c>
      <c r="AI32" s="3" t="s">
        <v>700</v>
      </c>
      <c r="AJ32" s="3" t="s">
        <v>700</v>
      </c>
      <c r="AK32" s="5" t="s">
        <v>700</v>
      </c>
      <c r="AL32" s="5" t="s">
        <v>700</v>
      </c>
      <c r="AM32" s="5"/>
      <c r="AN32" s="5" t="s">
        <v>700</v>
      </c>
      <c r="AO32" s="5" t="s">
        <v>692</v>
      </c>
      <c r="AP32" s="5"/>
      <c r="AQ32" s="3" t="s">
        <v>1583</v>
      </c>
      <c r="AR32" s="3" t="s">
        <v>1584</v>
      </c>
      <c r="AS32" s="3" t="s">
        <v>1540</v>
      </c>
      <c r="AT32" s="3" t="s">
        <v>700</v>
      </c>
      <c r="AU32" s="3"/>
    </row>
    <row r="33" spans="1:47" ht="51" x14ac:dyDescent="0.2">
      <c r="A33" s="10" t="s">
        <v>642</v>
      </c>
      <c r="B33" s="10">
        <v>282808</v>
      </c>
      <c r="C33" s="5">
        <v>0</v>
      </c>
      <c r="D33" s="5">
        <v>0</v>
      </c>
      <c r="E33" s="5">
        <v>0</v>
      </c>
      <c r="F33" s="5">
        <v>2</v>
      </c>
      <c r="G33" s="5">
        <v>0</v>
      </c>
      <c r="H33" s="5">
        <v>0</v>
      </c>
      <c r="I33" s="5">
        <v>2</v>
      </c>
      <c r="J33" s="25" t="s">
        <v>805</v>
      </c>
      <c r="K33" s="5">
        <v>20</v>
      </c>
      <c r="L33" s="5">
        <v>2</v>
      </c>
      <c r="M33" s="5">
        <v>0</v>
      </c>
      <c r="N33" s="5">
        <v>2</v>
      </c>
      <c r="O33" s="5">
        <v>2</v>
      </c>
      <c r="P33" s="5">
        <v>0</v>
      </c>
      <c r="Q33" s="5">
        <v>26</v>
      </c>
      <c r="R33" s="5" t="s">
        <v>691</v>
      </c>
      <c r="S33" s="10" t="s">
        <v>1588</v>
      </c>
      <c r="T33" s="10" t="s">
        <v>1588</v>
      </c>
      <c r="U33" s="10" t="s">
        <v>1588</v>
      </c>
      <c r="V33" s="13" t="s">
        <v>1588</v>
      </c>
      <c r="W33" s="11"/>
      <c r="X33" s="11"/>
      <c r="Y33" s="11"/>
      <c r="Z33" s="57" t="s">
        <v>1641</v>
      </c>
      <c r="AA33" s="3" t="s">
        <v>1642</v>
      </c>
      <c r="AB33" s="3" t="s">
        <v>1640</v>
      </c>
      <c r="AC33" s="3" t="s">
        <v>1584</v>
      </c>
      <c r="AD33" s="3" t="s">
        <v>1643</v>
      </c>
      <c r="AE33" s="3" t="s">
        <v>700</v>
      </c>
      <c r="AF33" s="3" t="s">
        <v>1286</v>
      </c>
      <c r="AG33" s="3" t="s">
        <v>700</v>
      </c>
      <c r="AH33" s="3" t="s">
        <v>1286</v>
      </c>
      <c r="AI33" s="3" t="s">
        <v>700</v>
      </c>
      <c r="AJ33" s="3" t="s">
        <v>700</v>
      </c>
      <c r="AK33" s="5" t="s">
        <v>700</v>
      </c>
      <c r="AL33" s="5" t="s">
        <v>700</v>
      </c>
      <c r="AM33" s="5"/>
      <c r="AN33" s="5" t="s">
        <v>700</v>
      </c>
      <c r="AO33" s="5"/>
      <c r="AP33" s="5"/>
      <c r="AQ33" s="3" t="s">
        <v>1583</v>
      </c>
      <c r="AR33" s="3" t="s">
        <v>1584</v>
      </c>
      <c r="AS33" s="3" t="s">
        <v>1540</v>
      </c>
      <c r="AT33" s="3" t="s">
        <v>700</v>
      </c>
      <c r="AU33" s="3"/>
    </row>
    <row r="34" spans="1:47" ht="51" x14ac:dyDescent="0.2">
      <c r="A34" s="10" t="s">
        <v>643</v>
      </c>
      <c r="B34" s="10">
        <v>10966</v>
      </c>
      <c r="C34" s="5">
        <v>0</v>
      </c>
      <c r="D34" s="5">
        <v>0</v>
      </c>
      <c r="E34" s="5">
        <v>2</v>
      </c>
      <c r="F34" s="5">
        <v>2</v>
      </c>
      <c r="G34" s="5">
        <v>0</v>
      </c>
      <c r="H34" s="5">
        <v>0</v>
      </c>
      <c r="I34" s="5">
        <v>4</v>
      </c>
      <c r="J34" s="25" t="s">
        <v>805</v>
      </c>
      <c r="K34" s="5">
        <v>20</v>
      </c>
      <c r="L34" s="5">
        <v>2</v>
      </c>
      <c r="M34" s="5">
        <v>2</v>
      </c>
      <c r="N34" s="5">
        <v>2</v>
      </c>
      <c r="O34" s="5">
        <v>2</v>
      </c>
      <c r="P34" s="5">
        <v>0</v>
      </c>
      <c r="Q34" s="5">
        <v>28</v>
      </c>
      <c r="R34" s="5" t="s">
        <v>691</v>
      </c>
      <c r="S34" s="10" t="s">
        <v>1588</v>
      </c>
      <c r="T34" s="10" t="s">
        <v>1588</v>
      </c>
      <c r="U34" s="10" t="s">
        <v>1588</v>
      </c>
      <c r="V34" s="13" t="s">
        <v>1588</v>
      </c>
      <c r="W34" s="11"/>
      <c r="X34" s="11"/>
      <c r="Y34" s="11"/>
      <c r="Z34" s="57" t="s">
        <v>1621</v>
      </c>
      <c r="AA34" s="3" t="s">
        <v>1644</v>
      </c>
      <c r="AB34" s="3" t="s">
        <v>1640</v>
      </c>
      <c r="AC34" s="3" t="s">
        <v>1584</v>
      </c>
      <c r="AD34" s="3" t="s">
        <v>1596</v>
      </c>
      <c r="AE34" s="3" t="s">
        <v>700</v>
      </c>
      <c r="AF34" s="3" t="s">
        <v>1645</v>
      </c>
      <c r="AG34" s="3" t="s">
        <v>1286</v>
      </c>
      <c r="AH34" s="3" t="s">
        <v>1567</v>
      </c>
      <c r="AI34" s="3" t="s">
        <v>700</v>
      </c>
      <c r="AJ34" s="3" t="s">
        <v>1286</v>
      </c>
      <c r="AK34" s="5" t="s">
        <v>700</v>
      </c>
      <c r="AL34" s="5" t="s">
        <v>700</v>
      </c>
      <c r="AM34" s="5"/>
      <c r="AN34" s="5" t="s">
        <v>700</v>
      </c>
      <c r="AO34" s="5" t="s">
        <v>692</v>
      </c>
      <c r="AP34" s="5"/>
      <c r="AQ34" s="3" t="s">
        <v>1583</v>
      </c>
      <c r="AR34" s="3" t="s">
        <v>1584</v>
      </c>
      <c r="AS34" s="3" t="s">
        <v>1540</v>
      </c>
      <c r="AT34" s="3" t="s">
        <v>700</v>
      </c>
      <c r="AU34" s="3"/>
    </row>
    <row r="35" spans="1:47" ht="34" x14ac:dyDescent="0.2">
      <c r="A35" s="10" t="s">
        <v>644</v>
      </c>
      <c r="B35" s="10">
        <v>57799</v>
      </c>
      <c r="C35" s="5">
        <v>0</v>
      </c>
      <c r="D35" s="5">
        <v>0</v>
      </c>
      <c r="E35" s="5">
        <v>2</v>
      </c>
      <c r="F35" s="5">
        <v>2</v>
      </c>
      <c r="G35" s="5">
        <v>0</v>
      </c>
      <c r="H35" s="5">
        <v>0</v>
      </c>
      <c r="I35" s="5">
        <v>4</v>
      </c>
      <c r="J35" s="25" t="s">
        <v>805</v>
      </c>
      <c r="K35" s="5">
        <v>20</v>
      </c>
      <c r="L35" s="5">
        <v>2</v>
      </c>
      <c r="M35" s="5">
        <v>2</v>
      </c>
      <c r="N35" s="5">
        <v>2</v>
      </c>
      <c r="O35" s="5">
        <v>2</v>
      </c>
      <c r="P35" s="5">
        <v>0</v>
      </c>
      <c r="Q35" s="5">
        <v>28</v>
      </c>
      <c r="R35" s="5" t="s">
        <v>691</v>
      </c>
      <c r="S35" s="10" t="s">
        <v>1588</v>
      </c>
      <c r="T35" s="10" t="s">
        <v>1588</v>
      </c>
      <c r="U35" s="10" t="s">
        <v>1588</v>
      </c>
      <c r="V35" s="13" t="s">
        <v>1588</v>
      </c>
      <c r="W35" s="11"/>
      <c r="X35" s="11"/>
      <c r="Y35" s="11" t="s">
        <v>1646</v>
      </c>
      <c r="Z35" s="57" t="s">
        <v>1621</v>
      </c>
      <c r="AA35" s="3" t="s">
        <v>1647</v>
      </c>
      <c r="AB35" s="3" t="s">
        <v>1640</v>
      </c>
      <c r="AC35" s="3" t="s">
        <v>1584</v>
      </c>
      <c r="AD35" s="3" t="s">
        <v>1627</v>
      </c>
      <c r="AE35" s="3" t="s">
        <v>700</v>
      </c>
      <c r="AF35" s="3" t="s">
        <v>1284</v>
      </c>
      <c r="AG35" s="3" t="s">
        <v>1265</v>
      </c>
      <c r="AH35" s="3" t="s">
        <v>1265</v>
      </c>
      <c r="AI35" s="3" t="s">
        <v>1286</v>
      </c>
      <c r="AJ35" s="3" t="s">
        <v>1265</v>
      </c>
      <c r="AK35" s="5" t="s">
        <v>700</v>
      </c>
      <c r="AL35" s="5" t="s">
        <v>700</v>
      </c>
      <c r="AM35" s="5"/>
      <c r="AN35" s="5" t="s">
        <v>692</v>
      </c>
      <c r="AO35" s="5" t="s">
        <v>692</v>
      </c>
      <c r="AP35" s="5"/>
      <c r="AQ35" s="3" t="s">
        <v>1583</v>
      </c>
      <c r="AR35" s="3" t="s">
        <v>1584</v>
      </c>
      <c r="AS35" s="3" t="s">
        <v>1540</v>
      </c>
      <c r="AT35" s="3" t="s">
        <v>700</v>
      </c>
      <c r="AU35" s="3"/>
    </row>
    <row r="36" spans="1:47" ht="51" x14ac:dyDescent="0.2">
      <c r="A36" s="10" t="s">
        <v>466</v>
      </c>
      <c r="B36" s="10">
        <v>8651</v>
      </c>
      <c r="C36" s="5">
        <v>10</v>
      </c>
      <c r="D36" s="5">
        <v>2</v>
      </c>
      <c r="E36" s="5">
        <v>2</v>
      </c>
      <c r="F36" s="5">
        <v>2</v>
      </c>
      <c r="G36" s="5">
        <v>0</v>
      </c>
      <c r="H36" s="5">
        <v>0</v>
      </c>
      <c r="I36" s="5">
        <v>16</v>
      </c>
      <c r="J36" s="25" t="s">
        <v>691</v>
      </c>
      <c r="K36" s="5">
        <v>20</v>
      </c>
      <c r="L36" s="5">
        <v>2</v>
      </c>
      <c r="M36" s="5">
        <v>2</v>
      </c>
      <c r="N36" s="5">
        <v>2</v>
      </c>
      <c r="O36" s="5">
        <v>2</v>
      </c>
      <c r="P36" s="5">
        <v>0</v>
      </c>
      <c r="Q36" s="5">
        <v>28</v>
      </c>
      <c r="R36" s="5" t="s">
        <v>691</v>
      </c>
      <c r="S36" s="10" t="s">
        <v>1588</v>
      </c>
      <c r="T36" s="10" t="s">
        <v>1588</v>
      </c>
      <c r="U36" s="10" t="s">
        <v>1548</v>
      </c>
      <c r="V36" s="13" t="s">
        <v>1548</v>
      </c>
      <c r="W36" s="11"/>
      <c r="X36" s="11"/>
      <c r="Y36" s="11" t="s">
        <v>1648</v>
      </c>
      <c r="Z36" s="57" t="s">
        <v>1649</v>
      </c>
      <c r="AA36" s="3" t="s">
        <v>1650</v>
      </c>
      <c r="AB36" s="3" t="s">
        <v>1636</v>
      </c>
      <c r="AC36" s="3" t="s">
        <v>1584</v>
      </c>
      <c r="AD36" s="3" t="s">
        <v>1651</v>
      </c>
      <c r="AE36" s="3" t="s">
        <v>1286</v>
      </c>
      <c r="AF36" s="3" t="s">
        <v>1286</v>
      </c>
      <c r="AG36" s="3" t="s">
        <v>1265</v>
      </c>
      <c r="AH36" s="3" t="s">
        <v>1458</v>
      </c>
      <c r="AI36" s="3" t="s">
        <v>1286</v>
      </c>
      <c r="AJ36" s="3" t="s">
        <v>700</v>
      </c>
      <c r="AK36" s="5" t="s">
        <v>700</v>
      </c>
      <c r="AL36" s="5" t="s">
        <v>700</v>
      </c>
      <c r="AM36" s="5"/>
      <c r="AN36" s="5" t="s">
        <v>700</v>
      </c>
      <c r="AO36" s="5" t="s">
        <v>692</v>
      </c>
      <c r="AP36" s="5" t="s">
        <v>692</v>
      </c>
      <c r="AQ36" s="3" t="s">
        <v>1583</v>
      </c>
      <c r="AR36" s="3" t="s">
        <v>1584</v>
      </c>
      <c r="AS36" s="3" t="s">
        <v>1540</v>
      </c>
      <c r="AT36" s="3" t="s">
        <v>1555</v>
      </c>
      <c r="AU36" s="3"/>
    </row>
    <row r="37" spans="1:47" ht="102" x14ac:dyDescent="0.2">
      <c r="A37" s="10" t="s">
        <v>645</v>
      </c>
      <c r="B37" s="10">
        <v>8835</v>
      </c>
      <c r="C37" s="5">
        <v>0</v>
      </c>
      <c r="D37" s="5">
        <v>0</v>
      </c>
      <c r="E37" s="5">
        <v>2</v>
      </c>
      <c r="F37" s="5">
        <v>2</v>
      </c>
      <c r="G37" s="5">
        <v>0</v>
      </c>
      <c r="H37" s="5">
        <v>0</v>
      </c>
      <c r="I37" s="5">
        <v>4</v>
      </c>
      <c r="J37" s="25" t="s">
        <v>805</v>
      </c>
      <c r="K37" s="5">
        <v>20</v>
      </c>
      <c r="L37" s="5">
        <v>2</v>
      </c>
      <c r="M37" s="5">
        <v>2</v>
      </c>
      <c r="N37" s="5">
        <v>2</v>
      </c>
      <c r="O37" s="5">
        <v>2</v>
      </c>
      <c r="P37" s="5">
        <v>0</v>
      </c>
      <c r="Q37" s="5">
        <v>28</v>
      </c>
      <c r="R37" s="5" t="s">
        <v>691</v>
      </c>
      <c r="S37" s="10" t="s">
        <v>1588</v>
      </c>
      <c r="T37" s="10" t="s">
        <v>1588</v>
      </c>
      <c r="U37" s="10" t="s">
        <v>1588</v>
      </c>
      <c r="V37" s="13" t="s">
        <v>1588</v>
      </c>
      <c r="W37" s="11"/>
      <c r="X37" s="11"/>
      <c r="Y37" s="11" t="s">
        <v>1652</v>
      </c>
      <c r="Z37" s="57"/>
      <c r="AA37" s="3" t="s">
        <v>1653</v>
      </c>
      <c r="AB37" s="3" t="s">
        <v>1636</v>
      </c>
      <c r="AC37" s="3" t="s">
        <v>1584</v>
      </c>
      <c r="AD37" s="3" t="s">
        <v>1654</v>
      </c>
      <c r="AE37" s="3" t="s">
        <v>700</v>
      </c>
      <c r="AF37" s="3" t="s">
        <v>1655</v>
      </c>
      <c r="AG37" s="3" t="s">
        <v>1656</v>
      </c>
      <c r="AH37" s="3" t="s">
        <v>1657</v>
      </c>
      <c r="AI37" s="3" t="s">
        <v>700</v>
      </c>
      <c r="AJ37" s="3" t="s">
        <v>1265</v>
      </c>
      <c r="AK37" s="5" t="s">
        <v>700</v>
      </c>
      <c r="AL37" s="5" t="s">
        <v>700</v>
      </c>
      <c r="AM37" s="5"/>
      <c r="AN37" s="5" t="s">
        <v>692</v>
      </c>
      <c r="AO37" s="5" t="s">
        <v>692</v>
      </c>
      <c r="AP37" s="5" t="s">
        <v>692</v>
      </c>
      <c r="AQ37" s="3" t="s">
        <v>1583</v>
      </c>
      <c r="AR37" s="3" t="s">
        <v>1584</v>
      </c>
      <c r="AS37" s="3" t="s">
        <v>1540</v>
      </c>
      <c r="AT37" s="3" t="s">
        <v>1555</v>
      </c>
      <c r="AU37" s="3"/>
    </row>
    <row r="38" spans="1:47" ht="51" x14ac:dyDescent="0.2">
      <c r="A38" s="10" t="s">
        <v>646</v>
      </c>
      <c r="B38" s="10">
        <v>9021</v>
      </c>
      <c r="C38" s="5">
        <v>0</v>
      </c>
      <c r="D38" s="5">
        <v>0</v>
      </c>
      <c r="E38" s="5">
        <v>2</v>
      </c>
      <c r="F38" s="5">
        <v>2</v>
      </c>
      <c r="G38" s="5">
        <v>0</v>
      </c>
      <c r="H38" s="5">
        <v>0</v>
      </c>
      <c r="I38" s="5">
        <v>4</v>
      </c>
      <c r="J38" s="25" t="s">
        <v>805</v>
      </c>
      <c r="K38" s="5">
        <v>20</v>
      </c>
      <c r="L38" s="5">
        <v>2</v>
      </c>
      <c r="M38" s="5">
        <v>2</v>
      </c>
      <c r="N38" s="5">
        <v>2</v>
      </c>
      <c r="O38" s="5">
        <v>2</v>
      </c>
      <c r="P38" s="5">
        <v>0</v>
      </c>
      <c r="Q38" s="5">
        <v>28</v>
      </c>
      <c r="R38" s="5" t="s">
        <v>691</v>
      </c>
      <c r="S38" s="10" t="s">
        <v>1588</v>
      </c>
      <c r="T38" s="10" t="s">
        <v>1588</v>
      </c>
      <c r="U38" s="10" t="s">
        <v>1588</v>
      </c>
      <c r="V38" s="13" t="s">
        <v>1588</v>
      </c>
      <c r="W38" s="11"/>
      <c r="X38" s="11"/>
      <c r="Y38" s="11" t="s">
        <v>1646</v>
      </c>
      <c r="Z38" s="57" t="s">
        <v>1621</v>
      </c>
      <c r="AA38" s="3" t="s">
        <v>1658</v>
      </c>
      <c r="AB38" s="3" t="s">
        <v>1636</v>
      </c>
      <c r="AC38" s="3" t="s">
        <v>1584</v>
      </c>
      <c r="AD38" s="3" t="s">
        <v>1630</v>
      </c>
      <c r="AE38" s="3" t="s">
        <v>700</v>
      </c>
      <c r="AF38" s="3" t="s">
        <v>1350</v>
      </c>
      <c r="AG38" s="3" t="s">
        <v>1265</v>
      </c>
      <c r="AH38" s="3" t="s">
        <v>1259</v>
      </c>
      <c r="AI38" s="3" t="s">
        <v>700</v>
      </c>
      <c r="AJ38" s="3" t="s">
        <v>1350</v>
      </c>
      <c r="AK38" s="5" t="s">
        <v>700</v>
      </c>
      <c r="AL38" s="5" t="s">
        <v>700</v>
      </c>
      <c r="AM38" s="5"/>
      <c r="AN38" s="5" t="s">
        <v>700</v>
      </c>
      <c r="AO38" s="5" t="s">
        <v>692</v>
      </c>
      <c r="AP38" s="5" t="s">
        <v>692</v>
      </c>
      <c r="AQ38" s="3" t="s">
        <v>1583</v>
      </c>
      <c r="AR38" s="3" t="s">
        <v>1584</v>
      </c>
      <c r="AS38" s="3" t="s">
        <v>1540</v>
      </c>
      <c r="AT38" s="3" t="s">
        <v>1555</v>
      </c>
      <c r="AU38" s="3"/>
    </row>
    <row r="39" spans="1:47" ht="34" x14ac:dyDescent="0.2">
      <c r="A39" s="10" t="s">
        <v>647</v>
      </c>
      <c r="B39" s="10">
        <v>122809</v>
      </c>
      <c r="C39" s="5">
        <v>0</v>
      </c>
      <c r="D39" s="5">
        <v>0</v>
      </c>
      <c r="E39" s="5">
        <v>2</v>
      </c>
      <c r="F39" s="5">
        <v>2</v>
      </c>
      <c r="G39" s="5">
        <v>0</v>
      </c>
      <c r="H39" s="5">
        <v>0</v>
      </c>
      <c r="I39" s="5">
        <v>4</v>
      </c>
      <c r="J39" s="25" t="s">
        <v>805</v>
      </c>
      <c r="K39" s="5">
        <v>20</v>
      </c>
      <c r="L39" s="5">
        <v>2</v>
      </c>
      <c r="M39" s="5">
        <v>2</v>
      </c>
      <c r="N39" s="5">
        <v>2</v>
      </c>
      <c r="O39" s="5">
        <v>2</v>
      </c>
      <c r="P39" s="5">
        <v>0</v>
      </c>
      <c r="Q39" s="5">
        <v>28</v>
      </c>
      <c r="R39" s="5" t="s">
        <v>691</v>
      </c>
      <c r="S39" s="10" t="s">
        <v>1588</v>
      </c>
      <c r="T39" s="10" t="s">
        <v>1588</v>
      </c>
      <c r="U39" s="10" t="s">
        <v>1588</v>
      </c>
      <c r="V39" s="13" t="s">
        <v>1588</v>
      </c>
      <c r="W39" s="11"/>
      <c r="X39" s="11"/>
      <c r="Y39" s="11"/>
      <c r="Z39" s="57" t="s">
        <v>1621</v>
      </c>
      <c r="AA39" s="3" t="s">
        <v>650</v>
      </c>
      <c r="AB39" s="3" t="s">
        <v>1636</v>
      </c>
      <c r="AC39" s="3" t="s">
        <v>1584</v>
      </c>
      <c r="AD39" s="3" t="s">
        <v>1596</v>
      </c>
      <c r="AE39" s="3" t="s">
        <v>700</v>
      </c>
      <c r="AF39" s="3" t="s">
        <v>1286</v>
      </c>
      <c r="AG39" s="3" t="s">
        <v>1286</v>
      </c>
      <c r="AH39" s="3" t="s">
        <v>1286</v>
      </c>
      <c r="AI39" s="3" t="s">
        <v>700</v>
      </c>
      <c r="AJ39" s="3" t="s">
        <v>1286</v>
      </c>
      <c r="AK39" s="5" t="s">
        <v>700</v>
      </c>
      <c r="AL39" s="5" t="s">
        <v>700</v>
      </c>
      <c r="AM39" s="5"/>
      <c r="AN39" s="5" t="s">
        <v>700</v>
      </c>
      <c r="AO39" s="5" t="s">
        <v>692</v>
      </c>
      <c r="AP39" s="5"/>
      <c r="AQ39" s="3" t="s">
        <v>1583</v>
      </c>
      <c r="AR39" s="3" t="s">
        <v>1584</v>
      </c>
      <c r="AS39" s="3" t="s">
        <v>1540</v>
      </c>
      <c r="AT39" s="3" t="s">
        <v>1555</v>
      </c>
      <c r="AU39" s="3"/>
    </row>
    <row r="40" spans="1:47" ht="34" x14ac:dyDescent="0.2">
      <c r="A40" s="10" t="s">
        <v>648</v>
      </c>
      <c r="B40" s="10">
        <v>9655</v>
      </c>
      <c r="C40" s="5">
        <v>0</v>
      </c>
      <c r="D40" s="5">
        <v>0</v>
      </c>
      <c r="E40" s="5">
        <v>0</v>
      </c>
      <c r="F40" s="5">
        <v>0</v>
      </c>
      <c r="G40" s="5">
        <v>0</v>
      </c>
      <c r="H40" s="5">
        <v>0</v>
      </c>
      <c r="I40" s="5">
        <v>0</v>
      </c>
      <c r="J40" s="25" t="s">
        <v>761</v>
      </c>
      <c r="K40" s="5">
        <v>20</v>
      </c>
      <c r="L40" s="5">
        <v>2</v>
      </c>
      <c r="M40" s="5">
        <v>0</v>
      </c>
      <c r="N40" s="5">
        <v>0</v>
      </c>
      <c r="O40" s="5">
        <v>2</v>
      </c>
      <c r="P40" s="5">
        <v>0</v>
      </c>
      <c r="Q40" s="5">
        <v>24</v>
      </c>
      <c r="R40" s="5" t="s">
        <v>691</v>
      </c>
      <c r="S40" s="10" t="s">
        <v>1588</v>
      </c>
      <c r="T40" s="10" t="s">
        <v>1588</v>
      </c>
      <c r="U40" s="10" t="s">
        <v>1588</v>
      </c>
      <c r="V40" s="13" t="s">
        <v>1588</v>
      </c>
      <c r="W40" s="11"/>
      <c r="X40" s="11"/>
      <c r="Y40" s="11"/>
      <c r="Z40" s="57"/>
      <c r="AA40" s="3" t="s">
        <v>1659</v>
      </c>
      <c r="AB40" s="3" t="s">
        <v>1636</v>
      </c>
      <c r="AC40" s="3" t="s">
        <v>1584</v>
      </c>
      <c r="AD40" s="3" t="s">
        <v>1660</v>
      </c>
      <c r="AE40" s="3" t="s">
        <v>700</v>
      </c>
      <c r="AF40" s="3" t="s">
        <v>1286</v>
      </c>
      <c r="AG40" s="3" t="s">
        <v>700</v>
      </c>
      <c r="AH40" s="3" t="s">
        <v>700</v>
      </c>
      <c r="AI40" s="3" t="s">
        <v>700</v>
      </c>
      <c r="AJ40" s="3" t="s">
        <v>1286</v>
      </c>
      <c r="AK40" s="5" t="s">
        <v>700</v>
      </c>
      <c r="AL40" s="5" t="s">
        <v>700</v>
      </c>
      <c r="AM40" s="5"/>
      <c r="AN40" s="5" t="s">
        <v>700</v>
      </c>
      <c r="AO40" s="5" t="s">
        <v>692</v>
      </c>
      <c r="AP40" s="5"/>
      <c r="AQ40" s="3" t="s">
        <v>1583</v>
      </c>
      <c r="AR40" s="3" t="s">
        <v>1584</v>
      </c>
      <c r="AS40" s="3" t="s">
        <v>1540</v>
      </c>
      <c r="AT40" s="3" t="s">
        <v>1555</v>
      </c>
      <c r="AU40" s="3"/>
    </row>
    <row r="41" spans="1:47" ht="51" x14ac:dyDescent="0.2">
      <c r="A41" s="10" t="s">
        <v>649</v>
      </c>
      <c r="B41" s="10">
        <v>9306</v>
      </c>
      <c r="C41" s="5">
        <v>0</v>
      </c>
      <c r="D41" s="5">
        <v>0</v>
      </c>
      <c r="E41" s="5">
        <v>2</v>
      </c>
      <c r="F41" s="5">
        <v>2</v>
      </c>
      <c r="G41" s="5">
        <v>0</v>
      </c>
      <c r="H41" s="5">
        <v>0</v>
      </c>
      <c r="I41" s="5">
        <v>4</v>
      </c>
      <c r="J41" s="25" t="s">
        <v>805</v>
      </c>
      <c r="K41" s="5">
        <v>20</v>
      </c>
      <c r="L41" s="5">
        <v>2</v>
      </c>
      <c r="M41" s="5">
        <v>2</v>
      </c>
      <c r="N41" s="5">
        <v>2</v>
      </c>
      <c r="O41" s="5">
        <v>2</v>
      </c>
      <c r="P41" s="5">
        <v>0</v>
      </c>
      <c r="Q41" s="5">
        <v>28</v>
      </c>
      <c r="R41" s="5" t="s">
        <v>691</v>
      </c>
      <c r="S41" s="10" t="s">
        <v>1588</v>
      </c>
      <c r="T41" s="10" t="s">
        <v>1588</v>
      </c>
      <c r="U41" s="10" t="s">
        <v>1588</v>
      </c>
      <c r="V41" s="13" t="s">
        <v>1588</v>
      </c>
      <c r="W41" s="11"/>
      <c r="X41" s="11"/>
      <c r="Y41" s="11"/>
      <c r="Z41" s="57" t="s">
        <v>1621</v>
      </c>
      <c r="AA41" s="3" t="s">
        <v>1661</v>
      </c>
      <c r="AB41" s="3" t="s">
        <v>1636</v>
      </c>
      <c r="AC41" s="3" t="s">
        <v>1584</v>
      </c>
      <c r="AD41" s="3" t="s">
        <v>1596</v>
      </c>
      <c r="AE41" s="3" t="s">
        <v>700</v>
      </c>
      <c r="AF41" s="3" t="s">
        <v>1330</v>
      </c>
      <c r="AG41" s="3" t="s">
        <v>1662</v>
      </c>
      <c r="AH41" s="3" t="s">
        <v>1330</v>
      </c>
      <c r="AI41" s="3" t="s">
        <v>700</v>
      </c>
      <c r="AJ41" s="3" t="s">
        <v>1286</v>
      </c>
      <c r="AK41" s="5" t="s">
        <v>700</v>
      </c>
      <c r="AL41" s="5" t="s">
        <v>700</v>
      </c>
      <c r="AM41" s="5"/>
      <c r="AN41" s="5" t="s">
        <v>692</v>
      </c>
      <c r="AO41" s="5" t="s">
        <v>692</v>
      </c>
      <c r="AP41" s="5" t="s">
        <v>692</v>
      </c>
      <c r="AQ41" s="3" t="s">
        <v>1583</v>
      </c>
      <c r="AR41" s="3" t="s">
        <v>1584</v>
      </c>
      <c r="AS41" s="3" t="s">
        <v>1540</v>
      </c>
      <c r="AT41" s="3" t="s">
        <v>1555</v>
      </c>
      <c r="AU41" s="3"/>
    </row>
    <row r="42" spans="1:47" ht="34" x14ac:dyDescent="0.2">
      <c r="A42" s="10" t="s">
        <v>650</v>
      </c>
      <c r="B42" s="10">
        <v>30837</v>
      </c>
      <c r="C42" s="5">
        <v>0</v>
      </c>
      <c r="D42" s="5">
        <v>0</v>
      </c>
      <c r="E42" s="5">
        <v>2</v>
      </c>
      <c r="F42" s="5">
        <v>0</v>
      </c>
      <c r="G42" s="5">
        <v>0</v>
      </c>
      <c r="H42" s="5">
        <v>0</v>
      </c>
      <c r="I42" s="5">
        <v>2</v>
      </c>
      <c r="J42" s="25" t="s">
        <v>805</v>
      </c>
      <c r="K42" s="5">
        <v>20</v>
      </c>
      <c r="L42" s="5">
        <v>2</v>
      </c>
      <c r="M42" s="5">
        <v>2</v>
      </c>
      <c r="N42" s="5">
        <v>0</v>
      </c>
      <c r="O42" s="5">
        <v>2</v>
      </c>
      <c r="P42" s="5">
        <v>0</v>
      </c>
      <c r="Q42" s="5">
        <v>26</v>
      </c>
      <c r="R42" s="5" t="s">
        <v>691</v>
      </c>
      <c r="S42" s="10" t="s">
        <v>1588</v>
      </c>
      <c r="T42" s="10" t="s">
        <v>1588</v>
      </c>
      <c r="U42" s="10" t="s">
        <v>1588</v>
      </c>
      <c r="V42" s="13" t="s">
        <v>1588</v>
      </c>
      <c r="W42" s="11"/>
      <c r="X42" s="11"/>
      <c r="Y42" s="11"/>
      <c r="Z42" s="57" t="s">
        <v>1621</v>
      </c>
      <c r="AA42" s="3" t="s">
        <v>1663</v>
      </c>
      <c r="AB42" s="3" t="s">
        <v>1636</v>
      </c>
      <c r="AC42" s="3" t="s">
        <v>1584</v>
      </c>
      <c r="AD42" s="3" t="s">
        <v>1664</v>
      </c>
      <c r="AE42" s="3" t="s">
        <v>700</v>
      </c>
      <c r="AF42" s="3" t="s">
        <v>1284</v>
      </c>
      <c r="AG42" s="3" t="s">
        <v>1286</v>
      </c>
      <c r="AH42" s="3" t="s">
        <v>700</v>
      </c>
      <c r="AI42" s="3" t="s">
        <v>700</v>
      </c>
      <c r="AJ42" s="3" t="s">
        <v>1286</v>
      </c>
      <c r="AK42" s="5" t="s">
        <v>700</v>
      </c>
      <c r="AL42" s="5" t="s">
        <v>700</v>
      </c>
      <c r="AM42" s="5"/>
      <c r="AN42" s="5" t="s">
        <v>692</v>
      </c>
      <c r="AO42" s="5" t="s">
        <v>692</v>
      </c>
      <c r="AP42" s="5"/>
      <c r="AQ42" s="3" t="s">
        <v>1583</v>
      </c>
      <c r="AR42" s="3" t="s">
        <v>1584</v>
      </c>
      <c r="AS42" s="3" t="s">
        <v>1540</v>
      </c>
      <c r="AT42" s="3" t="s">
        <v>1555</v>
      </c>
      <c r="AU42" s="3"/>
    </row>
    <row r="43" spans="1:47" ht="34" x14ac:dyDescent="0.2">
      <c r="A43" s="10" t="s">
        <v>651</v>
      </c>
      <c r="B43" s="10">
        <v>80176</v>
      </c>
      <c r="C43" s="5">
        <v>0</v>
      </c>
      <c r="D43" s="5">
        <v>0</v>
      </c>
      <c r="E43" s="5">
        <v>2</v>
      </c>
      <c r="F43" s="5">
        <v>2</v>
      </c>
      <c r="G43" s="5">
        <v>0</v>
      </c>
      <c r="H43" s="5">
        <v>0</v>
      </c>
      <c r="I43" s="5">
        <v>4</v>
      </c>
      <c r="J43" s="25" t="s">
        <v>805</v>
      </c>
      <c r="K43" s="5">
        <v>20</v>
      </c>
      <c r="L43" s="5">
        <v>2</v>
      </c>
      <c r="M43" s="5">
        <v>2</v>
      </c>
      <c r="N43" s="5">
        <v>2</v>
      </c>
      <c r="O43" s="5">
        <v>2</v>
      </c>
      <c r="P43" s="5">
        <v>0</v>
      </c>
      <c r="Q43" s="5">
        <v>28</v>
      </c>
      <c r="R43" s="5" t="s">
        <v>691</v>
      </c>
      <c r="S43" s="10" t="s">
        <v>1588</v>
      </c>
      <c r="T43" s="10" t="s">
        <v>1588</v>
      </c>
      <c r="U43" s="10" t="s">
        <v>1588</v>
      </c>
      <c r="V43" s="13" t="s">
        <v>1588</v>
      </c>
      <c r="W43" s="11"/>
      <c r="X43" s="11"/>
      <c r="Y43" s="11"/>
      <c r="Z43" s="57" t="s">
        <v>1665</v>
      </c>
      <c r="AA43" s="3" t="s">
        <v>1666</v>
      </c>
      <c r="AB43" s="3" t="s">
        <v>1667</v>
      </c>
      <c r="AC43" s="3" t="s">
        <v>1584</v>
      </c>
      <c r="AD43" s="3" t="s">
        <v>1596</v>
      </c>
      <c r="AE43" s="3" t="s">
        <v>700</v>
      </c>
      <c r="AF43" s="3" t="s">
        <v>1260</v>
      </c>
      <c r="AG43" s="3" t="s">
        <v>1265</v>
      </c>
      <c r="AH43" s="3" t="s">
        <v>1382</v>
      </c>
      <c r="AI43" s="3" t="s">
        <v>700</v>
      </c>
      <c r="AJ43" s="3" t="s">
        <v>1260</v>
      </c>
      <c r="AK43" s="5" t="s">
        <v>700</v>
      </c>
      <c r="AL43" s="5" t="s">
        <v>700</v>
      </c>
      <c r="AM43" s="5"/>
      <c r="AN43" s="5" t="s">
        <v>700</v>
      </c>
      <c r="AO43" s="5" t="s">
        <v>692</v>
      </c>
      <c r="AP43" s="5"/>
      <c r="AQ43" s="3" t="s">
        <v>1583</v>
      </c>
      <c r="AR43" s="3" t="s">
        <v>1584</v>
      </c>
      <c r="AS43" s="3" t="s">
        <v>1540</v>
      </c>
      <c r="AT43" s="3" t="s">
        <v>700</v>
      </c>
      <c r="AU43" s="3"/>
    </row>
    <row r="44" spans="1:47" ht="51" x14ac:dyDescent="0.2">
      <c r="A44" s="10" t="s">
        <v>652</v>
      </c>
      <c r="B44" s="10">
        <v>84727</v>
      </c>
      <c r="C44" s="5">
        <v>0</v>
      </c>
      <c r="D44" s="5">
        <v>0</v>
      </c>
      <c r="E44" s="5">
        <v>2</v>
      </c>
      <c r="F44" s="5">
        <v>2</v>
      </c>
      <c r="G44" s="5">
        <v>0</v>
      </c>
      <c r="H44" s="5">
        <v>0</v>
      </c>
      <c r="I44" s="5">
        <v>4</v>
      </c>
      <c r="J44" s="25" t="s">
        <v>805</v>
      </c>
      <c r="K44" s="5">
        <v>20</v>
      </c>
      <c r="L44" s="5">
        <v>2</v>
      </c>
      <c r="M44" s="5">
        <v>2</v>
      </c>
      <c r="N44" s="5">
        <v>2</v>
      </c>
      <c r="O44" s="5">
        <v>2</v>
      </c>
      <c r="P44" s="5">
        <v>0</v>
      </c>
      <c r="Q44" s="5">
        <v>28</v>
      </c>
      <c r="R44" s="5" t="s">
        <v>691</v>
      </c>
      <c r="S44" s="10" t="s">
        <v>1588</v>
      </c>
      <c r="T44" s="10" t="s">
        <v>1588</v>
      </c>
      <c r="U44" s="10" t="s">
        <v>1588</v>
      </c>
      <c r="V44" s="13" t="s">
        <v>1588</v>
      </c>
      <c r="W44" s="11"/>
      <c r="X44" s="11"/>
      <c r="Y44" s="11" t="s">
        <v>1668</v>
      </c>
      <c r="Z44" s="57" t="s">
        <v>1665</v>
      </c>
      <c r="AA44" s="3" t="s">
        <v>1669</v>
      </c>
      <c r="AB44" s="3" t="s">
        <v>1667</v>
      </c>
      <c r="AC44" s="3" t="s">
        <v>1584</v>
      </c>
      <c r="AD44" s="3" t="s">
        <v>1654</v>
      </c>
      <c r="AE44" s="3" t="s">
        <v>700</v>
      </c>
      <c r="AF44" s="3" t="s">
        <v>1265</v>
      </c>
      <c r="AG44" s="3" t="s">
        <v>1265</v>
      </c>
      <c r="AH44" s="3" t="s">
        <v>1337</v>
      </c>
      <c r="AI44" s="3" t="s">
        <v>700</v>
      </c>
      <c r="AJ44" s="3" t="s">
        <v>1265</v>
      </c>
      <c r="AK44" s="5" t="s">
        <v>700</v>
      </c>
      <c r="AL44" s="5" t="s">
        <v>700</v>
      </c>
      <c r="AM44" s="5"/>
      <c r="AN44" s="5" t="s">
        <v>700</v>
      </c>
      <c r="AO44" s="5" t="s">
        <v>692</v>
      </c>
      <c r="AP44" s="5"/>
      <c r="AQ44" s="3" t="s">
        <v>1583</v>
      </c>
      <c r="AR44" s="3" t="s">
        <v>1584</v>
      </c>
      <c r="AS44" s="3" t="s">
        <v>1540</v>
      </c>
      <c r="AT44" s="3" t="s">
        <v>700</v>
      </c>
      <c r="AU44" s="3"/>
    </row>
    <row r="45" spans="1:47" ht="17" x14ac:dyDescent="0.2">
      <c r="A45" s="10" t="s">
        <v>653</v>
      </c>
      <c r="B45" s="10">
        <v>90864</v>
      </c>
      <c r="C45" s="5">
        <v>0</v>
      </c>
      <c r="D45" s="5">
        <v>0</v>
      </c>
      <c r="E45" s="5">
        <v>2</v>
      </c>
      <c r="F45" s="5">
        <v>2</v>
      </c>
      <c r="G45" s="5">
        <v>0</v>
      </c>
      <c r="H45" s="5">
        <v>0</v>
      </c>
      <c r="I45" s="5">
        <v>4</v>
      </c>
      <c r="J45" s="25" t="s">
        <v>805</v>
      </c>
      <c r="K45" s="5">
        <v>20</v>
      </c>
      <c r="L45" s="5">
        <v>2</v>
      </c>
      <c r="M45" s="5">
        <v>2</v>
      </c>
      <c r="N45" s="5">
        <v>2</v>
      </c>
      <c r="O45" s="5">
        <v>2</v>
      </c>
      <c r="P45" s="5">
        <v>0</v>
      </c>
      <c r="Q45" s="5">
        <v>28</v>
      </c>
      <c r="R45" s="5" t="s">
        <v>691</v>
      </c>
      <c r="S45" s="10" t="s">
        <v>1588</v>
      </c>
      <c r="T45" s="10" t="s">
        <v>1588</v>
      </c>
      <c r="U45" s="10" t="s">
        <v>1588</v>
      </c>
      <c r="V45" s="13" t="s">
        <v>1588</v>
      </c>
      <c r="W45" s="11"/>
      <c r="X45" s="11"/>
      <c r="Y45" s="11"/>
      <c r="Z45" s="57" t="s">
        <v>1670</v>
      </c>
      <c r="AA45" s="3" t="s">
        <v>1671</v>
      </c>
      <c r="AB45" s="3" t="s">
        <v>1667</v>
      </c>
      <c r="AC45" s="3" t="s">
        <v>1584</v>
      </c>
      <c r="AD45" s="3" t="s">
        <v>1596</v>
      </c>
      <c r="AE45" s="3" t="s">
        <v>700</v>
      </c>
      <c r="AF45" s="3" t="s">
        <v>1286</v>
      </c>
      <c r="AG45" s="3" t="s">
        <v>1286</v>
      </c>
      <c r="AH45" s="3" t="s">
        <v>1260</v>
      </c>
      <c r="AI45" s="3" t="s">
        <v>700</v>
      </c>
      <c r="AJ45" s="3" t="s">
        <v>1286</v>
      </c>
      <c r="AK45" s="5" t="s">
        <v>700</v>
      </c>
      <c r="AL45" s="5" t="s">
        <v>700</v>
      </c>
      <c r="AM45" s="5"/>
      <c r="AN45" s="5" t="s">
        <v>692</v>
      </c>
      <c r="AO45" s="5" t="s">
        <v>692</v>
      </c>
      <c r="AP45" s="5"/>
      <c r="AQ45" s="3" t="s">
        <v>1583</v>
      </c>
      <c r="AR45" s="3" t="s">
        <v>1584</v>
      </c>
      <c r="AS45" s="3" t="s">
        <v>700</v>
      </c>
      <c r="AT45" s="3" t="s">
        <v>700</v>
      </c>
      <c r="AU45" s="3"/>
    </row>
    <row r="46" spans="1:47" ht="51" x14ac:dyDescent="0.2">
      <c r="A46" s="10" t="s">
        <v>654</v>
      </c>
      <c r="B46" s="10">
        <v>92369</v>
      </c>
      <c r="C46" s="5">
        <v>0</v>
      </c>
      <c r="D46" s="5">
        <v>0</v>
      </c>
      <c r="E46" s="5">
        <v>2</v>
      </c>
      <c r="F46" s="5">
        <v>2</v>
      </c>
      <c r="G46" s="5">
        <v>0</v>
      </c>
      <c r="H46" s="5">
        <v>0</v>
      </c>
      <c r="I46" s="5">
        <v>4</v>
      </c>
      <c r="J46" s="25" t="s">
        <v>805</v>
      </c>
      <c r="K46" s="5">
        <v>20</v>
      </c>
      <c r="L46" s="5">
        <v>2</v>
      </c>
      <c r="M46" s="5">
        <v>2</v>
      </c>
      <c r="N46" s="5">
        <v>2</v>
      </c>
      <c r="O46" s="5">
        <v>2</v>
      </c>
      <c r="P46" s="5">
        <v>0</v>
      </c>
      <c r="Q46" s="5">
        <v>28</v>
      </c>
      <c r="R46" s="5" t="s">
        <v>691</v>
      </c>
      <c r="S46" s="10" t="s">
        <v>1588</v>
      </c>
      <c r="T46" s="10" t="s">
        <v>1588</v>
      </c>
      <c r="U46" s="10" t="s">
        <v>1588</v>
      </c>
      <c r="V46" s="13" t="s">
        <v>1588</v>
      </c>
      <c r="W46" s="11"/>
      <c r="X46" s="11"/>
      <c r="Y46" s="11" t="s">
        <v>1648</v>
      </c>
      <c r="Z46" s="57" t="s">
        <v>1670</v>
      </c>
      <c r="AA46" s="3" t="s">
        <v>1672</v>
      </c>
      <c r="AB46" s="3" t="s">
        <v>1667</v>
      </c>
      <c r="AC46" s="3" t="s">
        <v>1584</v>
      </c>
      <c r="AD46" s="3" t="s">
        <v>1630</v>
      </c>
      <c r="AE46" s="3" t="s">
        <v>700</v>
      </c>
      <c r="AF46" s="3" t="s">
        <v>1265</v>
      </c>
      <c r="AG46" s="3" t="s">
        <v>1265</v>
      </c>
      <c r="AH46" s="3" t="s">
        <v>1337</v>
      </c>
      <c r="AI46" s="3" t="s">
        <v>700</v>
      </c>
      <c r="AJ46" s="3" t="s">
        <v>1265</v>
      </c>
      <c r="AK46" s="5" t="s">
        <v>700</v>
      </c>
      <c r="AL46" s="5" t="s">
        <v>700</v>
      </c>
      <c r="AM46" s="5"/>
      <c r="AN46" s="5" t="s">
        <v>700</v>
      </c>
      <c r="AO46" s="5" t="s">
        <v>692</v>
      </c>
      <c r="AP46" s="5"/>
      <c r="AQ46" s="3" t="s">
        <v>1583</v>
      </c>
      <c r="AR46" s="3" t="s">
        <v>1584</v>
      </c>
      <c r="AS46" s="3" t="s">
        <v>1540</v>
      </c>
      <c r="AT46" s="3" t="s">
        <v>700</v>
      </c>
      <c r="AU46" s="3"/>
    </row>
    <row r="47" spans="1:47" ht="34" x14ac:dyDescent="0.2">
      <c r="A47" s="10" t="s">
        <v>655</v>
      </c>
      <c r="B47" s="10">
        <v>56995</v>
      </c>
      <c r="C47" s="5">
        <v>0</v>
      </c>
      <c r="D47" s="5">
        <v>0</v>
      </c>
      <c r="E47" s="5">
        <v>2</v>
      </c>
      <c r="F47" s="5">
        <v>0</v>
      </c>
      <c r="G47" s="5">
        <v>0</v>
      </c>
      <c r="H47" s="5">
        <v>0</v>
      </c>
      <c r="I47" s="5">
        <v>2</v>
      </c>
      <c r="J47" s="25" t="s">
        <v>805</v>
      </c>
      <c r="K47" s="5">
        <v>20</v>
      </c>
      <c r="L47" s="5">
        <v>2</v>
      </c>
      <c r="M47" s="5">
        <v>2</v>
      </c>
      <c r="N47" s="5">
        <v>0</v>
      </c>
      <c r="O47" s="5">
        <v>2</v>
      </c>
      <c r="P47" s="5">
        <v>0</v>
      </c>
      <c r="Q47" s="5">
        <v>26</v>
      </c>
      <c r="R47" s="5" t="s">
        <v>691</v>
      </c>
      <c r="S47" s="10" t="s">
        <v>1588</v>
      </c>
      <c r="T47" s="10" t="s">
        <v>1588</v>
      </c>
      <c r="U47" s="10" t="s">
        <v>1588</v>
      </c>
      <c r="V47" s="13" t="s">
        <v>1588</v>
      </c>
      <c r="W47" s="11"/>
      <c r="X47" s="11"/>
      <c r="Y47" s="11"/>
      <c r="Z47" s="57" t="s">
        <v>1673</v>
      </c>
      <c r="AA47" s="3" t="s">
        <v>1674</v>
      </c>
      <c r="AB47" s="3" t="s">
        <v>1675</v>
      </c>
      <c r="AC47" s="3" t="s">
        <v>1584</v>
      </c>
      <c r="AD47" s="3" t="s">
        <v>1664</v>
      </c>
      <c r="AE47" s="3" t="s">
        <v>700</v>
      </c>
      <c r="AF47" s="3" t="s">
        <v>1286</v>
      </c>
      <c r="AG47" s="3" t="s">
        <v>1286</v>
      </c>
      <c r="AH47" s="3" t="s">
        <v>700</v>
      </c>
      <c r="AI47" s="3" t="s">
        <v>700</v>
      </c>
      <c r="AJ47" s="3" t="s">
        <v>1286</v>
      </c>
      <c r="AK47" s="5" t="s">
        <v>700</v>
      </c>
      <c r="AL47" s="5" t="s">
        <v>700</v>
      </c>
      <c r="AM47" s="5"/>
      <c r="AN47" s="5" t="s">
        <v>692</v>
      </c>
      <c r="AO47" s="5"/>
      <c r="AP47" s="5"/>
      <c r="AQ47" s="3" t="s">
        <v>1583</v>
      </c>
      <c r="AR47" s="3" t="s">
        <v>1584</v>
      </c>
      <c r="AS47" s="3" t="s">
        <v>700</v>
      </c>
      <c r="AT47" s="3" t="s">
        <v>1555</v>
      </c>
      <c r="AU47" s="3"/>
    </row>
    <row r="48" spans="1:47" ht="170" x14ac:dyDescent="0.2">
      <c r="A48" s="10" t="s">
        <v>656</v>
      </c>
      <c r="B48" s="10">
        <v>26118</v>
      </c>
      <c r="C48" s="5">
        <v>0</v>
      </c>
      <c r="D48" s="5">
        <v>0</v>
      </c>
      <c r="E48" s="5">
        <v>2</v>
      </c>
      <c r="F48" s="5">
        <v>2</v>
      </c>
      <c r="G48" s="5">
        <v>0</v>
      </c>
      <c r="H48" s="5">
        <v>0</v>
      </c>
      <c r="I48" s="5">
        <v>4</v>
      </c>
      <c r="J48" s="25" t="s">
        <v>805</v>
      </c>
      <c r="K48" s="5">
        <v>20</v>
      </c>
      <c r="L48" s="5">
        <v>2</v>
      </c>
      <c r="M48" s="5">
        <v>2</v>
      </c>
      <c r="N48" s="5">
        <v>2</v>
      </c>
      <c r="O48" s="5">
        <v>2</v>
      </c>
      <c r="P48" s="5">
        <v>0</v>
      </c>
      <c r="Q48" s="5">
        <v>28</v>
      </c>
      <c r="R48" s="5" t="s">
        <v>691</v>
      </c>
      <c r="S48" s="10" t="s">
        <v>1588</v>
      </c>
      <c r="T48" s="10" t="s">
        <v>1588</v>
      </c>
      <c r="U48" s="10" t="s">
        <v>1588</v>
      </c>
      <c r="V48" s="13" t="s">
        <v>1588</v>
      </c>
      <c r="W48" s="11"/>
      <c r="X48" s="11"/>
      <c r="Y48" s="11" t="s">
        <v>1676</v>
      </c>
      <c r="Z48" s="57" t="s">
        <v>1677</v>
      </c>
      <c r="AA48" s="3" t="s">
        <v>1678</v>
      </c>
      <c r="AB48" s="3" t="s">
        <v>1675</v>
      </c>
      <c r="AC48" s="3" t="s">
        <v>1584</v>
      </c>
      <c r="AD48" s="3" t="s">
        <v>1679</v>
      </c>
      <c r="AE48" s="3" t="s">
        <v>700</v>
      </c>
      <c r="AF48" s="3" t="s">
        <v>1286</v>
      </c>
      <c r="AG48" s="3" t="s">
        <v>1286</v>
      </c>
      <c r="AH48" s="3" t="s">
        <v>1567</v>
      </c>
      <c r="AI48" s="3" t="s">
        <v>700</v>
      </c>
      <c r="AJ48" s="3" t="s">
        <v>1286</v>
      </c>
      <c r="AK48" s="5" t="s">
        <v>700</v>
      </c>
      <c r="AL48" s="5" t="s">
        <v>700</v>
      </c>
      <c r="AM48" s="5"/>
      <c r="AN48" s="5" t="s">
        <v>692</v>
      </c>
      <c r="AO48" s="5" t="s">
        <v>692</v>
      </c>
      <c r="AP48" s="5"/>
      <c r="AQ48" s="3" t="s">
        <v>1583</v>
      </c>
      <c r="AR48" s="3" t="s">
        <v>1584</v>
      </c>
      <c r="AS48" s="3" t="s">
        <v>1680</v>
      </c>
      <c r="AT48" s="3" t="s">
        <v>1555</v>
      </c>
      <c r="AU48" s="3"/>
    </row>
    <row r="49" spans="1:47" ht="170" x14ac:dyDescent="0.2">
      <c r="A49" s="10" t="s">
        <v>657</v>
      </c>
      <c r="B49" s="10">
        <v>55884</v>
      </c>
      <c r="C49" s="5">
        <v>0</v>
      </c>
      <c r="D49" s="5">
        <v>0</v>
      </c>
      <c r="E49" s="5">
        <v>2</v>
      </c>
      <c r="F49" s="5">
        <v>0</v>
      </c>
      <c r="G49" s="5">
        <v>0</v>
      </c>
      <c r="H49" s="5">
        <v>0</v>
      </c>
      <c r="I49" s="5">
        <v>2</v>
      </c>
      <c r="J49" s="25" t="s">
        <v>805</v>
      </c>
      <c r="K49" s="5">
        <v>20</v>
      </c>
      <c r="L49" s="5">
        <v>2</v>
      </c>
      <c r="M49" s="5">
        <v>2</v>
      </c>
      <c r="N49" s="5">
        <v>0</v>
      </c>
      <c r="O49" s="5">
        <v>2</v>
      </c>
      <c r="P49" s="5">
        <v>0</v>
      </c>
      <c r="Q49" s="5">
        <v>26</v>
      </c>
      <c r="R49" s="5" t="s">
        <v>691</v>
      </c>
      <c r="S49" s="10" t="s">
        <v>1588</v>
      </c>
      <c r="T49" s="10" t="s">
        <v>1588</v>
      </c>
      <c r="U49" s="10" t="s">
        <v>1588</v>
      </c>
      <c r="V49" s="13" t="s">
        <v>1588</v>
      </c>
      <c r="W49" s="11"/>
      <c r="X49" s="11"/>
      <c r="Y49" s="11" t="s">
        <v>1681</v>
      </c>
      <c r="Z49" s="57" t="s">
        <v>1682</v>
      </c>
      <c r="AA49" s="3" t="s">
        <v>1683</v>
      </c>
      <c r="AB49" s="3" t="s">
        <v>1675</v>
      </c>
      <c r="AC49" s="3" t="s">
        <v>1584</v>
      </c>
      <c r="AD49" s="3" t="s">
        <v>1684</v>
      </c>
      <c r="AE49" s="3" t="s">
        <v>700</v>
      </c>
      <c r="AF49" s="3" t="s">
        <v>1286</v>
      </c>
      <c r="AG49" s="3" t="s">
        <v>1286</v>
      </c>
      <c r="AH49" s="3" t="s">
        <v>700</v>
      </c>
      <c r="AI49" s="3" t="s">
        <v>700</v>
      </c>
      <c r="AJ49" s="3" t="s">
        <v>1286</v>
      </c>
      <c r="AK49" s="5" t="s">
        <v>700</v>
      </c>
      <c r="AL49" s="5" t="s">
        <v>700</v>
      </c>
      <c r="AM49" s="5"/>
      <c r="AN49" s="5" t="s">
        <v>700</v>
      </c>
      <c r="AO49" s="5" t="s">
        <v>692</v>
      </c>
      <c r="AP49" s="5"/>
      <c r="AQ49" s="3" t="s">
        <v>1583</v>
      </c>
      <c r="AR49" s="3" t="s">
        <v>1584</v>
      </c>
      <c r="AS49" s="3" t="s">
        <v>1680</v>
      </c>
      <c r="AT49" s="3" t="s">
        <v>1555</v>
      </c>
      <c r="AU49" s="3"/>
    </row>
    <row r="50" spans="1:47" ht="102" x14ac:dyDescent="0.2">
      <c r="A50" s="10" t="s">
        <v>1685</v>
      </c>
      <c r="B50" s="10">
        <v>196394</v>
      </c>
      <c r="C50" s="5">
        <v>0</v>
      </c>
      <c r="D50" s="5">
        <v>0</v>
      </c>
      <c r="E50" s="5">
        <v>2</v>
      </c>
      <c r="F50" s="5">
        <v>0</v>
      </c>
      <c r="G50" s="5">
        <v>0</v>
      </c>
      <c r="H50" s="5">
        <v>0</v>
      </c>
      <c r="I50" s="5">
        <v>2</v>
      </c>
      <c r="J50" s="25" t="s">
        <v>805</v>
      </c>
      <c r="K50" s="5">
        <v>0</v>
      </c>
      <c r="L50" s="5">
        <v>0</v>
      </c>
      <c r="M50" s="5">
        <v>2</v>
      </c>
      <c r="N50" s="5">
        <v>0</v>
      </c>
      <c r="O50" s="5">
        <v>0</v>
      </c>
      <c r="P50" s="5">
        <v>0</v>
      </c>
      <c r="Q50" s="5">
        <v>2</v>
      </c>
      <c r="R50" s="5" t="s">
        <v>805</v>
      </c>
      <c r="S50" s="10" t="s">
        <v>882</v>
      </c>
      <c r="T50" s="10" t="s">
        <v>693</v>
      </c>
      <c r="U50" s="10" t="s">
        <v>882</v>
      </c>
      <c r="V50" s="13" t="s">
        <v>882</v>
      </c>
      <c r="W50" s="11" t="s">
        <v>1686</v>
      </c>
      <c r="X50" s="11"/>
      <c r="Y50" s="11"/>
      <c r="Z50" s="57" t="s">
        <v>1687</v>
      </c>
      <c r="AA50" s="3" t="s">
        <v>1380</v>
      </c>
      <c r="AB50" s="3" t="s">
        <v>1304</v>
      </c>
      <c r="AC50" s="3"/>
      <c r="AD50" s="3" t="s">
        <v>1611</v>
      </c>
      <c r="AE50" s="3" t="s">
        <v>700</v>
      </c>
      <c r="AF50" s="3" t="s">
        <v>700</v>
      </c>
      <c r="AG50" s="3" t="s">
        <v>1286</v>
      </c>
      <c r="AH50" s="3" t="s">
        <v>700</v>
      </c>
      <c r="AI50" s="3" t="s">
        <v>700</v>
      </c>
      <c r="AJ50" s="3" t="s">
        <v>700</v>
      </c>
      <c r="AK50" s="5" t="s">
        <v>700</v>
      </c>
      <c r="AL50" s="5" t="s">
        <v>700</v>
      </c>
      <c r="AM50" s="5"/>
      <c r="AN50" s="5" t="s">
        <v>700</v>
      </c>
      <c r="AO50" s="5"/>
      <c r="AP50" s="5"/>
      <c r="AQ50" s="3" t="s">
        <v>700</v>
      </c>
      <c r="AR50" s="3" t="s">
        <v>700</v>
      </c>
      <c r="AS50" s="3" t="s">
        <v>700</v>
      </c>
      <c r="AT50" s="3" t="s">
        <v>700</v>
      </c>
      <c r="AU50" s="3" t="s">
        <v>1688</v>
      </c>
    </row>
    <row r="51" spans="1:47" ht="68" x14ac:dyDescent="0.2">
      <c r="A51" s="10" t="s">
        <v>458</v>
      </c>
      <c r="B51" s="10">
        <v>116064</v>
      </c>
      <c r="C51" s="5">
        <v>15</v>
      </c>
      <c r="D51" s="5">
        <v>0</v>
      </c>
      <c r="E51" s="5">
        <v>2</v>
      </c>
      <c r="F51" s="5">
        <v>0</v>
      </c>
      <c r="G51" s="5">
        <v>2</v>
      </c>
      <c r="H51" s="5">
        <v>0</v>
      </c>
      <c r="I51" s="5">
        <v>19</v>
      </c>
      <c r="J51" s="25" t="s">
        <v>691</v>
      </c>
      <c r="K51" s="5">
        <v>5</v>
      </c>
      <c r="L51" s="5">
        <v>2</v>
      </c>
      <c r="M51" s="5">
        <v>2</v>
      </c>
      <c r="N51" s="5">
        <v>0</v>
      </c>
      <c r="O51" s="5">
        <v>0</v>
      </c>
      <c r="P51" s="5">
        <v>0</v>
      </c>
      <c r="Q51" s="5">
        <v>9</v>
      </c>
      <c r="R51" s="5" t="s">
        <v>691</v>
      </c>
      <c r="S51" s="10" t="s">
        <v>1588</v>
      </c>
      <c r="T51" s="10" t="s">
        <v>1534</v>
      </c>
      <c r="U51" s="10" t="s">
        <v>1534</v>
      </c>
      <c r="V51" s="13" t="s">
        <v>1534</v>
      </c>
      <c r="W51" s="11"/>
      <c r="X51" s="11" t="s">
        <v>1689</v>
      </c>
      <c r="Y51" s="11"/>
      <c r="Z51" s="57" t="s">
        <v>1690</v>
      </c>
      <c r="AA51" s="3" t="s">
        <v>1380</v>
      </c>
      <c r="AB51" s="3" t="s">
        <v>1304</v>
      </c>
      <c r="AC51" s="3"/>
      <c r="AD51" s="3" t="s">
        <v>1691</v>
      </c>
      <c r="AE51" s="3" t="s">
        <v>700</v>
      </c>
      <c r="AF51" s="3" t="s">
        <v>1286</v>
      </c>
      <c r="AG51" s="3" t="s">
        <v>1286</v>
      </c>
      <c r="AH51" s="3" t="s">
        <v>700</v>
      </c>
      <c r="AI51" s="3" t="s">
        <v>700</v>
      </c>
      <c r="AJ51" s="3" t="s">
        <v>700</v>
      </c>
      <c r="AK51" s="5" t="s">
        <v>692</v>
      </c>
      <c r="AL51" s="5" t="s">
        <v>692</v>
      </c>
      <c r="AM51" s="5"/>
      <c r="AN51" s="5" t="s">
        <v>700</v>
      </c>
      <c r="AO51" s="5"/>
      <c r="AP51" s="5"/>
      <c r="AQ51" s="3" t="s">
        <v>700</v>
      </c>
      <c r="AR51" s="3" t="s">
        <v>700</v>
      </c>
      <c r="AS51" s="3" t="s">
        <v>700</v>
      </c>
      <c r="AT51" s="3" t="s">
        <v>700</v>
      </c>
      <c r="AU51" s="3" t="s">
        <v>1692</v>
      </c>
    </row>
    <row r="52" spans="1:47" ht="68" x14ac:dyDescent="0.2">
      <c r="A52" s="10" t="s">
        <v>640</v>
      </c>
      <c r="B52" s="10">
        <v>115294</v>
      </c>
      <c r="C52" s="5">
        <v>0</v>
      </c>
      <c r="D52" s="5">
        <v>0</v>
      </c>
      <c r="E52" s="5">
        <v>2</v>
      </c>
      <c r="F52" s="5">
        <v>0</v>
      </c>
      <c r="G52" s="5">
        <v>0</v>
      </c>
      <c r="H52" s="5">
        <v>0</v>
      </c>
      <c r="I52" s="5">
        <v>2</v>
      </c>
      <c r="J52" s="25" t="s">
        <v>805</v>
      </c>
      <c r="K52" s="5">
        <v>20</v>
      </c>
      <c r="L52" s="5">
        <v>2</v>
      </c>
      <c r="M52" s="5">
        <v>2</v>
      </c>
      <c r="N52" s="5">
        <v>0</v>
      </c>
      <c r="O52" s="5">
        <v>2</v>
      </c>
      <c r="P52" s="5">
        <v>0</v>
      </c>
      <c r="Q52" s="5">
        <v>26</v>
      </c>
      <c r="R52" s="5" t="s">
        <v>691</v>
      </c>
      <c r="S52" s="10" t="s">
        <v>1588</v>
      </c>
      <c r="T52" s="10" t="s">
        <v>1588</v>
      </c>
      <c r="U52" s="10" t="s">
        <v>1588</v>
      </c>
      <c r="V52" s="13" t="s">
        <v>1588</v>
      </c>
      <c r="W52" s="11"/>
      <c r="X52" s="11" t="s">
        <v>1689</v>
      </c>
      <c r="Y52" s="11"/>
      <c r="Z52" s="57" t="s">
        <v>1621</v>
      </c>
      <c r="AA52" s="3" t="s">
        <v>1380</v>
      </c>
      <c r="AB52" s="3" t="s">
        <v>1693</v>
      </c>
      <c r="AC52" s="3"/>
      <c r="AD52" s="3" t="s">
        <v>1664</v>
      </c>
      <c r="AE52" s="3" t="s">
        <v>700</v>
      </c>
      <c r="AF52" s="3" t="s">
        <v>1284</v>
      </c>
      <c r="AG52" s="3" t="s">
        <v>1286</v>
      </c>
      <c r="AH52" s="3" t="s">
        <v>700</v>
      </c>
      <c r="AI52" s="3" t="s">
        <v>700</v>
      </c>
      <c r="AJ52" s="3" t="s">
        <v>1286</v>
      </c>
      <c r="AK52" s="5" t="s">
        <v>700</v>
      </c>
      <c r="AL52" s="5" t="s">
        <v>700</v>
      </c>
      <c r="AM52" s="5"/>
      <c r="AN52" s="5" t="s">
        <v>692</v>
      </c>
      <c r="AO52" s="5"/>
      <c r="AP52" s="5"/>
      <c r="AQ52" s="3" t="s">
        <v>700</v>
      </c>
      <c r="AR52" s="3" t="s">
        <v>700</v>
      </c>
      <c r="AS52" s="3" t="s">
        <v>700</v>
      </c>
      <c r="AT52" s="3" t="s">
        <v>700</v>
      </c>
      <c r="AU52" s="3" t="s">
        <v>1694</v>
      </c>
    </row>
    <row r="53" spans="1:47" ht="68" x14ac:dyDescent="0.2">
      <c r="A53" s="10" t="s">
        <v>461</v>
      </c>
      <c r="B53" s="10">
        <v>55251</v>
      </c>
      <c r="C53" s="5">
        <v>10</v>
      </c>
      <c r="D53" s="5">
        <v>2</v>
      </c>
      <c r="E53" s="5">
        <v>2</v>
      </c>
      <c r="F53" s="5">
        <v>2</v>
      </c>
      <c r="G53" s="5">
        <v>0</v>
      </c>
      <c r="H53" s="5">
        <v>0</v>
      </c>
      <c r="I53" s="5">
        <v>16</v>
      </c>
      <c r="J53" s="25" t="s">
        <v>691</v>
      </c>
      <c r="K53" s="5">
        <v>20</v>
      </c>
      <c r="L53" s="5">
        <v>2</v>
      </c>
      <c r="M53" s="5">
        <v>2</v>
      </c>
      <c r="N53" s="5">
        <v>2</v>
      </c>
      <c r="O53" s="5">
        <v>2</v>
      </c>
      <c r="P53" s="5">
        <v>0</v>
      </c>
      <c r="Q53" s="5">
        <v>28</v>
      </c>
      <c r="R53" s="5" t="s">
        <v>691</v>
      </c>
      <c r="S53" s="10" t="s">
        <v>1588</v>
      </c>
      <c r="T53" s="10" t="s">
        <v>1588</v>
      </c>
      <c r="U53" s="10" t="s">
        <v>1548</v>
      </c>
      <c r="V53" s="13" t="s">
        <v>1548</v>
      </c>
      <c r="W53" s="11"/>
      <c r="X53" s="11" t="s">
        <v>1689</v>
      </c>
      <c r="Y53" s="11"/>
      <c r="Z53" s="57" t="s">
        <v>1695</v>
      </c>
      <c r="AA53" s="3" t="s">
        <v>1696</v>
      </c>
      <c r="AB53" s="3" t="s">
        <v>1693</v>
      </c>
      <c r="AC53" s="3"/>
      <c r="AD53" s="3" t="s">
        <v>1637</v>
      </c>
      <c r="AE53" s="3" t="s">
        <v>1260</v>
      </c>
      <c r="AF53" s="3" t="s">
        <v>1284</v>
      </c>
      <c r="AG53" s="3" t="s">
        <v>1265</v>
      </c>
      <c r="AH53" s="3" t="s">
        <v>1265</v>
      </c>
      <c r="AI53" s="3" t="s">
        <v>700</v>
      </c>
      <c r="AJ53" s="3" t="s">
        <v>1286</v>
      </c>
      <c r="AK53" s="5" t="s">
        <v>700</v>
      </c>
      <c r="AL53" s="5" t="s">
        <v>700</v>
      </c>
      <c r="AM53" s="5"/>
      <c r="AN53" s="5" t="s">
        <v>692</v>
      </c>
      <c r="AO53" s="5"/>
      <c r="AP53" s="5"/>
      <c r="AQ53" s="3" t="s">
        <v>700</v>
      </c>
      <c r="AR53" s="3" t="s">
        <v>700</v>
      </c>
      <c r="AS53" s="3" t="s">
        <v>700</v>
      </c>
      <c r="AT53" s="3" t="s">
        <v>700</v>
      </c>
      <c r="AU53" s="3" t="s">
        <v>1694</v>
      </c>
    </row>
    <row r="54" spans="1:47" ht="221" x14ac:dyDescent="0.2">
      <c r="A54" s="10" t="s">
        <v>636</v>
      </c>
      <c r="B54" s="10">
        <v>6924</v>
      </c>
      <c r="C54" s="5">
        <v>0</v>
      </c>
      <c r="D54" s="5">
        <v>0</v>
      </c>
      <c r="E54" s="5">
        <v>2</v>
      </c>
      <c r="F54" s="5">
        <v>2</v>
      </c>
      <c r="G54" s="5">
        <v>0</v>
      </c>
      <c r="H54" s="5">
        <v>0</v>
      </c>
      <c r="I54" s="5">
        <v>4</v>
      </c>
      <c r="J54" s="25" t="s">
        <v>805</v>
      </c>
      <c r="K54" s="5">
        <v>15</v>
      </c>
      <c r="L54" s="5">
        <v>2</v>
      </c>
      <c r="M54" s="5">
        <v>2</v>
      </c>
      <c r="N54" s="5">
        <v>2</v>
      </c>
      <c r="O54" s="5">
        <v>2</v>
      </c>
      <c r="P54" s="5">
        <v>0</v>
      </c>
      <c r="Q54" s="5">
        <v>23</v>
      </c>
      <c r="R54" s="5" t="s">
        <v>691</v>
      </c>
      <c r="S54" s="10" t="s">
        <v>1588</v>
      </c>
      <c r="T54" s="10" t="s">
        <v>1588</v>
      </c>
      <c r="U54" s="10" t="s">
        <v>882</v>
      </c>
      <c r="V54" s="13" t="s">
        <v>1588</v>
      </c>
      <c r="W54" s="11" t="s">
        <v>1697</v>
      </c>
      <c r="X54" s="11" t="s">
        <v>1698</v>
      </c>
      <c r="Y54" s="11" t="s">
        <v>1699</v>
      </c>
      <c r="Z54" s="57" t="s">
        <v>1588</v>
      </c>
      <c r="AA54" s="3" t="s">
        <v>1472</v>
      </c>
      <c r="AB54" s="3" t="s">
        <v>1700</v>
      </c>
      <c r="AC54" s="3"/>
      <c r="AD54" s="3" t="s">
        <v>1475</v>
      </c>
      <c r="AE54" s="3" t="s">
        <v>700</v>
      </c>
      <c r="AF54" s="3" t="s">
        <v>1701</v>
      </c>
      <c r="AG54" s="3" t="s">
        <v>1702</v>
      </c>
      <c r="AH54" s="3" t="s">
        <v>1703</v>
      </c>
      <c r="AI54" s="3" t="s">
        <v>700</v>
      </c>
      <c r="AJ54" s="3" t="s">
        <v>700</v>
      </c>
      <c r="AK54" s="5" t="s">
        <v>700</v>
      </c>
      <c r="AL54" s="5" t="s">
        <v>700</v>
      </c>
      <c r="AM54" s="5"/>
      <c r="AN54" s="5" t="s">
        <v>692</v>
      </c>
      <c r="AO54" s="5" t="s">
        <v>692</v>
      </c>
      <c r="AP54" s="5"/>
      <c r="AQ54" s="3"/>
      <c r="AR54" s="3"/>
      <c r="AS54" s="3" t="s">
        <v>1476</v>
      </c>
      <c r="AT54" s="3" t="s">
        <v>1555</v>
      </c>
      <c r="AU54" s="3"/>
    </row>
    <row r="55" spans="1:47" ht="187" x14ac:dyDescent="0.2">
      <c r="A55" s="10" t="s">
        <v>637</v>
      </c>
      <c r="B55" s="10">
        <v>51224</v>
      </c>
      <c r="C55" s="5">
        <v>0</v>
      </c>
      <c r="D55" s="5">
        <v>0</v>
      </c>
      <c r="E55" s="5">
        <v>2</v>
      </c>
      <c r="F55" s="5">
        <v>2</v>
      </c>
      <c r="G55" s="5">
        <v>0</v>
      </c>
      <c r="H55" s="5">
        <v>-5</v>
      </c>
      <c r="I55" s="5">
        <v>-1</v>
      </c>
      <c r="J55" s="25" t="s">
        <v>805</v>
      </c>
      <c r="K55" s="5">
        <v>15</v>
      </c>
      <c r="L55" s="5">
        <v>0</v>
      </c>
      <c r="M55" s="5">
        <v>2</v>
      </c>
      <c r="N55" s="5">
        <v>2</v>
      </c>
      <c r="O55" s="5">
        <v>2</v>
      </c>
      <c r="P55" s="5">
        <v>-5</v>
      </c>
      <c r="Q55" s="5">
        <v>16</v>
      </c>
      <c r="R55" s="5" t="s">
        <v>691</v>
      </c>
      <c r="S55" s="10" t="s">
        <v>1588</v>
      </c>
      <c r="T55" s="10" t="s">
        <v>1588</v>
      </c>
      <c r="U55" s="10" t="s">
        <v>762</v>
      </c>
      <c r="V55" s="13" t="s">
        <v>1588</v>
      </c>
      <c r="W55" s="11" t="s">
        <v>1704</v>
      </c>
      <c r="X55" s="11"/>
      <c r="Y55" s="11" t="s">
        <v>1705</v>
      </c>
      <c r="Z55" s="57" t="s">
        <v>1706</v>
      </c>
      <c r="AA55" s="3" t="s">
        <v>1707</v>
      </c>
      <c r="AB55" s="3" t="s">
        <v>1700</v>
      </c>
      <c r="AC55" s="3"/>
      <c r="AD55" s="3" t="s">
        <v>1493</v>
      </c>
      <c r="AE55" s="3" t="s">
        <v>700</v>
      </c>
      <c r="AF55" s="3" t="s">
        <v>700</v>
      </c>
      <c r="AG55" s="3" t="s">
        <v>1267</v>
      </c>
      <c r="AH55" s="3" t="s">
        <v>1267</v>
      </c>
      <c r="AI55" s="3" t="s">
        <v>700</v>
      </c>
      <c r="AJ55" s="3" t="s">
        <v>700</v>
      </c>
      <c r="AK55" s="5" t="s">
        <v>700</v>
      </c>
      <c r="AL55" s="5" t="s">
        <v>700</v>
      </c>
      <c r="AM55" s="5"/>
      <c r="AN55" s="5" t="s">
        <v>692</v>
      </c>
      <c r="AO55" s="5"/>
      <c r="AP55" s="5"/>
      <c r="AQ55" s="3" t="s">
        <v>700</v>
      </c>
      <c r="AR55" s="3" t="s">
        <v>700</v>
      </c>
      <c r="AS55" s="3" t="s">
        <v>700</v>
      </c>
      <c r="AT55" s="3" t="s">
        <v>700</v>
      </c>
      <c r="AU55" s="3" t="s">
        <v>1688</v>
      </c>
    </row>
    <row r="56" spans="1:47" ht="68" x14ac:dyDescent="0.2">
      <c r="A56" s="10" t="s">
        <v>619</v>
      </c>
      <c r="B56" s="10">
        <v>122416</v>
      </c>
      <c r="C56" s="5">
        <v>0</v>
      </c>
      <c r="D56" s="5">
        <v>0</v>
      </c>
      <c r="E56" s="5">
        <v>2</v>
      </c>
      <c r="F56" s="5">
        <v>2</v>
      </c>
      <c r="G56" s="5">
        <v>0</v>
      </c>
      <c r="H56" s="5">
        <v>0</v>
      </c>
      <c r="I56" s="5">
        <v>4</v>
      </c>
      <c r="J56" s="25" t="s">
        <v>805</v>
      </c>
      <c r="K56" s="5">
        <v>20</v>
      </c>
      <c r="L56" s="5">
        <v>2</v>
      </c>
      <c r="M56" s="5">
        <v>2</v>
      </c>
      <c r="N56" s="5">
        <v>2</v>
      </c>
      <c r="O56" s="5">
        <v>2</v>
      </c>
      <c r="P56" s="5">
        <v>0</v>
      </c>
      <c r="Q56" s="5">
        <v>28</v>
      </c>
      <c r="R56" s="5" t="s">
        <v>691</v>
      </c>
      <c r="S56" s="10" t="s">
        <v>1588</v>
      </c>
      <c r="T56" s="10" t="s">
        <v>1588</v>
      </c>
      <c r="U56" s="10" t="s">
        <v>1588</v>
      </c>
      <c r="V56" s="13" t="s">
        <v>1588</v>
      </c>
      <c r="W56" s="11"/>
      <c r="X56" s="11" t="s">
        <v>1689</v>
      </c>
      <c r="Y56" s="11" t="s">
        <v>1597</v>
      </c>
      <c r="Z56" s="57" t="s">
        <v>1708</v>
      </c>
      <c r="AA56" s="3" t="s">
        <v>1380</v>
      </c>
      <c r="AB56" s="3" t="s">
        <v>1553</v>
      </c>
      <c r="AC56" s="3"/>
      <c r="AD56" s="3" t="s">
        <v>1709</v>
      </c>
      <c r="AE56" s="3" t="s">
        <v>700</v>
      </c>
      <c r="AF56" s="3" t="s">
        <v>1280</v>
      </c>
      <c r="AG56" s="3" t="s">
        <v>1710</v>
      </c>
      <c r="AH56" s="3" t="s">
        <v>1710</v>
      </c>
      <c r="AI56" s="3" t="s">
        <v>700</v>
      </c>
      <c r="AJ56" s="3" t="s">
        <v>700</v>
      </c>
      <c r="AK56" s="5" t="s">
        <v>700</v>
      </c>
      <c r="AL56" s="5" t="s">
        <v>700</v>
      </c>
      <c r="AM56" s="5"/>
      <c r="AN56" s="5" t="s">
        <v>692</v>
      </c>
      <c r="AO56" s="5"/>
      <c r="AP56" s="5"/>
      <c r="AQ56" s="3" t="s">
        <v>700</v>
      </c>
      <c r="AR56" s="3" t="s">
        <v>700</v>
      </c>
      <c r="AS56" s="3" t="s">
        <v>700</v>
      </c>
      <c r="AT56" s="3" t="s">
        <v>700</v>
      </c>
      <c r="AU56" s="3" t="s">
        <v>1711</v>
      </c>
    </row>
    <row r="57" spans="1:47" ht="68" x14ac:dyDescent="0.2">
      <c r="A57" s="10" t="s">
        <v>452</v>
      </c>
      <c r="B57" s="10">
        <v>23588</v>
      </c>
      <c r="C57" s="5">
        <v>20</v>
      </c>
      <c r="D57" s="5">
        <v>2</v>
      </c>
      <c r="E57" s="5">
        <v>2</v>
      </c>
      <c r="F57" s="5">
        <v>2</v>
      </c>
      <c r="G57" s="5">
        <v>2</v>
      </c>
      <c r="H57" s="5">
        <v>0</v>
      </c>
      <c r="I57" s="5">
        <v>28</v>
      </c>
      <c r="J57" s="25" t="s">
        <v>691</v>
      </c>
      <c r="K57" s="5">
        <v>15</v>
      </c>
      <c r="L57" s="5">
        <v>2</v>
      </c>
      <c r="M57" s="5">
        <v>2</v>
      </c>
      <c r="N57" s="5">
        <v>2</v>
      </c>
      <c r="O57" s="5">
        <v>0</v>
      </c>
      <c r="P57" s="5">
        <v>0</v>
      </c>
      <c r="Q57" s="5">
        <v>21</v>
      </c>
      <c r="R57" s="5" t="s">
        <v>691</v>
      </c>
      <c r="S57" s="10" t="s">
        <v>1548</v>
      </c>
      <c r="T57" s="10" t="s">
        <v>1534</v>
      </c>
      <c r="U57" s="10" t="s">
        <v>1548</v>
      </c>
      <c r="V57" s="13" t="s">
        <v>1548</v>
      </c>
      <c r="W57" s="11" t="s">
        <v>1712</v>
      </c>
      <c r="X57" s="11" t="s">
        <v>1689</v>
      </c>
      <c r="Y57" s="11" t="s">
        <v>1713</v>
      </c>
      <c r="Z57" s="57" t="s">
        <v>1714</v>
      </c>
      <c r="AA57" s="3" t="s">
        <v>1715</v>
      </c>
      <c r="AB57" s="3" t="s">
        <v>1716</v>
      </c>
      <c r="AC57" s="3"/>
      <c r="AD57" s="3" t="s">
        <v>1651</v>
      </c>
      <c r="AE57" s="3" t="s">
        <v>1284</v>
      </c>
      <c r="AF57" s="3" t="s">
        <v>1265</v>
      </c>
      <c r="AG57" s="3" t="s">
        <v>1286</v>
      </c>
      <c r="AH57" s="3" t="s">
        <v>1284</v>
      </c>
      <c r="AI57" s="3" t="s">
        <v>1717</v>
      </c>
      <c r="AJ57" s="3" t="s">
        <v>700</v>
      </c>
      <c r="AK57" s="5" t="s">
        <v>692</v>
      </c>
      <c r="AL57" s="5" t="s">
        <v>692</v>
      </c>
      <c r="AM57" s="5"/>
      <c r="AN57" s="5" t="s">
        <v>700</v>
      </c>
      <c r="AO57" s="5"/>
      <c r="AP57" s="5"/>
      <c r="AQ57" s="3" t="s">
        <v>700</v>
      </c>
      <c r="AR57" s="3" t="s">
        <v>700</v>
      </c>
      <c r="AS57" s="3" t="s">
        <v>700</v>
      </c>
      <c r="AT57" s="3" t="s">
        <v>700</v>
      </c>
      <c r="AU57" s="3" t="s">
        <v>1711</v>
      </c>
    </row>
    <row r="58" spans="1:47" ht="68" x14ac:dyDescent="0.2">
      <c r="A58" s="10" t="s">
        <v>453</v>
      </c>
      <c r="B58" s="10">
        <v>116138</v>
      </c>
      <c r="C58" s="5">
        <v>20</v>
      </c>
      <c r="D58" s="5">
        <v>2</v>
      </c>
      <c r="E58" s="5">
        <v>2</v>
      </c>
      <c r="F58" s="5">
        <v>2</v>
      </c>
      <c r="G58" s="5">
        <v>2</v>
      </c>
      <c r="H58" s="5">
        <v>0</v>
      </c>
      <c r="I58" s="5">
        <v>28</v>
      </c>
      <c r="J58" s="25" t="s">
        <v>691</v>
      </c>
      <c r="K58" s="5">
        <v>15</v>
      </c>
      <c r="L58" s="5">
        <v>2</v>
      </c>
      <c r="M58" s="5">
        <v>2</v>
      </c>
      <c r="N58" s="5">
        <v>2</v>
      </c>
      <c r="O58" s="5">
        <v>0</v>
      </c>
      <c r="P58" s="5">
        <v>0</v>
      </c>
      <c r="Q58" s="5">
        <v>21</v>
      </c>
      <c r="R58" s="5" t="s">
        <v>691</v>
      </c>
      <c r="S58" s="10" t="s">
        <v>1548</v>
      </c>
      <c r="T58" s="10" t="s">
        <v>1534</v>
      </c>
      <c r="U58" s="10" t="s">
        <v>1548</v>
      </c>
      <c r="V58" s="13" t="s">
        <v>1548</v>
      </c>
      <c r="W58" s="11" t="s">
        <v>1712</v>
      </c>
      <c r="X58" s="11" t="s">
        <v>1689</v>
      </c>
      <c r="Y58" s="11" t="s">
        <v>1713</v>
      </c>
      <c r="Z58" s="57" t="s">
        <v>1714</v>
      </c>
      <c r="AA58" s="3" t="s">
        <v>1718</v>
      </c>
      <c r="AB58" s="3" t="s">
        <v>1716</v>
      </c>
      <c r="AC58" s="3"/>
      <c r="AD58" s="3" t="s">
        <v>1651</v>
      </c>
      <c r="AE58" s="3" t="s">
        <v>1284</v>
      </c>
      <c r="AF58" s="3" t="s">
        <v>1284</v>
      </c>
      <c r="AG58" s="3" t="s">
        <v>1286</v>
      </c>
      <c r="AH58" s="3" t="s">
        <v>1284</v>
      </c>
      <c r="AI58" s="3" t="s">
        <v>1286</v>
      </c>
      <c r="AJ58" s="3" t="s">
        <v>700</v>
      </c>
      <c r="AK58" s="5" t="s">
        <v>692</v>
      </c>
      <c r="AL58" s="5" t="s">
        <v>692</v>
      </c>
      <c r="AM58" s="5"/>
      <c r="AN58" s="5" t="s">
        <v>700</v>
      </c>
      <c r="AO58" s="5"/>
      <c r="AP58" s="5"/>
      <c r="AQ58" s="3" t="s">
        <v>700</v>
      </c>
      <c r="AR58" s="3" t="s">
        <v>700</v>
      </c>
      <c r="AS58" s="3" t="s">
        <v>700</v>
      </c>
      <c r="AT58" s="3" t="s">
        <v>700</v>
      </c>
      <c r="AU58" s="3" t="s">
        <v>1711</v>
      </c>
    </row>
    <row r="59" spans="1:47" ht="68" x14ac:dyDescent="0.2">
      <c r="A59" s="10" t="s">
        <v>456</v>
      </c>
      <c r="B59" s="10">
        <v>123355</v>
      </c>
      <c r="C59" s="5">
        <v>15</v>
      </c>
      <c r="D59" s="5">
        <v>0</v>
      </c>
      <c r="E59" s="5">
        <v>2</v>
      </c>
      <c r="F59" s="5">
        <v>0</v>
      </c>
      <c r="G59" s="5">
        <v>2</v>
      </c>
      <c r="H59" s="5">
        <v>0</v>
      </c>
      <c r="I59" s="5">
        <v>19</v>
      </c>
      <c r="J59" s="25" t="s">
        <v>691</v>
      </c>
      <c r="K59" s="5">
        <v>15</v>
      </c>
      <c r="L59" s="5">
        <v>2</v>
      </c>
      <c r="M59" s="5">
        <v>2</v>
      </c>
      <c r="N59" s="5">
        <v>0</v>
      </c>
      <c r="O59" s="5">
        <v>0</v>
      </c>
      <c r="P59" s="5">
        <v>0</v>
      </c>
      <c r="Q59" s="5">
        <v>19</v>
      </c>
      <c r="R59" s="5" t="s">
        <v>691</v>
      </c>
      <c r="S59" s="10" t="s">
        <v>1588</v>
      </c>
      <c r="T59" s="10" t="s">
        <v>1534</v>
      </c>
      <c r="U59" s="10" t="s">
        <v>1548</v>
      </c>
      <c r="V59" s="13" t="s">
        <v>1548</v>
      </c>
      <c r="W59" s="11" t="s">
        <v>1719</v>
      </c>
      <c r="X59" s="11" t="s">
        <v>1689</v>
      </c>
      <c r="Y59" s="11" t="s">
        <v>1648</v>
      </c>
      <c r="Z59" s="57" t="s">
        <v>1720</v>
      </c>
      <c r="AA59" s="3" t="s">
        <v>1380</v>
      </c>
      <c r="AB59" s="3" t="s">
        <v>1304</v>
      </c>
      <c r="AC59" s="3"/>
      <c r="AD59" s="3" t="s">
        <v>1691</v>
      </c>
      <c r="AE59" s="3" t="s">
        <v>700</v>
      </c>
      <c r="AF59" s="3" t="s">
        <v>1286</v>
      </c>
      <c r="AG59" s="3" t="s">
        <v>1286</v>
      </c>
      <c r="AH59" s="3" t="s">
        <v>700</v>
      </c>
      <c r="AI59" s="3" t="s">
        <v>700</v>
      </c>
      <c r="AJ59" s="3" t="s">
        <v>700</v>
      </c>
      <c r="AK59" s="5" t="s">
        <v>692</v>
      </c>
      <c r="AL59" s="5" t="s">
        <v>692</v>
      </c>
      <c r="AM59" s="5"/>
      <c r="AN59" s="5" t="s">
        <v>700</v>
      </c>
      <c r="AO59" s="5"/>
      <c r="AP59" s="5"/>
      <c r="AQ59" s="3" t="s">
        <v>700</v>
      </c>
      <c r="AR59" s="3" t="s">
        <v>700</v>
      </c>
      <c r="AS59" s="3" t="s">
        <v>700</v>
      </c>
      <c r="AT59" s="3" t="s">
        <v>700</v>
      </c>
      <c r="AU59" s="3" t="s">
        <v>1711</v>
      </c>
    </row>
    <row r="60" spans="1:47" ht="68" x14ac:dyDescent="0.2">
      <c r="A60" s="10" t="s">
        <v>455</v>
      </c>
      <c r="B60" s="10">
        <v>9684</v>
      </c>
      <c r="C60" s="5">
        <v>20</v>
      </c>
      <c r="D60" s="5">
        <v>2</v>
      </c>
      <c r="E60" s="5">
        <v>2</v>
      </c>
      <c r="F60" s="5">
        <v>2</v>
      </c>
      <c r="G60" s="5">
        <v>2</v>
      </c>
      <c r="H60" s="5">
        <v>0</v>
      </c>
      <c r="I60" s="5">
        <v>28</v>
      </c>
      <c r="J60" s="25" t="s">
        <v>691</v>
      </c>
      <c r="K60" s="5">
        <v>0</v>
      </c>
      <c r="L60" s="5">
        <v>0</v>
      </c>
      <c r="M60" s="5">
        <v>2</v>
      </c>
      <c r="N60" s="5">
        <v>2</v>
      </c>
      <c r="O60" s="5">
        <v>0</v>
      </c>
      <c r="P60" s="5">
        <v>0</v>
      </c>
      <c r="Q60" s="5">
        <v>4</v>
      </c>
      <c r="R60" s="5" t="s">
        <v>805</v>
      </c>
      <c r="S60" s="13" t="s">
        <v>1534</v>
      </c>
      <c r="T60" s="10" t="s">
        <v>1534</v>
      </c>
      <c r="U60" s="10" t="s">
        <v>1534</v>
      </c>
      <c r="V60" s="13" t="s">
        <v>1534</v>
      </c>
      <c r="W60" s="11" t="s">
        <v>1721</v>
      </c>
      <c r="X60" s="11" t="s">
        <v>1689</v>
      </c>
      <c r="Y60" s="11"/>
      <c r="Z60" s="57" t="s">
        <v>1722</v>
      </c>
      <c r="AA60" s="3" t="s">
        <v>1723</v>
      </c>
      <c r="AB60" s="3" t="s">
        <v>1304</v>
      </c>
      <c r="AC60" s="3"/>
      <c r="AD60" s="3" t="s">
        <v>1539</v>
      </c>
      <c r="AE60" s="3" t="s">
        <v>1286</v>
      </c>
      <c r="AF60" s="3" t="s">
        <v>700</v>
      </c>
      <c r="AG60" s="3" t="s">
        <v>1286</v>
      </c>
      <c r="AH60" s="3" t="s">
        <v>1286</v>
      </c>
      <c r="AI60" s="3" t="s">
        <v>1286</v>
      </c>
      <c r="AJ60" s="3" t="s">
        <v>700</v>
      </c>
      <c r="AK60" s="5" t="s">
        <v>692</v>
      </c>
      <c r="AL60" s="5" t="s">
        <v>692</v>
      </c>
      <c r="AM60" s="5"/>
      <c r="AN60" s="5" t="s">
        <v>700</v>
      </c>
      <c r="AO60" s="5"/>
      <c r="AP60" s="5"/>
      <c r="AQ60" s="3" t="s">
        <v>700</v>
      </c>
      <c r="AR60" s="3" t="s">
        <v>700</v>
      </c>
      <c r="AS60" s="3" t="s">
        <v>700</v>
      </c>
      <c r="AT60" s="3" t="s">
        <v>700</v>
      </c>
      <c r="AU60" s="3" t="s">
        <v>1711</v>
      </c>
    </row>
    <row r="61" spans="1:47" ht="68" x14ac:dyDescent="0.2">
      <c r="A61" s="10" t="s">
        <v>462</v>
      </c>
      <c r="B61" s="10">
        <v>23532</v>
      </c>
      <c r="C61" s="5">
        <v>20</v>
      </c>
      <c r="D61" s="5">
        <v>2</v>
      </c>
      <c r="E61" s="5">
        <v>2</v>
      </c>
      <c r="F61" s="5">
        <v>2</v>
      </c>
      <c r="G61" s="5">
        <v>2</v>
      </c>
      <c r="H61" s="5">
        <v>0</v>
      </c>
      <c r="I61" s="5">
        <v>28</v>
      </c>
      <c r="J61" s="25" t="s">
        <v>691</v>
      </c>
      <c r="K61" s="5">
        <v>0</v>
      </c>
      <c r="L61" s="5">
        <v>0</v>
      </c>
      <c r="M61" s="5">
        <v>2</v>
      </c>
      <c r="N61" s="5">
        <v>2</v>
      </c>
      <c r="O61" s="5">
        <v>0</v>
      </c>
      <c r="P61" s="5">
        <v>0</v>
      </c>
      <c r="Q61" s="5">
        <v>4</v>
      </c>
      <c r="R61" s="5" t="s">
        <v>805</v>
      </c>
      <c r="S61" s="13" t="s">
        <v>1534</v>
      </c>
      <c r="T61" s="10" t="s">
        <v>1534</v>
      </c>
      <c r="U61" s="10" t="s">
        <v>1534</v>
      </c>
      <c r="V61" s="13" t="s">
        <v>1534</v>
      </c>
      <c r="W61" s="11" t="s">
        <v>1724</v>
      </c>
      <c r="X61" s="11" t="s">
        <v>1725</v>
      </c>
      <c r="Y61" s="11"/>
      <c r="Z61" s="57" t="s">
        <v>1726</v>
      </c>
      <c r="AA61" s="3" t="s">
        <v>1727</v>
      </c>
      <c r="AB61" s="3" t="s">
        <v>1380</v>
      </c>
      <c r="AC61" s="3"/>
      <c r="AD61" s="3" t="s">
        <v>1539</v>
      </c>
      <c r="AE61" s="3" t="s">
        <v>1458</v>
      </c>
      <c r="AF61" s="3" t="s">
        <v>700</v>
      </c>
      <c r="AG61" s="3" t="s">
        <v>1458</v>
      </c>
      <c r="AH61" s="3" t="s">
        <v>1458</v>
      </c>
      <c r="AI61" s="3" t="s">
        <v>1728</v>
      </c>
      <c r="AJ61" s="3" t="s">
        <v>700</v>
      </c>
      <c r="AK61" s="5" t="s">
        <v>700</v>
      </c>
      <c r="AL61" s="5" t="s">
        <v>692</v>
      </c>
      <c r="AM61" s="5" t="s">
        <v>692</v>
      </c>
      <c r="AN61" s="5" t="s">
        <v>700</v>
      </c>
      <c r="AO61" s="5"/>
      <c r="AP61" s="5"/>
      <c r="AQ61" s="3" t="s">
        <v>700</v>
      </c>
      <c r="AR61" s="3" t="s">
        <v>700</v>
      </c>
      <c r="AS61" s="3" t="s">
        <v>700</v>
      </c>
      <c r="AT61" s="3" t="s">
        <v>700</v>
      </c>
      <c r="AU61" s="3" t="s">
        <v>1729</v>
      </c>
    </row>
    <row r="62" spans="1:47" ht="34" x14ac:dyDescent="0.2">
      <c r="A62" s="10" t="s">
        <v>465</v>
      </c>
      <c r="B62" s="10">
        <v>343070</v>
      </c>
      <c r="C62" s="5">
        <v>15</v>
      </c>
      <c r="D62" s="5">
        <v>2</v>
      </c>
      <c r="E62" s="5">
        <v>0</v>
      </c>
      <c r="F62" s="5">
        <v>0</v>
      </c>
      <c r="G62" s="5">
        <v>0</v>
      </c>
      <c r="H62" s="5">
        <v>0</v>
      </c>
      <c r="I62" s="5">
        <v>17</v>
      </c>
      <c r="J62" s="25" t="s">
        <v>691</v>
      </c>
      <c r="K62" s="5">
        <v>0</v>
      </c>
      <c r="L62" s="5">
        <v>0</v>
      </c>
      <c r="M62" s="5">
        <v>0</v>
      </c>
      <c r="N62" s="5">
        <v>0</v>
      </c>
      <c r="O62" s="5">
        <v>0</v>
      </c>
      <c r="P62" s="5">
        <v>0</v>
      </c>
      <c r="Q62" s="5">
        <v>0</v>
      </c>
      <c r="R62" s="5" t="s">
        <v>761</v>
      </c>
      <c r="S62" s="13" t="s">
        <v>1534</v>
      </c>
      <c r="T62" s="10" t="s">
        <v>1534</v>
      </c>
      <c r="U62" s="10" t="s">
        <v>882</v>
      </c>
      <c r="V62" s="13" t="s">
        <v>1534</v>
      </c>
      <c r="W62" s="11" t="s">
        <v>1730</v>
      </c>
      <c r="X62" s="11"/>
      <c r="Y62" s="11" t="s">
        <v>1731</v>
      </c>
      <c r="Z62" s="57" t="s">
        <v>1732</v>
      </c>
      <c r="AA62" s="3" t="s">
        <v>1380</v>
      </c>
      <c r="AB62" s="3" t="s">
        <v>1380</v>
      </c>
      <c r="AC62" s="3"/>
      <c r="AD62" s="3" t="s">
        <v>1534</v>
      </c>
      <c r="AE62" s="3" t="s">
        <v>1286</v>
      </c>
      <c r="AF62" s="3" t="s">
        <v>700</v>
      </c>
      <c r="AG62" s="3" t="s">
        <v>700</v>
      </c>
      <c r="AH62" s="3" t="s">
        <v>700</v>
      </c>
      <c r="AI62" s="3" t="s">
        <v>700</v>
      </c>
      <c r="AJ62" s="3" t="s">
        <v>700</v>
      </c>
      <c r="AK62" s="5" t="s">
        <v>700</v>
      </c>
      <c r="AL62" s="5" t="s">
        <v>700</v>
      </c>
      <c r="AM62" s="5"/>
      <c r="AN62" s="5" t="s">
        <v>700</v>
      </c>
      <c r="AO62" s="5"/>
      <c r="AP62" s="5"/>
      <c r="AQ62" s="3" t="s">
        <v>700</v>
      </c>
      <c r="AR62" s="3" t="s">
        <v>700</v>
      </c>
      <c r="AS62" s="3" t="s">
        <v>700</v>
      </c>
      <c r="AT62" s="3" t="s">
        <v>700</v>
      </c>
      <c r="AU62" s="3" t="s">
        <v>1733</v>
      </c>
    </row>
    <row r="63" spans="1:47" ht="68" x14ac:dyDescent="0.2">
      <c r="A63" s="10" t="s">
        <v>463</v>
      </c>
      <c r="B63" s="10">
        <v>390999</v>
      </c>
      <c r="C63" s="5">
        <v>15</v>
      </c>
      <c r="D63" s="5">
        <v>2</v>
      </c>
      <c r="E63" s="5">
        <v>0</v>
      </c>
      <c r="F63" s="5">
        <v>0</v>
      </c>
      <c r="G63" s="5">
        <v>0</v>
      </c>
      <c r="H63" s="5">
        <v>0</v>
      </c>
      <c r="I63" s="5">
        <v>17</v>
      </c>
      <c r="J63" s="25" t="s">
        <v>691</v>
      </c>
      <c r="K63" s="5">
        <v>0</v>
      </c>
      <c r="L63" s="5">
        <v>0</v>
      </c>
      <c r="M63" s="5">
        <v>0</v>
      </c>
      <c r="N63" s="5">
        <v>0</v>
      </c>
      <c r="O63" s="5">
        <v>0</v>
      </c>
      <c r="P63" s="5">
        <v>0</v>
      </c>
      <c r="Q63" s="5">
        <v>0</v>
      </c>
      <c r="R63" s="5" t="s">
        <v>761</v>
      </c>
      <c r="S63" s="13" t="s">
        <v>1534</v>
      </c>
      <c r="T63" s="10" t="s">
        <v>1534</v>
      </c>
      <c r="U63" s="10" t="s">
        <v>882</v>
      </c>
      <c r="V63" s="13" t="s">
        <v>1534</v>
      </c>
      <c r="W63" s="11" t="s">
        <v>1730</v>
      </c>
      <c r="X63" s="11"/>
      <c r="Y63" s="11" t="s">
        <v>1734</v>
      </c>
      <c r="Z63" s="57" t="s">
        <v>1732</v>
      </c>
      <c r="AA63" s="3" t="s">
        <v>1380</v>
      </c>
      <c r="AB63" s="3" t="s">
        <v>1380</v>
      </c>
      <c r="AC63" s="3"/>
      <c r="AD63" s="3" t="s">
        <v>1534</v>
      </c>
      <c r="AE63" s="3" t="s">
        <v>1286</v>
      </c>
      <c r="AF63" s="3" t="s">
        <v>700</v>
      </c>
      <c r="AG63" s="3" t="s">
        <v>700</v>
      </c>
      <c r="AH63" s="3" t="s">
        <v>700</v>
      </c>
      <c r="AI63" s="3" t="s">
        <v>700</v>
      </c>
      <c r="AJ63" s="3" t="s">
        <v>700</v>
      </c>
      <c r="AK63" s="5" t="s">
        <v>700</v>
      </c>
      <c r="AL63" s="5" t="s">
        <v>700</v>
      </c>
      <c r="AM63" s="5"/>
      <c r="AN63" s="5" t="s">
        <v>700</v>
      </c>
      <c r="AO63" s="5"/>
      <c r="AP63" s="5"/>
      <c r="AQ63" s="3" t="s">
        <v>700</v>
      </c>
      <c r="AR63" s="3" t="s">
        <v>700</v>
      </c>
      <c r="AS63" s="3" t="s">
        <v>700</v>
      </c>
      <c r="AT63" s="3" t="s">
        <v>700</v>
      </c>
      <c r="AU63" s="3" t="s">
        <v>1733</v>
      </c>
    </row>
    <row r="64" spans="1:47" ht="68" x14ac:dyDescent="0.2">
      <c r="A64" s="10" t="s">
        <v>464</v>
      </c>
      <c r="B64" s="10">
        <v>391004</v>
      </c>
      <c r="C64" s="5">
        <v>15</v>
      </c>
      <c r="D64" s="5">
        <v>2</v>
      </c>
      <c r="E64" s="5">
        <v>0</v>
      </c>
      <c r="F64" s="5">
        <v>0</v>
      </c>
      <c r="G64" s="5">
        <v>0</v>
      </c>
      <c r="H64" s="5">
        <v>0</v>
      </c>
      <c r="I64" s="5">
        <v>17</v>
      </c>
      <c r="J64" s="25" t="s">
        <v>691</v>
      </c>
      <c r="K64" s="5">
        <v>0</v>
      </c>
      <c r="L64" s="5">
        <v>0</v>
      </c>
      <c r="M64" s="5">
        <v>0</v>
      </c>
      <c r="N64" s="5">
        <v>0</v>
      </c>
      <c r="O64" s="5">
        <v>0</v>
      </c>
      <c r="P64" s="5">
        <v>0</v>
      </c>
      <c r="Q64" s="5">
        <v>0</v>
      </c>
      <c r="R64" s="5" t="s">
        <v>761</v>
      </c>
      <c r="S64" s="13" t="s">
        <v>1534</v>
      </c>
      <c r="T64" s="10" t="s">
        <v>1534</v>
      </c>
      <c r="U64" s="10" t="s">
        <v>882</v>
      </c>
      <c r="V64" s="13" t="s">
        <v>1534</v>
      </c>
      <c r="W64" s="11" t="s">
        <v>1730</v>
      </c>
      <c r="X64" s="11"/>
      <c r="Y64" s="11" t="s">
        <v>1735</v>
      </c>
      <c r="Z64" s="57" t="s">
        <v>1732</v>
      </c>
      <c r="AA64" s="3" t="s">
        <v>1380</v>
      </c>
      <c r="AB64" s="3" t="s">
        <v>1380</v>
      </c>
      <c r="AC64" s="3"/>
      <c r="AD64" s="3" t="s">
        <v>1534</v>
      </c>
      <c r="AE64" s="3" t="s">
        <v>1286</v>
      </c>
      <c r="AF64" s="3" t="s">
        <v>700</v>
      </c>
      <c r="AG64" s="3" t="s">
        <v>700</v>
      </c>
      <c r="AH64" s="3" t="s">
        <v>700</v>
      </c>
      <c r="AI64" s="3" t="s">
        <v>700</v>
      </c>
      <c r="AJ64" s="3" t="s">
        <v>700</v>
      </c>
      <c r="AK64" s="5" t="s">
        <v>700</v>
      </c>
      <c r="AL64" s="5" t="s">
        <v>700</v>
      </c>
      <c r="AM64" s="5"/>
      <c r="AN64" s="5" t="s">
        <v>700</v>
      </c>
      <c r="AO64" s="5"/>
      <c r="AP64" s="5"/>
      <c r="AQ64" s="3" t="s">
        <v>700</v>
      </c>
      <c r="AR64" s="3" t="s">
        <v>700</v>
      </c>
      <c r="AS64" s="3" t="s">
        <v>700</v>
      </c>
      <c r="AT64" s="3" t="s">
        <v>700</v>
      </c>
      <c r="AU64" s="3" t="s">
        <v>1733</v>
      </c>
    </row>
    <row r="65" spans="1:47" ht="51" x14ac:dyDescent="0.2">
      <c r="A65" s="10" t="s">
        <v>443</v>
      </c>
      <c r="B65" s="10">
        <v>10513</v>
      </c>
      <c r="C65" s="5">
        <v>20</v>
      </c>
      <c r="D65" s="5">
        <v>2</v>
      </c>
      <c r="E65" s="5">
        <v>2</v>
      </c>
      <c r="F65" s="5">
        <v>2</v>
      </c>
      <c r="G65" s="5">
        <v>2</v>
      </c>
      <c r="H65" s="5">
        <v>0</v>
      </c>
      <c r="I65" s="5">
        <v>28</v>
      </c>
      <c r="J65" s="25" t="s">
        <v>691</v>
      </c>
      <c r="K65" s="5">
        <v>0</v>
      </c>
      <c r="L65" s="5">
        <v>0</v>
      </c>
      <c r="M65" s="5">
        <v>2</v>
      </c>
      <c r="N65" s="5">
        <v>2</v>
      </c>
      <c r="O65" s="5">
        <v>0</v>
      </c>
      <c r="P65" s="5">
        <v>0</v>
      </c>
      <c r="Q65" s="5">
        <v>4</v>
      </c>
      <c r="R65" s="5" t="s">
        <v>805</v>
      </c>
      <c r="S65" s="13" t="s">
        <v>1534</v>
      </c>
      <c r="T65" s="10" t="s">
        <v>1534</v>
      </c>
      <c r="U65" s="10" t="s">
        <v>1534</v>
      </c>
      <c r="V65" s="13" t="s">
        <v>1534</v>
      </c>
      <c r="W65" s="11" t="s">
        <v>1736</v>
      </c>
      <c r="X65" s="11" t="s">
        <v>1737</v>
      </c>
      <c r="Y65" s="11"/>
      <c r="Z65" s="57" t="s">
        <v>1738</v>
      </c>
      <c r="AA65" s="3" t="s">
        <v>1739</v>
      </c>
      <c r="AB65" s="3" t="s">
        <v>1740</v>
      </c>
      <c r="AC65" s="3"/>
      <c r="AD65" s="3" t="s">
        <v>1566</v>
      </c>
      <c r="AE65" s="3" t="s">
        <v>1286</v>
      </c>
      <c r="AF65" s="3" t="s">
        <v>700</v>
      </c>
      <c r="AG65" s="3" t="s">
        <v>1265</v>
      </c>
      <c r="AH65" s="3" t="s">
        <v>1265</v>
      </c>
      <c r="AI65" s="3" t="s">
        <v>700</v>
      </c>
      <c r="AJ65" s="3" t="s">
        <v>700</v>
      </c>
      <c r="AK65" s="5" t="s">
        <v>692</v>
      </c>
      <c r="AL65" s="5" t="s">
        <v>692</v>
      </c>
      <c r="AM65" s="5"/>
      <c r="AN65" s="5" t="s">
        <v>700</v>
      </c>
      <c r="AO65" s="5"/>
      <c r="AP65" s="5"/>
      <c r="AQ65" s="3" t="s">
        <v>700</v>
      </c>
      <c r="AR65" s="3" t="s">
        <v>700</v>
      </c>
      <c r="AS65" s="3" t="s">
        <v>700</v>
      </c>
      <c r="AT65" s="3" t="s">
        <v>700</v>
      </c>
      <c r="AU65" s="3" t="s">
        <v>1733</v>
      </c>
    </row>
    <row r="66" spans="1:47" ht="34" x14ac:dyDescent="0.2">
      <c r="A66" s="10" t="s">
        <v>639</v>
      </c>
      <c r="B66" s="10">
        <v>140825</v>
      </c>
      <c r="C66" s="5">
        <v>0</v>
      </c>
      <c r="D66" s="5">
        <v>0</v>
      </c>
      <c r="E66" s="5">
        <v>0</v>
      </c>
      <c r="F66" s="5">
        <v>2</v>
      </c>
      <c r="G66" s="5">
        <v>0</v>
      </c>
      <c r="H66" s="5">
        <v>0</v>
      </c>
      <c r="I66" s="5">
        <v>2</v>
      </c>
      <c r="J66" s="25" t="s">
        <v>805</v>
      </c>
      <c r="K66" s="5">
        <v>20</v>
      </c>
      <c r="L66" s="5">
        <v>0</v>
      </c>
      <c r="M66" s="5">
        <v>0</v>
      </c>
      <c r="N66" s="5">
        <v>2</v>
      </c>
      <c r="O66" s="5">
        <v>2</v>
      </c>
      <c r="P66" s="5">
        <v>0</v>
      </c>
      <c r="Q66" s="5">
        <v>24</v>
      </c>
      <c r="R66" s="5" t="s">
        <v>691</v>
      </c>
      <c r="S66" s="10" t="s">
        <v>1588</v>
      </c>
      <c r="T66" s="10" t="s">
        <v>1588</v>
      </c>
      <c r="U66" s="10" t="s">
        <v>1588</v>
      </c>
      <c r="V66" s="13" t="s">
        <v>1588</v>
      </c>
      <c r="W66" s="11" t="s">
        <v>1719</v>
      </c>
      <c r="X66" s="11"/>
      <c r="Y66" s="11" t="s">
        <v>1741</v>
      </c>
      <c r="Z66" s="57" t="s">
        <v>1742</v>
      </c>
      <c r="AA66" s="3" t="s">
        <v>1743</v>
      </c>
      <c r="AB66" s="3" t="s">
        <v>1744</v>
      </c>
      <c r="AC66" s="3" t="s">
        <v>1584</v>
      </c>
      <c r="AD66" s="3" t="s">
        <v>1745</v>
      </c>
      <c r="AE66" s="3" t="s">
        <v>700</v>
      </c>
      <c r="AF66" s="3" t="s">
        <v>700</v>
      </c>
      <c r="AG66" s="3" t="s">
        <v>700</v>
      </c>
      <c r="AH66" s="3" t="s">
        <v>1267</v>
      </c>
      <c r="AI66" s="3" t="s">
        <v>1267</v>
      </c>
      <c r="AJ66" s="3" t="s">
        <v>700</v>
      </c>
      <c r="AK66" s="5" t="s">
        <v>700</v>
      </c>
      <c r="AL66" s="5" t="s">
        <v>700</v>
      </c>
      <c r="AM66" s="5"/>
      <c r="AN66" s="5" t="s">
        <v>700</v>
      </c>
      <c r="AO66" s="5"/>
      <c r="AP66" s="5"/>
      <c r="AQ66" s="3" t="s">
        <v>1583</v>
      </c>
      <c r="AR66" s="3" t="s">
        <v>1584</v>
      </c>
      <c r="AS66" s="3" t="s">
        <v>1540</v>
      </c>
      <c r="AT66" s="3" t="s">
        <v>700</v>
      </c>
      <c r="AU66" s="3"/>
    </row>
    <row r="67" spans="1:47" ht="34" x14ac:dyDescent="0.2">
      <c r="A67" s="10" t="s">
        <v>460</v>
      </c>
      <c r="B67" s="10">
        <v>29959</v>
      </c>
      <c r="C67" s="5">
        <v>20</v>
      </c>
      <c r="D67" s="5">
        <v>2</v>
      </c>
      <c r="E67" s="5">
        <v>2</v>
      </c>
      <c r="F67" s="5">
        <v>2</v>
      </c>
      <c r="G67" s="5">
        <v>0</v>
      </c>
      <c r="H67" s="5">
        <v>0</v>
      </c>
      <c r="I67" s="5">
        <v>26</v>
      </c>
      <c r="J67" s="25" t="s">
        <v>691</v>
      </c>
      <c r="K67" s="5">
        <v>0</v>
      </c>
      <c r="L67" s="5">
        <v>0</v>
      </c>
      <c r="M67" s="5">
        <v>2</v>
      </c>
      <c r="N67" s="5">
        <v>2</v>
      </c>
      <c r="O67" s="5">
        <v>0</v>
      </c>
      <c r="P67" s="5">
        <v>0</v>
      </c>
      <c r="Q67" s="5">
        <v>4</v>
      </c>
      <c r="R67" s="5" t="s">
        <v>805</v>
      </c>
      <c r="S67" s="10" t="s">
        <v>1534</v>
      </c>
      <c r="T67" s="10" t="s">
        <v>1534</v>
      </c>
      <c r="U67" s="10" t="s">
        <v>1534</v>
      </c>
      <c r="V67" s="13" t="s">
        <v>1534</v>
      </c>
      <c r="W67" s="11" t="s">
        <v>1746</v>
      </c>
      <c r="X67" s="11" t="s">
        <v>1747</v>
      </c>
      <c r="Y67" s="11" t="s">
        <v>1620</v>
      </c>
      <c r="Z67" s="57" t="s">
        <v>1748</v>
      </c>
      <c r="AA67" s="3" t="s">
        <v>1749</v>
      </c>
      <c r="AB67" s="3" t="s">
        <v>1750</v>
      </c>
      <c r="AC67" s="3"/>
      <c r="AD67" s="3" t="s">
        <v>1751</v>
      </c>
      <c r="AE67" s="3" t="s">
        <v>1260</v>
      </c>
      <c r="AF67" s="3" t="s">
        <v>700</v>
      </c>
      <c r="AG67" s="3" t="s">
        <v>1265</v>
      </c>
      <c r="AH67" s="3" t="s">
        <v>1265</v>
      </c>
      <c r="AI67" s="3" t="s">
        <v>700</v>
      </c>
      <c r="AJ67" s="3" t="s">
        <v>700</v>
      </c>
      <c r="AK67" s="5" t="s">
        <v>700</v>
      </c>
      <c r="AL67" s="5" t="s">
        <v>700</v>
      </c>
      <c r="AM67" s="5"/>
      <c r="AN67" s="5" t="s">
        <v>700</v>
      </c>
      <c r="AO67" s="5"/>
      <c r="AP67" s="5"/>
      <c r="AQ67" s="3" t="s">
        <v>700</v>
      </c>
      <c r="AR67" s="3" t="s">
        <v>700</v>
      </c>
      <c r="AS67" s="3" t="s">
        <v>700</v>
      </c>
      <c r="AT67" s="3" t="s">
        <v>700</v>
      </c>
      <c r="AU67" s="3" t="s">
        <v>1752</v>
      </c>
    </row>
    <row r="68" spans="1:47" ht="68" x14ac:dyDescent="0.2">
      <c r="A68" s="10" t="s">
        <v>1753</v>
      </c>
      <c r="B68" s="10">
        <v>90204</v>
      </c>
      <c r="C68" s="5">
        <v>0</v>
      </c>
      <c r="D68" s="5">
        <v>0</v>
      </c>
      <c r="E68" s="5">
        <v>0</v>
      </c>
      <c r="F68" s="5">
        <v>0</v>
      </c>
      <c r="G68" s="5">
        <v>0</v>
      </c>
      <c r="H68" s="5">
        <v>-15</v>
      </c>
      <c r="I68" s="5">
        <v>-15</v>
      </c>
      <c r="J68" s="25" t="s">
        <v>761</v>
      </c>
      <c r="K68" s="5">
        <v>0</v>
      </c>
      <c r="L68" s="5">
        <v>0</v>
      </c>
      <c r="M68" s="5">
        <v>0</v>
      </c>
      <c r="N68" s="5">
        <v>0</v>
      </c>
      <c r="O68" s="5">
        <v>0</v>
      </c>
      <c r="P68" s="5">
        <v>-15</v>
      </c>
      <c r="Q68" s="5">
        <v>-15</v>
      </c>
      <c r="R68" s="5" t="s">
        <v>761</v>
      </c>
      <c r="S68" s="10" t="s">
        <v>762</v>
      </c>
      <c r="T68" s="10" t="s">
        <v>762</v>
      </c>
      <c r="U68" s="10" t="s">
        <v>762</v>
      </c>
      <c r="V68" s="13" t="s">
        <v>882</v>
      </c>
      <c r="W68" s="11" t="s">
        <v>1754</v>
      </c>
      <c r="X68" s="11" t="s">
        <v>1755</v>
      </c>
      <c r="Y68" s="11" t="s">
        <v>1756</v>
      </c>
      <c r="Z68" s="57" t="s">
        <v>1757</v>
      </c>
      <c r="AA68" s="3" t="s">
        <v>1758</v>
      </c>
      <c r="AB68" s="3" t="s">
        <v>1759</v>
      </c>
      <c r="AC68" s="3"/>
      <c r="AD68" s="3" t="s">
        <v>700</v>
      </c>
      <c r="AE68" s="3" t="s">
        <v>700</v>
      </c>
      <c r="AF68" s="3" t="s">
        <v>700</v>
      </c>
      <c r="AG68" s="3" t="s">
        <v>700</v>
      </c>
      <c r="AH68" s="3" t="s">
        <v>700</v>
      </c>
      <c r="AI68" s="3" t="s">
        <v>700</v>
      </c>
      <c r="AJ68" s="3" t="s">
        <v>700</v>
      </c>
      <c r="AK68" s="5" t="s">
        <v>700</v>
      </c>
      <c r="AL68" s="5" t="s">
        <v>700</v>
      </c>
      <c r="AM68" s="5"/>
      <c r="AN68" s="5" t="s">
        <v>700</v>
      </c>
      <c r="AO68" s="5"/>
      <c r="AP68" s="5"/>
      <c r="AQ68" s="3" t="s">
        <v>700</v>
      </c>
      <c r="AR68" s="3" t="s">
        <v>700</v>
      </c>
      <c r="AS68" s="3" t="s">
        <v>700</v>
      </c>
      <c r="AT68" s="3" t="s">
        <v>700</v>
      </c>
      <c r="AU68" s="3" t="s">
        <v>1752</v>
      </c>
    </row>
    <row r="69" spans="1:47" ht="68" x14ac:dyDescent="0.2">
      <c r="A69" s="10" t="s">
        <v>303</v>
      </c>
      <c r="B69" s="10">
        <v>151112</v>
      </c>
      <c r="C69" s="5">
        <v>0</v>
      </c>
      <c r="D69" s="5">
        <v>0</v>
      </c>
      <c r="E69" s="5">
        <v>0</v>
      </c>
      <c r="F69" s="5">
        <v>0</v>
      </c>
      <c r="G69" s="5">
        <v>0</v>
      </c>
      <c r="H69" s="5">
        <v>-15</v>
      </c>
      <c r="I69" s="5">
        <v>-15</v>
      </c>
      <c r="J69" s="25" t="s">
        <v>761</v>
      </c>
      <c r="K69" s="5">
        <v>0</v>
      </c>
      <c r="L69" s="5">
        <v>0</v>
      </c>
      <c r="M69" s="5">
        <v>0</v>
      </c>
      <c r="N69" s="5">
        <v>0</v>
      </c>
      <c r="O69" s="5">
        <v>0</v>
      </c>
      <c r="P69" s="5">
        <v>-15</v>
      </c>
      <c r="Q69" s="5">
        <v>-15</v>
      </c>
      <c r="R69" s="5" t="s">
        <v>761</v>
      </c>
      <c r="S69" s="10" t="s">
        <v>762</v>
      </c>
      <c r="T69" s="10" t="s">
        <v>762</v>
      </c>
      <c r="U69" s="10" t="s">
        <v>762</v>
      </c>
      <c r="V69" s="13" t="s">
        <v>762</v>
      </c>
      <c r="W69" s="11" t="s">
        <v>1760</v>
      </c>
      <c r="X69" s="11" t="s">
        <v>1755</v>
      </c>
      <c r="Y69" s="11" t="s">
        <v>1761</v>
      </c>
      <c r="Z69" s="57" t="s">
        <v>1762</v>
      </c>
      <c r="AA69" s="3" t="s">
        <v>1763</v>
      </c>
      <c r="AB69" s="3" t="s">
        <v>1764</v>
      </c>
      <c r="AC69" s="3"/>
      <c r="AD69" s="3" t="s">
        <v>700</v>
      </c>
      <c r="AE69" s="3" t="s">
        <v>700</v>
      </c>
      <c r="AF69" s="3" t="s">
        <v>700</v>
      </c>
      <c r="AG69" s="3" t="s">
        <v>700</v>
      </c>
      <c r="AH69" s="3" t="s">
        <v>700</v>
      </c>
      <c r="AI69" s="3" t="s">
        <v>700</v>
      </c>
      <c r="AJ69" s="3" t="s">
        <v>700</v>
      </c>
      <c r="AK69" s="5" t="s">
        <v>700</v>
      </c>
      <c r="AL69" s="5" t="s">
        <v>700</v>
      </c>
      <c r="AM69" s="5"/>
      <c r="AN69" s="5" t="s">
        <v>700</v>
      </c>
      <c r="AO69" s="5"/>
      <c r="AP69" s="5"/>
      <c r="AQ69" s="3"/>
      <c r="AR69" s="3"/>
      <c r="AS69" s="3"/>
      <c r="AT69" s="3"/>
      <c r="AU69" s="3" t="s">
        <v>1752</v>
      </c>
    </row>
    <row r="70" spans="1:47" ht="68" x14ac:dyDescent="0.2">
      <c r="A70" s="10" t="s">
        <v>1765</v>
      </c>
      <c r="B70" s="10">
        <v>140831</v>
      </c>
      <c r="C70" s="5">
        <v>0</v>
      </c>
      <c r="D70" s="5">
        <v>0</v>
      </c>
      <c r="E70" s="5">
        <v>0</v>
      </c>
      <c r="F70" s="5">
        <v>0</v>
      </c>
      <c r="G70" s="5">
        <v>0</v>
      </c>
      <c r="H70" s="5">
        <v>-15</v>
      </c>
      <c r="I70" s="5">
        <v>-15</v>
      </c>
      <c r="J70" s="25" t="s">
        <v>761</v>
      </c>
      <c r="K70" s="5">
        <v>0</v>
      </c>
      <c r="L70" s="5">
        <v>0</v>
      </c>
      <c r="M70" s="5">
        <v>0</v>
      </c>
      <c r="N70" s="5">
        <v>0</v>
      </c>
      <c r="O70" s="5">
        <v>0</v>
      </c>
      <c r="P70" s="5">
        <v>-15</v>
      </c>
      <c r="Q70" s="5">
        <v>-15</v>
      </c>
      <c r="R70" s="5" t="s">
        <v>761</v>
      </c>
      <c r="S70" s="10" t="s">
        <v>762</v>
      </c>
      <c r="T70" s="10" t="s">
        <v>762</v>
      </c>
      <c r="U70" s="10" t="s">
        <v>762</v>
      </c>
      <c r="V70" s="13" t="s">
        <v>762</v>
      </c>
      <c r="W70" s="11" t="s">
        <v>1766</v>
      </c>
      <c r="X70" s="11" t="s">
        <v>1755</v>
      </c>
      <c r="Y70" s="11" t="s">
        <v>1767</v>
      </c>
      <c r="Z70" s="57" t="s">
        <v>1768</v>
      </c>
      <c r="AA70" s="3" t="s">
        <v>1769</v>
      </c>
      <c r="AB70" s="3" t="s">
        <v>1770</v>
      </c>
      <c r="AC70" s="3"/>
      <c r="AD70" s="3" t="s">
        <v>700</v>
      </c>
      <c r="AE70" s="3" t="s">
        <v>700</v>
      </c>
      <c r="AF70" s="3" t="s">
        <v>700</v>
      </c>
      <c r="AG70" s="3" t="s">
        <v>700</v>
      </c>
      <c r="AH70" s="3" t="s">
        <v>700</v>
      </c>
      <c r="AI70" s="3" t="s">
        <v>700</v>
      </c>
      <c r="AJ70" s="3" t="s">
        <v>700</v>
      </c>
      <c r="AK70" s="5" t="s">
        <v>700</v>
      </c>
      <c r="AL70" s="5" t="s">
        <v>700</v>
      </c>
      <c r="AM70" s="5"/>
      <c r="AN70" s="5" t="s">
        <v>700</v>
      </c>
      <c r="AO70" s="5"/>
      <c r="AP70" s="5"/>
      <c r="AQ70" s="3" t="s">
        <v>700</v>
      </c>
      <c r="AR70" s="3" t="s">
        <v>700</v>
      </c>
      <c r="AS70" s="3" t="s">
        <v>700</v>
      </c>
      <c r="AT70" s="3" t="s">
        <v>700</v>
      </c>
      <c r="AU70" s="3" t="s">
        <v>1752</v>
      </c>
    </row>
    <row r="71" spans="1:47" ht="136" x14ac:dyDescent="0.2">
      <c r="A71" s="10" t="s">
        <v>469</v>
      </c>
      <c r="B71" s="10">
        <v>65249</v>
      </c>
      <c r="C71" s="5">
        <v>5</v>
      </c>
      <c r="D71" s="5">
        <v>0</v>
      </c>
      <c r="E71" s="5">
        <v>2</v>
      </c>
      <c r="F71" s="5">
        <v>0</v>
      </c>
      <c r="G71" s="5">
        <v>0</v>
      </c>
      <c r="H71" s="5">
        <v>-5</v>
      </c>
      <c r="I71" s="5">
        <v>2</v>
      </c>
      <c r="J71" s="25" t="s">
        <v>691</v>
      </c>
      <c r="K71" s="5">
        <v>0</v>
      </c>
      <c r="L71" s="5">
        <v>0</v>
      </c>
      <c r="M71" s="5">
        <v>2</v>
      </c>
      <c r="N71" s="5">
        <v>0</v>
      </c>
      <c r="O71" s="5">
        <v>0</v>
      </c>
      <c r="P71" s="5">
        <v>-5</v>
      </c>
      <c r="Q71" s="5">
        <v>-3</v>
      </c>
      <c r="R71" s="5" t="s">
        <v>805</v>
      </c>
      <c r="S71" s="10" t="s">
        <v>762</v>
      </c>
      <c r="T71" s="10" t="s">
        <v>1534</v>
      </c>
      <c r="U71" s="10" t="s">
        <v>882</v>
      </c>
      <c r="V71" s="13" t="s">
        <v>882</v>
      </c>
      <c r="W71" s="11" t="s">
        <v>1771</v>
      </c>
      <c r="X71" s="11" t="s">
        <v>1755</v>
      </c>
      <c r="Y71" s="11" t="s">
        <v>1772</v>
      </c>
      <c r="Z71" s="57" t="s">
        <v>1773</v>
      </c>
      <c r="AA71" s="3" t="s">
        <v>1380</v>
      </c>
      <c r="AB71" s="3" t="s">
        <v>1380</v>
      </c>
      <c r="AC71" s="3"/>
      <c r="AD71" s="3" t="s">
        <v>1611</v>
      </c>
      <c r="AE71" s="3" t="s">
        <v>700</v>
      </c>
      <c r="AF71" s="3" t="s">
        <v>700</v>
      </c>
      <c r="AG71" s="3" t="s">
        <v>1286</v>
      </c>
      <c r="AH71" s="3" t="s">
        <v>700</v>
      </c>
      <c r="AI71" s="3" t="s">
        <v>700</v>
      </c>
      <c r="AJ71" s="3" t="s">
        <v>700</v>
      </c>
      <c r="AK71" s="5" t="s">
        <v>700</v>
      </c>
      <c r="AL71" s="5" t="s">
        <v>700</v>
      </c>
      <c r="AM71" s="5"/>
      <c r="AN71" s="5" t="s">
        <v>700</v>
      </c>
      <c r="AO71" s="5"/>
      <c r="AP71" s="5"/>
      <c r="AQ71" s="3" t="s">
        <v>700</v>
      </c>
      <c r="AR71" s="3" t="s">
        <v>700</v>
      </c>
      <c r="AS71" s="3" t="s">
        <v>700</v>
      </c>
      <c r="AT71" s="3" t="s">
        <v>700</v>
      </c>
      <c r="AU71" s="3" t="s">
        <v>1752</v>
      </c>
    </row>
    <row r="72" spans="1:47" ht="102" x14ac:dyDescent="0.2">
      <c r="A72" s="10" t="s">
        <v>470</v>
      </c>
      <c r="B72" s="10">
        <v>57643</v>
      </c>
      <c r="C72" s="5">
        <v>5</v>
      </c>
      <c r="D72" s="5">
        <v>0</v>
      </c>
      <c r="E72" s="5">
        <v>0</v>
      </c>
      <c r="F72" s="5">
        <v>0</v>
      </c>
      <c r="G72" s="5">
        <v>2</v>
      </c>
      <c r="H72" s="5">
        <v>-5</v>
      </c>
      <c r="I72" s="5">
        <v>2</v>
      </c>
      <c r="J72" s="25" t="s">
        <v>691</v>
      </c>
      <c r="K72" s="5">
        <v>0</v>
      </c>
      <c r="L72" s="5">
        <v>0</v>
      </c>
      <c r="M72" s="5">
        <v>0</v>
      </c>
      <c r="N72" s="5">
        <v>0</v>
      </c>
      <c r="O72" s="5">
        <v>0</v>
      </c>
      <c r="P72" s="5">
        <v>-5</v>
      </c>
      <c r="Q72" s="5">
        <v>-5</v>
      </c>
      <c r="R72" s="5" t="s">
        <v>761</v>
      </c>
      <c r="S72" s="10" t="s">
        <v>762</v>
      </c>
      <c r="T72" s="10" t="s">
        <v>1534</v>
      </c>
      <c r="U72" s="10" t="s">
        <v>882</v>
      </c>
      <c r="V72" s="13" t="s">
        <v>882</v>
      </c>
      <c r="W72" s="11" t="s">
        <v>1774</v>
      </c>
      <c r="X72" s="11" t="s">
        <v>1775</v>
      </c>
      <c r="Y72" s="11" t="s">
        <v>1776</v>
      </c>
      <c r="Z72" s="57" t="s">
        <v>1777</v>
      </c>
      <c r="AA72" s="3" t="s">
        <v>1380</v>
      </c>
      <c r="AB72" s="3" t="s">
        <v>1380</v>
      </c>
      <c r="AC72" s="3"/>
      <c r="AD72" s="3" t="s">
        <v>700</v>
      </c>
      <c r="AE72" s="3" t="s">
        <v>700</v>
      </c>
      <c r="AF72" s="3" t="s">
        <v>700</v>
      </c>
      <c r="AG72" s="3" t="s">
        <v>700</v>
      </c>
      <c r="AH72" s="3" t="s">
        <v>700</v>
      </c>
      <c r="AI72" s="3" t="s">
        <v>700</v>
      </c>
      <c r="AJ72" s="3" t="s">
        <v>700</v>
      </c>
      <c r="AK72" s="5" t="s">
        <v>692</v>
      </c>
      <c r="AL72" s="5" t="s">
        <v>692</v>
      </c>
      <c r="AM72" s="5"/>
      <c r="AN72" s="5" t="s">
        <v>700</v>
      </c>
      <c r="AO72" s="5"/>
      <c r="AP72" s="5"/>
      <c r="AQ72" s="3" t="s">
        <v>700</v>
      </c>
      <c r="AR72" s="3" t="s">
        <v>700</v>
      </c>
      <c r="AS72" s="3" t="s">
        <v>700</v>
      </c>
      <c r="AT72" s="3" t="s">
        <v>700</v>
      </c>
      <c r="AU72" s="3" t="s">
        <v>1752</v>
      </c>
    </row>
    <row r="73" spans="1:47" ht="136" x14ac:dyDescent="0.2">
      <c r="A73" s="10" t="s">
        <v>471</v>
      </c>
      <c r="B73" s="10">
        <v>57688</v>
      </c>
      <c r="C73" s="5">
        <v>5</v>
      </c>
      <c r="D73" s="5">
        <v>0</v>
      </c>
      <c r="E73" s="5">
        <v>2</v>
      </c>
      <c r="F73" s="5">
        <v>0</v>
      </c>
      <c r="G73" s="5">
        <v>2</v>
      </c>
      <c r="H73" s="5">
        <v>-5</v>
      </c>
      <c r="I73" s="5">
        <v>4</v>
      </c>
      <c r="J73" s="25" t="s">
        <v>691</v>
      </c>
      <c r="K73" s="5">
        <v>0</v>
      </c>
      <c r="L73" s="5">
        <v>0</v>
      </c>
      <c r="M73" s="5">
        <v>2</v>
      </c>
      <c r="N73" s="5">
        <v>0</v>
      </c>
      <c r="O73" s="5">
        <v>0</v>
      </c>
      <c r="P73" s="5">
        <v>-5</v>
      </c>
      <c r="Q73" s="5">
        <v>-3</v>
      </c>
      <c r="R73" s="5" t="s">
        <v>805</v>
      </c>
      <c r="S73" s="10" t="s">
        <v>762</v>
      </c>
      <c r="T73" s="10" t="s">
        <v>1534</v>
      </c>
      <c r="U73" s="10" t="s">
        <v>882</v>
      </c>
      <c r="V73" s="13" t="s">
        <v>882</v>
      </c>
      <c r="W73" s="11" t="s">
        <v>1774</v>
      </c>
      <c r="X73" s="11" t="s">
        <v>1775</v>
      </c>
      <c r="Y73" s="11" t="s">
        <v>1778</v>
      </c>
      <c r="Z73" s="57" t="s">
        <v>1777</v>
      </c>
      <c r="AA73" s="3" t="s">
        <v>1779</v>
      </c>
      <c r="AB73" s="3" t="s">
        <v>1380</v>
      </c>
      <c r="AC73" s="3"/>
      <c r="AD73" s="3" t="s">
        <v>1611</v>
      </c>
      <c r="AE73" s="3" t="s">
        <v>700</v>
      </c>
      <c r="AF73" s="3" t="s">
        <v>700</v>
      </c>
      <c r="AG73" s="3" t="s">
        <v>1286</v>
      </c>
      <c r="AH73" s="3" t="s">
        <v>700</v>
      </c>
      <c r="AI73" s="3" t="s">
        <v>700</v>
      </c>
      <c r="AJ73" s="3" t="s">
        <v>700</v>
      </c>
      <c r="AK73" s="5" t="s">
        <v>692</v>
      </c>
      <c r="AL73" s="5" t="s">
        <v>692</v>
      </c>
      <c r="AM73" s="5"/>
      <c r="AN73" s="5" t="s">
        <v>700</v>
      </c>
      <c r="AO73" s="5"/>
      <c r="AP73" s="5"/>
      <c r="AQ73" s="3" t="s">
        <v>700</v>
      </c>
      <c r="AR73" s="3" t="s">
        <v>700</v>
      </c>
      <c r="AS73" s="3" t="s">
        <v>700</v>
      </c>
      <c r="AT73" s="3" t="s">
        <v>700</v>
      </c>
      <c r="AU73" s="3" t="s">
        <v>1752</v>
      </c>
    </row>
    <row r="74" spans="1:47" ht="68" x14ac:dyDescent="0.2">
      <c r="A74" s="10" t="s">
        <v>1780</v>
      </c>
      <c r="B74" s="10">
        <v>125150</v>
      </c>
      <c r="C74" s="5">
        <v>0</v>
      </c>
      <c r="D74" s="5">
        <v>0</v>
      </c>
      <c r="E74" s="5">
        <v>0</v>
      </c>
      <c r="F74" s="5">
        <v>0</v>
      </c>
      <c r="G74" s="5">
        <v>0</v>
      </c>
      <c r="H74" s="5">
        <v>-15</v>
      </c>
      <c r="I74" s="5">
        <v>-15</v>
      </c>
      <c r="J74" s="25" t="s">
        <v>761</v>
      </c>
      <c r="K74" s="5">
        <v>0</v>
      </c>
      <c r="L74" s="5">
        <v>0</v>
      </c>
      <c r="M74" s="5">
        <v>0</v>
      </c>
      <c r="N74" s="5">
        <v>0</v>
      </c>
      <c r="O74" s="5">
        <v>0</v>
      </c>
      <c r="P74" s="5">
        <v>-15</v>
      </c>
      <c r="Q74" s="5">
        <v>-15</v>
      </c>
      <c r="R74" s="5" t="s">
        <v>761</v>
      </c>
      <c r="S74" s="10" t="s">
        <v>762</v>
      </c>
      <c r="T74" s="10" t="s">
        <v>762</v>
      </c>
      <c r="U74" s="10" t="s">
        <v>762</v>
      </c>
      <c r="V74" s="13" t="s">
        <v>762</v>
      </c>
      <c r="W74" s="11" t="s">
        <v>1774</v>
      </c>
      <c r="X74" s="11" t="s">
        <v>1755</v>
      </c>
      <c r="Y74" s="11" t="s">
        <v>1781</v>
      </c>
      <c r="Z74" s="57" t="s">
        <v>1782</v>
      </c>
      <c r="AA74" s="3" t="s">
        <v>1783</v>
      </c>
      <c r="AB74" s="3" t="s">
        <v>1759</v>
      </c>
      <c r="AC74" s="3"/>
      <c r="AD74" s="3" t="s">
        <v>700</v>
      </c>
      <c r="AE74" s="3" t="s">
        <v>700</v>
      </c>
      <c r="AF74" s="3" t="s">
        <v>700</v>
      </c>
      <c r="AG74" s="3" t="s">
        <v>700</v>
      </c>
      <c r="AH74" s="3" t="s">
        <v>700</v>
      </c>
      <c r="AI74" s="3" t="s">
        <v>700</v>
      </c>
      <c r="AJ74" s="3" t="s">
        <v>700</v>
      </c>
      <c r="AK74" s="5" t="s">
        <v>700</v>
      </c>
      <c r="AL74" s="5" t="s">
        <v>700</v>
      </c>
      <c r="AM74" s="5"/>
      <c r="AN74" s="5" t="s">
        <v>700</v>
      </c>
      <c r="AO74" s="5"/>
      <c r="AP74" s="5"/>
      <c r="AQ74" s="3" t="s">
        <v>700</v>
      </c>
      <c r="AR74" s="3" t="s">
        <v>700</v>
      </c>
      <c r="AS74" s="3" t="s">
        <v>700</v>
      </c>
      <c r="AT74" s="3" t="s">
        <v>700</v>
      </c>
      <c r="AU74" s="3" t="s">
        <v>1752</v>
      </c>
    </row>
    <row r="75" spans="1:47" ht="119" x14ac:dyDescent="0.2">
      <c r="A75" s="10" t="s">
        <v>472</v>
      </c>
      <c r="B75" s="10">
        <v>23053</v>
      </c>
      <c r="C75" s="5">
        <v>15</v>
      </c>
      <c r="D75" s="5">
        <v>0</v>
      </c>
      <c r="E75" s="5">
        <v>2</v>
      </c>
      <c r="F75" s="5">
        <v>2</v>
      </c>
      <c r="G75" s="5">
        <v>2</v>
      </c>
      <c r="H75" s="5">
        <v>-5</v>
      </c>
      <c r="I75" s="5">
        <v>16</v>
      </c>
      <c r="J75" s="25" t="s">
        <v>691</v>
      </c>
      <c r="K75" s="5">
        <v>0</v>
      </c>
      <c r="L75" s="5">
        <v>0</v>
      </c>
      <c r="M75" s="5">
        <v>2</v>
      </c>
      <c r="N75" s="5">
        <v>2</v>
      </c>
      <c r="O75" s="5">
        <v>0</v>
      </c>
      <c r="P75" s="5">
        <v>-5</v>
      </c>
      <c r="Q75" s="5">
        <v>-1</v>
      </c>
      <c r="R75" s="5" t="s">
        <v>805</v>
      </c>
      <c r="S75" s="10" t="s">
        <v>762</v>
      </c>
      <c r="T75" s="10" t="s">
        <v>1534</v>
      </c>
      <c r="U75" s="10" t="s">
        <v>1534</v>
      </c>
      <c r="V75" s="13" t="s">
        <v>1534</v>
      </c>
      <c r="W75" s="11" t="s">
        <v>1774</v>
      </c>
      <c r="X75" s="11" t="s">
        <v>1784</v>
      </c>
      <c r="Y75" s="11" t="s">
        <v>1785</v>
      </c>
      <c r="Z75" s="57" t="s">
        <v>1786</v>
      </c>
      <c r="AA75" s="3" t="s">
        <v>1787</v>
      </c>
      <c r="AB75" s="3" t="s">
        <v>1380</v>
      </c>
      <c r="AC75" s="3"/>
      <c r="AD75" s="3" t="s">
        <v>1788</v>
      </c>
      <c r="AE75" s="3" t="s">
        <v>700</v>
      </c>
      <c r="AF75" s="3" t="s">
        <v>700</v>
      </c>
      <c r="AG75" s="3" t="s">
        <v>1284</v>
      </c>
      <c r="AH75" s="3" t="s">
        <v>1260</v>
      </c>
      <c r="AI75" s="3" t="s">
        <v>700</v>
      </c>
      <c r="AJ75" s="3" t="s">
        <v>700</v>
      </c>
      <c r="AK75" s="5" t="s">
        <v>692</v>
      </c>
      <c r="AL75" s="5" t="s">
        <v>692</v>
      </c>
      <c r="AM75" s="5"/>
      <c r="AN75" s="5" t="s">
        <v>700</v>
      </c>
      <c r="AO75" s="5"/>
      <c r="AP75" s="5"/>
      <c r="AQ75" s="3" t="s">
        <v>700</v>
      </c>
      <c r="AR75" s="3" t="s">
        <v>700</v>
      </c>
      <c r="AS75" s="3" t="s">
        <v>700</v>
      </c>
      <c r="AT75" s="3" t="s">
        <v>700</v>
      </c>
      <c r="AU75" s="3" t="s">
        <v>1752</v>
      </c>
    </row>
    <row r="76" spans="1:47" ht="102" x14ac:dyDescent="0.2">
      <c r="A76" s="10" t="s">
        <v>45</v>
      </c>
      <c r="B76" s="10">
        <v>4214</v>
      </c>
      <c r="C76" s="5">
        <v>0</v>
      </c>
      <c r="D76" s="5">
        <v>0</v>
      </c>
      <c r="E76" s="5">
        <v>0</v>
      </c>
      <c r="F76" s="5">
        <v>0</v>
      </c>
      <c r="G76" s="5">
        <v>0</v>
      </c>
      <c r="H76" s="5">
        <v>-15</v>
      </c>
      <c r="I76" s="5">
        <v>-15</v>
      </c>
      <c r="J76" s="25" t="s">
        <v>761</v>
      </c>
      <c r="K76" s="5">
        <v>0</v>
      </c>
      <c r="L76" s="5">
        <v>0</v>
      </c>
      <c r="M76" s="5">
        <v>0</v>
      </c>
      <c r="N76" s="5">
        <v>0</v>
      </c>
      <c r="O76" s="5">
        <v>0</v>
      </c>
      <c r="P76" s="5">
        <v>-15</v>
      </c>
      <c r="Q76" s="5">
        <v>-15</v>
      </c>
      <c r="R76" s="5" t="s">
        <v>761</v>
      </c>
      <c r="S76" s="10" t="s">
        <v>762</v>
      </c>
      <c r="T76" s="10" t="s">
        <v>762</v>
      </c>
      <c r="U76" s="10" t="s">
        <v>762</v>
      </c>
      <c r="V76" s="13" t="s">
        <v>882</v>
      </c>
      <c r="W76" s="11" t="s">
        <v>1774</v>
      </c>
      <c r="X76" s="11" t="s">
        <v>1755</v>
      </c>
      <c r="Y76" s="11" t="s">
        <v>1789</v>
      </c>
      <c r="Z76" s="57" t="s">
        <v>1790</v>
      </c>
      <c r="AA76" s="3" t="s">
        <v>1791</v>
      </c>
      <c r="AB76" s="3" t="s">
        <v>2</v>
      </c>
      <c r="AC76" s="3"/>
      <c r="AD76" s="3" t="s">
        <v>1792</v>
      </c>
      <c r="AE76" s="3" t="s">
        <v>700</v>
      </c>
      <c r="AF76" s="3" t="s">
        <v>700</v>
      </c>
      <c r="AG76" s="3" t="s">
        <v>700</v>
      </c>
      <c r="AH76" s="3" t="s">
        <v>700</v>
      </c>
      <c r="AI76" s="3" t="s">
        <v>700</v>
      </c>
      <c r="AJ76" s="3" t="s">
        <v>700</v>
      </c>
      <c r="AK76" s="5" t="s">
        <v>700</v>
      </c>
      <c r="AL76" s="5" t="s">
        <v>700</v>
      </c>
      <c r="AM76" s="5"/>
      <c r="AN76" s="5" t="s">
        <v>700</v>
      </c>
      <c r="AO76" s="5"/>
      <c r="AP76" s="5"/>
      <c r="AQ76" s="3"/>
      <c r="AR76" s="3"/>
      <c r="AS76" s="3"/>
      <c r="AT76" s="3" t="s">
        <v>700</v>
      </c>
      <c r="AU76" s="3" t="s">
        <v>1752</v>
      </c>
    </row>
    <row r="77" spans="1:47" ht="204" x14ac:dyDescent="0.2">
      <c r="A77" s="10" t="s">
        <v>427</v>
      </c>
      <c r="B77" s="10">
        <v>10517</v>
      </c>
      <c r="C77" s="5">
        <v>0</v>
      </c>
      <c r="D77" s="5">
        <v>0</v>
      </c>
      <c r="E77" s="5">
        <v>0</v>
      </c>
      <c r="F77" s="5">
        <v>0</v>
      </c>
      <c r="G77" s="5">
        <v>0</v>
      </c>
      <c r="H77" s="5">
        <v>-15</v>
      </c>
      <c r="I77" s="5">
        <v>-15</v>
      </c>
      <c r="J77" s="25" t="s">
        <v>761</v>
      </c>
      <c r="K77" s="5">
        <v>0</v>
      </c>
      <c r="L77" s="5">
        <v>2</v>
      </c>
      <c r="M77" s="5">
        <v>0</v>
      </c>
      <c r="N77" s="5">
        <v>0</v>
      </c>
      <c r="O77" s="5">
        <v>0</v>
      </c>
      <c r="P77" s="5">
        <v>-15</v>
      </c>
      <c r="Q77" s="5">
        <v>-13</v>
      </c>
      <c r="R77" s="5" t="s">
        <v>805</v>
      </c>
      <c r="S77" s="73" t="s">
        <v>762</v>
      </c>
      <c r="T77" s="10" t="s">
        <v>762</v>
      </c>
      <c r="U77" s="10" t="s">
        <v>762</v>
      </c>
      <c r="V77" s="13" t="s">
        <v>882</v>
      </c>
      <c r="W77" s="35" t="s">
        <v>1793</v>
      </c>
      <c r="X77" s="11"/>
      <c r="Y77" s="11" t="s">
        <v>1794</v>
      </c>
      <c r="Z77" s="57" t="s">
        <v>1795</v>
      </c>
      <c r="AA77" s="3" t="s">
        <v>1461</v>
      </c>
      <c r="AB77" s="3" t="s">
        <v>1462</v>
      </c>
      <c r="AC77" s="3"/>
      <c r="AD77" s="3" t="s">
        <v>1360</v>
      </c>
      <c r="AE77" s="3" t="s">
        <v>700</v>
      </c>
      <c r="AF77" s="3" t="s">
        <v>1286</v>
      </c>
      <c r="AG77" s="3" t="s">
        <v>700</v>
      </c>
      <c r="AH77" s="3" t="s">
        <v>700</v>
      </c>
      <c r="AI77" s="3" t="s">
        <v>1260</v>
      </c>
      <c r="AJ77" s="3" t="s">
        <v>700</v>
      </c>
      <c r="AK77" s="5" t="s">
        <v>700</v>
      </c>
      <c r="AL77" s="5" t="s">
        <v>700</v>
      </c>
      <c r="AM77" s="5"/>
      <c r="AN77" s="5" t="s">
        <v>700</v>
      </c>
      <c r="AO77" s="5"/>
      <c r="AP77" s="5"/>
      <c r="AQ77" s="3" t="s">
        <v>700</v>
      </c>
      <c r="AR77" s="3" t="s">
        <v>700</v>
      </c>
      <c r="AS77" s="3"/>
      <c r="AT77" s="3"/>
      <c r="AU77" s="3" t="s">
        <v>1796</v>
      </c>
    </row>
    <row r="78" spans="1:47" ht="102" x14ac:dyDescent="0.2">
      <c r="A78" s="10" t="s">
        <v>1797</v>
      </c>
      <c r="B78" s="10">
        <v>64859</v>
      </c>
      <c r="C78" s="5">
        <v>0</v>
      </c>
      <c r="D78" s="5">
        <v>0</v>
      </c>
      <c r="E78" s="5">
        <v>0</v>
      </c>
      <c r="F78" s="5">
        <v>0</v>
      </c>
      <c r="G78" s="5">
        <v>0</v>
      </c>
      <c r="H78" s="5">
        <v>-15</v>
      </c>
      <c r="I78" s="5">
        <v>-15</v>
      </c>
      <c r="J78" s="25" t="s">
        <v>761</v>
      </c>
      <c r="K78" s="5">
        <v>0</v>
      </c>
      <c r="L78" s="5">
        <v>0</v>
      </c>
      <c r="M78" s="5">
        <v>0</v>
      </c>
      <c r="N78" s="5">
        <v>0</v>
      </c>
      <c r="O78" s="5">
        <v>0</v>
      </c>
      <c r="P78" s="5">
        <v>-15</v>
      </c>
      <c r="Q78" s="5">
        <v>-15</v>
      </c>
      <c r="R78" s="5" t="s">
        <v>761</v>
      </c>
      <c r="S78" s="73" t="s">
        <v>762</v>
      </c>
      <c r="T78" s="10" t="s">
        <v>762</v>
      </c>
      <c r="U78" s="10" t="s">
        <v>762</v>
      </c>
      <c r="V78" s="13" t="s">
        <v>762</v>
      </c>
      <c r="W78" s="35" t="s">
        <v>1798</v>
      </c>
      <c r="X78" s="11"/>
      <c r="Y78" s="11"/>
      <c r="Z78" s="57"/>
      <c r="AA78" s="3" t="s">
        <v>1799</v>
      </c>
      <c r="AB78" s="3" t="s">
        <v>1380</v>
      </c>
      <c r="AC78" s="3"/>
      <c r="AD78" s="3" t="s">
        <v>700</v>
      </c>
      <c r="AE78" s="3" t="s">
        <v>700</v>
      </c>
      <c r="AF78" s="3" t="s">
        <v>700</v>
      </c>
      <c r="AG78" s="3" t="s">
        <v>700</v>
      </c>
      <c r="AH78" s="3" t="s">
        <v>700</v>
      </c>
      <c r="AI78" s="3" t="s">
        <v>700</v>
      </c>
      <c r="AJ78" s="3" t="s">
        <v>700</v>
      </c>
      <c r="AK78" s="5" t="s">
        <v>700</v>
      </c>
      <c r="AL78" s="5" t="s">
        <v>700</v>
      </c>
      <c r="AM78" s="5"/>
      <c r="AN78" s="5" t="s">
        <v>700</v>
      </c>
      <c r="AO78" s="5"/>
      <c r="AP78" s="5"/>
      <c r="AQ78" s="3" t="s">
        <v>700</v>
      </c>
      <c r="AR78" s="3" t="s">
        <v>700</v>
      </c>
      <c r="AS78" s="3" t="s">
        <v>700</v>
      </c>
      <c r="AT78" s="3" t="s">
        <v>700</v>
      </c>
      <c r="AU78" s="3" t="s">
        <v>1796</v>
      </c>
    </row>
    <row r="79" spans="1:47" ht="102" x14ac:dyDescent="0.2">
      <c r="A79" s="10" t="s">
        <v>1800</v>
      </c>
      <c r="B79" s="10">
        <v>79035</v>
      </c>
      <c r="C79" s="5">
        <v>0</v>
      </c>
      <c r="D79" s="5">
        <v>0</v>
      </c>
      <c r="E79" s="5">
        <v>0</v>
      </c>
      <c r="F79" s="5">
        <v>0</v>
      </c>
      <c r="G79" s="5">
        <v>0</v>
      </c>
      <c r="H79" s="5">
        <v>-15</v>
      </c>
      <c r="I79" s="5">
        <v>-15</v>
      </c>
      <c r="J79" s="25" t="s">
        <v>761</v>
      </c>
      <c r="K79" s="5">
        <v>0</v>
      </c>
      <c r="L79" s="5">
        <v>0</v>
      </c>
      <c r="M79" s="5">
        <v>0</v>
      </c>
      <c r="N79" s="5">
        <v>0</v>
      </c>
      <c r="O79" s="5">
        <v>0</v>
      </c>
      <c r="P79" s="5">
        <v>-15</v>
      </c>
      <c r="Q79" s="5">
        <v>-15</v>
      </c>
      <c r="R79" s="5" t="s">
        <v>761</v>
      </c>
      <c r="S79" s="73" t="s">
        <v>762</v>
      </c>
      <c r="T79" s="10" t="s">
        <v>762</v>
      </c>
      <c r="U79" s="10" t="s">
        <v>762</v>
      </c>
      <c r="V79" s="13" t="s">
        <v>762</v>
      </c>
      <c r="W79" s="35" t="s">
        <v>1801</v>
      </c>
      <c r="X79" s="11"/>
      <c r="Y79" s="11" t="s">
        <v>1802</v>
      </c>
      <c r="Z79" s="57" t="s">
        <v>1803</v>
      </c>
      <c r="AA79" s="3" t="s">
        <v>1804</v>
      </c>
      <c r="AB79" s="3" t="s">
        <v>1805</v>
      </c>
      <c r="AC79" s="3"/>
      <c r="AD79" s="3" t="s">
        <v>1319</v>
      </c>
      <c r="AE79" s="3" t="s">
        <v>700</v>
      </c>
      <c r="AF79" s="3" t="s">
        <v>700</v>
      </c>
      <c r="AG79" s="3" t="s">
        <v>700</v>
      </c>
      <c r="AH79" s="3" t="s">
        <v>700</v>
      </c>
      <c r="AI79" s="3" t="s">
        <v>700</v>
      </c>
      <c r="AJ79" s="3" t="s">
        <v>700</v>
      </c>
      <c r="AK79" s="5" t="s">
        <v>700</v>
      </c>
      <c r="AL79" s="5" t="s">
        <v>700</v>
      </c>
      <c r="AM79" s="5"/>
      <c r="AN79" s="5" t="s">
        <v>700</v>
      </c>
      <c r="AO79" s="5"/>
      <c r="AP79" s="5"/>
      <c r="AQ79" s="3" t="s">
        <v>700</v>
      </c>
      <c r="AR79" s="3" t="s">
        <v>700</v>
      </c>
      <c r="AS79" s="3" t="s">
        <v>700</v>
      </c>
      <c r="AT79" s="3" t="s">
        <v>700</v>
      </c>
      <c r="AU79" s="3" t="s">
        <v>1796</v>
      </c>
    </row>
    <row r="80" spans="1:47" ht="119" x14ac:dyDescent="0.2">
      <c r="A80" s="10" t="s">
        <v>457</v>
      </c>
      <c r="B80" s="10">
        <v>115353</v>
      </c>
      <c r="C80" s="5">
        <v>20</v>
      </c>
      <c r="D80" s="5">
        <v>0</v>
      </c>
      <c r="E80" s="5">
        <v>2</v>
      </c>
      <c r="F80" s="5">
        <v>0</v>
      </c>
      <c r="G80" s="5">
        <v>2</v>
      </c>
      <c r="H80" s="5">
        <v>0</v>
      </c>
      <c r="I80" s="5">
        <v>24</v>
      </c>
      <c r="J80" s="25" t="s">
        <v>691</v>
      </c>
      <c r="K80" s="5">
        <v>0</v>
      </c>
      <c r="L80" s="5">
        <v>0</v>
      </c>
      <c r="M80" s="5">
        <v>2</v>
      </c>
      <c r="N80" s="5">
        <v>0</v>
      </c>
      <c r="O80" s="5">
        <v>0</v>
      </c>
      <c r="P80" s="5">
        <v>0</v>
      </c>
      <c r="Q80" s="5">
        <v>2</v>
      </c>
      <c r="R80" s="5" t="s">
        <v>805</v>
      </c>
      <c r="S80" s="10" t="s">
        <v>1534</v>
      </c>
      <c r="T80" s="10" t="s">
        <v>1534</v>
      </c>
      <c r="U80" s="10" t="s">
        <v>1534</v>
      </c>
      <c r="V80" s="13" t="s">
        <v>1534</v>
      </c>
      <c r="W80" s="35" t="s">
        <v>1806</v>
      </c>
      <c r="X80" s="11"/>
      <c r="Y80" s="11" t="s">
        <v>1807</v>
      </c>
      <c r="Z80" s="57" t="s">
        <v>1808</v>
      </c>
      <c r="AA80" s="3" t="s">
        <v>1804</v>
      </c>
      <c r="AB80" s="3" t="s">
        <v>1304</v>
      </c>
      <c r="AC80" s="3"/>
      <c r="AD80" s="3" t="s">
        <v>1809</v>
      </c>
      <c r="AE80" s="3" t="s">
        <v>700</v>
      </c>
      <c r="AF80" s="3" t="s">
        <v>700</v>
      </c>
      <c r="AG80" s="3" t="s">
        <v>1286</v>
      </c>
      <c r="AH80" s="3" t="s">
        <v>700</v>
      </c>
      <c r="AI80" s="3" t="s">
        <v>700</v>
      </c>
      <c r="AJ80" s="3" t="s">
        <v>700</v>
      </c>
      <c r="AK80" s="5" t="s">
        <v>692</v>
      </c>
      <c r="AL80" s="5" t="s">
        <v>692</v>
      </c>
      <c r="AM80" s="5"/>
      <c r="AN80" s="5" t="s">
        <v>700</v>
      </c>
      <c r="AO80" s="5"/>
      <c r="AP80" s="5"/>
      <c r="AQ80" s="3" t="s">
        <v>700</v>
      </c>
      <c r="AR80" s="3" t="s">
        <v>700</v>
      </c>
      <c r="AS80" s="3" t="s">
        <v>700</v>
      </c>
      <c r="AT80" s="3" t="s">
        <v>700</v>
      </c>
      <c r="AU80" s="3" t="s">
        <v>1796</v>
      </c>
    </row>
    <row r="81" spans="1:47" ht="102" x14ac:dyDescent="0.2">
      <c r="A81" s="10" t="s">
        <v>451</v>
      </c>
      <c r="B81" s="10">
        <v>23008</v>
      </c>
      <c r="C81" s="5">
        <v>5</v>
      </c>
      <c r="D81" s="5">
        <v>2</v>
      </c>
      <c r="E81" s="5">
        <v>2</v>
      </c>
      <c r="F81" s="5">
        <v>0</v>
      </c>
      <c r="G81" s="5">
        <v>0</v>
      </c>
      <c r="H81" s="5">
        <v>0</v>
      </c>
      <c r="I81" s="5">
        <v>9</v>
      </c>
      <c r="J81" s="25" t="s">
        <v>691</v>
      </c>
      <c r="K81" s="5">
        <v>0</v>
      </c>
      <c r="L81" s="5">
        <v>0</v>
      </c>
      <c r="M81" s="5">
        <v>2</v>
      </c>
      <c r="N81" s="5">
        <v>0</v>
      </c>
      <c r="O81" s="5">
        <v>0</v>
      </c>
      <c r="P81" s="5">
        <v>0</v>
      </c>
      <c r="Q81" s="5">
        <v>2</v>
      </c>
      <c r="R81" s="5" t="s">
        <v>805</v>
      </c>
      <c r="S81" s="73" t="s">
        <v>882</v>
      </c>
      <c r="T81" s="10" t="s">
        <v>882</v>
      </c>
      <c r="U81" s="10" t="s">
        <v>882</v>
      </c>
      <c r="V81" s="13" t="s">
        <v>1534</v>
      </c>
      <c r="W81" s="35" t="s">
        <v>1810</v>
      </c>
      <c r="X81" s="11"/>
      <c r="Y81" s="11" t="s">
        <v>1811</v>
      </c>
      <c r="Z81" s="57"/>
      <c r="AA81" s="3" t="s">
        <v>1812</v>
      </c>
      <c r="AB81" s="3" t="s">
        <v>1716</v>
      </c>
      <c r="AC81" s="3"/>
      <c r="AD81" s="3" t="s">
        <v>1813</v>
      </c>
      <c r="AE81" s="3" t="s">
        <v>1286</v>
      </c>
      <c r="AF81" s="3" t="s">
        <v>700</v>
      </c>
      <c r="AG81" s="3" t="s">
        <v>1286</v>
      </c>
      <c r="AH81" s="3" t="s">
        <v>700</v>
      </c>
      <c r="AI81" s="3" t="s">
        <v>1286</v>
      </c>
      <c r="AJ81" s="3" t="s">
        <v>700</v>
      </c>
      <c r="AK81" s="5" t="s">
        <v>700</v>
      </c>
      <c r="AL81" s="5" t="s">
        <v>700</v>
      </c>
      <c r="AM81" s="5"/>
      <c r="AN81" s="5" t="s">
        <v>700</v>
      </c>
      <c r="AO81" s="5"/>
      <c r="AP81" s="5"/>
      <c r="AQ81" s="3" t="s">
        <v>700</v>
      </c>
      <c r="AR81" s="3" t="s">
        <v>700</v>
      </c>
      <c r="AS81" s="3" t="s">
        <v>700</v>
      </c>
      <c r="AT81" s="3" t="s">
        <v>700</v>
      </c>
      <c r="AU81" s="3" t="s">
        <v>1796</v>
      </c>
    </row>
    <row r="82" spans="1:47" ht="238" x14ac:dyDescent="0.2">
      <c r="A82" s="10" t="s">
        <v>1814</v>
      </c>
      <c r="B82" s="10">
        <v>51239</v>
      </c>
      <c r="C82" s="5">
        <v>0</v>
      </c>
      <c r="D82" s="5">
        <v>2</v>
      </c>
      <c r="E82" s="5">
        <v>0</v>
      </c>
      <c r="F82" s="5">
        <v>0</v>
      </c>
      <c r="G82" s="5">
        <v>0</v>
      </c>
      <c r="H82" s="5">
        <v>-5</v>
      </c>
      <c r="I82" s="5">
        <v>-3</v>
      </c>
      <c r="J82" s="25" t="s">
        <v>805</v>
      </c>
      <c r="K82" s="5">
        <v>0</v>
      </c>
      <c r="L82" s="5">
        <v>0</v>
      </c>
      <c r="M82" s="5">
        <v>0</v>
      </c>
      <c r="N82" s="5">
        <v>0</v>
      </c>
      <c r="O82" s="5">
        <v>0</v>
      </c>
      <c r="P82" s="5">
        <v>-5</v>
      </c>
      <c r="Q82" s="5">
        <v>-5</v>
      </c>
      <c r="R82" s="5" t="s">
        <v>761</v>
      </c>
      <c r="S82" s="73" t="s">
        <v>762</v>
      </c>
      <c r="T82" s="10" t="s">
        <v>882</v>
      </c>
      <c r="U82" s="10" t="s">
        <v>882</v>
      </c>
      <c r="V82" s="13" t="s">
        <v>882</v>
      </c>
      <c r="W82" s="35" t="s">
        <v>1815</v>
      </c>
      <c r="X82" s="11"/>
      <c r="Y82" s="11" t="s">
        <v>1816</v>
      </c>
      <c r="Z82" s="57" t="s">
        <v>1817</v>
      </c>
      <c r="AA82" s="3" t="s">
        <v>1380</v>
      </c>
      <c r="AB82" s="3" t="s">
        <v>1553</v>
      </c>
      <c r="AC82" s="3"/>
      <c r="AD82" s="3" t="s">
        <v>1818</v>
      </c>
      <c r="AE82" s="3" t="s">
        <v>1286</v>
      </c>
      <c r="AF82" s="3" t="s">
        <v>700</v>
      </c>
      <c r="AG82" s="3" t="s">
        <v>700</v>
      </c>
      <c r="AH82" s="3" t="s">
        <v>700</v>
      </c>
      <c r="AI82" s="3" t="s">
        <v>700</v>
      </c>
      <c r="AJ82" s="3" t="s">
        <v>700</v>
      </c>
      <c r="AK82" s="5" t="s">
        <v>700</v>
      </c>
      <c r="AL82" s="5" t="s">
        <v>700</v>
      </c>
      <c r="AM82" s="5"/>
      <c r="AN82" s="5" t="s">
        <v>700</v>
      </c>
      <c r="AO82" s="5"/>
      <c r="AP82" s="5"/>
      <c r="AQ82" s="3" t="s">
        <v>700</v>
      </c>
      <c r="AR82" s="3" t="s">
        <v>700</v>
      </c>
      <c r="AS82" s="3" t="s">
        <v>700</v>
      </c>
      <c r="AT82" s="3" t="s">
        <v>700</v>
      </c>
      <c r="AU82" s="3" t="s">
        <v>1796</v>
      </c>
    </row>
    <row r="83" spans="1:47" ht="170" x14ac:dyDescent="0.2">
      <c r="A83" s="10" t="s">
        <v>555</v>
      </c>
      <c r="B83" s="10">
        <v>57542</v>
      </c>
      <c r="C83" s="5">
        <v>0</v>
      </c>
      <c r="D83" s="5">
        <v>0</v>
      </c>
      <c r="E83" s="5">
        <v>0</v>
      </c>
      <c r="F83" s="5">
        <v>0</v>
      </c>
      <c r="G83" s="5">
        <v>0</v>
      </c>
      <c r="H83" s="5">
        <v>-5</v>
      </c>
      <c r="I83" s="5">
        <v>-5</v>
      </c>
      <c r="J83" s="25" t="s">
        <v>761</v>
      </c>
      <c r="K83" s="5">
        <v>0</v>
      </c>
      <c r="L83" s="5">
        <v>2</v>
      </c>
      <c r="M83" s="5">
        <v>0</v>
      </c>
      <c r="N83" s="5">
        <v>0</v>
      </c>
      <c r="O83" s="5">
        <v>0</v>
      </c>
      <c r="P83" s="5">
        <v>-5</v>
      </c>
      <c r="Q83" s="5">
        <v>-3</v>
      </c>
      <c r="R83" s="5" t="s">
        <v>805</v>
      </c>
      <c r="S83" s="73" t="s">
        <v>762</v>
      </c>
      <c r="T83" s="10" t="s">
        <v>882</v>
      </c>
      <c r="U83" s="10" t="s">
        <v>882</v>
      </c>
      <c r="V83" s="13" t="s">
        <v>762</v>
      </c>
      <c r="W83" s="35" t="s">
        <v>1819</v>
      </c>
      <c r="X83" s="11"/>
      <c r="Y83" s="11" t="s">
        <v>1820</v>
      </c>
      <c r="Z83" s="57" t="s">
        <v>1821</v>
      </c>
      <c r="AA83" s="3" t="s">
        <v>1822</v>
      </c>
      <c r="AB83" s="3" t="s">
        <v>1823</v>
      </c>
      <c r="AC83" s="3"/>
      <c r="AD83" s="3" t="s">
        <v>1824</v>
      </c>
      <c r="AE83" s="3" t="s">
        <v>700</v>
      </c>
      <c r="AF83" s="3" t="s">
        <v>1286</v>
      </c>
      <c r="AG83" s="3" t="s">
        <v>700</v>
      </c>
      <c r="AH83" s="3" t="s">
        <v>700</v>
      </c>
      <c r="AI83" s="3" t="s">
        <v>1286</v>
      </c>
      <c r="AJ83" s="3" t="s">
        <v>700</v>
      </c>
      <c r="AK83" s="5" t="s">
        <v>700</v>
      </c>
      <c r="AL83" s="5" t="s">
        <v>700</v>
      </c>
      <c r="AM83" s="5"/>
      <c r="AN83" s="5" t="s">
        <v>700</v>
      </c>
      <c r="AO83" s="5"/>
      <c r="AP83" s="5"/>
      <c r="AQ83" s="3"/>
      <c r="AR83" s="3"/>
      <c r="AS83" s="3"/>
      <c r="AT83" s="3"/>
      <c r="AU83" s="3" t="s">
        <v>1796</v>
      </c>
    </row>
    <row r="84" spans="1:47" ht="170" x14ac:dyDescent="0.2">
      <c r="A84" s="10" t="s">
        <v>1825</v>
      </c>
      <c r="B84" s="10">
        <v>5110</v>
      </c>
      <c r="C84" s="5">
        <v>0</v>
      </c>
      <c r="D84" s="5">
        <v>2</v>
      </c>
      <c r="E84" s="5">
        <v>0</v>
      </c>
      <c r="F84" s="5">
        <v>0</v>
      </c>
      <c r="G84" s="5">
        <v>0</v>
      </c>
      <c r="H84" s="5">
        <v>-5</v>
      </c>
      <c r="I84" s="5">
        <v>-3</v>
      </c>
      <c r="J84" s="25" t="s">
        <v>805</v>
      </c>
      <c r="K84" s="5">
        <v>0</v>
      </c>
      <c r="L84" s="5">
        <v>0</v>
      </c>
      <c r="M84" s="5">
        <v>0</v>
      </c>
      <c r="N84" s="5">
        <v>0</v>
      </c>
      <c r="O84" s="5">
        <v>0</v>
      </c>
      <c r="P84" s="5">
        <v>-5</v>
      </c>
      <c r="Q84" s="5">
        <v>-5</v>
      </c>
      <c r="R84" s="5" t="s">
        <v>761</v>
      </c>
      <c r="S84" s="73" t="s">
        <v>762</v>
      </c>
      <c r="T84" s="10" t="s">
        <v>882</v>
      </c>
      <c r="U84" s="10" t="s">
        <v>882</v>
      </c>
      <c r="V84" s="13" t="s">
        <v>882</v>
      </c>
      <c r="W84" s="35" t="s">
        <v>1826</v>
      </c>
      <c r="X84" s="11"/>
      <c r="Y84" s="11" t="s">
        <v>1827</v>
      </c>
      <c r="Z84" s="57" t="s">
        <v>1828</v>
      </c>
      <c r="AA84" s="3" t="s">
        <v>1829</v>
      </c>
      <c r="AB84" s="3" t="s">
        <v>1830</v>
      </c>
      <c r="AC84" s="3"/>
      <c r="AD84" s="3" t="s">
        <v>1831</v>
      </c>
      <c r="AE84" s="3" t="s">
        <v>1286</v>
      </c>
      <c r="AF84" s="3" t="s">
        <v>700</v>
      </c>
      <c r="AG84" s="3" t="s">
        <v>700</v>
      </c>
      <c r="AH84" s="3" t="s">
        <v>700</v>
      </c>
      <c r="AI84" s="3" t="s">
        <v>700</v>
      </c>
      <c r="AJ84" s="3" t="s">
        <v>700</v>
      </c>
      <c r="AK84" s="5" t="s">
        <v>700</v>
      </c>
      <c r="AL84" s="5" t="s">
        <v>700</v>
      </c>
      <c r="AM84" s="5"/>
      <c r="AN84" s="5" t="s">
        <v>700</v>
      </c>
      <c r="AO84" s="5"/>
      <c r="AP84" s="5"/>
      <c r="AQ84" s="3" t="s">
        <v>700</v>
      </c>
      <c r="AR84" s="3" t="s">
        <v>700</v>
      </c>
      <c r="AS84" s="3" t="s">
        <v>700</v>
      </c>
      <c r="AT84" s="3" t="s">
        <v>700</v>
      </c>
      <c r="AU84" s="3" t="s">
        <v>1796</v>
      </c>
    </row>
    <row r="85" spans="1:47" ht="170" x14ac:dyDescent="0.2">
      <c r="A85" s="10" t="s">
        <v>583</v>
      </c>
      <c r="B85" s="10">
        <v>80344</v>
      </c>
      <c r="C85" s="5">
        <v>0</v>
      </c>
      <c r="D85" s="5">
        <v>0</v>
      </c>
      <c r="E85" s="5">
        <v>2</v>
      </c>
      <c r="F85" s="5">
        <v>0</v>
      </c>
      <c r="G85" s="5">
        <v>0</v>
      </c>
      <c r="H85" s="5">
        <v>-15</v>
      </c>
      <c r="I85" s="5">
        <v>-13</v>
      </c>
      <c r="J85" s="25" t="s">
        <v>805</v>
      </c>
      <c r="K85" s="5">
        <v>0</v>
      </c>
      <c r="L85" s="5">
        <v>2</v>
      </c>
      <c r="M85" s="5">
        <v>2</v>
      </c>
      <c r="N85" s="5">
        <v>0</v>
      </c>
      <c r="O85" s="5">
        <v>0</v>
      </c>
      <c r="P85" s="5">
        <v>-15</v>
      </c>
      <c r="Q85" s="5">
        <v>-11</v>
      </c>
      <c r="R85" s="5" t="s">
        <v>805</v>
      </c>
      <c r="S85" s="73" t="s">
        <v>762</v>
      </c>
      <c r="T85" s="10" t="s">
        <v>762</v>
      </c>
      <c r="U85" s="10" t="s">
        <v>762</v>
      </c>
      <c r="V85" s="13" t="s">
        <v>762</v>
      </c>
      <c r="W85" s="35" t="s">
        <v>1793</v>
      </c>
      <c r="X85" s="11"/>
      <c r="Y85" s="11" t="s">
        <v>1832</v>
      </c>
      <c r="Z85" s="57" t="s">
        <v>1833</v>
      </c>
      <c r="AA85" s="3" t="s">
        <v>1834</v>
      </c>
      <c r="AB85" s="3" t="s">
        <v>1462</v>
      </c>
      <c r="AC85" s="3"/>
      <c r="AD85" s="3" t="s">
        <v>1835</v>
      </c>
      <c r="AE85" s="3" t="s">
        <v>700</v>
      </c>
      <c r="AF85" s="3" t="s">
        <v>1286</v>
      </c>
      <c r="AG85" s="3" t="s">
        <v>1286</v>
      </c>
      <c r="AH85" s="3" t="s">
        <v>700</v>
      </c>
      <c r="AI85" s="3" t="s">
        <v>1286</v>
      </c>
      <c r="AJ85" s="3" t="s">
        <v>700</v>
      </c>
      <c r="AK85" s="5" t="s">
        <v>700</v>
      </c>
      <c r="AL85" s="5" t="s">
        <v>700</v>
      </c>
      <c r="AM85" s="5"/>
      <c r="AN85" s="5" t="s">
        <v>700</v>
      </c>
      <c r="AO85" s="5"/>
      <c r="AP85" s="5"/>
      <c r="AQ85" s="3" t="s">
        <v>700</v>
      </c>
      <c r="AR85" s="3" t="s">
        <v>700</v>
      </c>
      <c r="AS85" s="3"/>
      <c r="AT85" s="3"/>
      <c r="AU85" s="3" t="s">
        <v>1796</v>
      </c>
    </row>
    <row r="86" spans="1:47" ht="136" x14ac:dyDescent="0.2">
      <c r="A86" s="10" t="s">
        <v>595</v>
      </c>
      <c r="B86" s="10">
        <v>10238</v>
      </c>
      <c r="C86" s="5">
        <v>0</v>
      </c>
      <c r="D86" s="5">
        <v>0</v>
      </c>
      <c r="E86" s="5">
        <v>0</v>
      </c>
      <c r="F86" s="5">
        <v>0</v>
      </c>
      <c r="G86" s="5">
        <v>0</v>
      </c>
      <c r="H86" s="5">
        <v>-15</v>
      </c>
      <c r="I86" s="5">
        <v>-15</v>
      </c>
      <c r="J86" s="25" t="s">
        <v>761</v>
      </c>
      <c r="K86" s="5">
        <v>0</v>
      </c>
      <c r="L86" s="5">
        <v>2</v>
      </c>
      <c r="M86" s="5">
        <v>0</v>
      </c>
      <c r="N86" s="5">
        <v>0</v>
      </c>
      <c r="O86" s="5">
        <v>0</v>
      </c>
      <c r="P86" s="5">
        <v>-15</v>
      </c>
      <c r="Q86" s="5">
        <v>-13</v>
      </c>
      <c r="R86" s="5" t="s">
        <v>805</v>
      </c>
      <c r="S86" s="73" t="s">
        <v>762</v>
      </c>
      <c r="T86" s="10" t="s">
        <v>762</v>
      </c>
      <c r="U86" s="10" t="s">
        <v>762</v>
      </c>
      <c r="V86" s="13" t="s">
        <v>882</v>
      </c>
      <c r="W86" s="35" t="s">
        <v>1793</v>
      </c>
      <c r="X86" s="11"/>
      <c r="Y86" s="11" t="s">
        <v>1836</v>
      </c>
      <c r="Z86" s="57" t="s">
        <v>1837</v>
      </c>
      <c r="AA86" s="3" t="s">
        <v>1838</v>
      </c>
      <c r="AB86" s="3" t="s">
        <v>1462</v>
      </c>
      <c r="AC86" s="3"/>
      <c r="AD86" s="3" t="s">
        <v>1839</v>
      </c>
      <c r="AE86" s="3" t="s">
        <v>700</v>
      </c>
      <c r="AF86" s="3" t="s">
        <v>1286</v>
      </c>
      <c r="AG86" s="3" t="s">
        <v>700</v>
      </c>
      <c r="AH86" s="3" t="s">
        <v>700</v>
      </c>
      <c r="AI86" s="3" t="s">
        <v>700</v>
      </c>
      <c r="AJ86" s="3" t="s">
        <v>700</v>
      </c>
      <c r="AK86" s="5" t="s">
        <v>700</v>
      </c>
      <c r="AL86" s="5" t="s">
        <v>700</v>
      </c>
      <c r="AM86" s="5"/>
      <c r="AN86" s="5" t="s">
        <v>700</v>
      </c>
      <c r="AO86" s="5"/>
      <c r="AP86" s="5"/>
      <c r="AQ86" s="3" t="s">
        <v>700</v>
      </c>
      <c r="AR86" s="3" t="s">
        <v>700</v>
      </c>
      <c r="AS86" s="3"/>
      <c r="AT86" s="3"/>
      <c r="AU86" s="3" t="s">
        <v>1796</v>
      </c>
    </row>
    <row r="87" spans="1:47" ht="68" x14ac:dyDescent="0.2">
      <c r="A87" s="10" t="s">
        <v>1840</v>
      </c>
      <c r="B87" s="10">
        <v>79585</v>
      </c>
      <c r="C87" s="5">
        <v>0</v>
      </c>
      <c r="D87" s="5">
        <v>0</v>
      </c>
      <c r="E87" s="5">
        <v>2</v>
      </c>
      <c r="F87" s="5">
        <v>2</v>
      </c>
      <c r="G87" s="5">
        <v>0</v>
      </c>
      <c r="H87" s="5">
        <v>-10</v>
      </c>
      <c r="I87" s="5">
        <v>-6</v>
      </c>
      <c r="J87" s="25" t="s">
        <v>805</v>
      </c>
      <c r="K87" s="5">
        <v>0</v>
      </c>
      <c r="L87" s="5">
        <v>0</v>
      </c>
      <c r="M87" s="5">
        <v>2</v>
      </c>
      <c r="N87" s="5">
        <v>2</v>
      </c>
      <c r="O87" s="5">
        <v>0</v>
      </c>
      <c r="P87" s="5">
        <v>-10</v>
      </c>
      <c r="Q87" s="5">
        <v>-6</v>
      </c>
      <c r="R87" s="5" t="s">
        <v>805</v>
      </c>
      <c r="S87" s="73" t="s">
        <v>762</v>
      </c>
      <c r="T87" s="10" t="s">
        <v>762</v>
      </c>
      <c r="U87" s="10" t="s">
        <v>882</v>
      </c>
      <c r="V87" s="13" t="s">
        <v>882</v>
      </c>
      <c r="W87" s="35" t="s">
        <v>1841</v>
      </c>
      <c r="X87" s="11"/>
      <c r="Y87" s="11" t="str">
        <f>IFERROR(INDEX(#REF!, MATCH(B87,#REF!, 0)), "")</f>
        <v/>
      </c>
      <c r="Z87" s="57" t="s">
        <v>1842</v>
      </c>
      <c r="AA87" s="3" t="s">
        <v>1843</v>
      </c>
      <c r="AB87" s="3" t="s">
        <v>1844</v>
      </c>
      <c r="AC87" s="3"/>
      <c r="AD87" s="3" t="s">
        <v>1845</v>
      </c>
      <c r="AE87" s="3" t="s">
        <v>700</v>
      </c>
      <c r="AF87" s="3" t="s">
        <v>700</v>
      </c>
      <c r="AG87" s="3" t="s">
        <v>1260</v>
      </c>
      <c r="AH87" s="3" t="s">
        <v>1260</v>
      </c>
      <c r="AI87" s="3" t="s">
        <v>1260</v>
      </c>
      <c r="AJ87" s="3" t="s">
        <v>700</v>
      </c>
      <c r="AK87" s="5"/>
      <c r="AL87" s="5"/>
      <c r="AM87" s="5"/>
      <c r="AN87" s="5"/>
      <c r="AO87" s="5"/>
      <c r="AP87" s="5"/>
      <c r="AQ87" s="3" t="s">
        <v>700</v>
      </c>
      <c r="AR87" s="3" t="s">
        <v>700</v>
      </c>
      <c r="AS87" s="3" t="s">
        <v>1680</v>
      </c>
      <c r="AT87" s="3" t="s">
        <v>700</v>
      </c>
      <c r="AU87" s="3"/>
    </row>
    <row r="88" spans="1:47" ht="34" x14ac:dyDescent="0.2">
      <c r="A88" s="5" t="s">
        <v>450</v>
      </c>
      <c r="B88" s="5">
        <v>122773</v>
      </c>
      <c r="C88" s="5">
        <v>5</v>
      </c>
      <c r="D88" s="5">
        <v>0</v>
      </c>
      <c r="E88" s="5">
        <v>2</v>
      </c>
      <c r="F88" s="5">
        <v>0</v>
      </c>
      <c r="G88" s="5">
        <v>0</v>
      </c>
      <c r="H88" s="5">
        <v>0</v>
      </c>
      <c r="I88" s="5">
        <v>7</v>
      </c>
      <c r="J88" s="25" t="s">
        <v>691</v>
      </c>
      <c r="K88" s="5">
        <v>20</v>
      </c>
      <c r="L88" s="5">
        <v>2</v>
      </c>
      <c r="M88" s="5">
        <v>2</v>
      </c>
      <c r="N88" s="5">
        <v>0</v>
      </c>
      <c r="O88" s="5">
        <v>0</v>
      </c>
      <c r="P88" s="5">
        <v>0</v>
      </c>
      <c r="Q88" s="5">
        <v>24</v>
      </c>
      <c r="R88" s="5" t="s">
        <v>691</v>
      </c>
      <c r="S88" s="10" t="s">
        <v>1547</v>
      </c>
      <c r="T88" s="10" t="s">
        <v>1588</v>
      </c>
      <c r="U88" s="10" t="s">
        <v>1588</v>
      </c>
      <c r="V88" s="10" t="s">
        <v>1588</v>
      </c>
      <c r="W88" s="11"/>
      <c r="X88" s="11"/>
      <c r="Y88" s="11"/>
      <c r="Z88" s="11"/>
      <c r="AA88" s="11"/>
      <c r="AB88" s="11" t="s">
        <v>1716</v>
      </c>
      <c r="AC88" s="11"/>
      <c r="AD88" s="3" t="s">
        <v>1691</v>
      </c>
      <c r="AE88" s="3" t="s">
        <v>700</v>
      </c>
      <c r="AF88" s="3" t="s">
        <v>1286</v>
      </c>
      <c r="AG88" s="3" t="s">
        <v>1286</v>
      </c>
      <c r="AH88" s="3" t="s">
        <v>700</v>
      </c>
      <c r="AI88" s="3" t="s">
        <v>700</v>
      </c>
      <c r="AJ88" s="3" t="s">
        <v>700</v>
      </c>
      <c r="AK88" s="11"/>
      <c r="AL88" s="11"/>
      <c r="AM88" s="11"/>
      <c r="AN88" s="11"/>
      <c r="AO88" s="11"/>
      <c r="AP88" s="11"/>
      <c r="AQ88" s="3" t="s">
        <v>700</v>
      </c>
      <c r="AR88" s="3" t="s">
        <v>700</v>
      </c>
      <c r="AS88" s="3" t="s">
        <v>700</v>
      </c>
      <c r="AT88" s="3" t="s">
        <v>700</v>
      </c>
      <c r="AU88" s="3" t="s">
        <v>1846</v>
      </c>
    </row>
    <row r="89" spans="1:47" x14ac:dyDescent="0.2">
      <c r="I89" s="24"/>
      <c r="K89" s="1"/>
      <c r="L89" s="24"/>
      <c r="M89" s="24"/>
      <c r="N89" s="24"/>
      <c r="O89" s="24"/>
      <c r="P89" s="24"/>
      <c r="W89" s="1"/>
      <c r="X89" s="1"/>
      <c r="Y89" s="1"/>
    </row>
    <row r="90" spans="1:47" x14ac:dyDescent="0.2">
      <c r="I90" s="24"/>
      <c r="K90" s="1"/>
      <c r="L90" s="24"/>
      <c r="M90" s="24"/>
      <c r="N90" s="24"/>
      <c r="O90" s="24"/>
      <c r="P90" s="24"/>
    </row>
    <row r="101" spans="1:10" x14ac:dyDescent="0.2">
      <c r="J101" s="2"/>
    </row>
    <row r="102" spans="1:10" x14ac:dyDescent="0.2">
      <c r="J102" s="2"/>
    </row>
    <row r="103" spans="1:10" x14ac:dyDescent="0.2">
      <c r="A103" s="28"/>
      <c r="J103" s="2"/>
    </row>
    <row r="104" spans="1:10" x14ac:dyDescent="0.2">
      <c r="A104" s="29"/>
      <c r="J104" s="2"/>
    </row>
    <row r="105" spans="1:10" x14ac:dyDescent="0.2">
      <c r="A105" s="29"/>
      <c r="J105" s="2"/>
    </row>
    <row r="106" spans="1:10" x14ac:dyDescent="0.2">
      <c r="A106" s="29"/>
      <c r="J106" s="2"/>
    </row>
    <row r="107" spans="1:10" x14ac:dyDescent="0.2">
      <c r="A107" s="29"/>
      <c r="J107" s="2"/>
    </row>
    <row r="108" spans="1:10" x14ac:dyDescent="0.2">
      <c r="A108" s="29"/>
      <c r="J108" s="2"/>
    </row>
    <row r="109" spans="1:10" x14ac:dyDescent="0.2">
      <c r="A109" s="29"/>
      <c r="J109" s="2"/>
    </row>
    <row r="110" spans="1:10" x14ac:dyDescent="0.2">
      <c r="A110" s="29"/>
      <c r="J110" s="2"/>
    </row>
    <row r="111" spans="1:10" x14ac:dyDescent="0.2">
      <c r="A111" s="29"/>
      <c r="J111" s="2"/>
    </row>
    <row r="112" spans="1:10" x14ac:dyDescent="0.2">
      <c r="A112" s="30"/>
      <c r="J112" s="2"/>
    </row>
    <row r="113" spans="1:10" x14ac:dyDescent="0.2">
      <c r="A113" s="30"/>
      <c r="J113" s="2"/>
    </row>
    <row r="114" spans="1:10" x14ac:dyDescent="0.2">
      <c r="A114" s="30"/>
      <c r="J114" s="2"/>
    </row>
    <row r="115" spans="1:10" x14ac:dyDescent="0.2">
      <c r="J115" s="2"/>
    </row>
    <row r="116" spans="1:10" x14ac:dyDescent="0.2">
      <c r="J116" s="2"/>
    </row>
    <row r="117" spans="1:10" x14ac:dyDescent="0.2">
      <c r="J117" s="2"/>
    </row>
    <row r="118" spans="1:10" x14ac:dyDescent="0.2">
      <c r="J118" s="2"/>
    </row>
    <row r="119" spans="1:10" x14ac:dyDescent="0.2">
      <c r="J119" s="2"/>
    </row>
    <row r="120" spans="1:10" x14ac:dyDescent="0.2">
      <c r="J120" s="2"/>
    </row>
    <row r="121" spans="1:10" x14ac:dyDescent="0.2">
      <c r="J121" s="2"/>
    </row>
    <row r="122" spans="1:10" x14ac:dyDescent="0.2">
      <c r="J122" s="2"/>
    </row>
    <row r="123" spans="1:10" x14ac:dyDescent="0.2">
      <c r="J123" s="2"/>
    </row>
    <row r="124" spans="1:10" x14ac:dyDescent="0.2">
      <c r="J124" s="2"/>
    </row>
    <row r="125" spans="1:10" x14ac:dyDescent="0.2">
      <c r="J125" s="2"/>
    </row>
    <row r="126" spans="1:10" x14ac:dyDescent="0.2">
      <c r="J126" s="2"/>
    </row>
    <row r="127" spans="1:10" x14ac:dyDescent="0.2">
      <c r="J127" s="2"/>
    </row>
    <row r="128" spans="1:10" x14ac:dyDescent="0.2">
      <c r="J128" s="2"/>
    </row>
    <row r="129" spans="10:10" x14ac:dyDescent="0.2">
      <c r="J129" s="2"/>
    </row>
    <row r="130" spans="10:10" x14ac:dyDescent="0.2">
      <c r="J130" s="2"/>
    </row>
    <row r="131" spans="10:10" x14ac:dyDescent="0.2">
      <c r="J131" s="2"/>
    </row>
    <row r="132" spans="10:10" x14ac:dyDescent="0.2">
      <c r="J132" s="2"/>
    </row>
    <row r="133" spans="10:10" x14ac:dyDescent="0.2">
      <c r="J133" s="2"/>
    </row>
    <row r="134" spans="10:10" x14ac:dyDescent="0.2">
      <c r="J134" s="2"/>
    </row>
    <row r="135" spans="10:10" x14ac:dyDescent="0.2">
      <c r="J135" s="2"/>
    </row>
    <row r="136" spans="10:10" x14ac:dyDescent="0.2">
      <c r="J136" s="2"/>
    </row>
    <row r="137" spans="10:10" x14ac:dyDescent="0.2">
      <c r="J137" s="2"/>
    </row>
  </sheetData>
  <phoneticPr fontId="12" type="noConversion"/>
  <conditionalFormatting sqref="A1:A1048576">
    <cfRule type="duplicateValues" dxfId="84" priority="216"/>
  </conditionalFormatting>
  <conditionalFormatting sqref="B1:B1048576">
    <cfRule type="duplicateValues" dxfId="83" priority="3"/>
  </conditionalFormatting>
  <conditionalFormatting sqref="B119:B1048576">
    <cfRule type="duplicateValues" dxfId="82" priority="29"/>
  </conditionalFormatting>
  <hyperlinks>
    <hyperlink ref="AQ1" r:id="rId1" xr:uid="{75DD2E0D-9522-0B47-A4B9-1F92A9845DD9}"/>
    <hyperlink ref="AR1" r:id="rId2" xr:uid="{EFCCB825-DE98-9C4A-AA1A-C7F48607349D}"/>
    <hyperlink ref="AS1" r:id="rId3" xr:uid="{F966F6C4-0615-584F-8573-8EED482932E8}"/>
    <hyperlink ref="AT1" r:id="rId4" xr:uid="{62AC3DC5-3AB5-1645-B4B7-B602A86E7C45}"/>
  </hyperlinks>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16489-B9E4-0C4F-8DF9-CCBAFD4C5620}">
  <sheetPr codeName="Sheet8">
    <tabColor rgb="FF00B050"/>
    <pageSetUpPr fitToPage="1"/>
  </sheetPr>
  <dimension ref="A1:AJ197"/>
  <sheetViews>
    <sheetView tabSelected="1" zoomScale="90" zoomScaleNormal="100" workbookViewId="0">
      <selection activeCell="D1" sqref="D1"/>
    </sheetView>
  </sheetViews>
  <sheetFormatPr baseColWidth="10" defaultColWidth="11" defaultRowHeight="16" x14ac:dyDescent="0.2"/>
  <cols>
    <col min="1" max="1" width="10.6640625" bestFit="1" customWidth="1"/>
    <col min="2" max="2" width="10.1640625" bestFit="1" customWidth="1"/>
    <col min="3" max="8" width="12.83203125" customWidth="1"/>
    <col min="9" max="9" width="10" bestFit="1" customWidth="1"/>
    <col min="10" max="12" width="20.83203125" customWidth="1"/>
    <col min="13" max="13" width="29" bestFit="1" customWidth="1"/>
    <col min="14" max="14" width="30.6640625" bestFit="1" customWidth="1"/>
    <col min="15" max="15" width="30.83203125" customWidth="1"/>
    <col min="16" max="16" width="39" customWidth="1"/>
    <col min="17" max="17" width="27" customWidth="1"/>
    <col min="18" max="18" width="39" customWidth="1"/>
    <col min="19" max="22" width="25.83203125" customWidth="1"/>
    <col min="23" max="23" width="23.1640625" customWidth="1"/>
    <col min="24" max="31" width="22.83203125" customWidth="1"/>
    <col min="32" max="36" width="20.83203125" customWidth="1"/>
  </cols>
  <sheetData>
    <row r="1" spans="1:36" ht="102" x14ac:dyDescent="0.2">
      <c r="A1" s="126" t="s">
        <v>1121</v>
      </c>
      <c r="B1" s="76" t="s">
        <v>673</v>
      </c>
      <c r="C1" s="105" t="s">
        <v>3085</v>
      </c>
      <c r="D1" s="21" t="s">
        <v>1847</v>
      </c>
      <c r="E1" s="105" t="s">
        <v>3044</v>
      </c>
      <c r="F1" s="21" t="s">
        <v>1848</v>
      </c>
      <c r="G1" s="105" t="s">
        <v>3086</v>
      </c>
      <c r="H1" s="21" t="s">
        <v>675</v>
      </c>
      <c r="I1" s="87" t="s">
        <v>676</v>
      </c>
      <c r="J1" s="6" t="s">
        <v>3045</v>
      </c>
      <c r="K1" s="6" t="s">
        <v>3046</v>
      </c>
      <c r="L1" s="6" t="s">
        <v>3047</v>
      </c>
      <c r="M1" s="7" t="s">
        <v>1849</v>
      </c>
      <c r="N1" s="7" t="s">
        <v>1241</v>
      </c>
      <c r="O1" s="7" t="s">
        <v>1850</v>
      </c>
      <c r="P1" s="8" t="s">
        <v>1242</v>
      </c>
      <c r="Q1" s="8" t="s">
        <v>1851</v>
      </c>
      <c r="R1" s="8" t="s">
        <v>1852</v>
      </c>
      <c r="S1" s="110" t="s">
        <v>1246</v>
      </c>
      <c r="T1" s="111" t="s">
        <v>1853</v>
      </c>
      <c r="U1" s="111" t="s">
        <v>1249</v>
      </c>
      <c r="V1" s="111" t="s">
        <v>1250</v>
      </c>
      <c r="W1" s="8" t="s">
        <v>3048</v>
      </c>
      <c r="X1" s="8" t="s">
        <v>1854</v>
      </c>
      <c r="Y1" s="8" t="s">
        <v>1855</v>
      </c>
      <c r="Z1" s="8" t="s">
        <v>1856</v>
      </c>
      <c r="AA1" s="8" t="s">
        <v>1857</v>
      </c>
      <c r="AB1" s="8" t="s">
        <v>1858</v>
      </c>
      <c r="AC1" s="8" t="s">
        <v>1859</v>
      </c>
      <c r="AD1" s="8" t="s">
        <v>1860</v>
      </c>
      <c r="AE1" s="8" t="s">
        <v>3049</v>
      </c>
      <c r="AF1" s="22" t="s">
        <v>685</v>
      </c>
      <c r="AG1" s="22" t="s">
        <v>686</v>
      </c>
      <c r="AH1" s="22" t="s">
        <v>687</v>
      </c>
      <c r="AI1" s="22" t="s">
        <v>688</v>
      </c>
      <c r="AJ1" s="103" t="s">
        <v>689</v>
      </c>
    </row>
    <row r="2" spans="1:36" s="26" customFormat="1" ht="84" customHeight="1" x14ac:dyDescent="0.2">
      <c r="A2" s="16" t="s">
        <v>492</v>
      </c>
      <c r="B2" s="16">
        <v>881</v>
      </c>
      <c r="C2" s="5">
        <v>5</v>
      </c>
      <c r="D2" s="5">
        <v>2</v>
      </c>
      <c r="E2" s="5">
        <v>0</v>
      </c>
      <c r="F2" s="5">
        <v>2</v>
      </c>
      <c r="G2" s="5">
        <v>0</v>
      </c>
      <c r="H2" s="5">
        <v>9</v>
      </c>
      <c r="I2" s="51" t="s">
        <v>691</v>
      </c>
      <c r="J2" s="11" t="s">
        <v>692</v>
      </c>
      <c r="K2" s="35" t="s">
        <v>882</v>
      </c>
      <c r="L2" s="35" t="s">
        <v>882</v>
      </c>
      <c r="M2" s="11"/>
      <c r="N2" s="36"/>
      <c r="O2" s="36" t="s">
        <v>1861</v>
      </c>
      <c r="P2" s="16" t="s">
        <v>1862</v>
      </c>
      <c r="Q2" s="16" t="s">
        <v>1863</v>
      </c>
      <c r="R2" s="37" t="s">
        <v>1864</v>
      </c>
      <c r="S2" s="3" t="s">
        <v>700</v>
      </c>
      <c r="T2" s="16" t="s">
        <v>700</v>
      </c>
      <c r="U2" s="16" t="s">
        <v>700</v>
      </c>
      <c r="V2" s="16" t="s">
        <v>700</v>
      </c>
      <c r="W2" s="16"/>
      <c r="X2" s="16" t="s">
        <v>692</v>
      </c>
      <c r="Y2" s="16" t="s">
        <v>692</v>
      </c>
      <c r="Z2" s="16" t="s">
        <v>692</v>
      </c>
      <c r="AA2" s="16"/>
      <c r="AB2" s="31"/>
      <c r="AC2" s="16"/>
      <c r="AD2" s="35" t="s">
        <v>692</v>
      </c>
      <c r="AE2" s="35" t="s">
        <v>692</v>
      </c>
      <c r="AF2" s="33" t="s">
        <v>1865</v>
      </c>
      <c r="AG2" s="33" t="s">
        <v>1865</v>
      </c>
      <c r="AH2" s="33" t="s">
        <v>1866</v>
      </c>
      <c r="AI2" s="33" t="s">
        <v>957</v>
      </c>
      <c r="AJ2" s="33"/>
    </row>
    <row r="3" spans="1:36" ht="51" x14ac:dyDescent="0.2">
      <c r="A3" s="11" t="s">
        <v>493</v>
      </c>
      <c r="B3" s="11">
        <v>8507</v>
      </c>
      <c r="C3" s="5">
        <v>10</v>
      </c>
      <c r="D3" s="5">
        <v>2</v>
      </c>
      <c r="E3" s="5">
        <v>2</v>
      </c>
      <c r="F3" s="5">
        <v>2</v>
      </c>
      <c r="G3" s="5">
        <v>0</v>
      </c>
      <c r="H3" s="5">
        <v>16</v>
      </c>
      <c r="I3" s="51" t="s">
        <v>691</v>
      </c>
      <c r="J3" s="11" t="s">
        <v>692</v>
      </c>
      <c r="K3" s="35" t="s">
        <v>692</v>
      </c>
      <c r="L3" s="35" t="s">
        <v>882</v>
      </c>
      <c r="M3" s="11"/>
      <c r="N3" s="36" t="s">
        <v>1867</v>
      </c>
      <c r="O3" s="36" t="s">
        <v>1868</v>
      </c>
      <c r="P3" s="16" t="s">
        <v>1869</v>
      </c>
      <c r="Q3" s="16" t="s">
        <v>1863</v>
      </c>
      <c r="R3" s="37" t="s">
        <v>1864</v>
      </c>
      <c r="S3" s="3" t="s">
        <v>1870</v>
      </c>
      <c r="T3" s="16" t="s">
        <v>1265</v>
      </c>
      <c r="U3" s="16" t="s">
        <v>1260</v>
      </c>
      <c r="V3" s="16" t="s">
        <v>700</v>
      </c>
      <c r="W3" s="16"/>
      <c r="X3" s="16" t="s">
        <v>692</v>
      </c>
      <c r="Y3" s="16" t="s">
        <v>692</v>
      </c>
      <c r="Z3" s="16" t="s">
        <v>692</v>
      </c>
      <c r="AA3" s="16"/>
      <c r="AB3" s="31"/>
      <c r="AC3" s="16"/>
      <c r="AD3" s="35" t="s">
        <v>692</v>
      </c>
      <c r="AE3" s="35" t="s">
        <v>692</v>
      </c>
      <c r="AF3" s="33" t="s">
        <v>1865</v>
      </c>
      <c r="AG3" s="33" t="s">
        <v>1865</v>
      </c>
      <c r="AH3" s="33" t="s">
        <v>1871</v>
      </c>
      <c r="AI3" s="33" t="s">
        <v>957</v>
      </c>
      <c r="AJ3" s="33"/>
    </row>
    <row r="4" spans="1:36" ht="51" x14ac:dyDescent="0.2">
      <c r="A4" s="11" t="s">
        <v>494</v>
      </c>
      <c r="B4" s="11">
        <v>8139</v>
      </c>
      <c r="C4" s="5">
        <v>15</v>
      </c>
      <c r="D4" s="5">
        <v>2</v>
      </c>
      <c r="E4" s="5">
        <v>2</v>
      </c>
      <c r="F4" s="5">
        <v>2</v>
      </c>
      <c r="G4" s="5">
        <v>0</v>
      </c>
      <c r="H4" s="5">
        <v>21</v>
      </c>
      <c r="I4" s="51" t="s">
        <v>691</v>
      </c>
      <c r="J4" s="11" t="s">
        <v>692</v>
      </c>
      <c r="K4" s="35" t="s">
        <v>692</v>
      </c>
      <c r="L4" s="35" t="s">
        <v>692</v>
      </c>
      <c r="M4" s="11"/>
      <c r="N4" s="36"/>
      <c r="O4" s="36"/>
      <c r="P4" s="16" t="s">
        <v>1872</v>
      </c>
      <c r="Q4" s="16" t="s">
        <v>1863</v>
      </c>
      <c r="R4" s="37" t="s">
        <v>1864</v>
      </c>
      <c r="S4" s="3" t="s">
        <v>1870</v>
      </c>
      <c r="T4" s="16" t="s">
        <v>1439</v>
      </c>
      <c r="U4" s="16" t="s">
        <v>1482</v>
      </c>
      <c r="V4" s="16" t="s">
        <v>700</v>
      </c>
      <c r="W4" s="16"/>
      <c r="X4" s="16" t="s">
        <v>692</v>
      </c>
      <c r="Y4" s="16" t="s">
        <v>692</v>
      </c>
      <c r="Z4" s="16" t="s">
        <v>692</v>
      </c>
      <c r="AA4" s="16"/>
      <c r="AB4" s="31"/>
      <c r="AC4" s="16"/>
      <c r="AD4" s="35" t="s">
        <v>692</v>
      </c>
      <c r="AE4" s="35" t="s">
        <v>692</v>
      </c>
      <c r="AF4" s="33" t="s">
        <v>1865</v>
      </c>
      <c r="AG4" s="33" t="s">
        <v>1865</v>
      </c>
      <c r="AH4" s="33" t="s">
        <v>1873</v>
      </c>
      <c r="AI4" s="33" t="s">
        <v>957</v>
      </c>
      <c r="AJ4" s="33"/>
    </row>
    <row r="5" spans="1:36" ht="34" x14ac:dyDescent="0.2">
      <c r="A5" s="11" t="s">
        <v>498</v>
      </c>
      <c r="B5" s="11">
        <v>3652</v>
      </c>
      <c r="C5" s="5">
        <v>10</v>
      </c>
      <c r="D5" s="5">
        <v>2</v>
      </c>
      <c r="E5" s="5">
        <v>2</v>
      </c>
      <c r="F5" s="5">
        <v>2</v>
      </c>
      <c r="G5" s="5">
        <v>0</v>
      </c>
      <c r="H5" s="5">
        <v>16</v>
      </c>
      <c r="I5" s="51" t="s">
        <v>691</v>
      </c>
      <c r="J5" s="11" t="s">
        <v>692</v>
      </c>
      <c r="K5" s="35" t="s">
        <v>692</v>
      </c>
      <c r="L5" s="35" t="s">
        <v>882</v>
      </c>
      <c r="M5" s="11"/>
      <c r="N5" s="36"/>
      <c r="O5" s="36" t="s">
        <v>1874</v>
      </c>
      <c r="P5" s="16" t="s">
        <v>1875</v>
      </c>
      <c r="Q5" s="16" t="s">
        <v>1863</v>
      </c>
      <c r="R5" s="37" t="s">
        <v>1864</v>
      </c>
      <c r="S5" s="3" t="s">
        <v>1488</v>
      </c>
      <c r="T5" s="16" t="s">
        <v>1286</v>
      </c>
      <c r="U5" s="16" t="s">
        <v>700</v>
      </c>
      <c r="V5" s="16" t="s">
        <v>700</v>
      </c>
      <c r="W5" s="16"/>
      <c r="X5" s="16" t="s">
        <v>692</v>
      </c>
      <c r="Y5" s="16" t="s">
        <v>692</v>
      </c>
      <c r="Z5" s="16" t="s">
        <v>692</v>
      </c>
      <c r="AA5" s="16"/>
      <c r="AB5" s="31"/>
      <c r="AC5" s="16"/>
      <c r="AD5" s="35" t="s">
        <v>692</v>
      </c>
      <c r="AE5" s="35" t="s">
        <v>692</v>
      </c>
      <c r="AF5" s="33" t="s">
        <v>1865</v>
      </c>
      <c r="AG5" s="33" t="s">
        <v>1865</v>
      </c>
      <c r="AH5" s="33" t="s">
        <v>1873</v>
      </c>
      <c r="AI5" s="33" t="s">
        <v>957</v>
      </c>
      <c r="AJ5" s="33"/>
    </row>
    <row r="6" spans="1:36" ht="34" x14ac:dyDescent="0.2">
      <c r="A6" s="11" t="s">
        <v>499</v>
      </c>
      <c r="B6" s="11">
        <v>10625</v>
      </c>
      <c r="C6" s="5">
        <v>5</v>
      </c>
      <c r="D6" s="5">
        <v>2</v>
      </c>
      <c r="E6" s="5">
        <v>2</v>
      </c>
      <c r="F6" s="5">
        <v>2</v>
      </c>
      <c r="G6" s="5">
        <v>0</v>
      </c>
      <c r="H6" s="5">
        <v>11</v>
      </c>
      <c r="I6" s="51" t="s">
        <v>691</v>
      </c>
      <c r="J6" s="11" t="s">
        <v>692</v>
      </c>
      <c r="K6" s="35" t="s">
        <v>882</v>
      </c>
      <c r="L6" s="35" t="s">
        <v>882</v>
      </c>
      <c r="M6" s="11"/>
      <c r="N6" s="36"/>
      <c r="O6" s="36" t="s">
        <v>1876</v>
      </c>
      <c r="P6" s="16" t="s">
        <v>1877</v>
      </c>
      <c r="Q6" s="16" t="s">
        <v>1863</v>
      </c>
      <c r="R6" s="37" t="s">
        <v>1864</v>
      </c>
      <c r="S6" s="3" t="s">
        <v>1488</v>
      </c>
      <c r="T6" s="16" t="s">
        <v>1286</v>
      </c>
      <c r="U6" s="16" t="s">
        <v>700</v>
      </c>
      <c r="V6" s="16" t="s">
        <v>700</v>
      </c>
      <c r="W6" s="16"/>
      <c r="X6" s="16" t="s">
        <v>692</v>
      </c>
      <c r="Y6" s="16" t="s">
        <v>692</v>
      </c>
      <c r="Z6" s="16" t="s">
        <v>692</v>
      </c>
      <c r="AA6" s="16"/>
      <c r="AB6" s="31"/>
      <c r="AC6" s="16"/>
      <c r="AD6" s="35" t="s">
        <v>692</v>
      </c>
      <c r="AE6" s="35" t="s">
        <v>692</v>
      </c>
      <c r="AF6" s="33" t="s">
        <v>1865</v>
      </c>
      <c r="AG6" s="33" t="s">
        <v>1865</v>
      </c>
      <c r="AH6" s="33" t="s">
        <v>1866</v>
      </c>
      <c r="AI6" s="33" t="s">
        <v>957</v>
      </c>
      <c r="AJ6" s="33"/>
    </row>
    <row r="7" spans="1:36" ht="17" x14ac:dyDescent="0.2">
      <c r="A7" s="11" t="s">
        <v>500</v>
      </c>
      <c r="B7" s="11">
        <v>9920</v>
      </c>
      <c r="C7" s="5">
        <v>10</v>
      </c>
      <c r="D7" s="5">
        <v>2</v>
      </c>
      <c r="E7" s="5">
        <v>2</v>
      </c>
      <c r="F7" s="5">
        <v>2</v>
      </c>
      <c r="G7" s="5">
        <v>0</v>
      </c>
      <c r="H7" s="5">
        <v>16</v>
      </c>
      <c r="I7" s="51" t="s">
        <v>691</v>
      </c>
      <c r="J7" s="11" t="s">
        <v>692</v>
      </c>
      <c r="K7" s="35" t="s">
        <v>692</v>
      </c>
      <c r="L7" s="35" t="s">
        <v>882</v>
      </c>
      <c r="M7" s="11"/>
      <c r="N7" s="36"/>
      <c r="O7" s="36"/>
      <c r="P7" s="16" t="s">
        <v>1878</v>
      </c>
      <c r="Q7" s="16" t="s">
        <v>1879</v>
      </c>
      <c r="R7" s="37" t="s">
        <v>1864</v>
      </c>
      <c r="S7" s="3" t="s">
        <v>1488</v>
      </c>
      <c r="T7" s="16" t="s">
        <v>1260</v>
      </c>
      <c r="U7" s="16" t="s">
        <v>700</v>
      </c>
      <c r="V7" s="16" t="s">
        <v>700</v>
      </c>
      <c r="W7" s="16"/>
      <c r="X7" s="16" t="s">
        <v>692</v>
      </c>
      <c r="Y7" s="31"/>
      <c r="Z7" s="16" t="s">
        <v>692</v>
      </c>
      <c r="AA7" s="16"/>
      <c r="AB7" s="31"/>
      <c r="AC7" s="16"/>
      <c r="AD7" s="35" t="s">
        <v>692</v>
      </c>
      <c r="AE7" s="35" t="s">
        <v>692</v>
      </c>
      <c r="AF7" s="33" t="s">
        <v>1865</v>
      </c>
      <c r="AG7" s="33" t="s">
        <v>1865</v>
      </c>
      <c r="AH7" s="33" t="s">
        <v>700</v>
      </c>
      <c r="AI7" s="33" t="s">
        <v>957</v>
      </c>
      <c r="AJ7" s="33"/>
    </row>
    <row r="8" spans="1:36" ht="34" x14ac:dyDescent="0.2">
      <c r="A8" s="11" t="s">
        <v>501</v>
      </c>
      <c r="B8" s="11">
        <v>166348</v>
      </c>
      <c r="C8" s="5">
        <v>5</v>
      </c>
      <c r="D8" s="5">
        <v>2</v>
      </c>
      <c r="E8" s="5">
        <v>0</v>
      </c>
      <c r="F8" s="5">
        <v>2</v>
      </c>
      <c r="G8" s="5">
        <v>0</v>
      </c>
      <c r="H8" s="5">
        <v>9</v>
      </c>
      <c r="I8" s="51" t="s">
        <v>691</v>
      </c>
      <c r="J8" s="11" t="s">
        <v>692</v>
      </c>
      <c r="K8" s="35" t="s">
        <v>882</v>
      </c>
      <c r="L8" s="35" t="s">
        <v>882</v>
      </c>
      <c r="M8" s="11"/>
      <c r="N8" s="36"/>
      <c r="O8" s="36" t="s">
        <v>1880</v>
      </c>
      <c r="P8" s="16" t="s">
        <v>1881</v>
      </c>
      <c r="Q8" s="16" t="s">
        <v>1863</v>
      </c>
      <c r="R8" s="37" t="s">
        <v>1864</v>
      </c>
      <c r="S8" s="3" t="s">
        <v>700</v>
      </c>
      <c r="T8" s="16" t="s">
        <v>700</v>
      </c>
      <c r="U8" s="16" t="s">
        <v>700</v>
      </c>
      <c r="V8" s="16" t="s">
        <v>700</v>
      </c>
      <c r="W8" s="16"/>
      <c r="X8" s="16" t="s">
        <v>692</v>
      </c>
      <c r="Y8" s="16" t="s">
        <v>692</v>
      </c>
      <c r="Z8" s="16" t="s">
        <v>692</v>
      </c>
      <c r="AA8" s="16"/>
      <c r="AB8" s="31"/>
      <c r="AC8" s="16"/>
      <c r="AD8" s="35"/>
      <c r="AE8" s="35" t="s">
        <v>692</v>
      </c>
      <c r="AF8" s="33" t="s">
        <v>1865</v>
      </c>
      <c r="AG8" s="33" t="s">
        <v>1865</v>
      </c>
      <c r="AH8" s="33" t="s">
        <v>1873</v>
      </c>
      <c r="AI8" s="33" t="s">
        <v>957</v>
      </c>
      <c r="AJ8" s="33"/>
    </row>
    <row r="9" spans="1:36" ht="34" x14ac:dyDescent="0.2">
      <c r="A9" s="11" t="s">
        <v>502</v>
      </c>
      <c r="B9" s="11">
        <v>390594</v>
      </c>
      <c r="C9" s="5">
        <v>15</v>
      </c>
      <c r="D9" s="5">
        <v>2</v>
      </c>
      <c r="E9" s="5">
        <v>2</v>
      </c>
      <c r="F9" s="5">
        <v>0</v>
      </c>
      <c r="G9" s="5">
        <v>0</v>
      </c>
      <c r="H9" s="5">
        <v>19</v>
      </c>
      <c r="I9" s="51" t="s">
        <v>691</v>
      </c>
      <c r="J9" s="11" t="s">
        <v>692</v>
      </c>
      <c r="K9" s="35" t="s">
        <v>692</v>
      </c>
      <c r="L9" s="35" t="s">
        <v>692</v>
      </c>
      <c r="M9" s="11"/>
      <c r="N9" s="36"/>
      <c r="O9" s="36"/>
      <c r="P9" s="16" t="s">
        <v>1882</v>
      </c>
      <c r="Q9" s="16" t="s">
        <v>1879</v>
      </c>
      <c r="R9" s="37" t="s">
        <v>1864</v>
      </c>
      <c r="S9" s="3" t="s">
        <v>1488</v>
      </c>
      <c r="T9" s="16" t="s">
        <v>1260</v>
      </c>
      <c r="U9" s="16" t="s">
        <v>700</v>
      </c>
      <c r="V9" s="16" t="s">
        <v>700</v>
      </c>
      <c r="W9" s="16"/>
      <c r="X9" s="16" t="s">
        <v>692</v>
      </c>
      <c r="Y9" s="31"/>
      <c r="Z9" s="16" t="s">
        <v>692</v>
      </c>
      <c r="AA9" s="16"/>
      <c r="AB9" s="31"/>
      <c r="AC9" s="16"/>
      <c r="AD9" s="35"/>
      <c r="AE9" s="31"/>
      <c r="AF9" s="33" t="s">
        <v>700</v>
      </c>
      <c r="AG9" s="33" t="s">
        <v>700</v>
      </c>
      <c r="AH9" s="33" t="s">
        <v>1873</v>
      </c>
      <c r="AI9" s="33" t="s">
        <v>957</v>
      </c>
      <c r="AJ9" s="33"/>
    </row>
    <row r="10" spans="1:36" ht="34" x14ac:dyDescent="0.2">
      <c r="A10" s="11" t="s">
        <v>503</v>
      </c>
      <c r="B10" s="11">
        <v>25948</v>
      </c>
      <c r="C10" s="5">
        <v>15</v>
      </c>
      <c r="D10" s="5">
        <v>2</v>
      </c>
      <c r="E10" s="5">
        <v>2</v>
      </c>
      <c r="F10" s="5">
        <v>2</v>
      </c>
      <c r="G10" s="5">
        <v>0</v>
      </c>
      <c r="H10" s="5">
        <v>21</v>
      </c>
      <c r="I10" s="51" t="s">
        <v>691</v>
      </c>
      <c r="J10" s="11" t="s">
        <v>692</v>
      </c>
      <c r="K10" s="35" t="s">
        <v>692</v>
      </c>
      <c r="L10" s="35" t="s">
        <v>692</v>
      </c>
      <c r="M10" s="11"/>
      <c r="N10" s="36"/>
      <c r="O10" s="36"/>
      <c r="P10" s="16" t="s">
        <v>1883</v>
      </c>
      <c r="Q10" s="16" t="s">
        <v>1863</v>
      </c>
      <c r="R10" s="37" t="s">
        <v>1864</v>
      </c>
      <c r="S10" s="3" t="s">
        <v>1488</v>
      </c>
      <c r="T10" s="16" t="s">
        <v>1284</v>
      </c>
      <c r="U10" s="16" t="s">
        <v>700</v>
      </c>
      <c r="V10" s="16" t="s">
        <v>700</v>
      </c>
      <c r="W10" s="16"/>
      <c r="X10" s="16" t="s">
        <v>692</v>
      </c>
      <c r="Y10" s="16" t="s">
        <v>692</v>
      </c>
      <c r="Z10" s="16" t="s">
        <v>692</v>
      </c>
      <c r="AA10" s="16"/>
      <c r="AB10" s="31"/>
      <c r="AC10" s="16"/>
      <c r="AD10" s="35" t="s">
        <v>692</v>
      </c>
      <c r="AE10" s="35" t="s">
        <v>692</v>
      </c>
      <c r="AF10" s="33" t="s">
        <v>1865</v>
      </c>
      <c r="AG10" s="33" t="s">
        <v>1865</v>
      </c>
      <c r="AH10" s="33" t="s">
        <v>1873</v>
      </c>
      <c r="AI10" s="33" t="s">
        <v>957</v>
      </c>
      <c r="AJ10" s="33"/>
    </row>
    <row r="11" spans="1:36" ht="34" x14ac:dyDescent="0.2">
      <c r="A11" s="11" t="s">
        <v>504</v>
      </c>
      <c r="B11" s="11">
        <v>143879</v>
      </c>
      <c r="C11" s="5">
        <v>5</v>
      </c>
      <c r="D11" s="5">
        <v>2</v>
      </c>
      <c r="E11" s="5">
        <v>0</v>
      </c>
      <c r="F11" s="5">
        <v>2</v>
      </c>
      <c r="G11" s="5">
        <v>0</v>
      </c>
      <c r="H11" s="5">
        <v>9</v>
      </c>
      <c r="I11" s="51" t="s">
        <v>691</v>
      </c>
      <c r="J11" s="11" t="s">
        <v>692</v>
      </c>
      <c r="K11" s="35" t="s">
        <v>882</v>
      </c>
      <c r="L11" s="35" t="s">
        <v>882</v>
      </c>
      <c r="M11" s="11"/>
      <c r="N11" s="36"/>
      <c r="O11" s="36" t="s">
        <v>1874</v>
      </c>
      <c r="P11" s="16" t="s">
        <v>1884</v>
      </c>
      <c r="Q11" s="16" t="s">
        <v>1863</v>
      </c>
      <c r="R11" s="37" t="s">
        <v>1864</v>
      </c>
      <c r="S11" s="3" t="s">
        <v>700</v>
      </c>
      <c r="T11" s="16" t="s">
        <v>700</v>
      </c>
      <c r="U11" s="16" t="s">
        <v>700</v>
      </c>
      <c r="V11" s="16" t="s">
        <v>700</v>
      </c>
      <c r="W11" s="16"/>
      <c r="X11" s="16" t="s">
        <v>692</v>
      </c>
      <c r="Y11" s="16" t="s">
        <v>692</v>
      </c>
      <c r="Z11" s="16" t="s">
        <v>692</v>
      </c>
      <c r="AA11" s="16"/>
      <c r="AB11" s="31"/>
      <c r="AC11" s="16"/>
      <c r="AD11" s="35" t="s">
        <v>692</v>
      </c>
      <c r="AE11" s="35" t="s">
        <v>692</v>
      </c>
      <c r="AF11" s="33" t="s">
        <v>1865</v>
      </c>
      <c r="AG11" s="33" t="s">
        <v>1865</v>
      </c>
      <c r="AH11" s="33" t="s">
        <v>1866</v>
      </c>
      <c r="AI11" s="33" t="s">
        <v>957</v>
      </c>
      <c r="AJ11" s="33"/>
    </row>
    <row r="12" spans="1:36" ht="51" x14ac:dyDescent="0.2">
      <c r="A12" s="11" t="s">
        <v>505</v>
      </c>
      <c r="B12" s="11">
        <v>55709</v>
      </c>
      <c r="C12" s="5">
        <v>15</v>
      </c>
      <c r="D12" s="5">
        <v>2</v>
      </c>
      <c r="E12" s="5">
        <v>2</v>
      </c>
      <c r="F12" s="5">
        <v>2</v>
      </c>
      <c r="G12" s="5">
        <v>0</v>
      </c>
      <c r="H12" s="5">
        <v>21</v>
      </c>
      <c r="I12" s="51" t="s">
        <v>691</v>
      </c>
      <c r="J12" s="11" t="s">
        <v>692</v>
      </c>
      <c r="K12" s="35" t="s">
        <v>692</v>
      </c>
      <c r="L12" s="35" t="s">
        <v>692</v>
      </c>
      <c r="M12" s="11"/>
      <c r="N12" s="36"/>
      <c r="O12" s="36"/>
      <c r="P12" s="16" t="s">
        <v>1885</v>
      </c>
      <c r="Q12" s="16" t="s">
        <v>1863</v>
      </c>
      <c r="R12" s="37" t="s">
        <v>1864</v>
      </c>
      <c r="S12" s="3" t="s">
        <v>1488</v>
      </c>
      <c r="T12" s="16" t="s">
        <v>1886</v>
      </c>
      <c r="U12" s="16" t="s">
        <v>700</v>
      </c>
      <c r="V12" s="16" t="s">
        <v>700</v>
      </c>
      <c r="W12" s="16"/>
      <c r="X12" s="16" t="s">
        <v>692</v>
      </c>
      <c r="Y12" s="16" t="s">
        <v>692</v>
      </c>
      <c r="Z12" s="16" t="s">
        <v>692</v>
      </c>
      <c r="AA12" s="16"/>
      <c r="AB12" s="31"/>
      <c r="AC12" s="16"/>
      <c r="AD12" s="35" t="s">
        <v>692</v>
      </c>
      <c r="AE12" s="35" t="s">
        <v>692</v>
      </c>
      <c r="AF12" s="33" t="s">
        <v>1865</v>
      </c>
      <c r="AG12" s="33" t="s">
        <v>1865</v>
      </c>
      <c r="AH12" s="33" t="s">
        <v>1873</v>
      </c>
      <c r="AI12" s="33" t="s">
        <v>957</v>
      </c>
      <c r="AJ12" s="33"/>
    </row>
    <row r="13" spans="1:36" ht="34" x14ac:dyDescent="0.2">
      <c r="A13" s="11" t="s">
        <v>506</v>
      </c>
      <c r="B13" s="11">
        <v>89890</v>
      </c>
      <c r="C13" s="5">
        <v>15</v>
      </c>
      <c r="D13" s="5">
        <v>2</v>
      </c>
      <c r="E13" s="5">
        <v>2</v>
      </c>
      <c r="F13" s="5">
        <v>2</v>
      </c>
      <c r="G13" s="5">
        <v>0</v>
      </c>
      <c r="H13" s="5">
        <v>21</v>
      </c>
      <c r="I13" s="51" t="s">
        <v>691</v>
      </c>
      <c r="J13" s="11" t="s">
        <v>692</v>
      </c>
      <c r="K13" s="35" t="s">
        <v>692</v>
      </c>
      <c r="L13" s="35" t="s">
        <v>692</v>
      </c>
      <c r="M13" s="11"/>
      <c r="N13" s="36"/>
      <c r="O13" s="36"/>
      <c r="P13" s="16" t="s">
        <v>1380</v>
      </c>
      <c r="Q13" s="16" t="s">
        <v>1863</v>
      </c>
      <c r="R13" s="37" t="s">
        <v>1864</v>
      </c>
      <c r="S13" s="3" t="s">
        <v>1870</v>
      </c>
      <c r="T13" s="16" t="s">
        <v>1284</v>
      </c>
      <c r="U13" s="16" t="s">
        <v>1265</v>
      </c>
      <c r="V13" s="16" t="s">
        <v>700</v>
      </c>
      <c r="W13" s="16" t="s">
        <v>692</v>
      </c>
      <c r="X13" s="16" t="s">
        <v>692</v>
      </c>
      <c r="Y13" s="16" t="s">
        <v>692</v>
      </c>
      <c r="Z13" s="16" t="s">
        <v>692</v>
      </c>
      <c r="AA13" s="16"/>
      <c r="AB13" s="31"/>
      <c r="AC13" s="16"/>
      <c r="AD13" s="35" t="s">
        <v>692</v>
      </c>
      <c r="AE13" s="35" t="s">
        <v>692</v>
      </c>
      <c r="AF13" s="33" t="s">
        <v>1865</v>
      </c>
      <c r="AG13" s="33" t="s">
        <v>1865</v>
      </c>
      <c r="AH13" s="33" t="s">
        <v>1873</v>
      </c>
      <c r="AI13" s="33" t="s">
        <v>957</v>
      </c>
      <c r="AJ13" s="33"/>
    </row>
    <row r="14" spans="1:36" ht="34" x14ac:dyDescent="0.2">
      <c r="A14" s="11" t="s">
        <v>507</v>
      </c>
      <c r="B14" s="11">
        <v>84078</v>
      </c>
      <c r="C14" s="5">
        <v>15</v>
      </c>
      <c r="D14" s="5">
        <v>2</v>
      </c>
      <c r="E14" s="5">
        <v>2</v>
      </c>
      <c r="F14" s="5">
        <v>2</v>
      </c>
      <c r="G14" s="5">
        <v>0</v>
      </c>
      <c r="H14" s="5">
        <v>21</v>
      </c>
      <c r="I14" s="51" t="s">
        <v>691</v>
      </c>
      <c r="J14" s="11" t="s">
        <v>692</v>
      </c>
      <c r="K14" s="35" t="s">
        <v>692</v>
      </c>
      <c r="L14" s="35" t="s">
        <v>692</v>
      </c>
      <c r="M14" s="11"/>
      <c r="N14" s="36"/>
      <c r="O14" s="36"/>
      <c r="P14" s="16" t="s">
        <v>1380</v>
      </c>
      <c r="Q14" s="16" t="s">
        <v>1863</v>
      </c>
      <c r="R14" s="37" t="s">
        <v>1864</v>
      </c>
      <c r="S14" s="3" t="s">
        <v>1870</v>
      </c>
      <c r="T14" s="16" t="s">
        <v>1284</v>
      </c>
      <c r="U14" s="16" t="s">
        <v>1265</v>
      </c>
      <c r="V14" s="16" t="s">
        <v>700</v>
      </c>
      <c r="W14" s="16" t="s">
        <v>692</v>
      </c>
      <c r="X14" s="16" t="s">
        <v>692</v>
      </c>
      <c r="Y14" s="16" t="s">
        <v>692</v>
      </c>
      <c r="Z14" s="16" t="s">
        <v>692</v>
      </c>
      <c r="AA14" s="16"/>
      <c r="AB14" s="31"/>
      <c r="AC14" s="16"/>
      <c r="AD14" s="35" t="s">
        <v>692</v>
      </c>
      <c r="AE14" s="35" t="s">
        <v>692</v>
      </c>
      <c r="AF14" s="33" t="s">
        <v>1865</v>
      </c>
      <c r="AG14" s="33" t="s">
        <v>1865</v>
      </c>
      <c r="AH14" s="33" t="s">
        <v>1873</v>
      </c>
      <c r="AI14" s="33" t="s">
        <v>957</v>
      </c>
      <c r="AJ14" s="33"/>
    </row>
    <row r="15" spans="1:36" ht="51" x14ac:dyDescent="0.2">
      <c r="A15" s="11" t="s">
        <v>508</v>
      </c>
      <c r="B15" s="11">
        <v>84541</v>
      </c>
      <c r="C15" s="5">
        <v>15</v>
      </c>
      <c r="D15" s="5">
        <v>2</v>
      </c>
      <c r="E15" s="5">
        <v>2</v>
      </c>
      <c r="F15" s="5">
        <v>2</v>
      </c>
      <c r="G15" s="5">
        <v>0</v>
      </c>
      <c r="H15" s="5">
        <v>21</v>
      </c>
      <c r="I15" s="51" t="s">
        <v>691</v>
      </c>
      <c r="J15" s="11" t="s">
        <v>692</v>
      </c>
      <c r="K15" s="35" t="s">
        <v>692</v>
      </c>
      <c r="L15" s="35" t="s">
        <v>692</v>
      </c>
      <c r="M15" s="11"/>
      <c r="N15" s="36"/>
      <c r="O15" s="36"/>
      <c r="P15" s="16" t="s">
        <v>1887</v>
      </c>
      <c r="Q15" s="16" t="s">
        <v>1863</v>
      </c>
      <c r="R15" s="37" t="s">
        <v>1864</v>
      </c>
      <c r="S15" s="3" t="s">
        <v>1488</v>
      </c>
      <c r="T15" s="16" t="s">
        <v>1888</v>
      </c>
      <c r="U15" s="16" t="s">
        <v>700</v>
      </c>
      <c r="V15" s="16" t="s">
        <v>700</v>
      </c>
      <c r="W15" s="16"/>
      <c r="X15" s="16" t="s">
        <v>692</v>
      </c>
      <c r="Y15" s="16" t="s">
        <v>692</v>
      </c>
      <c r="Z15" s="16" t="s">
        <v>692</v>
      </c>
      <c r="AA15" s="16"/>
      <c r="AB15" s="31"/>
      <c r="AC15" s="16"/>
      <c r="AD15" s="35" t="s">
        <v>692</v>
      </c>
      <c r="AE15" s="35" t="s">
        <v>692</v>
      </c>
      <c r="AF15" s="33" t="s">
        <v>1865</v>
      </c>
      <c r="AG15" s="33" t="s">
        <v>1865</v>
      </c>
      <c r="AH15" s="33" t="s">
        <v>1873</v>
      </c>
      <c r="AI15" s="33" t="s">
        <v>957</v>
      </c>
      <c r="AJ15" s="33"/>
    </row>
    <row r="16" spans="1:36" ht="85" x14ac:dyDescent="0.2">
      <c r="A16" s="11" t="s">
        <v>523</v>
      </c>
      <c r="B16" s="11">
        <v>9817</v>
      </c>
      <c r="C16" s="5">
        <v>15</v>
      </c>
      <c r="D16" s="5">
        <v>2</v>
      </c>
      <c r="E16" s="5">
        <v>2</v>
      </c>
      <c r="F16" s="5">
        <v>2</v>
      </c>
      <c r="G16" s="5">
        <v>0</v>
      </c>
      <c r="H16" s="5">
        <v>21</v>
      </c>
      <c r="I16" s="51" t="s">
        <v>691</v>
      </c>
      <c r="J16" s="11" t="s">
        <v>692</v>
      </c>
      <c r="K16" s="35" t="s">
        <v>692</v>
      </c>
      <c r="L16" s="35" t="s">
        <v>692</v>
      </c>
      <c r="M16" s="11"/>
      <c r="N16" s="36" t="s">
        <v>1889</v>
      </c>
      <c r="O16" s="36"/>
      <c r="P16" s="16" t="s">
        <v>1890</v>
      </c>
      <c r="Q16" s="16" t="s">
        <v>1863</v>
      </c>
      <c r="R16" s="37" t="s">
        <v>1864</v>
      </c>
      <c r="S16" s="3" t="s">
        <v>1891</v>
      </c>
      <c r="T16" s="16" t="s">
        <v>1892</v>
      </c>
      <c r="U16" s="16" t="s">
        <v>1436</v>
      </c>
      <c r="V16" s="16" t="s">
        <v>700</v>
      </c>
      <c r="W16" s="16"/>
      <c r="X16" s="16" t="s">
        <v>692</v>
      </c>
      <c r="Y16" s="16" t="s">
        <v>692</v>
      </c>
      <c r="Z16" s="16" t="s">
        <v>692</v>
      </c>
      <c r="AA16" s="16"/>
      <c r="AB16" s="31"/>
      <c r="AC16" s="16"/>
      <c r="AD16" s="35" t="s">
        <v>692</v>
      </c>
      <c r="AE16" s="35" t="s">
        <v>692</v>
      </c>
      <c r="AF16" s="33" t="s">
        <v>1865</v>
      </c>
      <c r="AG16" s="33" t="s">
        <v>1865</v>
      </c>
      <c r="AH16" s="33" t="s">
        <v>1873</v>
      </c>
      <c r="AI16" s="33" t="s">
        <v>957</v>
      </c>
      <c r="AJ16" s="33"/>
    </row>
    <row r="17" spans="1:36" ht="34" x14ac:dyDescent="0.2">
      <c r="A17" s="11" t="s">
        <v>524</v>
      </c>
      <c r="B17" s="11">
        <v>57626</v>
      </c>
      <c r="C17" s="5">
        <v>10</v>
      </c>
      <c r="D17" s="5">
        <v>2</v>
      </c>
      <c r="E17" s="5">
        <v>2</v>
      </c>
      <c r="F17" s="5">
        <v>2</v>
      </c>
      <c r="G17" s="5">
        <v>0</v>
      </c>
      <c r="H17" s="5">
        <v>16</v>
      </c>
      <c r="I17" s="51" t="s">
        <v>691</v>
      </c>
      <c r="J17" s="11" t="s">
        <v>692</v>
      </c>
      <c r="K17" s="35" t="s">
        <v>692</v>
      </c>
      <c r="L17" s="35" t="s">
        <v>882</v>
      </c>
      <c r="M17" s="11"/>
      <c r="N17" s="36"/>
      <c r="O17" s="36" t="s">
        <v>1893</v>
      </c>
      <c r="P17" s="16" t="s">
        <v>1894</v>
      </c>
      <c r="Q17" s="16" t="s">
        <v>1863</v>
      </c>
      <c r="R17" s="37" t="s">
        <v>1864</v>
      </c>
      <c r="S17" s="3" t="s">
        <v>1488</v>
      </c>
      <c r="T17" s="16" t="s">
        <v>1284</v>
      </c>
      <c r="U17" s="16" t="s">
        <v>700</v>
      </c>
      <c r="V17" s="16" t="s">
        <v>700</v>
      </c>
      <c r="W17" s="16"/>
      <c r="X17" s="16" t="s">
        <v>692</v>
      </c>
      <c r="Y17" s="16" t="s">
        <v>692</v>
      </c>
      <c r="Z17" s="16" t="s">
        <v>692</v>
      </c>
      <c r="AA17" s="16"/>
      <c r="AB17" s="31"/>
      <c r="AC17" s="16"/>
      <c r="AD17" s="35" t="s">
        <v>692</v>
      </c>
      <c r="AE17" s="35" t="s">
        <v>692</v>
      </c>
      <c r="AF17" s="33" t="s">
        <v>1865</v>
      </c>
      <c r="AG17" s="33" t="s">
        <v>1865</v>
      </c>
      <c r="AH17" s="33" t="s">
        <v>1873</v>
      </c>
      <c r="AI17" s="33" t="s">
        <v>957</v>
      </c>
      <c r="AJ17" s="33"/>
    </row>
    <row r="18" spans="1:36" ht="34" x14ac:dyDescent="0.2">
      <c r="A18" s="11" t="s">
        <v>525</v>
      </c>
      <c r="B18" s="11">
        <v>317719</v>
      </c>
      <c r="C18" s="5">
        <v>10</v>
      </c>
      <c r="D18" s="5">
        <v>2</v>
      </c>
      <c r="E18" s="5">
        <v>2</v>
      </c>
      <c r="F18" s="5">
        <v>2</v>
      </c>
      <c r="G18" s="5">
        <v>0</v>
      </c>
      <c r="H18" s="5">
        <v>16</v>
      </c>
      <c r="I18" s="51" t="s">
        <v>691</v>
      </c>
      <c r="J18" s="11" t="s">
        <v>692</v>
      </c>
      <c r="K18" s="35" t="s">
        <v>692</v>
      </c>
      <c r="L18" s="35" t="s">
        <v>882</v>
      </c>
      <c r="M18" s="11"/>
      <c r="N18" s="36"/>
      <c r="O18" s="36"/>
      <c r="P18" s="16" t="s">
        <v>1895</v>
      </c>
      <c r="Q18" s="16" t="s">
        <v>1863</v>
      </c>
      <c r="R18" s="37" t="s">
        <v>1864</v>
      </c>
      <c r="S18" s="3" t="s">
        <v>1488</v>
      </c>
      <c r="T18" s="16" t="s">
        <v>1286</v>
      </c>
      <c r="U18" s="16" t="s">
        <v>700</v>
      </c>
      <c r="V18" s="16" t="s">
        <v>700</v>
      </c>
      <c r="W18" s="16"/>
      <c r="X18" s="16" t="s">
        <v>692</v>
      </c>
      <c r="Y18" s="16" t="s">
        <v>692</v>
      </c>
      <c r="Z18" s="16" t="s">
        <v>692</v>
      </c>
      <c r="AA18" s="16"/>
      <c r="AB18" s="31"/>
      <c r="AC18" s="16"/>
      <c r="AD18" s="35" t="s">
        <v>692</v>
      </c>
      <c r="AE18" s="35" t="s">
        <v>692</v>
      </c>
      <c r="AF18" s="33" t="s">
        <v>1865</v>
      </c>
      <c r="AG18" s="33" t="s">
        <v>1865</v>
      </c>
      <c r="AH18" s="33" t="s">
        <v>1873</v>
      </c>
      <c r="AI18" s="33" t="s">
        <v>957</v>
      </c>
      <c r="AJ18" s="33"/>
    </row>
    <row r="19" spans="1:36" ht="51" x14ac:dyDescent="0.2">
      <c r="A19" s="11" t="s">
        <v>526</v>
      </c>
      <c r="B19" s="11">
        <v>55175</v>
      </c>
      <c r="C19" s="5">
        <v>15</v>
      </c>
      <c r="D19" s="5">
        <v>2</v>
      </c>
      <c r="E19" s="5">
        <v>2</v>
      </c>
      <c r="F19" s="5">
        <v>2</v>
      </c>
      <c r="G19" s="5">
        <v>0</v>
      </c>
      <c r="H19" s="5">
        <v>21</v>
      </c>
      <c r="I19" s="51" t="s">
        <v>691</v>
      </c>
      <c r="J19" s="11" t="s">
        <v>692</v>
      </c>
      <c r="K19" s="35" t="s">
        <v>692</v>
      </c>
      <c r="L19" s="35" t="s">
        <v>692</v>
      </c>
      <c r="M19" s="11"/>
      <c r="N19" s="36" t="s">
        <v>922</v>
      </c>
      <c r="O19" s="36"/>
      <c r="P19" s="16" t="s">
        <v>1380</v>
      </c>
      <c r="Q19" s="16" t="s">
        <v>1863</v>
      </c>
      <c r="R19" s="37" t="s">
        <v>1864</v>
      </c>
      <c r="S19" s="3" t="s">
        <v>1488</v>
      </c>
      <c r="T19" s="16" t="s">
        <v>1896</v>
      </c>
      <c r="U19" s="16" t="s">
        <v>700</v>
      </c>
      <c r="V19" s="16" t="s">
        <v>700</v>
      </c>
      <c r="W19" s="16"/>
      <c r="X19" s="16" t="s">
        <v>692</v>
      </c>
      <c r="Y19" s="16" t="s">
        <v>692</v>
      </c>
      <c r="Z19" s="16" t="s">
        <v>692</v>
      </c>
      <c r="AA19" s="16"/>
      <c r="AB19" s="31"/>
      <c r="AC19" s="16"/>
      <c r="AD19" s="35" t="s">
        <v>692</v>
      </c>
      <c r="AE19" s="35" t="s">
        <v>692</v>
      </c>
      <c r="AF19" s="33" t="s">
        <v>1865</v>
      </c>
      <c r="AG19" s="33" t="s">
        <v>1865</v>
      </c>
      <c r="AH19" s="33" t="s">
        <v>1873</v>
      </c>
      <c r="AI19" s="33" t="s">
        <v>957</v>
      </c>
      <c r="AJ19" s="33"/>
    </row>
    <row r="20" spans="1:36" ht="68" x14ac:dyDescent="0.2">
      <c r="A20" s="11" t="s">
        <v>527</v>
      </c>
      <c r="B20" s="11">
        <v>59349</v>
      </c>
      <c r="C20" s="5">
        <v>15</v>
      </c>
      <c r="D20" s="5">
        <v>2</v>
      </c>
      <c r="E20" s="5">
        <v>2</v>
      </c>
      <c r="F20" s="5">
        <v>2</v>
      </c>
      <c r="G20" s="5">
        <v>0</v>
      </c>
      <c r="H20" s="5">
        <v>21</v>
      </c>
      <c r="I20" s="51" t="s">
        <v>691</v>
      </c>
      <c r="J20" s="11" t="s">
        <v>692</v>
      </c>
      <c r="K20" s="35" t="s">
        <v>692</v>
      </c>
      <c r="L20" s="35" t="s">
        <v>692</v>
      </c>
      <c r="M20" s="11"/>
      <c r="N20" s="36" t="s">
        <v>1897</v>
      </c>
      <c r="O20" s="36"/>
      <c r="P20" s="16" t="s">
        <v>1898</v>
      </c>
      <c r="Q20" s="16" t="s">
        <v>1863</v>
      </c>
      <c r="R20" s="37" t="s">
        <v>1864</v>
      </c>
      <c r="S20" s="3" t="s">
        <v>1319</v>
      </c>
      <c r="T20" s="16" t="s">
        <v>1899</v>
      </c>
      <c r="U20" s="16" t="s">
        <v>700</v>
      </c>
      <c r="V20" s="16" t="s">
        <v>700</v>
      </c>
      <c r="W20" s="16" t="s">
        <v>692</v>
      </c>
      <c r="X20" s="16" t="s">
        <v>692</v>
      </c>
      <c r="Y20" s="16" t="s">
        <v>692</v>
      </c>
      <c r="Z20" s="16" t="s">
        <v>692</v>
      </c>
      <c r="AA20" s="16"/>
      <c r="AB20" s="31"/>
      <c r="AC20" s="16"/>
      <c r="AD20" s="35" t="s">
        <v>692</v>
      </c>
      <c r="AE20" s="35" t="s">
        <v>692</v>
      </c>
      <c r="AF20" s="33" t="s">
        <v>1865</v>
      </c>
      <c r="AG20" s="33" t="s">
        <v>1865</v>
      </c>
      <c r="AH20" s="33" t="s">
        <v>1873</v>
      </c>
      <c r="AI20" s="33" t="s">
        <v>957</v>
      </c>
      <c r="AJ20" s="33"/>
    </row>
    <row r="21" spans="1:36" ht="51" x14ac:dyDescent="0.2">
      <c r="A21" s="11" t="s">
        <v>528</v>
      </c>
      <c r="B21" s="11">
        <v>90293</v>
      </c>
      <c r="C21" s="5">
        <v>15</v>
      </c>
      <c r="D21" s="5">
        <v>2</v>
      </c>
      <c r="E21" s="5">
        <v>2</v>
      </c>
      <c r="F21" s="5">
        <v>2</v>
      </c>
      <c r="G21" s="5">
        <v>0</v>
      </c>
      <c r="H21" s="5">
        <v>21</v>
      </c>
      <c r="I21" s="51" t="s">
        <v>691</v>
      </c>
      <c r="J21" s="11" t="s">
        <v>692</v>
      </c>
      <c r="K21" s="35" t="s">
        <v>692</v>
      </c>
      <c r="L21" s="35" t="s">
        <v>692</v>
      </c>
      <c r="M21" s="11"/>
      <c r="N21" s="36" t="s">
        <v>922</v>
      </c>
      <c r="O21" s="36"/>
      <c r="P21" s="16" t="s">
        <v>1900</v>
      </c>
      <c r="Q21" s="16" t="s">
        <v>1863</v>
      </c>
      <c r="R21" s="37" t="s">
        <v>1864</v>
      </c>
      <c r="S21" s="3" t="s">
        <v>1870</v>
      </c>
      <c r="T21" s="16" t="s">
        <v>1330</v>
      </c>
      <c r="U21" s="16" t="s">
        <v>1286</v>
      </c>
      <c r="V21" s="16" t="s">
        <v>700</v>
      </c>
      <c r="W21" s="16" t="s">
        <v>692</v>
      </c>
      <c r="X21" s="16" t="s">
        <v>692</v>
      </c>
      <c r="Y21" s="16" t="s">
        <v>692</v>
      </c>
      <c r="Z21" s="16" t="s">
        <v>692</v>
      </c>
      <c r="AA21" s="16"/>
      <c r="AB21" s="31"/>
      <c r="AC21" s="16"/>
      <c r="AD21" s="35" t="s">
        <v>692</v>
      </c>
      <c r="AE21" s="35" t="s">
        <v>692</v>
      </c>
      <c r="AF21" s="33" t="s">
        <v>1865</v>
      </c>
      <c r="AG21" s="33" t="s">
        <v>1865</v>
      </c>
      <c r="AH21" s="33" t="s">
        <v>1873</v>
      </c>
      <c r="AI21" s="33" t="s">
        <v>957</v>
      </c>
      <c r="AJ21" s="33"/>
    </row>
    <row r="22" spans="1:36" ht="51" x14ac:dyDescent="0.2">
      <c r="A22" s="11" t="s">
        <v>529</v>
      </c>
      <c r="B22" s="11">
        <v>57565</v>
      </c>
      <c r="C22" s="5">
        <v>10</v>
      </c>
      <c r="D22" s="5">
        <v>2</v>
      </c>
      <c r="E22" s="5">
        <v>0</v>
      </c>
      <c r="F22" s="5">
        <v>2</v>
      </c>
      <c r="G22" s="5">
        <v>0</v>
      </c>
      <c r="H22" s="5">
        <v>14</v>
      </c>
      <c r="I22" s="51" t="s">
        <v>691</v>
      </c>
      <c r="J22" s="11" t="s">
        <v>692</v>
      </c>
      <c r="K22" s="35" t="s">
        <v>882</v>
      </c>
      <c r="L22" s="35" t="s">
        <v>692</v>
      </c>
      <c r="M22" s="11"/>
      <c r="N22" s="36" t="s">
        <v>1901</v>
      </c>
      <c r="O22" s="36"/>
      <c r="P22" s="16" t="s">
        <v>1380</v>
      </c>
      <c r="Q22" s="16" t="s">
        <v>1863</v>
      </c>
      <c r="R22" s="37" t="s">
        <v>1864</v>
      </c>
      <c r="S22" s="3" t="s">
        <v>700</v>
      </c>
      <c r="T22" s="16" t="s">
        <v>700</v>
      </c>
      <c r="U22" s="16" t="s">
        <v>700</v>
      </c>
      <c r="V22" s="16" t="s">
        <v>700</v>
      </c>
      <c r="W22" s="16"/>
      <c r="X22" s="16" t="s">
        <v>692</v>
      </c>
      <c r="Y22" s="16" t="s">
        <v>692</v>
      </c>
      <c r="Z22" s="16" t="s">
        <v>692</v>
      </c>
      <c r="AA22" s="16"/>
      <c r="AB22" s="31"/>
      <c r="AC22" s="16"/>
      <c r="AD22" s="35" t="s">
        <v>692</v>
      </c>
      <c r="AE22" s="35" t="s">
        <v>692</v>
      </c>
      <c r="AF22" s="33" t="s">
        <v>1865</v>
      </c>
      <c r="AG22" s="33" t="s">
        <v>1865</v>
      </c>
      <c r="AH22" s="33" t="s">
        <v>1866</v>
      </c>
      <c r="AI22" s="33" t="s">
        <v>957</v>
      </c>
      <c r="AJ22" s="33"/>
    </row>
    <row r="23" spans="1:36" ht="34" x14ac:dyDescent="0.2">
      <c r="A23" s="11" t="s">
        <v>530</v>
      </c>
      <c r="B23" s="11">
        <v>80311</v>
      </c>
      <c r="C23" s="5">
        <v>15</v>
      </c>
      <c r="D23" s="5">
        <v>2</v>
      </c>
      <c r="E23" s="5">
        <v>2</v>
      </c>
      <c r="F23" s="5">
        <v>2</v>
      </c>
      <c r="G23" s="5">
        <v>0</v>
      </c>
      <c r="H23" s="5">
        <v>21</v>
      </c>
      <c r="I23" s="51" t="s">
        <v>691</v>
      </c>
      <c r="J23" s="11" t="s">
        <v>692</v>
      </c>
      <c r="K23" s="35" t="s">
        <v>692</v>
      </c>
      <c r="L23" s="35" t="s">
        <v>692</v>
      </c>
      <c r="M23" s="11"/>
      <c r="N23" s="36" t="s">
        <v>1902</v>
      </c>
      <c r="O23" s="36"/>
      <c r="P23" s="16" t="s">
        <v>1903</v>
      </c>
      <c r="Q23" s="16" t="s">
        <v>1863</v>
      </c>
      <c r="R23" s="37" t="s">
        <v>1864</v>
      </c>
      <c r="S23" s="3" t="s">
        <v>1824</v>
      </c>
      <c r="T23" s="16" t="s">
        <v>1284</v>
      </c>
      <c r="U23" s="16" t="s">
        <v>1286</v>
      </c>
      <c r="V23" s="16" t="s">
        <v>700</v>
      </c>
      <c r="W23" s="16"/>
      <c r="X23" s="16" t="s">
        <v>692</v>
      </c>
      <c r="Y23" s="16" t="s">
        <v>692</v>
      </c>
      <c r="Z23" s="16" t="s">
        <v>692</v>
      </c>
      <c r="AA23" s="16"/>
      <c r="AB23" s="31"/>
      <c r="AC23" s="16"/>
      <c r="AD23" s="35" t="s">
        <v>692</v>
      </c>
      <c r="AE23" s="35" t="s">
        <v>692</v>
      </c>
      <c r="AF23" s="33" t="s">
        <v>1865</v>
      </c>
      <c r="AG23" s="33" t="s">
        <v>1865</v>
      </c>
      <c r="AH23" s="33" t="s">
        <v>1866</v>
      </c>
      <c r="AI23" s="33" t="s">
        <v>957</v>
      </c>
      <c r="AJ23" s="33"/>
    </row>
    <row r="24" spans="1:36" ht="34" x14ac:dyDescent="0.2">
      <c r="A24" s="11" t="s">
        <v>531</v>
      </c>
      <c r="B24" s="11">
        <v>339451</v>
      </c>
      <c r="C24" s="5">
        <v>15</v>
      </c>
      <c r="D24" s="5">
        <v>2</v>
      </c>
      <c r="E24" s="5">
        <v>2</v>
      </c>
      <c r="F24" s="5">
        <v>2</v>
      </c>
      <c r="G24" s="5">
        <v>0</v>
      </c>
      <c r="H24" s="5">
        <v>21</v>
      </c>
      <c r="I24" s="51" t="s">
        <v>691</v>
      </c>
      <c r="J24" s="11" t="s">
        <v>692</v>
      </c>
      <c r="K24" s="35" t="s">
        <v>692</v>
      </c>
      <c r="L24" s="35" t="s">
        <v>692</v>
      </c>
      <c r="M24" s="11"/>
      <c r="N24" s="36"/>
      <c r="O24" s="36"/>
      <c r="P24" s="16" t="s">
        <v>1904</v>
      </c>
      <c r="Q24" s="16" t="s">
        <v>1863</v>
      </c>
      <c r="R24" s="37" t="s">
        <v>1864</v>
      </c>
      <c r="S24" s="3" t="s">
        <v>1488</v>
      </c>
      <c r="T24" s="16" t="s">
        <v>1284</v>
      </c>
      <c r="U24" s="16" t="s">
        <v>700</v>
      </c>
      <c r="V24" s="16" t="s">
        <v>700</v>
      </c>
      <c r="W24" s="16" t="s">
        <v>692</v>
      </c>
      <c r="X24" s="16" t="s">
        <v>692</v>
      </c>
      <c r="Y24" s="16" t="s">
        <v>692</v>
      </c>
      <c r="Z24" s="16" t="s">
        <v>692</v>
      </c>
      <c r="AA24" s="16"/>
      <c r="AB24" s="31"/>
      <c r="AC24" s="16"/>
      <c r="AD24" s="35" t="s">
        <v>692</v>
      </c>
      <c r="AE24" s="35" t="s">
        <v>692</v>
      </c>
      <c r="AF24" s="33" t="s">
        <v>1865</v>
      </c>
      <c r="AG24" s="33" t="s">
        <v>1865</v>
      </c>
      <c r="AH24" s="33" t="s">
        <v>1873</v>
      </c>
      <c r="AI24" s="33" t="s">
        <v>957</v>
      </c>
      <c r="AJ24" s="33"/>
    </row>
    <row r="25" spans="1:36" ht="34" x14ac:dyDescent="0.2">
      <c r="A25" s="11" t="s">
        <v>532</v>
      </c>
      <c r="B25" s="11">
        <v>23276</v>
      </c>
      <c r="C25" s="5">
        <v>15</v>
      </c>
      <c r="D25" s="5">
        <v>2</v>
      </c>
      <c r="E25" s="5">
        <v>2</v>
      </c>
      <c r="F25" s="5">
        <v>2</v>
      </c>
      <c r="G25" s="5">
        <v>0</v>
      </c>
      <c r="H25" s="5">
        <v>21</v>
      </c>
      <c r="I25" s="51" t="s">
        <v>691</v>
      </c>
      <c r="J25" s="11" t="s">
        <v>692</v>
      </c>
      <c r="K25" s="35" t="s">
        <v>692</v>
      </c>
      <c r="L25" s="35" t="s">
        <v>692</v>
      </c>
      <c r="M25" s="11"/>
      <c r="N25" s="36" t="s">
        <v>1905</v>
      </c>
      <c r="O25" s="36"/>
      <c r="P25" s="16" t="s">
        <v>1380</v>
      </c>
      <c r="Q25" s="16" t="s">
        <v>1863</v>
      </c>
      <c r="R25" s="37" t="s">
        <v>1864</v>
      </c>
      <c r="S25" s="3" t="s">
        <v>1824</v>
      </c>
      <c r="T25" s="16" t="s">
        <v>1284</v>
      </c>
      <c r="U25" s="16" t="s">
        <v>1265</v>
      </c>
      <c r="V25" s="16" t="s">
        <v>700</v>
      </c>
      <c r="W25" s="16" t="s">
        <v>692</v>
      </c>
      <c r="X25" s="16" t="s">
        <v>692</v>
      </c>
      <c r="Y25" s="16" t="s">
        <v>692</v>
      </c>
      <c r="Z25" s="16" t="s">
        <v>692</v>
      </c>
      <c r="AA25" s="16"/>
      <c r="AB25" s="31"/>
      <c r="AC25" s="16"/>
      <c r="AD25" s="35" t="s">
        <v>692</v>
      </c>
      <c r="AE25" s="35" t="s">
        <v>692</v>
      </c>
      <c r="AF25" s="33" t="s">
        <v>1865</v>
      </c>
      <c r="AG25" s="33" t="s">
        <v>1865</v>
      </c>
      <c r="AH25" s="33" t="s">
        <v>1873</v>
      </c>
      <c r="AI25" s="33" t="s">
        <v>957</v>
      </c>
      <c r="AJ25" s="33"/>
    </row>
    <row r="26" spans="1:36" ht="51" x14ac:dyDescent="0.2">
      <c r="A26" s="11" t="s">
        <v>533</v>
      </c>
      <c r="B26" s="11">
        <v>11275</v>
      </c>
      <c r="C26" s="5">
        <v>15</v>
      </c>
      <c r="D26" s="5">
        <v>2</v>
      </c>
      <c r="E26" s="5">
        <v>2</v>
      </c>
      <c r="F26" s="5">
        <v>2</v>
      </c>
      <c r="G26" s="5">
        <v>0</v>
      </c>
      <c r="H26" s="5">
        <v>21</v>
      </c>
      <c r="I26" s="51" t="s">
        <v>691</v>
      </c>
      <c r="J26" s="11" t="s">
        <v>692</v>
      </c>
      <c r="K26" s="35" t="s">
        <v>692</v>
      </c>
      <c r="L26" s="35" t="s">
        <v>692</v>
      </c>
      <c r="M26" s="11"/>
      <c r="N26" s="36" t="s">
        <v>1906</v>
      </c>
      <c r="O26" s="36"/>
      <c r="P26" s="16" t="s">
        <v>1907</v>
      </c>
      <c r="Q26" s="16" t="s">
        <v>1863</v>
      </c>
      <c r="R26" s="37" t="s">
        <v>1864</v>
      </c>
      <c r="S26" s="3" t="s">
        <v>1488</v>
      </c>
      <c r="T26" s="16" t="s">
        <v>1908</v>
      </c>
      <c r="U26" s="16" t="s">
        <v>700</v>
      </c>
      <c r="V26" s="16" t="s">
        <v>700</v>
      </c>
      <c r="W26" s="16"/>
      <c r="X26" s="16" t="s">
        <v>692</v>
      </c>
      <c r="Y26" s="16" t="s">
        <v>692</v>
      </c>
      <c r="Z26" s="16" t="s">
        <v>692</v>
      </c>
      <c r="AA26" s="16"/>
      <c r="AB26" s="31"/>
      <c r="AC26" s="16"/>
      <c r="AD26" s="35" t="s">
        <v>692</v>
      </c>
      <c r="AE26" s="35" t="s">
        <v>692</v>
      </c>
      <c r="AF26" s="33" t="s">
        <v>700</v>
      </c>
      <c r="AG26" s="33" t="s">
        <v>700</v>
      </c>
      <c r="AH26" s="33" t="s">
        <v>1873</v>
      </c>
      <c r="AI26" s="33" t="s">
        <v>957</v>
      </c>
      <c r="AJ26" s="33"/>
    </row>
    <row r="27" spans="1:36" ht="51" x14ac:dyDescent="0.2">
      <c r="A27" s="11" t="s">
        <v>534</v>
      </c>
      <c r="B27" s="11">
        <v>27252</v>
      </c>
      <c r="C27" s="5">
        <v>15</v>
      </c>
      <c r="D27" s="5">
        <v>2</v>
      </c>
      <c r="E27" s="5">
        <v>2</v>
      </c>
      <c r="F27" s="5">
        <v>2</v>
      </c>
      <c r="G27" s="5">
        <v>0</v>
      </c>
      <c r="H27" s="5">
        <v>21</v>
      </c>
      <c r="I27" s="51" t="s">
        <v>691</v>
      </c>
      <c r="J27" s="11" t="s">
        <v>692</v>
      </c>
      <c r="K27" s="35" t="s">
        <v>692</v>
      </c>
      <c r="L27" s="35" t="s">
        <v>692</v>
      </c>
      <c r="M27" s="11"/>
      <c r="N27" s="36"/>
      <c r="O27" s="36"/>
      <c r="P27" s="16" t="s">
        <v>1909</v>
      </c>
      <c r="Q27" s="16" t="s">
        <v>1863</v>
      </c>
      <c r="R27" s="37" t="s">
        <v>1864</v>
      </c>
      <c r="S27" s="3" t="s">
        <v>1488</v>
      </c>
      <c r="T27" s="16" t="s">
        <v>1458</v>
      </c>
      <c r="U27" s="16" t="s">
        <v>700</v>
      </c>
      <c r="V27" s="16" t="s">
        <v>700</v>
      </c>
      <c r="W27" s="16"/>
      <c r="X27" s="16" t="s">
        <v>692</v>
      </c>
      <c r="Y27" s="16" t="s">
        <v>692</v>
      </c>
      <c r="Z27" s="16" t="s">
        <v>692</v>
      </c>
      <c r="AA27" s="16"/>
      <c r="AB27" s="31"/>
      <c r="AC27" s="16"/>
      <c r="AD27" s="35" t="s">
        <v>692</v>
      </c>
      <c r="AE27" s="31"/>
      <c r="AF27" s="33" t="s">
        <v>1865</v>
      </c>
      <c r="AG27" s="33" t="s">
        <v>1865</v>
      </c>
      <c r="AH27" s="33" t="s">
        <v>1873</v>
      </c>
      <c r="AI27" s="33" t="s">
        <v>957</v>
      </c>
      <c r="AJ27" s="33"/>
    </row>
    <row r="28" spans="1:36" ht="34" x14ac:dyDescent="0.2">
      <c r="A28" s="11" t="s">
        <v>535</v>
      </c>
      <c r="B28" s="11">
        <v>9903</v>
      </c>
      <c r="C28" s="5">
        <v>15</v>
      </c>
      <c r="D28" s="5">
        <v>2</v>
      </c>
      <c r="E28" s="5">
        <v>2</v>
      </c>
      <c r="F28" s="5">
        <v>2</v>
      </c>
      <c r="G28" s="5">
        <v>0</v>
      </c>
      <c r="H28" s="5">
        <v>21</v>
      </c>
      <c r="I28" s="51" t="s">
        <v>691</v>
      </c>
      <c r="J28" s="11" t="s">
        <v>692</v>
      </c>
      <c r="K28" s="35" t="s">
        <v>692</v>
      </c>
      <c r="L28" s="35" t="s">
        <v>692</v>
      </c>
      <c r="M28" s="11"/>
      <c r="N28" s="36"/>
      <c r="O28" s="36"/>
      <c r="P28" s="16" t="s">
        <v>1380</v>
      </c>
      <c r="Q28" s="16" t="s">
        <v>1863</v>
      </c>
      <c r="R28" s="37" t="s">
        <v>1864</v>
      </c>
      <c r="S28" s="3" t="s">
        <v>1488</v>
      </c>
      <c r="T28" s="16" t="s">
        <v>1265</v>
      </c>
      <c r="U28" s="16" t="s">
        <v>700</v>
      </c>
      <c r="V28" s="16" t="s">
        <v>700</v>
      </c>
      <c r="W28" s="16"/>
      <c r="X28" s="16" t="s">
        <v>692</v>
      </c>
      <c r="Y28" s="16" t="s">
        <v>692</v>
      </c>
      <c r="Z28" s="16" t="s">
        <v>692</v>
      </c>
      <c r="AA28" s="16"/>
      <c r="AB28" s="31"/>
      <c r="AC28" s="16"/>
      <c r="AD28" s="35" t="s">
        <v>692</v>
      </c>
      <c r="AE28" s="35" t="s">
        <v>692</v>
      </c>
      <c r="AF28" s="33" t="s">
        <v>1865</v>
      </c>
      <c r="AG28" s="33" t="s">
        <v>1865</v>
      </c>
      <c r="AH28" s="33" t="s">
        <v>1873</v>
      </c>
      <c r="AI28" s="33" t="s">
        <v>957</v>
      </c>
      <c r="AJ28" s="33"/>
    </row>
    <row r="29" spans="1:36" ht="34" x14ac:dyDescent="0.2">
      <c r="A29" s="11" t="s">
        <v>536</v>
      </c>
      <c r="B29" s="11">
        <v>84861</v>
      </c>
      <c r="C29" s="5">
        <v>15</v>
      </c>
      <c r="D29" s="5">
        <v>2</v>
      </c>
      <c r="E29" s="5">
        <v>2</v>
      </c>
      <c r="F29" s="5">
        <v>2</v>
      </c>
      <c r="G29" s="5">
        <v>0</v>
      </c>
      <c r="H29" s="5">
        <v>21</v>
      </c>
      <c r="I29" s="51" t="s">
        <v>691</v>
      </c>
      <c r="J29" s="11" t="s">
        <v>692</v>
      </c>
      <c r="K29" s="35" t="s">
        <v>692</v>
      </c>
      <c r="L29" s="35" t="s">
        <v>692</v>
      </c>
      <c r="M29" s="11"/>
      <c r="N29" s="36"/>
      <c r="O29" s="36" t="s">
        <v>1910</v>
      </c>
      <c r="P29" s="16" t="s">
        <v>1911</v>
      </c>
      <c r="Q29" s="16" t="s">
        <v>1863</v>
      </c>
      <c r="R29" s="37" t="s">
        <v>1864</v>
      </c>
      <c r="S29" s="3" t="s">
        <v>1488</v>
      </c>
      <c r="T29" s="16" t="s">
        <v>1284</v>
      </c>
      <c r="U29" s="16" t="s">
        <v>700</v>
      </c>
      <c r="V29" s="16" t="s">
        <v>700</v>
      </c>
      <c r="W29" s="16" t="s">
        <v>692</v>
      </c>
      <c r="X29" s="16" t="s">
        <v>692</v>
      </c>
      <c r="Y29" s="16" t="s">
        <v>692</v>
      </c>
      <c r="Z29" s="16" t="s">
        <v>692</v>
      </c>
      <c r="AA29" s="16"/>
      <c r="AB29" s="31"/>
      <c r="AC29" s="16"/>
      <c r="AD29" s="35" t="s">
        <v>692</v>
      </c>
      <c r="AE29" s="31"/>
      <c r="AF29" s="33" t="s">
        <v>1865</v>
      </c>
      <c r="AG29" s="33" t="s">
        <v>1865</v>
      </c>
      <c r="AH29" s="33" t="s">
        <v>1873</v>
      </c>
      <c r="AI29" s="33" t="s">
        <v>957</v>
      </c>
      <c r="AJ29" s="33"/>
    </row>
    <row r="30" spans="1:36" ht="68" x14ac:dyDescent="0.2">
      <c r="A30" s="11" t="s">
        <v>537</v>
      </c>
      <c r="B30" s="11">
        <v>151230</v>
      </c>
      <c r="C30" s="5">
        <v>10</v>
      </c>
      <c r="D30" s="5">
        <v>2</v>
      </c>
      <c r="E30" s="5">
        <v>2</v>
      </c>
      <c r="F30" s="5">
        <v>2</v>
      </c>
      <c r="G30" s="5">
        <v>0</v>
      </c>
      <c r="H30" s="5">
        <v>16</v>
      </c>
      <c r="I30" s="51" t="s">
        <v>691</v>
      </c>
      <c r="J30" s="11" t="s">
        <v>692</v>
      </c>
      <c r="K30" s="35" t="s">
        <v>692</v>
      </c>
      <c r="L30" s="35" t="s">
        <v>882</v>
      </c>
      <c r="M30" s="11"/>
      <c r="N30" s="36" t="s">
        <v>1912</v>
      </c>
      <c r="O30" s="36" t="s">
        <v>1874</v>
      </c>
      <c r="P30" s="16" t="s">
        <v>1913</v>
      </c>
      <c r="Q30" s="16" t="s">
        <v>1863</v>
      </c>
      <c r="R30" s="37" t="s">
        <v>1864</v>
      </c>
      <c r="S30" s="3" t="s">
        <v>1488</v>
      </c>
      <c r="T30" s="16" t="s">
        <v>1286</v>
      </c>
      <c r="U30" s="16" t="s">
        <v>700</v>
      </c>
      <c r="V30" s="16" t="s">
        <v>700</v>
      </c>
      <c r="W30" s="16"/>
      <c r="X30" s="16" t="s">
        <v>692</v>
      </c>
      <c r="Y30" s="16" t="s">
        <v>692</v>
      </c>
      <c r="Z30" s="16" t="s">
        <v>692</v>
      </c>
      <c r="AA30" s="16"/>
      <c r="AB30" s="31"/>
      <c r="AC30" s="16"/>
      <c r="AD30" s="35" t="s">
        <v>692</v>
      </c>
      <c r="AE30" s="35" t="s">
        <v>692</v>
      </c>
      <c r="AF30" s="33" t="s">
        <v>1865</v>
      </c>
      <c r="AG30" s="33" t="s">
        <v>1865</v>
      </c>
      <c r="AH30" s="33" t="s">
        <v>1873</v>
      </c>
      <c r="AI30" s="33" t="s">
        <v>957</v>
      </c>
      <c r="AJ30" s="33"/>
    </row>
    <row r="31" spans="1:36" ht="34" x14ac:dyDescent="0.2">
      <c r="A31" s="11" t="s">
        <v>538</v>
      </c>
      <c r="B31" s="11">
        <v>54800</v>
      </c>
      <c r="C31" s="5">
        <v>10</v>
      </c>
      <c r="D31" s="5">
        <v>2</v>
      </c>
      <c r="E31" s="5">
        <v>2</v>
      </c>
      <c r="F31" s="5">
        <v>2</v>
      </c>
      <c r="G31" s="5">
        <v>0</v>
      </c>
      <c r="H31" s="5">
        <v>16</v>
      </c>
      <c r="I31" s="51" t="s">
        <v>691</v>
      </c>
      <c r="J31" s="11" t="s">
        <v>692</v>
      </c>
      <c r="K31" s="35" t="s">
        <v>692</v>
      </c>
      <c r="L31" s="35" t="s">
        <v>882</v>
      </c>
      <c r="M31" s="11"/>
      <c r="N31" s="36"/>
      <c r="O31" s="36" t="s">
        <v>1914</v>
      </c>
      <c r="P31" s="16" t="s">
        <v>1915</v>
      </c>
      <c r="Q31" s="16" t="s">
        <v>1863</v>
      </c>
      <c r="R31" s="37" t="s">
        <v>1864</v>
      </c>
      <c r="S31" s="3" t="s">
        <v>1870</v>
      </c>
      <c r="T31" s="16" t="s">
        <v>1286</v>
      </c>
      <c r="U31" s="16" t="s">
        <v>1286</v>
      </c>
      <c r="V31" s="16" t="s">
        <v>700</v>
      </c>
      <c r="W31" s="16"/>
      <c r="X31" s="16" t="s">
        <v>692</v>
      </c>
      <c r="Y31" s="16" t="s">
        <v>692</v>
      </c>
      <c r="Z31" s="16" t="s">
        <v>692</v>
      </c>
      <c r="AA31" s="16"/>
      <c r="AB31" s="31"/>
      <c r="AC31" s="16"/>
      <c r="AD31" s="35" t="s">
        <v>692</v>
      </c>
      <c r="AE31" s="35" t="s">
        <v>692</v>
      </c>
      <c r="AF31" s="33" t="s">
        <v>1865</v>
      </c>
      <c r="AG31" s="33" t="s">
        <v>1865</v>
      </c>
      <c r="AH31" s="33" t="s">
        <v>1873</v>
      </c>
      <c r="AI31" s="33" t="s">
        <v>957</v>
      </c>
      <c r="AJ31" s="33"/>
    </row>
    <row r="32" spans="1:36" ht="34" x14ac:dyDescent="0.2">
      <c r="A32" s="11" t="s">
        <v>539</v>
      </c>
      <c r="B32" s="11">
        <v>64410</v>
      </c>
      <c r="C32" s="5">
        <v>15</v>
      </c>
      <c r="D32" s="5">
        <v>2</v>
      </c>
      <c r="E32" s="5">
        <v>2</v>
      </c>
      <c r="F32" s="5">
        <v>2</v>
      </c>
      <c r="G32" s="5">
        <v>0</v>
      </c>
      <c r="H32" s="5">
        <v>21</v>
      </c>
      <c r="I32" s="51" t="s">
        <v>691</v>
      </c>
      <c r="J32" s="11" t="s">
        <v>692</v>
      </c>
      <c r="K32" s="35" t="s">
        <v>692</v>
      </c>
      <c r="L32" s="35" t="s">
        <v>692</v>
      </c>
      <c r="M32" s="11"/>
      <c r="N32" s="36"/>
      <c r="O32" s="36"/>
      <c r="P32" s="16" t="s">
        <v>1916</v>
      </c>
      <c r="Q32" s="16" t="s">
        <v>1863</v>
      </c>
      <c r="R32" s="37" t="s">
        <v>1864</v>
      </c>
      <c r="S32" s="3" t="s">
        <v>1809</v>
      </c>
      <c r="T32" s="16" t="s">
        <v>1265</v>
      </c>
      <c r="U32" s="16" t="s">
        <v>700</v>
      </c>
      <c r="V32" s="16" t="s">
        <v>700</v>
      </c>
      <c r="W32" s="16"/>
      <c r="X32" s="16" t="s">
        <v>692</v>
      </c>
      <c r="Y32" s="16" t="s">
        <v>692</v>
      </c>
      <c r="Z32" s="16" t="s">
        <v>692</v>
      </c>
      <c r="AA32" s="16"/>
      <c r="AB32" s="31"/>
      <c r="AC32" s="16"/>
      <c r="AD32" s="35" t="s">
        <v>692</v>
      </c>
      <c r="AE32" s="35" t="s">
        <v>692</v>
      </c>
      <c r="AF32" s="33" t="s">
        <v>1865</v>
      </c>
      <c r="AG32" s="33" t="s">
        <v>1865</v>
      </c>
      <c r="AH32" s="33" t="s">
        <v>1873</v>
      </c>
      <c r="AI32" s="33" t="s">
        <v>957</v>
      </c>
      <c r="AJ32" s="33"/>
    </row>
    <row r="33" spans="1:36" ht="34" x14ac:dyDescent="0.2">
      <c r="A33" s="11" t="s">
        <v>540</v>
      </c>
      <c r="B33" s="11">
        <v>55295</v>
      </c>
      <c r="C33" s="5">
        <v>10</v>
      </c>
      <c r="D33" s="5">
        <v>2</v>
      </c>
      <c r="E33" s="5">
        <v>2</v>
      </c>
      <c r="F33" s="5">
        <v>2</v>
      </c>
      <c r="G33" s="5">
        <v>0</v>
      </c>
      <c r="H33" s="5">
        <v>16</v>
      </c>
      <c r="I33" s="51" t="s">
        <v>691</v>
      </c>
      <c r="J33" s="11" t="s">
        <v>692</v>
      </c>
      <c r="K33" s="35" t="s">
        <v>692</v>
      </c>
      <c r="L33" s="35" t="s">
        <v>882</v>
      </c>
      <c r="M33" s="11"/>
      <c r="N33" s="36"/>
      <c r="O33" s="36" t="s">
        <v>1874</v>
      </c>
      <c r="P33" s="16" t="s">
        <v>1380</v>
      </c>
      <c r="Q33" s="16" t="s">
        <v>1863</v>
      </c>
      <c r="R33" s="37" t="s">
        <v>1864</v>
      </c>
      <c r="S33" s="3" t="s">
        <v>1488</v>
      </c>
      <c r="T33" s="16" t="s">
        <v>1286</v>
      </c>
      <c r="U33" s="16" t="s">
        <v>700</v>
      </c>
      <c r="V33" s="16" t="s">
        <v>700</v>
      </c>
      <c r="W33" s="16" t="s">
        <v>692</v>
      </c>
      <c r="X33" s="16" t="s">
        <v>692</v>
      </c>
      <c r="Y33" s="16" t="s">
        <v>692</v>
      </c>
      <c r="Z33" s="16" t="s">
        <v>692</v>
      </c>
      <c r="AA33" s="16"/>
      <c r="AB33" s="31"/>
      <c r="AC33" s="16"/>
      <c r="AD33" s="35" t="s">
        <v>692</v>
      </c>
      <c r="AE33" s="35" t="s">
        <v>692</v>
      </c>
      <c r="AF33" s="33" t="s">
        <v>1865</v>
      </c>
      <c r="AG33" s="33" t="s">
        <v>1865</v>
      </c>
      <c r="AH33" s="33" t="s">
        <v>1866</v>
      </c>
      <c r="AI33" s="33" t="s">
        <v>957</v>
      </c>
      <c r="AJ33" s="33"/>
    </row>
    <row r="34" spans="1:36" ht="34" x14ac:dyDescent="0.2">
      <c r="A34" s="11" t="s">
        <v>541</v>
      </c>
      <c r="B34" s="11">
        <v>54813</v>
      </c>
      <c r="C34" s="5">
        <v>10</v>
      </c>
      <c r="D34" s="5">
        <v>2</v>
      </c>
      <c r="E34" s="5">
        <v>2</v>
      </c>
      <c r="F34" s="5">
        <v>2</v>
      </c>
      <c r="G34" s="5">
        <v>0</v>
      </c>
      <c r="H34" s="5">
        <v>16</v>
      </c>
      <c r="I34" s="51" t="s">
        <v>691</v>
      </c>
      <c r="J34" s="11" t="s">
        <v>692</v>
      </c>
      <c r="K34" s="35" t="s">
        <v>692</v>
      </c>
      <c r="L34" s="35" t="s">
        <v>882</v>
      </c>
      <c r="M34" s="11"/>
      <c r="N34" s="36" t="s">
        <v>1906</v>
      </c>
      <c r="O34" s="36" t="s">
        <v>1880</v>
      </c>
      <c r="P34" s="16" t="s">
        <v>1917</v>
      </c>
      <c r="Q34" s="16" t="s">
        <v>1863</v>
      </c>
      <c r="R34" s="37" t="s">
        <v>1864</v>
      </c>
      <c r="S34" s="3" t="s">
        <v>1488</v>
      </c>
      <c r="T34" s="16" t="s">
        <v>1286</v>
      </c>
      <c r="U34" s="16" t="s">
        <v>700</v>
      </c>
      <c r="V34" s="16" t="s">
        <v>700</v>
      </c>
      <c r="W34" s="16"/>
      <c r="X34" s="16" t="s">
        <v>692</v>
      </c>
      <c r="Y34" s="16" t="s">
        <v>692</v>
      </c>
      <c r="Z34" s="16" t="s">
        <v>692</v>
      </c>
      <c r="AA34" s="16"/>
      <c r="AB34" s="31"/>
      <c r="AC34" s="16"/>
      <c r="AD34" s="35" t="s">
        <v>692</v>
      </c>
      <c r="AE34" s="35" t="s">
        <v>692</v>
      </c>
      <c r="AF34" s="33" t="s">
        <v>1865</v>
      </c>
      <c r="AG34" s="33" t="s">
        <v>1865</v>
      </c>
      <c r="AH34" s="33" t="s">
        <v>1873</v>
      </c>
      <c r="AI34" s="33" t="s">
        <v>957</v>
      </c>
      <c r="AJ34" s="33"/>
    </row>
    <row r="35" spans="1:36" ht="34" x14ac:dyDescent="0.2">
      <c r="A35" s="11" t="s">
        <v>542</v>
      </c>
      <c r="B35" s="11">
        <v>114818</v>
      </c>
      <c r="C35" s="5">
        <v>5</v>
      </c>
      <c r="D35" s="5">
        <v>2</v>
      </c>
      <c r="E35" s="5">
        <v>0</v>
      </c>
      <c r="F35" s="5">
        <v>2</v>
      </c>
      <c r="G35" s="5">
        <v>0</v>
      </c>
      <c r="H35" s="5">
        <v>9</v>
      </c>
      <c r="I35" s="51" t="s">
        <v>691</v>
      </c>
      <c r="J35" s="11" t="s">
        <v>692</v>
      </c>
      <c r="K35" s="35" t="s">
        <v>882</v>
      </c>
      <c r="L35" s="35" t="s">
        <v>882</v>
      </c>
      <c r="M35" s="11"/>
      <c r="N35" s="36"/>
      <c r="O35" s="36" t="s">
        <v>1918</v>
      </c>
      <c r="P35" s="16" t="s">
        <v>1919</v>
      </c>
      <c r="Q35" s="16" t="s">
        <v>1863</v>
      </c>
      <c r="R35" s="37" t="s">
        <v>1864</v>
      </c>
      <c r="S35" s="3" t="s">
        <v>700</v>
      </c>
      <c r="T35" s="16" t="s">
        <v>700</v>
      </c>
      <c r="U35" s="16" t="s">
        <v>700</v>
      </c>
      <c r="V35" s="16" t="s">
        <v>700</v>
      </c>
      <c r="W35" s="16"/>
      <c r="X35" s="16" t="s">
        <v>692</v>
      </c>
      <c r="Y35" s="16" t="s">
        <v>692</v>
      </c>
      <c r="Z35" s="16" t="s">
        <v>692</v>
      </c>
      <c r="AA35" s="16"/>
      <c r="AB35" s="31"/>
      <c r="AC35" s="16"/>
      <c r="AD35" s="35" t="s">
        <v>692</v>
      </c>
      <c r="AE35" s="35" t="s">
        <v>692</v>
      </c>
      <c r="AF35" s="33" t="s">
        <v>1865</v>
      </c>
      <c r="AG35" s="33" t="s">
        <v>1865</v>
      </c>
      <c r="AH35" s="33" t="s">
        <v>1873</v>
      </c>
      <c r="AI35" s="33" t="s">
        <v>957</v>
      </c>
      <c r="AJ35" s="33"/>
    </row>
    <row r="36" spans="1:36" ht="85" x14ac:dyDescent="0.2">
      <c r="A36" s="11" t="s">
        <v>543</v>
      </c>
      <c r="B36" s="11">
        <v>26249</v>
      </c>
      <c r="C36" s="5">
        <v>15</v>
      </c>
      <c r="D36" s="5">
        <v>2</v>
      </c>
      <c r="E36" s="5">
        <v>2</v>
      </c>
      <c r="F36" s="5">
        <v>2</v>
      </c>
      <c r="G36" s="5">
        <v>0</v>
      </c>
      <c r="H36" s="5">
        <v>21</v>
      </c>
      <c r="I36" s="51" t="s">
        <v>691</v>
      </c>
      <c r="J36" s="11" t="s">
        <v>692</v>
      </c>
      <c r="K36" s="35" t="s">
        <v>692</v>
      </c>
      <c r="L36" s="35" t="s">
        <v>692</v>
      </c>
      <c r="M36" s="11"/>
      <c r="N36" s="36"/>
      <c r="O36" s="36" t="s">
        <v>1920</v>
      </c>
      <c r="P36" s="16" t="s">
        <v>1921</v>
      </c>
      <c r="Q36" s="16" t="s">
        <v>1863</v>
      </c>
      <c r="R36" s="37" t="s">
        <v>1864</v>
      </c>
      <c r="S36" s="3" t="s">
        <v>1922</v>
      </c>
      <c r="T36" s="16" t="s">
        <v>1923</v>
      </c>
      <c r="U36" s="16" t="s">
        <v>1350</v>
      </c>
      <c r="V36" s="16" t="s">
        <v>700</v>
      </c>
      <c r="W36" s="16"/>
      <c r="X36" s="16" t="s">
        <v>692</v>
      </c>
      <c r="Y36" s="16" t="s">
        <v>692</v>
      </c>
      <c r="Z36" s="16" t="s">
        <v>692</v>
      </c>
      <c r="AA36" s="16"/>
      <c r="AB36" s="31"/>
      <c r="AC36" s="16"/>
      <c r="AD36" s="35" t="s">
        <v>692</v>
      </c>
      <c r="AE36" s="35" t="s">
        <v>692</v>
      </c>
      <c r="AF36" s="33" t="s">
        <v>1865</v>
      </c>
      <c r="AG36" s="33" t="s">
        <v>1865</v>
      </c>
      <c r="AH36" s="33" t="s">
        <v>1873</v>
      </c>
      <c r="AI36" s="33" t="s">
        <v>957</v>
      </c>
      <c r="AJ36" s="33"/>
    </row>
    <row r="37" spans="1:36" ht="34" x14ac:dyDescent="0.2">
      <c r="A37" s="11" t="s">
        <v>544</v>
      </c>
      <c r="B37" s="11">
        <v>377007</v>
      </c>
      <c r="C37" s="5">
        <v>5</v>
      </c>
      <c r="D37" s="5">
        <v>2</v>
      </c>
      <c r="E37" s="5">
        <v>0</v>
      </c>
      <c r="F37" s="5">
        <v>2</v>
      </c>
      <c r="G37" s="5">
        <v>0</v>
      </c>
      <c r="H37" s="5">
        <v>9</v>
      </c>
      <c r="I37" s="51" t="s">
        <v>691</v>
      </c>
      <c r="J37" s="11" t="s">
        <v>692</v>
      </c>
      <c r="K37" s="35" t="s">
        <v>882</v>
      </c>
      <c r="L37" s="35" t="s">
        <v>882</v>
      </c>
      <c r="M37" s="11"/>
      <c r="N37" s="36"/>
      <c r="O37" s="36" t="s">
        <v>1924</v>
      </c>
      <c r="P37" s="16" t="s">
        <v>1380</v>
      </c>
      <c r="Q37" s="16" t="s">
        <v>1863</v>
      </c>
      <c r="R37" s="37" t="s">
        <v>1864</v>
      </c>
      <c r="S37" s="3" t="s">
        <v>700</v>
      </c>
      <c r="T37" s="16" t="s">
        <v>700</v>
      </c>
      <c r="U37" s="16" t="s">
        <v>700</v>
      </c>
      <c r="V37" s="16" t="s">
        <v>700</v>
      </c>
      <c r="W37" s="16"/>
      <c r="X37" s="16" t="s">
        <v>692</v>
      </c>
      <c r="Y37" s="16" t="s">
        <v>692</v>
      </c>
      <c r="Z37" s="16" t="s">
        <v>692</v>
      </c>
      <c r="AA37" s="16"/>
      <c r="AB37" s="31"/>
      <c r="AC37" s="16"/>
      <c r="AD37" s="35" t="s">
        <v>692</v>
      </c>
      <c r="AE37" s="35" t="s">
        <v>692</v>
      </c>
      <c r="AF37" s="33" t="s">
        <v>1865</v>
      </c>
      <c r="AG37" s="33" t="s">
        <v>1865</v>
      </c>
      <c r="AH37" s="33" t="s">
        <v>1866</v>
      </c>
      <c r="AI37" s="33" t="s">
        <v>957</v>
      </c>
      <c r="AJ37" s="33"/>
    </row>
    <row r="38" spans="1:36" ht="34" x14ac:dyDescent="0.2">
      <c r="A38" s="11" t="s">
        <v>545</v>
      </c>
      <c r="B38" s="11">
        <v>401265</v>
      </c>
      <c r="C38" s="5">
        <v>5</v>
      </c>
      <c r="D38" s="5">
        <v>2</v>
      </c>
      <c r="E38" s="5">
        <v>0</v>
      </c>
      <c r="F38" s="5">
        <v>2</v>
      </c>
      <c r="G38" s="5">
        <v>0</v>
      </c>
      <c r="H38" s="5">
        <v>9</v>
      </c>
      <c r="I38" s="51" t="s">
        <v>691</v>
      </c>
      <c r="J38" s="11" t="s">
        <v>692</v>
      </c>
      <c r="K38" s="35" t="s">
        <v>882</v>
      </c>
      <c r="L38" s="35" t="s">
        <v>882</v>
      </c>
      <c r="M38" s="11"/>
      <c r="N38" s="36"/>
      <c r="O38" s="36" t="s">
        <v>1925</v>
      </c>
      <c r="P38" s="16" t="s">
        <v>1926</v>
      </c>
      <c r="Q38" s="16" t="s">
        <v>1863</v>
      </c>
      <c r="R38" s="37" t="s">
        <v>1864</v>
      </c>
      <c r="S38" s="3" t="s">
        <v>700</v>
      </c>
      <c r="T38" s="16" t="s">
        <v>700</v>
      </c>
      <c r="U38" s="16" t="s">
        <v>700</v>
      </c>
      <c r="V38" s="16" t="s">
        <v>700</v>
      </c>
      <c r="W38" s="16"/>
      <c r="X38" s="16" t="s">
        <v>692</v>
      </c>
      <c r="Y38" s="16" t="s">
        <v>692</v>
      </c>
      <c r="Z38" s="16" t="s">
        <v>692</v>
      </c>
      <c r="AA38" s="16"/>
      <c r="AB38" s="31"/>
      <c r="AC38" s="16"/>
      <c r="AD38" s="35" t="s">
        <v>692</v>
      </c>
      <c r="AE38" s="35" t="s">
        <v>692</v>
      </c>
      <c r="AF38" s="33" t="s">
        <v>1865</v>
      </c>
      <c r="AG38" s="33" t="s">
        <v>1865</v>
      </c>
      <c r="AH38" s="33" t="s">
        <v>1866</v>
      </c>
      <c r="AI38" s="33" t="s">
        <v>957</v>
      </c>
      <c r="AJ38" s="33"/>
    </row>
    <row r="39" spans="1:36" ht="34" x14ac:dyDescent="0.2">
      <c r="A39" s="11" t="s">
        <v>546</v>
      </c>
      <c r="B39" s="11">
        <v>114792</v>
      </c>
      <c r="C39" s="5">
        <v>5</v>
      </c>
      <c r="D39" s="5">
        <v>2</v>
      </c>
      <c r="E39" s="5">
        <v>0</v>
      </c>
      <c r="F39" s="5">
        <v>2</v>
      </c>
      <c r="G39" s="5">
        <v>0</v>
      </c>
      <c r="H39" s="5">
        <v>9</v>
      </c>
      <c r="I39" s="51" t="s">
        <v>691</v>
      </c>
      <c r="J39" s="11" t="s">
        <v>692</v>
      </c>
      <c r="K39" s="35" t="s">
        <v>882</v>
      </c>
      <c r="L39" s="35" t="s">
        <v>882</v>
      </c>
      <c r="M39" s="11"/>
      <c r="N39" s="36"/>
      <c r="O39" s="36" t="s">
        <v>1874</v>
      </c>
      <c r="P39" s="16" t="s">
        <v>1927</v>
      </c>
      <c r="Q39" s="16" t="s">
        <v>1863</v>
      </c>
      <c r="R39" s="37" t="s">
        <v>1864</v>
      </c>
      <c r="S39" s="3" t="s">
        <v>700</v>
      </c>
      <c r="T39" s="16" t="s">
        <v>700</v>
      </c>
      <c r="U39" s="16" t="s">
        <v>700</v>
      </c>
      <c r="V39" s="16" t="s">
        <v>700</v>
      </c>
      <c r="W39" s="16"/>
      <c r="X39" s="16" t="s">
        <v>692</v>
      </c>
      <c r="Y39" s="16" t="s">
        <v>692</v>
      </c>
      <c r="Z39" s="16" t="s">
        <v>692</v>
      </c>
      <c r="AA39" s="16"/>
      <c r="AB39" s="31"/>
      <c r="AC39" s="16"/>
      <c r="AD39" s="35" t="s">
        <v>692</v>
      </c>
      <c r="AE39" s="35" t="s">
        <v>692</v>
      </c>
      <c r="AF39" s="33" t="s">
        <v>1865</v>
      </c>
      <c r="AG39" s="33" t="s">
        <v>1865</v>
      </c>
      <c r="AH39" s="33" t="s">
        <v>1866</v>
      </c>
      <c r="AI39" s="33" t="s">
        <v>957</v>
      </c>
      <c r="AJ39" s="33"/>
    </row>
    <row r="40" spans="1:36" ht="51" x14ac:dyDescent="0.2">
      <c r="A40" s="11" t="s">
        <v>547</v>
      </c>
      <c r="B40" s="11">
        <v>123103</v>
      </c>
      <c r="C40" s="5">
        <v>5</v>
      </c>
      <c r="D40" s="5">
        <v>0</v>
      </c>
      <c r="E40" s="5">
        <v>0</v>
      </c>
      <c r="F40" s="5">
        <v>2</v>
      </c>
      <c r="G40" s="5">
        <v>0</v>
      </c>
      <c r="H40" s="5">
        <v>7</v>
      </c>
      <c r="I40" s="51" t="s">
        <v>691</v>
      </c>
      <c r="J40" s="11" t="s">
        <v>692</v>
      </c>
      <c r="K40" s="35" t="s">
        <v>882</v>
      </c>
      <c r="L40" s="35" t="s">
        <v>882</v>
      </c>
      <c r="M40" s="11"/>
      <c r="N40" s="36"/>
      <c r="O40" s="36" t="s">
        <v>1928</v>
      </c>
      <c r="P40" s="16" t="s">
        <v>1380</v>
      </c>
      <c r="Q40" s="16" t="s">
        <v>1863</v>
      </c>
      <c r="R40" s="37" t="s">
        <v>1864</v>
      </c>
      <c r="S40" s="3" t="s">
        <v>700</v>
      </c>
      <c r="T40" s="16" t="s">
        <v>700</v>
      </c>
      <c r="U40" s="16" t="s">
        <v>700</v>
      </c>
      <c r="V40" s="16" t="s">
        <v>700</v>
      </c>
      <c r="W40" s="16"/>
      <c r="X40" s="16"/>
      <c r="Y40" s="16" t="s">
        <v>692</v>
      </c>
      <c r="Z40" s="16" t="s">
        <v>692</v>
      </c>
      <c r="AA40" s="16"/>
      <c r="AB40" s="31"/>
      <c r="AC40" s="16"/>
      <c r="AD40" s="35" t="s">
        <v>692</v>
      </c>
      <c r="AE40" s="35" t="s">
        <v>692</v>
      </c>
      <c r="AF40" s="33" t="s">
        <v>1865</v>
      </c>
      <c r="AG40" s="33" t="s">
        <v>700</v>
      </c>
      <c r="AH40" s="33" t="s">
        <v>700</v>
      </c>
      <c r="AI40" s="33" t="s">
        <v>957</v>
      </c>
      <c r="AJ40" s="33"/>
    </row>
    <row r="41" spans="1:36" ht="34" x14ac:dyDescent="0.2">
      <c r="A41" s="11" t="s">
        <v>548</v>
      </c>
      <c r="B41" s="11">
        <v>257240</v>
      </c>
      <c r="C41" s="5">
        <v>10</v>
      </c>
      <c r="D41" s="5">
        <v>2</v>
      </c>
      <c r="E41" s="5">
        <v>2</v>
      </c>
      <c r="F41" s="5">
        <v>2</v>
      </c>
      <c r="G41" s="5">
        <v>0</v>
      </c>
      <c r="H41" s="5">
        <v>16</v>
      </c>
      <c r="I41" s="51" t="s">
        <v>691</v>
      </c>
      <c r="J41" s="11" t="s">
        <v>692</v>
      </c>
      <c r="K41" s="35" t="s">
        <v>692</v>
      </c>
      <c r="L41" s="35" t="s">
        <v>882</v>
      </c>
      <c r="M41" s="11"/>
      <c r="N41" s="36"/>
      <c r="O41" s="36" t="s">
        <v>1929</v>
      </c>
      <c r="P41" s="16" t="s">
        <v>1380</v>
      </c>
      <c r="Q41" s="16" t="s">
        <v>1863</v>
      </c>
      <c r="R41" s="37" t="s">
        <v>1864</v>
      </c>
      <c r="S41" s="3" t="s">
        <v>1488</v>
      </c>
      <c r="T41" s="16" t="s">
        <v>1286</v>
      </c>
      <c r="U41" s="16" t="s">
        <v>700</v>
      </c>
      <c r="V41" s="16" t="s">
        <v>700</v>
      </c>
      <c r="W41" s="16"/>
      <c r="X41" s="16" t="s">
        <v>692</v>
      </c>
      <c r="Y41" s="16" t="s">
        <v>692</v>
      </c>
      <c r="Z41" s="16" t="s">
        <v>692</v>
      </c>
      <c r="AA41" s="16"/>
      <c r="AB41" s="31"/>
      <c r="AC41" s="16"/>
      <c r="AD41" s="35" t="s">
        <v>692</v>
      </c>
      <c r="AE41" s="35" t="s">
        <v>692</v>
      </c>
      <c r="AF41" s="33" t="s">
        <v>1865</v>
      </c>
      <c r="AG41" s="33" t="s">
        <v>1865</v>
      </c>
      <c r="AH41" s="33" t="s">
        <v>1866</v>
      </c>
      <c r="AI41" s="33" t="s">
        <v>957</v>
      </c>
      <c r="AJ41" s="33"/>
    </row>
    <row r="42" spans="1:36" ht="34" x14ac:dyDescent="0.2">
      <c r="A42" s="11" t="s">
        <v>549</v>
      </c>
      <c r="B42" s="11">
        <v>283212</v>
      </c>
      <c r="C42" s="5">
        <v>5</v>
      </c>
      <c r="D42" s="5">
        <v>2</v>
      </c>
      <c r="E42" s="5">
        <v>0</v>
      </c>
      <c r="F42" s="5">
        <v>0</v>
      </c>
      <c r="G42" s="5">
        <v>0</v>
      </c>
      <c r="H42" s="5">
        <v>7</v>
      </c>
      <c r="I42" s="51" t="s">
        <v>691</v>
      </c>
      <c r="J42" s="11" t="s">
        <v>692</v>
      </c>
      <c r="K42" s="35" t="s">
        <v>882</v>
      </c>
      <c r="L42" s="35" t="s">
        <v>882</v>
      </c>
      <c r="M42" s="11"/>
      <c r="N42" s="36"/>
      <c r="O42" s="36" t="s">
        <v>1930</v>
      </c>
      <c r="P42" s="16" t="s">
        <v>1380</v>
      </c>
      <c r="Q42" s="16" t="s">
        <v>1863</v>
      </c>
      <c r="R42" s="37" t="s">
        <v>1864</v>
      </c>
      <c r="S42" s="3" t="s">
        <v>700</v>
      </c>
      <c r="T42" s="16" t="s">
        <v>700</v>
      </c>
      <c r="U42" s="16" t="s">
        <v>700</v>
      </c>
      <c r="V42" s="16" t="s">
        <v>700</v>
      </c>
      <c r="W42" s="16"/>
      <c r="X42" s="16" t="s">
        <v>692</v>
      </c>
      <c r="Y42" s="16" t="s">
        <v>692</v>
      </c>
      <c r="Z42" s="16" t="s">
        <v>692</v>
      </c>
      <c r="AA42" s="16"/>
      <c r="AB42" s="31"/>
      <c r="AC42" s="16"/>
      <c r="AD42" s="35"/>
      <c r="AE42" s="31"/>
      <c r="AF42" s="33" t="s">
        <v>700</v>
      </c>
      <c r="AG42" s="33" t="s">
        <v>700</v>
      </c>
      <c r="AH42" s="33" t="s">
        <v>1866</v>
      </c>
      <c r="AI42" s="33" t="s">
        <v>700</v>
      </c>
      <c r="AJ42" s="33"/>
    </row>
    <row r="43" spans="1:36" ht="34" x14ac:dyDescent="0.2">
      <c r="A43" s="11" t="s">
        <v>550</v>
      </c>
      <c r="B43" s="11">
        <v>79786</v>
      </c>
      <c r="C43" s="5">
        <v>10</v>
      </c>
      <c r="D43" s="5">
        <v>2</v>
      </c>
      <c r="E43" s="5">
        <v>2</v>
      </c>
      <c r="F43" s="5">
        <v>2</v>
      </c>
      <c r="G43" s="5">
        <v>0</v>
      </c>
      <c r="H43" s="5">
        <v>16</v>
      </c>
      <c r="I43" s="51" t="s">
        <v>691</v>
      </c>
      <c r="J43" s="11" t="s">
        <v>692</v>
      </c>
      <c r="K43" s="35" t="s">
        <v>692</v>
      </c>
      <c r="L43" s="35" t="s">
        <v>882</v>
      </c>
      <c r="M43" s="11"/>
      <c r="N43" s="36"/>
      <c r="O43" s="36" t="s">
        <v>1874</v>
      </c>
      <c r="P43" s="16" t="s">
        <v>1931</v>
      </c>
      <c r="Q43" s="16" t="s">
        <v>1863</v>
      </c>
      <c r="R43" s="37" t="s">
        <v>1864</v>
      </c>
      <c r="S43" s="3" t="s">
        <v>1488</v>
      </c>
      <c r="T43" s="16" t="s">
        <v>1284</v>
      </c>
      <c r="U43" s="16" t="s">
        <v>700</v>
      </c>
      <c r="V43" s="16" t="s">
        <v>700</v>
      </c>
      <c r="W43" s="16"/>
      <c r="X43" s="16" t="s">
        <v>692</v>
      </c>
      <c r="Y43" s="16" t="s">
        <v>692</v>
      </c>
      <c r="Z43" s="16" t="s">
        <v>692</v>
      </c>
      <c r="AA43" s="16"/>
      <c r="AB43" s="31"/>
      <c r="AC43" s="16"/>
      <c r="AD43" s="35" t="s">
        <v>692</v>
      </c>
      <c r="AE43" s="35" t="s">
        <v>692</v>
      </c>
      <c r="AF43" s="33" t="s">
        <v>1865</v>
      </c>
      <c r="AG43" s="33" t="s">
        <v>1865</v>
      </c>
      <c r="AH43" s="33" t="s">
        <v>1866</v>
      </c>
      <c r="AI43" s="33" t="s">
        <v>957</v>
      </c>
      <c r="AJ43" s="33"/>
    </row>
    <row r="44" spans="1:36" ht="34" x14ac:dyDescent="0.2">
      <c r="A44" s="11" t="s">
        <v>551</v>
      </c>
      <c r="B44" s="11">
        <v>340359</v>
      </c>
      <c r="C44" s="5">
        <v>10</v>
      </c>
      <c r="D44" s="5">
        <v>2</v>
      </c>
      <c r="E44" s="5">
        <v>0</v>
      </c>
      <c r="F44" s="5">
        <v>2</v>
      </c>
      <c r="G44" s="5">
        <v>0</v>
      </c>
      <c r="H44" s="5">
        <v>14</v>
      </c>
      <c r="I44" s="51" t="s">
        <v>691</v>
      </c>
      <c r="J44" s="11" t="s">
        <v>692</v>
      </c>
      <c r="K44" s="35" t="s">
        <v>882</v>
      </c>
      <c r="L44" s="35" t="s">
        <v>692</v>
      </c>
      <c r="M44" s="11"/>
      <c r="N44" s="36"/>
      <c r="O44" s="36" t="s">
        <v>1932</v>
      </c>
      <c r="P44" s="16" t="s">
        <v>1933</v>
      </c>
      <c r="Q44" s="16" t="s">
        <v>1863</v>
      </c>
      <c r="R44" s="37" t="s">
        <v>1864</v>
      </c>
      <c r="S44" s="3" t="s">
        <v>700</v>
      </c>
      <c r="T44" s="16" t="s">
        <v>700</v>
      </c>
      <c r="U44" s="16" t="s">
        <v>700</v>
      </c>
      <c r="V44" s="16" t="s">
        <v>700</v>
      </c>
      <c r="W44" s="16"/>
      <c r="X44" s="16" t="s">
        <v>692</v>
      </c>
      <c r="Y44" s="16" t="s">
        <v>692</v>
      </c>
      <c r="Z44" s="16" t="s">
        <v>692</v>
      </c>
      <c r="AA44" s="16"/>
      <c r="AB44" s="31"/>
      <c r="AC44" s="16"/>
      <c r="AD44" s="35" t="s">
        <v>692</v>
      </c>
      <c r="AE44" s="35" t="s">
        <v>692</v>
      </c>
      <c r="AF44" s="33" t="s">
        <v>1865</v>
      </c>
      <c r="AG44" s="33" t="s">
        <v>1865</v>
      </c>
      <c r="AH44" s="33" t="s">
        <v>1873</v>
      </c>
      <c r="AI44" s="33" t="s">
        <v>957</v>
      </c>
      <c r="AJ44" s="33"/>
    </row>
    <row r="45" spans="1:36" ht="34" x14ac:dyDescent="0.2">
      <c r="A45" s="11" t="s">
        <v>552</v>
      </c>
      <c r="B45" s="11">
        <v>56062</v>
      </c>
      <c r="C45" s="5">
        <v>15</v>
      </c>
      <c r="D45" s="5">
        <v>2</v>
      </c>
      <c r="E45" s="5">
        <v>2</v>
      </c>
      <c r="F45" s="5">
        <v>2</v>
      </c>
      <c r="G45" s="5">
        <v>0</v>
      </c>
      <c r="H45" s="5">
        <v>21</v>
      </c>
      <c r="I45" s="51" t="s">
        <v>691</v>
      </c>
      <c r="J45" s="11" t="s">
        <v>692</v>
      </c>
      <c r="K45" s="35" t="s">
        <v>692</v>
      </c>
      <c r="L45" s="35" t="s">
        <v>692</v>
      </c>
      <c r="M45" s="11"/>
      <c r="N45" s="36"/>
      <c r="O45" s="36"/>
      <c r="P45" s="16" t="s">
        <v>1934</v>
      </c>
      <c r="Q45" s="16" t="s">
        <v>1863</v>
      </c>
      <c r="R45" s="37" t="s">
        <v>1864</v>
      </c>
      <c r="S45" s="3" t="s">
        <v>1488</v>
      </c>
      <c r="T45" s="16" t="s">
        <v>1284</v>
      </c>
      <c r="U45" s="16" t="s">
        <v>700</v>
      </c>
      <c r="V45" s="16" t="s">
        <v>700</v>
      </c>
      <c r="W45" s="16"/>
      <c r="X45" s="16" t="s">
        <v>692</v>
      </c>
      <c r="Y45" s="16" t="s">
        <v>692</v>
      </c>
      <c r="Z45" s="16" t="s">
        <v>692</v>
      </c>
      <c r="AA45" s="16"/>
      <c r="AB45" s="31"/>
      <c r="AC45" s="16"/>
      <c r="AD45" s="35" t="s">
        <v>692</v>
      </c>
      <c r="AE45" s="35" t="s">
        <v>692</v>
      </c>
      <c r="AF45" s="33" t="s">
        <v>1865</v>
      </c>
      <c r="AG45" s="33" t="s">
        <v>1865</v>
      </c>
      <c r="AH45" s="33" t="s">
        <v>1873</v>
      </c>
      <c r="AI45" s="33" t="s">
        <v>957</v>
      </c>
      <c r="AJ45" s="33"/>
    </row>
    <row r="46" spans="1:36" ht="34" x14ac:dyDescent="0.2">
      <c r="A46" s="11" t="s">
        <v>553</v>
      </c>
      <c r="B46" s="11">
        <v>131377</v>
      </c>
      <c r="C46" s="5">
        <v>5</v>
      </c>
      <c r="D46" s="5">
        <v>2</v>
      </c>
      <c r="E46" s="5">
        <v>0</v>
      </c>
      <c r="F46" s="5">
        <v>2</v>
      </c>
      <c r="G46" s="5">
        <v>0</v>
      </c>
      <c r="H46" s="5">
        <v>9</v>
      </c>
      <c r="I46" s="51" t="s">
        <v>691</v>
      </c>
      <c r="J46" s="11" t="s">
        <v>692</v>
      </c>
      <c r="K46" s="35" t="s">
        <v>882</v>
      </c>
      <c r="L46" s="35" t="s">
        <v>882</v>
      </c>
      <c r="M46" s="11"/>
      <c r="N46" s="36"/>
      <c r="O46" s="36" t="s">
        <v>1935</v>
      </c>
      <c r="P46" s="16" t="s">
        <v>1936</v>
      </c>
      <c r="Q46" s="16" t="s">
        <v>1863</v>
      </c>
      <c r="R46" s="37" t="s">
        <v>1864</v>
      </c>
      <c r="S46" s="3" t="s">
        <v>700</v>
      </c>
      <c r="T46" s="16" t="s">
        <v>700</v>
      </c>
      <c r="U46" s="16" t="s">
        <v>700</v>
      </c>
      <c r="V46" s="16" t="s">
        <v>700</v>
      </c>
      <c r="W46" s="16"/>
      <c r="X46" s="16" t="s">
        <v>692</v>
      </c>
      <c r="Y46" s="16" t="s">
        <v>692</v>
      </c>
      <c r="Z46" s="16" t="s">
        <v>692</v>
      </c>
      <c r="AA46" s="16"/>
      <c r="AB46" s="31"/>
      <c r="AC46" s="16"/>
      <c r="AD46" s="35" t="s">
        <v>692</v>
      </c>
      <c r="AE46" s="35" t="s">
        <v>692</v>
      </c>
      <c r="AF46" s="33" t="s">
        <v>1865</v>
      </c>
      <c r="AG46" s="33" t="s">
        <v>1865</v>
      </c>
      <c r="AH46" s="33" t="s">
        <v>1873</v>
      </c>
      <c r="AI46" s="33" t="s">
        <v>957</v>
      </c>
      <c r="AJ46" s="33"/>
    </row>
    <row r="47" spans="1:36" ht="34" x14ac:dyDescent="0.2">
      <c r="A47" s="11" t="s">
        <v>554</v>
      </c>
      <c r="B47" s="11">
        <v>10324</v>
      </c>
      <c r="C47" s="5">
        <v>10</v>
      </c>
      <c r="D47" s="5">
        <v>2</v>
      </c>
      <c r="E47" s="5">
        <v>2</v>
      </c>
      <c r="F47" s="5">
        <v>2</v>
      </c>
      <c r="G47" s="5">
        <v>0</v>
      </c>
      <c r="H47" s="5">
        <v>16</v>
      </c>
      <c r="I47" s="51" t="s">
        <v>691</v>
      </c>
      <c r="J47" s="11" t="s">
        <v>692</v>
      </c>
      <c r="K47" s="35" t="s">
        <v>692</v>
      </c>
      <c r="L47" s="35" t="s">
        <v>882</v>
      </c>
      <c r="M47" s="11"/>
      <c r="N47" s="36"/>
      <c r="O47" s="36" t="s">
        <v>1937</v>
      </c>
      <c r="P47" s="16" t="s">
        <v>1938</v>
      </c>
      <c r="Q47" s="16" t="s">
        <v>1863</v>
      </c>
      <c r="R47" s="37" t="s">
        <v>1864</v>
      </c>
      <c r="S47" s="3" t="s">
        <v>1870</v>
      </c>
      <c r="T47" s="16" t="s">
        <v>1260</v>
      </c>
      <c r="U47" s="16" t="s">
        <v>1260</v>
      </c>
      <c r="V47" s="16" t="s">
        <v>700</v>
      </c>
      <c r="W47" s="16"/>
      <c r="X47" s="16" t="s">
        <v>692</v>
      </c>
      <c r="Y47" s="16" t="s">
        <v>692</v>
      </c>
      <c r="Z47" s="16" t="s">
        <v>692</v>
      </c>
      <c r="AA47" s="16"/>
      <c r="AB47" s="31"/>
      <c r="AC47" s="16"/>
      <c r="AD47" s="35" t="s">
        <v>692</v>
      </c>
      <c r="AE47" s="35" t="s">
        <v>692</v>
      </c>
      <c r="AF47" s="33" t="s">
        <v>1865</v>
      </c>
      <c r="AG47" s="33" t="s">
        <v>1865</v>
      </c>
      <c r="AH47" s="33" t="s">
        <v>1873</v>
      </c>
      <c r="AI47" s="33" t="s">
        <v>957</v>
      </c>
      <c r="AJ47" s="33"/>
    </row>
    <row r="48" spans="1:36" ht="51" x14ac:dyDescent="0.2">
      <c r="A48" s="11" t="s">
        <v>555</v>
      </c>
      <c r="B48" s="11">
        <v>57542</v>
      </c>
      <c r="C48" s="5">
        <v>15</v>
      </c>
      <c r="D48" s="5">
        <v>2</v>
      </c>
      <c r="E48" s="5">
        <v>2</v>
      </c>
      <c r="F48" s="5">
        <v>2</v>
      </c>
      <c r="G48" s="5">
        <v>0</v>
      </c>
      <c r="H48" s="5">
        <v>21</v>
      </c>
      <c r="I48" s="51" t="s">
        <v>691</v>
      </c>
      <c r="J48" s="11" t="s">
        <v>692</v>
      </c>
      <c r="K48" s="35" t="s">
        <v>692</v>
      </c>
      <c r="L48" s="35" t="s">
        <v>692</v>
      </c>
      <c r="M48" s="11"/>
      <c r="N48" s="36"/>
      <c r="O48" s="36" t="s">
        <v>1939</v>
      </c>
      <c r="P48" s="16" t="s">
        <v>1822</v>
      </c>
      <c r="Q48" s="16" t="s">
        <v>1863</v>
      </c>
      <c r="R48" s="37" t="s">
        <v>1864</v>
      </c>
      <c r="S48" s="3" t="s">
        <v>1824</v>
      </c>
      <c r="T48" s="16" t="s">
        <v>1940</v>
      </c>
      <c r="U48" s="16" t="s">
        <v>1286</v>
      </c>
      <c r="V48" s="16" t="s">
        <v>700</v>
      </c>
      <c r="W48" s="16" t="s">
        <v>692</v>
      </c>
      <c r="X48" s="16" t="s">
        <v>692</v>
      </c>
      <c r="Y48" s="16" t="s">
        <v>692</v>
      </c>
      <c r="Z48" s="16" t="s">
        <v>692</v>
      </c>
      <c r="AA48" s="16"/>
      <c r="AB48" s="31"/>
      <c r="AC48" s="16"/>
      <c r="AD48" s="35"/>
      <c r="AE48" s="35" t="s">
        <v>692</v>
      </c>
      <c r="AF48" s="33" t="s">
        <v>1865</v>
      </c>
      <c r="AG48" s="33" t="s">
        <v>1865</v>
      </c>
      <c r="AH48" s="33" t="s">
        <v>1873</v>
      </c>
      <c r="AI48" s="33" t="s">
        <v>957</v>
      </c>
      <c r="AJ48" s="33"/>
    </row>
    <row r="49" spans="1:36" ht="51" x14ac:dyDescent="0.2">
      <c r="A49" s="11" t="s">
        <v>556</v>
      </c>
      <c r="B49" s="11">
        <v>51088</v>
      </c>
      <c r="C49" s="5">
        <v>15</v>
      </c>
      <c r="D49" s="5">
        <v>2</v>
      </c>
      <c r="E49" s="5">
        <v>2</v>
      </c>
      <c r="F49" s="5">
        <v>2</v>
      </c>
      <c r="G49" s="5">
        <v>0</v>
      </c>
      <c r="H49" s="5">
        <v>21</v>
      </c>
      <c r="I49" s="51" t="s">
        <v>691</v>
      </c>
      <c r="J49" s="11" t="s">
        <v>692</v>
      </c>
      <c r="K49" s="35" t="s">
        <v>692</v>
      </c>
      <c r="L49" s="35" t="s">
        <v>692</v>
      </c>
      <c r="M49" s="11"/>
      <c r="N49" s="36"/>
      <c r="O49" s="36"/>
      <c r="P49" s="16" t="s">
        <v>1380</v>
      </c>
      <c r="Q49" s="16" t="s">
        <v>1863</v>
      </c>
      <c r="R49" s="37" t="s">
        <v>1864</v>
      </c>
      <c r="S49" s="3" t="s">
        <v>1488</v>
      </c>
      <c r="T49" s="16" t="s">
        <v>1941</v>
      </c>
      <c r="U49" s="16" t="s">
        <v>700</v>
      </c>
      <c r="V49" s="16" t="s">
        <v>700</v>
      </c>
      <c r="W49" s="16"/>
      <c r="X49" s="16" t="s">
        <v>692</v>
      </c>
      <c r="Y49" s="16" t="s">
        <v>692</v>
      </c>
      <c r="Z49" s="16" t="s">
        <v>692</v>
      </c>
      <c r="AA49" s="16"/>
      <c r="AB49" s="31"/>
      <c r="AC49" s="16"/>
      <c r="AD49" s="35" t="s">
        <v>692</v>
      </c>
      <c r="AE49" s="35" t="s">
        <v>692</v>
      </c>
      <c r="AF49" s="33" t="s">
        <v>1865</v>
      </c>
      <c r="AG49" s="33" t="s">
        <v>1865</v>
      </c>
      <c r="AH49" s="33" t="s">
        <v>1873</v>
      </c>
      <c r="AI49" s="33" t="s">
        <v>957</v>
      </c>
      <c r="AJ49" s="33"/>
    </row>
    <row r="50" spans="1:36" ht="51" x14ac:dyDescent="0.2">
      <c r="A50" s="11" t="s">
        <v>557</v>
      </c>
      <c r="B50" s="11">
        <v>89857</v>
      </c>
      <c r="C50" s="5">
        <v>15</v>
      </c>
      <c r="D50" s="5">
        <v>2</v>
      </c>
      <c r="E50" s="5">
        <v>2</v>
      </c>
      <c r="F50" s="5">
        <v>2</v>
      </c>
      <c r="G50" s="5">
        <v>0</v>
      </c>
      <c r="H50" s="5">
        <v>21</v>
      </c>
      <c r="I50" s="51" t="s">
        <v>691</v>
      </c>
      <c r="J50" s="11" t="s">
        <v>692</v>
      </c>
      <c r="K50" s="35" t="s">
        <v>692</v>
      </c>
      <c r="L50" s="35" t="s">
        <v>692</v>
      </c>
      <c r="M50" s="11"/>
      <c r="N50" s="36"/>
      <c r="O50" s="36"/>
      <c r="P50" s="16" t="s">
        <v>1380</v>
      </c>
      <c r="Q50" s="16" t="s">
        <v>1863</v>
      </c>
      <c r="R50" s="37" t="s">
        <v>1864</v>
      </c>
      <c r="S50" s="3" t="s">
        <v>1488</v>
      </c>
      <c r="T50" s="16" t="s">
        <v>1942</v>
      </c>
      <c r="U50" s="16" t="s">
        <v>700</v>
      </c>
      <c r="V50" s="16" t="s">
        <v>700</v>
      </c>
      <c r="W50" s="16"/>
      <c r="X50" s="16" t="s">
        <v>692</v>
      </c>
      <c r="Y50" s="16" t="s">
        <v>692</v>
      </c>
      <c r="Z50" s="16" t="s">
        <v>692</v>
      </c>
      <c r="AA50" s="16"/>
      <c r="AB50" s="31"/>
      <c r="AC50" s="16"/>
      <c r="AD50" s="35" t="s">
        <v>692</v>
      </c>
      <c r="AE50" s="35" t="s">
        <v>692</v>
      </c>
      <c r="AF50" s="33" t="s">
        <v>1865</v>
      </c>
      <c r="AG50" s="33" t="s">
        <v>1865</v>
      </c>
      <c r="AH50" s="33" t="s">
        <v>1873</v>
      </c>
      <c r="AI50" s="33" t="s">
        <v>957</v>
      </c>
      <c r="AJ50" s="33"/>
    </row>
    <row r="51" spans="1:36" ht="34" x14ac:dyDescent="0.2">
      <c r="A51" s="11" t="s">
        <v>558</v>
      </c>
      <c r="B51" s="11">
        <v>55975</v>
      </c>
      <c r="C51" s="5">
        <v>15</v>
      </c>
      <c r="D51" s="5">
        <v>2</v>
      </c>
      <c r="E51" s="5">
        <v>2</v>
      </c>
      <c r="F51" s="5">
        <v>2</v>
      </c>
      <c r="G51" s="5">
        <v>0</v>
      </c>
      <c r="H51" s="5">
        <v>21</v>
      </c>
      <c r="I51" s="51" t="s">
        <v>691</v>
      </c>
      <c r="J51" s="11" t="s">
        <v>692</v>
      </c>
      <c r="K51" s="35" t="s">
        <v>692</v>
      </c>
      <c r="L51" s="35" t="s">
        <v>692</v>
      </c>
      <c r="M51" s="11"/>
      <c r="N51" s="36"/>
      <c r="O51" s="36"/>
      <c r="P51" s="16" t="s">
        <v>1943</v>
      </c>
      <c r="Q51" s="16" t="s">
        <v>1863</v>
      </c>
      <c r="R51" s="37" t="s">
        <v>1864</v>
      </c>
      <c r="S51" s="3" t="s">
        <v>1870</v>
      </c>
      <c r="T51" s="16" t="s">
        <v>1265</v>
      </c>
      <c r="U51" s="16" t="s">
        <v>1260</v>
      </c>
      <c r="V51" s="16" t="s">
        <v>700</v>
      </c>
      <c r="W51" s="16" t="s">
        <v>692</v>
      </c>
      <c r="X51" s="16" t="s">
        <v>692</v>
      </c>
      <c r="Y51" s="16" t="s">
        <v>692</v>
      </c>
      <c r="Z51" s="16" t="s">
        <v>692</v>
      </c>
      <c r="AA51" s="16"/>
      <c r="AB51" s="31"/>
      <c r="AC51" s="16"/>
      <c r="AD51" s="35" t="s">
        <v>692</v>
      </c>
      <c r="AE51" s="35" t="s">
        <v>692</v>
      </c>
      <c r="AF51" s="33" t="s">
        <v>1865</v>
      </c>
      <c r="AG51" s="33" t="s">
        <v>1865</v>
      </c>
      <c r="AH51" s="33" t="s">
        <v>1873</v>
      </c>
      <c r="AI51" s="33" t="s">
        <v>957</v>
      </c>
      <c r="AJ51" s="33"/>
    </row>
    <row r="52" spans="1:36" ht="34" x14ac:dyDescent="0.2">
      <c r="A52" s="11" t="s">
        <v>559</v>
      </c>
      <c r="B52" s="11">
        <v>57563</v>
      </c>
      <c r="C52" s="5">
        <v>15</v>
      </c>
      <c r="D52" s="5">
        <v>2</v>
      </c>
      <c r="E52" s="5">
        <v>2</v>
      </c>
      <c r="F52" s="5">
        <v>2</v>
      </c>
      <c r="G52" s="5">
        <v>0</v>
      </c>
      <c r="H52" s="5">
        <v>21</v>
      </c>
      <c r="I52" s="51" t="s">
        <v>691</v>
      </c>
      <c r="J52" s="11" t="s">
        <v>692</v>
      </c>
      <c r="K52" s="35" t="s">
        <v>692</v>
      </c>
      <c r="L52" s="35" t="s">
        <v>692</v>
      </c>
      <c r="M52" s="11"/>
      <c r="N52" s="36"/>
      <c r="O52" s="36"/>
      <c r="P52" s="16" t="s">
        <v>1380</v>
      </c>
      <c r="Q52" s="16" t="s">
        <v>1863</v>
      </c>
      <c r="R52" s="37" t="s">
        <v>1864</v>
      </c>
      <c r="S52" s="3" t="s">
        <v>1870</v>
      </c>
      <c r="T52" s="16" t="s">
        <v>1284</v>
      </c>
      <c r="U52" s="16" t="s">
        <v>1286</v>
      </c>
      <c r="V52" s="16" t="s">
        <v>700</v>
      </c>
      <c r="W52" s="16" t="s">
        <v>692</v>
      </c>
      <c r="X52" s="16" t="s">
        <v>692</v>
      </c>
      <c r="Y52" s="16" t="s">
        <v>692</v>
      </c>
      <c r="Z52" s="16" t="s">
        <v>692</v>
      </c>
      <c r="AA52" s="16"/>
      <c r="AB52" s="31"/>
      <c r="AC52" s="16"/>
      <c r="AD52" s="35" t="s">
        <v>692</v>
      </c>
      <c r="AE52" s="35" t="s">
        <v>692</v>
      </c>
      <c r="AF52" s="33" t="s">
        <v>1865</v>
      </c>
      <c r="AG52" s="33" t="s">
        <v>1865</v>
      </c>
      <c r="AH52" s="33" t="s">
        <v>1873</v>
      </c>
      <c r="AI52" s="33" t="s">
        <v>957</v>
      </c>
      <c r="AJ52" s="33"/>
    </row>
    <row r="53" spans="1:36" ht="51" x14ac:dyDescent="0.2">
      <c r="A53" s="11" t="s">
        <v>560</v>
      </c>
      <c r="B53" s="11">
        <v>55958</v>
      </c>
      <c r="C53" s="5">
        <v>15</v>
      </c>
      <c r="D53" s="5">
        <v>2</v>
      </c>
      <c r="E53" s="5">
        <v>2</v>
      </c>
      <c r="F53" s="5">
        <v>2</v>
      </c>
      <c r="G53" s="5">
        <v>0</v>
      </c>
      <c r="H53" s="5">
        <v>21</v>
      </c>
      <c r="I53" s="51" t="s">
        <v>691</v>
      </c>
      <c r="J53" s="11" t="s">
        <v>692</v>
      </c>
      <c r="K53" s="35" t="s">
        <v>692</v>
      </c>
      <c r="L53" s="35" t="s">
        <v>692</v>
      </c>
      <c r="M53" s="11"/>
      <c r="N53" s="36" t="s">
        <v>1652</v>
      </c>
      <c r="O53" s="36"/>
      <c r="P53" s="16" t="s">
        <v>1380</v>
      </c>
      <c r="Q53" s="16" t="s">
        <v>1863</v>
      </c>
      <c r="R53" s="37" t="s">
        <v>1864</v>
      </c>
      <c r="S53" s="3" t="s">
        <v>1922</v>
      </c>
      <c r="T53" s="16" t="s">
        <v>1330</v>
      </c>
      <c r="U53" s="16" t="s">
        <v>1286</v>
      </c>
      <c r="V53" s="16" t="s">
        <v>700</v>
      </c>
      <c r="W53" s="16" t="s">
        <v>692</v>
      </c>
      <c r="X53" s="16" t="s">
        <v>692</v>
      </c>
      <c r="Y53" s="16" t="s">
        <v>692</v>
      </c>
      <c r="Z53" s="16" t="s">
        <v>692</v>
      </c>
      <c r="AA53" s="16"/>
      <c r="AB53" s="31"/>
      <c r="AC53" s="16"/>
      <c r="AD53" s="35" t="s">
        <v>692</v>
      </c>
      <c r="AE53" s="35" t="s">
        <v>692</v>
      </c>
      <c r="AF53" s="33" t="s">
        <v>1865</v>
      </c>
      <c r="AG53" s="33" t="s">
        <v>1865</v>
      </c>
      <c r="AH53" s="33" t="s">
        <v>1873</v>
      </c>
      <c r="AI53" s="33" t="s">
        <v>957</v>
      </c>
      <c r="AJ53" s="33"/>
    </row>
    <row r="54" spans="1:36" ht="34" x14ac:dyDescent="0.2">
      <c r="A54" s="11" t="s">
        <v>481</v>
      </c>
      <c r="B54" s="11">
        <v>84280</v>
      </c>
      <c r="C54" s="5">
        <v>5</v>
      </c>
      <c r="D54" s="5">
        <v>2</v>
      </c>
      <c r="E54" s="5">
        <v>2</v>
      </c>
      <c r="F54" s="5">
        <v>2</v>
      </c>
      <c r="G54" s="5">
        <v>0</v>
      </c>
      <c r="H54" s="5">
        <v>11</v>
      </c>
      <c r="I54" s="51" t="s">
        <v>691</v>
      </c>
      <c r="J54" s="35" t="s">
        <v>882</v>
      </c>
      <c r="K54" s="35" t="s">
        <v>692</v>
      </c>
      <c r="L54" s="35" t="s">
        <v>882</v>
      </c>
      <c r="M54" s="11"/>
      <c r="N54" s="36"/>
      <c r="O54" s="36" t="s">
        <v>1944</v>
      </c>
      <c r="P54" s="16" t="s">
        <v>1945</v>
      </c>
      <c r="Q54" s="16" t="s">
        <v>1865</v>
      </c>
      <c r="R54" s="39" t="s">
        <v>1946</v>
      </c>
      <c r="S54" s="3" t="s">
        <v>1488</v>
      </c>
      <c r="T54" s="16" t="s">
        <v>1306</v>
      </c>
      <c r="U54" s="16" t="s">
        <v>700</v>
      </c>
      <c r="V54" s="16" t="s">
        <v>700</v>
      </c>
      <c r="W54" s="16"/>
      <c r="X54" s="16" t="s">
        <v>692</v>
      </c>
      <c r="Y54" s="31"/>
      <c r="Z54" s="16"/>
      <c r="AA54" s="16"/>
      <c r="AB54" s="31"/>
      <c r="AC54" s="16"/>
      <c r="AD54" s="35" t="s">
        <v>692</v>
      </c>
      <c r="AE54" s="31"/>
      <c r="AF54" s="33" t="s">
        <v>1865</v>
      </c>
      <c r="AG54" s="33" t="s">
        <v>1865</v>
      </c>
      <c r="AH54" s="33" t="s">
        <v>700</v>
      </c>
      <c r="AI54" s="33" t="s">
        <v>957</v>
      </c>
      <c r="AJ54" s="33"/>
    </row>
    <row r="55" spans="1:36" ht="34" x14ac:dyDescent="0.2">
      <c r="A55" s="11" t="s">
        <v>1947</v>
      </c>
      <c r="B55" s="11">
        <v>283518</v>
      </c>
      <c r="C55" s="5">
        <v>0</v>
      </c>
      <c r="D55" s="5">
        <v>2</v>
      </c>
      <c r="E55" s="5">
        <v>0</v>
      </c>
      <c r="F55" s="5">
        <v>0</v>
      </c>
      <c r="G55" s="5">
        <v>-10</v>
      </c>
      <c r="H55" s="5">
        <v>-8</v>
      </c>
      <c r="I55" s="51" t="s">
        <v>805</v>
      </c>
      <c r="J55" s="35" t="s">
        <v>762</v>
      </c>
      <c r="K55" s="35" t="s">
        <v>762</v>
      </c>
      <c r="L55" s="35" t="s">
        <v>882</v>
      </c>
      <c r="M55" s="11"/>
      <c r="N55" s="36" t="s">
        <v>1948</v>
      </c>
      <c r="O55" s="36" t="s">
        <v>1949</v>
      </c>
      <c r="P55" s="16" t="s">
        <v>1950</v>
      </c>
      <c r="Q55" s="11" t="s">
        <v>1865</v>
      </c>
      <c r="R55" s="39" t="s">
        <v>1946</v>
      </c>
      <c r="S55" s="3" t="s">
        <v>700</v>
      </c>
      <c r="T55" s="16" t="s">
        <v>700</v>
      </c>
      <c r="U55" s="16" t="s">
        <v>700</v>
      </c>
      <c r="V55" s="16" t="s">
        <v>700</v>
      </c>
      <c r="W55" s="16"/>
      <c r="X55" s="16" t="s">
        <v>692</v>
      </c>
      <c r="Y55" s="31"/>
      <c r="Z55" s="16"/>
      <c r="AA55" s="16" t="s">
        <v>692</v>
      </c>
      <c r="AB55" s="31"/>
      <c r="AC55" s="16"/>
      <c r="AD55" s="35"/>
      <c r="AE55" s="31"/>
      <c r="AF55" s="33" t="s">
        <v>1865</v>
      </c>
      <c r="AG55" s="33" t="s">
        <v>1865</v>
      </c>
      <c r="AH55" s="33" t="s">
        <v>700</v>
      </c>
      <c r="AI55" s="33" t="s">
        <v>700</v>
      </c>
      <c r="AJ55" s="33"/>
    </row>
    <row r="56" spans="1:36" ht="34" x14ac:dyDescent="0.2">
      <c r="A56" s="11" t="s">
        <v>1951</v>
      </c>
      <c r="B56" s="11">
        <v>284252</v>
      </c>
      <c r="C56" s="5">
        <v>0</v>
      </c>
      <c r="D56" s="5">
        <v>2</v>
      </c>
      <c r="E56" s="5">
        <v>0</v>
      </c>
      <c r="F56" s="5">
        <v>0</v>
      </c>
      <c r="G56" s="5">
        <v>-5</v>
      </c>
      <c r="H56" s="5">
        <v>-3</v>
      </c>
      <c r="I56" s="51" t="s">
        <v>805</v>
      </c>
      <c r="J56" s="35" t="s">
        <v>762</v>
      </c>
      <c r="K56" s="35" t="s">
        <v>882</v>
      </c>
      <c r="L56" s="35" t="s">
        <v>762</v>
      </c>
      <c r="M56" s="11"/>
      <c r="N56" s="36"/>
      <c r="O56" s="36"/>
      <c r="P56" s="16" t="s">
        <v>1952</v>
      </c>
      <c r="Q56" s="16" t="s">
        <v>1865</v>
      </c>
      <c r="R56" s="39" t="s">
        <v>1946</v>
      </c>
      <c r="S56" s="3" t="s">
        <v>700</v>
      </c>
      <c r="T56" s="16" t="s">
        <v>700</v>
      </c>
      <c r="U56" s="16" t="s">
        <v>700</v>
      </c>
      <c r="V56" s="16" t="s">
        <v>700</v>
      </c>
      <c r="W56" s="16"/>
      <c r="X56" s="16" t="s">
        <v>692</v>
      </c>
      <c r="Y56" s="31"/>
      <c r="Z56" s="16"/>
      <c r="AA56" s="16" t="s">
        <v>692</v>
      </c>
      <c r="AB56" s="31"/>
      <c r="AC56" s="16"/>
      <c r="AD56" s="35"/>
      <c r="AE56" s="31"/>
      <c r="AF56" s="33" t="s">
        <v>1865</v>
      </c>
      <c r="AG56" s="33" t="s">
        <v>1865</v>
      </c>
      <c r="AH56" s="33" t="s">
        <v>700</v>
      </c>
      <c r="AI56" s="33" t="s">
        <v>700</v>
      </c>
      <c r="AJ56" s="33"/>
    </row>
    <row r="57" spans="1:36" ht="68" x14ac:dyDescent="0.2">
      <c r="A57" s="11" t="s">
        <v>509</v>
      </c>
      <c r="B57" s="11">
        <v>83892</v>
      </c>
      <c r="C57" s="5">
        <v>15</v>
      </c>
      <c r="D57" s="5">
        <v>2</v>
      </c>
      <c r="E57" s="5">
        <v>2</v>
      </c>
      <c r="F57" s="5">
        <v>0</v>
      </c>
      <c r="G57" s="5">
        <v>0</v>
      </c>
      <c r="H57" s="5">
        <v>19</v>
      </c>
      <c r="I57" s="51" t="s">
        <v>691</v>
      </c>
      <c r="J57" s="35" t="s">
        <v>692</v>
      </c>
      <c r="K57" s="35" t="s">
        <v>692</v>
      </c>
      <c r="L57" s="35" t="s">
        <v>692</v>
      </c>
      <c r="M57" s="11"/>
      <c r="N57" s="36"/>
      <c r="O57" s="36"/>
      <c r="P57" s="16" t="s">
        <v>1953</v>
      </c>
      <c r="Q57" s="16" t="s">
        <v>1865</v>
      </c>
      <c r="R57" s="39" t="s">
        <v>1946</v>
      </c>
      <c r="S57" s="3" t="s">
        <v>1870</v>
      </c>
      <c r="T57" s="16" t="s">
        <v>1954</v>
      </c>
      <c r="U57" s="16" t="s">
        <v>1286</v>
      </c>
      <c r="V57" s="16" t="s">
        <v>700</v>
      </c>
      <c r="W57" s="16"/>
      <c r="X57" s="16" t="s">
        <v>692</v>
      </c>
      <c r="Y57" s="31"/>
      <c r="Z57" s="16"/>
      <c r="AA57" s="16" t="s">
        <v>692</v>
      </c>
      <c r="AB57" s="31"/>
      <c r="AC57" s="16"/>
      <c r="AD57" s="35"/>
      <c r="AE57" s="31"/>
      <c r="AF57" s="33" t="s">
        <v>1865</v>
      </c>
      <c r="AG57" s="33" t="s">
        <v>1865</v>
      </c>
      <c r="AH57" s="33" t="s">
        <v>1866</v>
      </c>
      <c r="AI57" s="33" t="s">
        <v>957</v>
      </c>
      <c r="AJ57" s="33"/>
    </row>
    <row r="58" spans="1:36" ht="34" x14ac:dyDescent="0.2">
      <c r="A58" s="11" t="s">
        <v>510</v>
      </c>
      <c r="B58" s="11">
        <v>147040</v>
      </c>
      <c r="C58" s="5">
        <v>15</v>
      </c>
      <c r="D58" s="5">
        <v>2</v>
      </c>
      <c r="E58" s="5">
        <v>2</v>
      </c>
      <c r="F58" s="5">
        <v>0</v>
      </c>
      <c r="G58" s="5">
        <v>0</v>
      </c>
      <c r="H58" s="5">
        <v>19</v>
      </c>
      <c r="I58" s="51" t="s">
        <v>691</v>
      </c>
      <c r="J58" s="35" t="s">
        <v>692</v>
      </c>
      <c r="K58" s="35" t="s">
        <v>692</v>
      </c>
      <c r="L58" s="35" t="s">
        <v>692</v>
      </c>
      <c r="M58" s="11"/>
      <c r="N58" s="36"/>
      <c r="O58" s="36" t="s">
        <v>1920</v>
      </c>
      <c r="P58" s="16" t="s">
        <v>1955</v>
      </c>
      <c r="Q58" s="16" t="s">
        <v>1865</v>
      </c>
      <c r="R58" s="39" t="s">
        <v>1946</v>
      </c>
      <c r="S58" s="3" t="s">
        <v>1488</v>
      </c>
      <c r="T58" s="16" t="s">
        <v>1350</v>
      </c>
      <c r="U58" s="16" t="s">
        <v>700</v>
      </c>
      <c r="V58" s="16" t="s">
        <v>700</v>
      </c>
      <c r="W58" s="16"/>
      <c r="X58" s="16"/>
      <c r="Y58" s="31"/>
      <c r="Z58" s="16"/>
      <c r="AA58" s="16" t="s">
        <v>692</v>
      </c>
      <c r="AB58" s="31"/>
      <c r="AC58" s="16"/>
      <c r="AD58" s="35"/>
      <c r="AE58" s="31"/>
      <c r="AF58" s="33" t="s">
        <v>700</v>
      </c>
      <c r="AG58" s="33" t="s">
        <v>700</v>
      </c>
      <c r="AH58" s="33" t="s">
        <v>1866</v>
      </c>
      <c r="AI58" s="33" t="s">
        <v>700</v>
      </c>
      <c r="AJ58" s="33"/>
    </row>
    <row r="59" spans="1:36" ht="34" x14ac:dyDescent="0.2">
      <c r="A59" s="11" t="s">
        <v>511</v>
      </c>
      <c r="B59" s="11">
        <v>115207</v>
      </c>
      <c r="C59" s="5">
        <v>10</v>
      </c>
      <c r="D59" s="5">
        <v>2</v>
      </c>
      <c r="E59" s="5">
        <v>2</v>
      </c>
      <c r="F59" s="5">
        <v>0</v>
      </c>
      <c r="G59" s="5">
        <v>0</v>
      </c>
      <c r="H59" s="5">
        <v>14</v>
      </c>
      <c r="I59" s="51" t="s">
        <v>691</v>
      </c>
      <c r="J59" s="11" t="s">
        <v>692</v>
      </c>
      <c r="K59" s="35" t="s">
        <v>692</v>
      </c>
      <c r="L59" s="35" t="s">
        <v>762</v>
      </c>
      <c r="M59" s="11" t="s">
        <v>1956</v>
      </c>
      <c r="N59" s="36"/>
      <c r="O59" s="36"/>
      <c r="P59" s="16" t="s">
        <v>1957</v>
      </c>
      <c r="Q59" s="16" t="s">
        <v>1865</v>
      </c>
      <c r="R59" s="39" t="s">
        <v>1946</v>
      </c>
      <c r="S59" s="3" t="s">
        <v>1488</v>
      </c>
      <c r="T59" s="16" t="s">
        <v>1286</v>
      </c>
      <c r="U59" s="16" t="s">
        <v>700</v>
      </c>
      <c r="V59" s="16" t="s">
        <v>700</v>
      </c>
      <c r="W59" s="16"/>
      <c r="X59" s="16" t="s">
        <v>692</v>
      </c>
      <c r="Y59" s="31"/>
      <c r="Z59" s="16"/>
      <c r="AA59" s="16" t="s">
        <v>692</v>
      </c>
      <c r="AB59" s="31"/>
      <c r="AC59" s="16"/>
      <c r="AD59" s="35"/>
      <c r="AE59" s="31"/>
      <c r="AF59" s="33" t="s">
        <v>1865</v>
      </c>
      <c r="AG59" s="33" t="s">
        <v>1865</v>
      </c>
      <c r="AH59" s="33" t="s">
        <v>700</v>
      </c>
      <c r="AI59" s="33" t="s">
        <v>700</v>
      </c>
      <c r="AJ59" s="33"/>
    </row>
    <row r="60" spans="1:36" ht="68" x14ac:dyDescent="0.2">
      <c r="A60" s="11" t="s">
        <v>512</v>
      </c>
      <c r="B60" s="11">
        <v>253980</v>
      </c>
      <c r="C60" s="5">
        <v>15</v>
      </c>
      <c r="D60" s="5">
        <v>2</v>
      </c>
      <c r="E60" s="5">
        <v>2</v>
      </c>
      <c r="F60" s="5">
        <v>0</v>
      </c>
      <c r="G60" s="5">
        <v>0</v>
      </c>
      <c r="H60" s="5">
        <v>19</v>
      </c>
      <c r="I60" s="51" t="s">
        <v>691</v>
      </c>
      <c r="J60" s="35" t="s">
        <v>692</v>
      </c>
      <c r="K60" s="35" t="s">
        <v>692</v>
      </c>
      <c r="L60" s="35" t="s">
        <v>692</v>
      </c>
      <c r="M60" s="11"/>
      <c r="N60" s="36"/>
      <c r="O60" s="36"/>
      <c r="P60" s="16" t="s">
        <v>1958</v>
      </c>
      <c r="Q60" s="16" t="s">
        <v>1865</v>
      </c>
      <c r="R60" s="39" t="s">
        <v>1946</v>
      </c>
      <c r="S60" s="3" t="s">
        <v>1488</v>
      </c>
      <c r="T60" s="16" t="s">
        <v>1959</v>
      </c>
      <c r="U60" s="16" t="s">
        <v>700</v>
      </c>
      <c r="V60" s="16" t="s">
        <v>700</v>
      </c>
      <c r="W60" s="16"/>
      <c r="X60" s="16" t="s">
        <v>692</v>
      </c>
      <c r="Y60" s="31"/>
      <c r="Z60" s="16"/>
      <c r="AA60" s="16" t="s">
        <v>692</v>
      </c>
      <c r="AB60" s="31"/>
      <c r="AC60" s="16"/>
      <c r="AD60" s="35"/>
      <c r="AE60" s="31"/>
      <c r="AF60" s="33" t="s">
        <v>1865</v>
      </c>
      <c r="AG60" s="33" t="s">
        <v>1865</v>
      </c>
      <c r="AH60" s="33" t="s">
        <v>1866</v>
      </c>
      <c r="AI60" s="33" t="s">
        <v>700</v>
      </c>
      <c r="AJ60" s="33"/>
    </row>
    <row r="61" spans="1:36" ht="34" x14ac:dyDescent="0.2">
      <c r="A61" s="11" t="s">
        <v>1960</v>
      </c>
      <c r="B61" s="11">
        <v>65987</v>
      </c>
      <c r="C61" s="5">
        <v>0</v>
      </c>
      <c r="D61" s="5">
        <v>2</v>
      </c>
      <c r="E61" s="5">
        <v>0</v>
      </c>
      <c r="F61" s="5">
        <v>0</v>
      </c>
      <c r="G61" s="5">
        <v>-5</v>
      </c>
      <c r="H61" s="5">
        <v>-3</v>
      </c>
      <c r="I61" s="51" t="s">
        <v>805</v>
      </c>
      <c r="J61" s="35" t="s">
        <v>762</v>
      </c>
      <c r="K61" s="35" t="s">
        <v>882</v>
      </c>
      <c r="L61" s="35" t="s">
        <v>882</v>
      </c>
      <c r="M61" s="11"/>
      <c r="N61" s="36"/>
      <c r="O61" s="36" t="s">
        <v>1961</v>
      </c>
      <c r="P61" s="16" t="s">
        <v>1380</v>
      </c>
      <c r="Q61" s="16" t="s">
        <v>1865</v>
      </c>
      <c r="R61" s="39" t="s">
        <v>1946</v>
      </c>
      <c r="S61" s="3" t="s">
        <v>700</v>
      </c>
      <c r="T61" s="16" t="s">
        <v>700</v>
      </c>
      <c r="U61" s="16" t="s">
        <v>700</v>
      </c>
      <c r="V61" s="16" t="s">
        <v>700</v>
      </c>
      <c r="W61" s="16"/>
      <c r="X61" s="16" t="s">
        <v>692</v>
      </c>
      <c r="Y61" s="31"/>
      <c r="Z61" s="16"/>
      <c r="AA61" s="16" t="s">
        <v>692</v>
      </c>
      <c r="AB61" s="31"/>
      <c r="AC61" s="16"/>
      <c r="AD61" s="35"/>
      <c r="AE61" s="31"/>
      <c r="AF61" s="33" t="s">
        <v>1865</v>
      </c>
      <c r="AG61" s="33" t="s">
        <v>1865</v>
      </c>
      <c r="AH61" s="33" t="s">
        <v>700</v>
      </c>
      <c r="AI61" s="33" t="s">
        <v>700</v>
      </c>
      <c r="AJ61" s="33"/>
    </row>
    <row r="62" spans="1:36" ht="153" x14ac:dyDescent="0.2">
      <c r="A62" s="11" t="s">
        <v>1962</v>
      </c>
      <c r="B62" s="11">
        <v>79047</v>
      </c>
      <c r="C62" s="5">
        <v>0</v>
      </c>
      <c r="D62" s="5">
        <v>2</v>
      </c>
      <c r="E62" s="5">
        <v>0</v>
      </c>
      <c r="F62" s="5">
        <v>0</v>
      </c>
      <c r="G62" s="5">
        <v>-5</v>
      </c>
      <c r="H62" s="5">
        <v>-3</v>
      </c>
      <c r="I62" s="51" t="s">
        <v>805</v>
      </c>
      <c r="J62" s="35" t="s">
        <v>762</v>
      </c>
      <c r="K62" s="35" t="s">
        <v>882</v>
      </c>
      <c r="L62" s="35" t="s">
        <v>762</v>
      </c>
      <c r="M62" s="11"/>
      <c r="N62" s="36" t="s">
        <v>1963</v>
      </c>
      <c r="O62" s="36"/>
      <c r="P62" s="16" t="s">
        <v>1380</v>
      </c>
      <c r="Q62" s="16" t="s">
        <v>1865</v>
      </c>
      <c r="R62" s="39" t="s">
        <v>1946</v>
      </c>
      <c r="S62" s="3" t="s">
        <v>700</v>
      </c>
      <c r="T62" s="16" t="s">
        <v>700</v>
      </c>
      <c r="U62" s="16" t="s">
        <v>700</v>
      </c>
      <c r="V62" s="16" t="s">
        <v>700</v>
      </c>
      <c r="W62" s="16"/>
      <c r="X62" s="16" t="s">
        <v>692</v>
      </c>
      <c r="Y62" s="31"/>
      <c r="Z62" s="16"/>
      <c r="AA62" s="16" t="s">
        <v>692</v>
      </c>
      <c r="AB62" s="31"/>
      <c r="AC62" s="16"/>
      <c r="AD62" s="35"/>
      <c r="AE62" s="31"/>
      <c r="AF62" s="33" t="s">
        <v>1865</v>
      </c>
      <c r="AG62" s="33" t="s">
        <v>1865</v>
      </c>
      <c r="AH62" s="33" t="s">
        <v>700</v>
      </c>
      <c r="AI62" s="33" t="s">
        <v>700</v>
      </c>
      <c r="AJ62" s="33"/>
    </row>
    <row r="63" spans="1:36" ht="34" x14ac:dyDescent="0.2">
      <c r="A63" s="11" t="s">
        <v>1964</v>
      </c>
      <c r="B63" s="11">
        <v>57528</v>
      </c>
      <c r="C63" s="5">
        <v>0</v>
      </c>
      <c r="D63" s="5">
        <v>2</v>
      </c>
      <c r="E63" s="5">
        <v>0</v>
      </c>
      <c r="F63" s="5">
        <v>0</v>
      </c>
      <c r="G63" s="5">
        <v>-5</v>
      </c>
      <c r="H63" s="5">
        <v>-3</v>
      </c>
      <c r="I63" s="51" t="s">
        <v>805</v>
      </c>
      <c r="J63" s="35" t="s">
        <v>762</v>
      </c>
      <c r="K63" s="35" t="s">
        <v>882</v>
      </c>
      <c r="L63" s="35" t="s">
        <v>762</v>
      </c>
      <c r="M63" s="11"/>
      <c r="N63" s="36"/>
      <c r="O63" s="36"/>
      <c r="P63" s="16" t="s">
        <v>1380</v>
      </c>
      <c r="Q63" s="16" t="s">
        <v>1865</v>
      </c>
      <c r="R63" s="39" t="s">
        <v>1946</v>
      </c>
      <c r="S63" s="3" t="s">
        <v>700</v>
      </c>
      <c r="T63" s="16" t="s">
        <v>700</v>
      </c>
      <c r="U63" s="16" t="s">
        <v>700</v>
      </c>
      <c r="V63" s="16" t="s">
        <v>700</v>
      </c>
      <c r="W63" s="16"/>
      <c r="X63" s="16" t="s">
        <v>692</v>
      </c>
      <c r="Y63" s="31"/>
      <c r="Z63" s="16"/>
      <c r="AA63" s="16" t="s">
        <v>692</v>
      </c>
      <c r="AB63" s="31"/>
      <c r="AC63" s="16"/>
      <c r="AD63" s="35"/>
      <c r="AE63" s="31"/>
      <c r="AF63" s="33" t="s">
        <v>1865</v>
      </c>
      <c r="AG63" s="33" t="s">
        <v>1865</v>
      </c>
      <c r="AH63" s="33" t="s">
        <v>700</v>
      </c>
      <c r="AI63" s="33" t="s">
        <v>700</v>
      </c>
      <c r="AJ63" s="33"/>
    </row>
    <row r="64" spans="1:36" ht="51" x14ac:dyDescent="0.2">
      <c r="A64" s="11" t="s">
        <v>513</v>
      </c>
      <c r="B64" s="11">
        <v>79734</v>
      </c>
      <c r="C64" s="5">
        <v>15</v>
      </c>
      <c r="D64" s="5">
        <v>2</v>
      </c>
      <c r="E64" s="5">
        <v>2</v>
      </c>
      <c r="F64" s="5">
        <v>0</v>
      </c>
      <c r="G64" s="5">
        <v>0</v>
      </c>
      <c r="H64" s="5">
        <v>19</v>
      </c>
      <c r="I64" s="51" t="s">
        <v>691</v>
      </c>
      <c r="J64" s="35" t="s">
        <v>692</v>
      </c>
      <c r="K64" s="35" t="s">
        <v>692</v>
      </c>
      <c r="L64" s="35" t="s">
        <v>692</v>
      </c>
      <c r="M64" s="11"/>
      <c r="N64" s="36"/>
      <c r="O64" s="36"/>
      <c r="P64" s="16" t="s">
        <v>1380</v>
      </c>
      <c r="Q64" s="16" t="s">
        <v>1865</v>
      </c>
      <c r="R64" s="39" t="s">
        <v>1946</v>
      </c>
      <c r="S64" s="3" t="s">
        <v>1870</v>
      </c>
      <c r="T64" s="16" t="s">
        <v>1645</v>
      </c>
      <c r="U64" s="16" t="s">
        <v>1350</v>
      </c>
      <c r="V64" s="16" t="s">
        <v>700</v>
      </c>
      <c r="W64" s="16"/>
      <c r="X64" s="16" t="s">
        <v>692</v>
      </c>
      <c r="Y64" s="31"/>
      <c r="Z64" s="16"/>
      <c r="AA64" s="16" t="s">
        <v>692</v>
      </c>
      <c r="AB64" s="31"/>
      <c r="AC64" s="16"/>
      <c r="AD64" s="35"/>
      <c r="AE64" s="31"/>
      <c r="AF64" s="33" t="s">
        <v>1865</v>
      </c>
      <c r="AG64" s="33" t="s">
        <v>1865</v>
      </c>
      <c r="AH64" s="33" t="s">
        <v>1866</v>
      </c>
      <c r="AI64" s="33" t="s">
        <v>700</v>
      </c>
      <c r="AJ64" s="33"/>
    </row>
    <row r="65" spans="1:36" ht="51" x14ac:dyDescent="0.2">
      <c r="A65" s="11" t="s">
        <v>514</v>
      </c>
      <c r="B65" s="11">
        <v>130535</v>
      </c>
      <c r="C65" s="5">
        <v>5</v>
      </c>
      <c r="D65" s="5">
        <v>2</v>
      </c>
      <c r="E65" s="5">
        <v>2</v>
      </c>
      <c r="F65" s="5">
        <v>0</v>
      </c>
      <c r="G65" s="5">
        <v>0</v>
      </c>
      <c r="H65" s="5">
        <v>9</v>
      </c>
      <c r="I65" s="51" t="s">
        <v>691</v>
      </c>
      <c r="J65" s="35" t="s">
        <v>882</v>
      </c>
      <c r="K65" s="35" t="s">
        <v>692</v>
      </c>
      <c r="L65" s="35" t="s">
        <v>882</v>
      </c>
      <c r="M65" s="11"/>
      <c r="N65" s="36"/>
      <c r="O65" s="36" t="s">
        <v>1965</v>
      </c>
      <c r="P65" s="16" t="s">
        <v>1966</v>
      </c>
      <c r="Q65" s="16" t="s">
        <v>1865</v>
      </c>
      <c r="R65" s="39" t="s">
        <v>1946</v>
      </c>
      <c r="S65" s="3" t="s">
        <v>1870</v>
      </c>
      <c r="T65" s="16" t="s">
        <v>1286</v>
      </c>
      <c r="U65" s="16" t="s">
        <v>1286</v>
      </c>
      <c r="V65" s="16" t="s">
        <v>700</v>
      </c>
      <c r="W65" s="16"/>
      <c r="X65" s="16"/>
      <c r="Y65" s="31"/>
      <c r="Z65" s="16"/>
      <c r="AA65" s="16" t="s">
        <v>692</v>
      </c>
      <c r="AB65" s="31"/>
      <c r="AC65" s="16"/>
      <c r="AD65" s="35"/>
      <c r="AE65" s="31"/>
      <c r="AF65" s="33" t="s">
        <v>700</v>
      </c>
      <c r="AG65" s="33" t="s">
        <v>700</v>
      </c>
      <c r="AH65" s="33" t="s">
        <v>700</v>
      </c>
      <c r="AI65" s="33" t="s">
        <v>700</v>
      </c>
      <c r="AJ65" s="33" t="s">
        <v>1967</v>
      </c>
    </row>
    <row r="66" spans="1:36" ht="51" x14ac:dyDescent="0.2">
      <c r="A66" s="11" t="s">
        <v>1968</v>
      </c>
      <c r="B66" s="11">
        <v>146212</v>
      </c>
      <c r="C66" s="5">
        <v>0</v>
      </c>
      <c r="D66" s="5">
        <v>2</v>
      </c>
      <c r="E66" s="5">
        <v>0</v>
      </c>
      <c r="F66" s="5">
        <v>0</v>
      </c>
      <c r="G66" s="5">
        <v>-5</v>
      </c>
      <c r="H66" s="5">
        <v>-3</v>
      </c>
      <c r="I66" s="51" t="s">
        <v>805</v>
      </c>
      <c r="J66" s="35" t="s">
        <v>762</v>
      </c>
      <c r="K66" s="35" t="s">
        <v>882</v>
      </c>
      <c r="L66" s="35" t="s">
        <v>882</v>
      </c>
      <c r="M66" s="11"/>
      <c r="N66" s="36"/>
      <c r="O66" s="36" t="s">
        <v>1961</v>
      </c>
      <c r="P66" s="16" t="s">
        <v>1380</v>
      </c>
      <c r="Q66" s="16" t="s">
        <v>1865</v>
      </c>
      <c r="R66" s="39" t="s">
        <v>1946</v>
      </c>
      <c r="S66" s="3" t="s">
        <v>700</v>
      </c>
      <c r="T66" s="16" t="s">
        <v>700</v>
      </c>
      <c r="U66" s="16" t="s">
        <v>700</v>
      </c>
      <c r="V66" s="16" t="s">
        <v>700</v>
      </c>
      <c r="W66" s="16"/>
      <c r="X66" s="16"/>
      <c r="Y66" s="31"/>
      <c r="Z66" s="16"/>
      <c r="AA66" s="16" t="s">
        <v>692</v>
      </c>
      <c r="AB66" s="31"/>
      <c r="AC66" s="16"/>
      <c r="AD66" s="35"/>
      <c r="AE66" s="31"/>
      <c r="AF66" s="33" t="s">
        <v>700</v>
      </c>
      <c r="AG66" s="33" t="s">
        <v>700</v>
      </c>
      <c r="AH66" s="33" t="s">
        <v>700</v>
      </c>
      <c r="AI66" s="33" t="s">
        <v>700</v>
      </c>
      <c r="AJ66" s="33" t="s">
        <v>1967</v>
      </c>
    </row>
    <row r="67" spans="1:36" ht="51" x14ac:dyDescent="0.2">
      <c r="A67" s="11" t="s">
        <v>515</v>
      </c>
      <c r="B67" s="11">
        <v>23510</v>
      </c>
      <c r="C67" s="5">
        <v>15</v>
      </c>
      <c r="D67" s="5">
        <v>2</v>
      </c>
      <c r="E67" s="5">
        <v>2</v>
      </c>
      <c r="F67" s="5">
        <v>0</v>
      </c>
      <c r="G67" s="5">
        <v>0</v>
      </c>
      <c r="H67" s="5">
        <v>19</v>
      </c>
      <c r="I67" s="51" t="s">
        <v>691</v>
      </c>
      <c r="J67" s="35" t="s">
        <v>692</v>
      </c>
      <c r="K67" s="35" t="s">
        <v>692</v>
      </c>
      <c r="L67" s="35" t="s">
        <v>692</v>
      </c>
      <c r="M67" s="11"/>
      <c r="N67" s="36"/>
      <c r="O67" s="36"/>
      <c r="P67" s="16" t="s">
        <v>1380</v>
      </c>
      <c r="Q67" s="16" t="s">
        <v>1865</v>
      </c>
      <c r="R67" s="39" t="s">
        <v>1946</v>
      </c>
      <c r="S67" s="3" t="s">
        <v>1488</v>
      </c>
      <c r="T67" s="16" t="s">
        <v>1941</v>
      </c>
      <c r="U67" s="16" t="s">
        <v>700</v>
      </c>
      <c r="V67" s="16" t="s">
        <v>700</v>
      </c>
      <c r="W67" s="16"/>
      <c r="X67" s="16" t="s">
        <v>692</v>
      </c>
      <c r="Y67" s="31"/>
      <c r="Z67" s="16"/>
      <c r="AA67" s="16" t="s">
        <v>692</v>
      </c>
      <c r="AB67" s="31"/>
      <c r="AC67" s="16"/>
      <c r="AD67" s="35"/>
      <c r="AE67" s="31"/>
      <c r="AF67" s="33" t="s">
        <v>1865</v>
      </c>
      <c r="AG67" s="33" t="s">
        <v>1865</v>
      </c>
      <c r="AH67" s="33" t="s">
        <v>1866</v>
      </c>
      <c r="AI67" s="33" t="s">
        <v>700</v>
      </c>
      <c r="AJ67" s="33"/>
    </row>
    <row r="68" spans="1:36" ht="34" x14ac:dyDescent="0.2">
      <c r="A68" s="11" t="s">
        <v>516</v>
      </c>
      <c r="B68" s="11">
        <v>222658</v>
      </c>
      <c r="C68" s="5">
        <v>5</v>
      </c>
      <c r="D68" s="5">
        <v>2</v>
      </c>
      <c r="E68" s="5">
        <v>2</v>
      </c>
      <c r="F68" s="5">
        <v>2</v>
      </c>
      <c r="G68" s="5">
        <v>0</v>
      </c>
      <c r="H68" s="5">
        <v>11</v>
      </c>
      <c r="I68" s="51" t="s">
        <v>691</v>
      </c>
      <c r="J68" s="35" t="s">
        <v>882</v>
      </c>
      <c r="K68" s="35" t="s">
        <v>692</v>
      </c>
      <c r="L68" s="35" t="s">
        <v>882</v>
      </c>
      <c r="M68" s="11" t="s">
        <v>1956</v>
      </c>
      <c r="N68" s="36"/>
      <c r="O68" s="36" t="s">
        <v>1965</v>
      </c>
      <c r="P68" s="16" t="s">
        <v>1969</v>
      </c>
      <c r="Q68" s="16" t="s">
        <v>1865</v>
      </c>
      <c r="R68" s="39" t="s">
        <v>1946</v>
      </c>
      <c r="S68" s="3" t="s">
        <v>1488</v>
      </c>
      <c r="T68" s="16" t="s">
        <v>1286</v>
      </c>
      <c r="U68" s="16" t="s">
        <v>700</v>
      </c>
      <c r="V68" s="16" t="s">
        <v>700</v>
      </c>
      <c r="W68" s="16"/>
      <c r="X68" s="16" t="s">
        <v>692</v>
      </c>
      <c r="Y68" s="31"/>
      <c r="Z68" s="16"/>
      <c r="AA68" s="16"/>
      <c r="AB68" s="31"/>
      <c r="AC68" s="16"/>
      <c r="AD68" s="35" t="s">
        <v>692</v>
      </c>
      <c r="AE68" s="31"/>
      <c r="AF68" s="33" t="s">
        <v>1865</v>
      </c>
      <c r="AG68" s="33" t="s">
        <v>1865</v>
      </c>
      <c r="AH68" s="33" t="s">
        <v>700</v>
      </c>
      <c r="AI68" s="33" t="s">
        <v>700</v>
      </c>
      <c r="AJ68" s="33"/>
    </row>
    <row r="69" spans="1:36" ht="34" x14ac:dyDescent="0.2">
      <c r="A69" s="11" t="s">
        <v>517</v>
      </c>
      <c r="B69" s="11">
        <v>283219</v>
      </c>
      <c r="C69" s="5">
        <v>15</v>
      </c>
      <c r="D69" s="5">
        <v>2</v>
      </c>
      <c r="E69" s="5">
        <v>2</v>
      </c>
      <c r="F69" s="5">
        <v>0</v>
      </c>
      <c r="G69" s="5">
        <v>0</v>
      </c>
      <c r="H69" s="5">
        <v>19</v>
      </c>
      <c r="I69" s="51" t="s">
        <v>691</v>
      </c>
      <c r="J69" s="35" t="s">
        <v>692</v>
      </c>
      <c r="K69" s="35" t="s">
        <v>692</v>
      </c>
      <c r="L69" s="35" t="s">
        <v>692</v>
      </c>
      <c r="M69" s="11"/>
      <c r="N69" s="36" t="s">
        <v>1970</v>
      </c>
      <c r="O69" s="36"/>
      <c r="P69" s="16" t="s">
        <v>1971</v>
      </c>
      <c r="Q69" s="16" t="s">
        <v>1865</v>
      </c>
      <c r="R69" s="39" t="s">
        <v>1946</v>
      </c>
      <c r="S69" s="3" t="s">
        <v>1488</v>
      </c>
      <c r="T69" s="16" t="s">
        <v>1286</v>
      </c>
      <c r="U69" s="16" t="s">
        <v>700</v>
      </c>
      <c r="V69" s="16" t="s">
        <v>700</v>
      </c>
      <c r="W69" s="16"/>
      <c r="X69" s="16" t="s">
        <v>692</v>
      </c>
      <c r="Y69" s="31"/>
      <c r="Z69" s="16"/>
      <c r="AA69" s="16" t="s">
        <v>692</v>
      </c>
      <c r="AB69" s="31"/>
      <c r="AC69" s="16"/>
      <c r="AD69" s="35"/>
      <c r="AE69" s="31"/>
      <c r="AF69" s="33" t="s">
        <v>1865</v>
      </c>
      <c r="AG69" s="33" t="s">
        <v>1865</v>
      </c>
      <c r="AH69" s="33" t="s">
        <v>1866</v>
      </c>
      <c r="AI69" s="33" t="s">
        <v>700</v>
      </c>
      <c r="AJ69" s="33"/>
    </row>
    <row r="70" spans="1:36" ht="51" x14ac:dyDescent="0.2">
      <c r="A70" s="11" t="s">
        <v>518</v>
      </c>
      <c r="B70" s="11">
        <v>51133</v>
      </c>
      <c r="C70" s="5">
        <v>10</v>
      </c>
      <c r="D70" s="5">
        <v>2</v>
      </c>
      <c r="E70" s="5">
        <v>2</v>
      </c>
      <c r="F70" s="5">
        <v>2</v>
      </c>
      <c r="G70" s="5">
        <v>0</v>
      </c>
      <c r="H70" s="5">
        <v>16</v>
      </c>
      <c r="I70" s="51" t="s">
        <v>691</v>
      </c>
      <c r="J70" s="35" t="s">
        <v>692</v>
      </c>
      <c r="K70" s="35" t="s">
        <v>692</v>
      </c>
      <c r="L70" s="35" t="s">
        <v>882</v>
      </c>
      <c r="M70" s="11"/>
      <c r="N70" s="36"/>
      <c r="O70" s="36" t="s">
        <v>1965</v>
      </c>
      <c r="P70" s="16" t="s">
        <v>1972</v>
      </c>
      <c r="Q70" s="16" t="s">
        <v>1973</v>
      </c>
      <c r="R70" s="39" t="s">
        <v>1946</v>
      </c>
      <c r="S70" s="3" t="s">
        <v>1870</v>
      </c>
      <c r="T70" s="16" t="s">
        <v>1286</v>
      </c>
      <c r="U70" s="16" t="s">
        <v>1286</v>
      </c>
      <c r="V70" s="16" t="s">
        <v>700</v>
      </c>
      <c r="W70" s="16"/>
      <c r="X70" s="16" t="s">
        <v>692</v>
      </c>
      <c r="Y70" s="31"/>
      <c r="Z70" s="16"/>
      <c r="AA70" s="16" t="s">
        <v>692</v>
      </c>
      <c r="AB70" s="31"/>
      <c r="AC70" s="16"/>
      <c r="AD70" s="35" t="s">
        <v>692</v>
      </c>
      <c r="AE70" s="31"/>
      <c r="AF70" s="33" t="s">
        <v>1865</v>
      </c>
      <c r="AG70" s="33" t="s">
        <v>1865</v>
      </c>
      <c r="AH70" s="33" t="s">
        <v>1974</v>
      </c>
      <c r="AI70" s="33" t="s">
        <v>700</v>
      </c>
      <c r="AJ70" s="33"/>
    </row>
    <row r="71" spans="1:36" ht="34" x14ac:dyDescent="0.2">
      <c r="A71" s="11" t="s">
        <v>1975</v>
      </c>
      <c r="B71" s="11">
        <v>386618</v>
      </c>
      <c r="C71" s="5">
        <v>0</v>
      </c>
      <c r="D71" s="5">
        <v>2</v>
      </c>
      <c r="E71" s="5">
        <v>0</v>
      </c>
      <c r="F71" s="5">
        <v>0</v>
      </c>
      <c r="G71" s="5">
        <v>-5</v>
      </c>
      <c r="H71" s="5">
        <v>-3</v>
      </c>
      <c r="I71" s="51" t="s">
        <v>805</v>
      </c>
      <c r="J71" s="35" t="s">
        <v>762</v>
      </c>
      <c r="K71" s="35" t="s">
        <v>882</v>
      </c>
      <c r="L71" s="35" t="s">
        <v>882</v>
      </c>
      <c r="M71" s="11"/>
      <c r="N71" s="36"/>
      <c r="O71" s="36" t="s">
        <v>1961</v>
      </c>
      <c r="P71" s="16" t="s">
        <v>1976</v>
      </c>
      <c r="Q71" s="16" t="s">
        <v>1865</v>
      </c>
      <c r="R71" s="39" t="s">
        <v>1946</v>
      </c>
      <c r="S71" s="3" t="s">
        <v>700</v>
      </c>
      <c r="T71" s="16" t="s">
        <v>700</v>
      </c>
      <c r="U71" s="16" t="s">
        <v>700</v>
      </c>
      <c r="V71" s="16" t="s">
        <v>700</v>
      </c>
      <c r="W71" s="16"/>
      <c r="X71" s="16" t="s">
        <v>692</v>
      </c>
      <c r="Y71" s="31"/>
      <c r="Z71" s="16"/>
      <c r="AA71" s="16" t="s">
        <v>692</v>
      </c>
      <c r="AB71" s="31"/>
      <c r="AC71" s="16"/>
      <c r="AD71" s="35"/>
      <c r="AE71" s="31"/>
      <c r="AF71" s="33" t="s">
        <v>1865</v>
      </c>
      <c r="AG71" s="33" t="s">
        <v>1865</v>
      </c>
      <c r="AH71" s="33" t="s">
        <v>700</v>
      </c>
      <c r="AI71" s="33" t="s">
        <v>700</v>
      </c>
      <c r="AJ71" s="33"/>
    </row>
    <row r="72" spans="1:36" ht="51" x14ac:dyDescent="0.2">
      <c r="A72" s="11" t="s">
        <v>519</v>
      </c>
      <c r="B72" s="11">
        <v>54442</v>
      </c>
      <c r="C72" s="5">
        <v>15</v>
      </c>
      <c r="D72" s="5">
        <v>2</v>
      </c>
      <c r="E72" s="5">
        <v>2</v>
      </c>
      <c r="F72" s="5">
        <v>0</v>
      </c>
      <c r="G72" s="5">
        <v>0</v>
      </c>
      <c r="H72" s="5">
        <v>19</v>
      </c>
      <c r="I72" s="51" t="s">
        <v>691</v>
      </c>
      <c r="J72" s="35" t="s">
        <v>692</v>
      </c>
      <c r="K72" s="35" t="s">
        <v>692</v>
      </c>
      <c r="L72" s="35" t="s">
        <v>692</v>
      </c>
      <c r="M72" s="11"/>
      <c r="N72" s="36" t="s">
        <v>1889</v>
      </c>
      <c r="O72" s="36"/>
      <c r="P72" s="16" t="s">
        <v>1380</v>
      </c>
      <c r="Q72" s="16" t="s">
        <v>1865</v>
      </c>
      <c r="R72" s="39" t="s">
        <v>1946</v>
      </c>
      <c r="S72" s="3" t="s">
        <v>1977</v>
      </c>
      <c r="T72" s="16" t="s">
        <v>1259</v>
      </c>
      <c r="U72" s="16" t="s">
        <v>700</v>
      </c>
      <c r="V72" s="16" t="s">
        <v>700</v>
      </c>
      <c r="W72" s="16"/>
      <c r="X72" s="16" t="s">
        <v>692</v>
      </c>
      <c r="Y72" s="31"/>
      <c r="Z72" s="16"/>
      <c r="AA72" s="16" t="s">
        <v>692</v>
      </c>
      <c r="AB72" s="31"/>
      <c r="AC72" s="16"/>
      <c r="AD72" s="35"/>
      <c r="AE72" s="31"/>
      <c r="AF72" s="33" t="s">
        <v>1865</v>
      </c>
      <c r="AG72" s="33" t="s">
        <v>1865</v>
      </c>
      <c r="AH72" s="33" t="s">
        <v>1866</v>
      </c>
      <c r="AI72" s="33" t="s">
        <v>700</v>
      </c>
      <c r="AJ72" s="33"/>
    </row>
    <row r="73" spans="1:36" ht="68" x14ac:dyDescent="0.2">
      <c r="A73" s="11" t="s">
        <v>520</v>
      </c>
      <c r="B73" s="11">
        <v>200845</v>
      </c>
      <c r="C73" s="5">
        <v>15</v>
      </c>
      <c r="D73" s="5">
        <v>2</v>
      </c>
      <c r="E73" s="5">
        <v>2</v>
      </c>
      <c r="F73" s="5">
        <v>0</v>
      </c>
      <c r="G73" s="5">
        <v>0</v>
      </c>
      <c r="H73" s="5">
        <v>19</v>
      </c>
      <c r="I73" s="51" t="s">
        <v>691</v>
      </c>
      <c r="J73" s="35" t="s">
        <v>692</v>
      </c>
      <c r="K73" s="35" t="s">
        <v>692</v>
      </c>
      <c r="L73" s="35" t="s">
        <v>692</v>
      </c>
      <c r="M73" s="11"/>
      <c r="N73" s="36"/>
      <c r="O73" s="36"/>
      <c r="P73" s="16" t="s">
        <v>1978</v>
      </c>
      <c r="Q73" s="16" t="s">
        <v>1865</v>
      </c>
      <c r="R73" s="39" t="s">
        <v>1946</v>
      </c>
      <c r="S73" s="3" t="s">
        <v>1488</v>
      </c>
      <c r="T73" s="16" t="s">
        <v>1979</v>
      </c>
      <c r="U73" s="16" t="s">
        <v>700</v>
      </c>
      <c r="V73" s="16" t="s">
        <v>700</v>
      </c>
      <c r="W73" s="16"/>
      <c r="X73" s="16" t="s">
        <v>692</v>
      </c>
      <c r="Y73" s="31"/>
      <c r="Z73" s="16"/>
      <c r="AA73" s="16" t="s">
        <v>692</v>
      </c>
      <c r="AB73" s="31"/>
      <c r="AC73" s="16"/>
      <c r="AD73" s="35"/>
      <c r="AE73" s="31"/>
      <c r="AF73" s="33" t="s">
        <v>1865</v>
      </c>
      <c r="AG73" s="33" t="s">
        <v>1865</v>
      </c>
      <c r="AH73" s="33" t="s">
        <v>1866</v>
      </c>
      <c r="AI73" s="33" t="s">
        <v>700</v>
      </c>
      <c r="AJ73" s="33"/>
    </row>
    <row r="74" spans="1:36" ht="51" x14ac:dyDescent="0.2">
      <c r="A74" s="11" t="s">
        <v>521</v>
      </c>
      <c r="B74" s="11">
        <v>154881</v>
      </c>
      <c r="C74" s="5">
        <v>15</v>
      </c>
      <c r="D74" s="5">
        <v>2</v>
      </c>
      <c r="E74" s="5">
        <v>2</v>
      </c>
      <c r="F74" s="5">
        <v>2</v>
      </c>
      <c r="G74" s="5">
        <v>0</v>
      </c>
      <c r="H74" s="5">
        <v>21</v>
      </c>
      <c r="I74" s="51" t="s">
        <v>691</v>
      </c>
      <c r="J74" s="35" t="s">
        <v>692</v>
      </c>
      <c r="K74" s="35" t="s">
        <v>692</v>
      </c>
      <c r="L74" s="35" t="s">
        <v>692</v>
      </c>
      <c r="M74" s="11"/>
      <c r="N74" s="36"/>
      <c r="O74" s="36" t="s">
        <v>1910</v>
      </c>
      <c r="P74" s="16" t="s">
        <v>1980</v>
      </c>
      <c r="Q74" s="16" t="s">
        <v>1865</v>
      </c>
      <c r="R74" s="39" t="s">
        <v>1946</v>
      </c>
      <c r="S74" s="3" t="s">
        <v>1870</v>
      </c>
      <c r="T74" s="16" t="s">
        <v>1301</v>
      </c>
      <c r="U74" s="16" t="s">
        <v>1284</v>
      </c>
      <c r="V74" s="16" t="s">
        <v>700</v>
      </c>
      <c r="W74" s="16"/>
      <c r="X74" s="16" t="s">
        <v>692</v>
      </c>
      <c r="Y74" s="31"/>
      <c r="Z74" s="16"/>
      <c r="AA74" s="16" t="s">
        <v>692</v>
      </c>
      <c r="AB74" s="31"/>
      <c r="AC74" s="16"/>
      <c r="AD74" s="35" t="s">
        <v>692</v>
      </c>
      <c r="AE74" s="31"/>
      <c r="AF74" s="33" t="s">
        <v>1865</v>
      </c>
      <c r="AG74" s="33" t="s">
        <v>1865</v>
      </c>
      <c r="AH74" s="33" t="s">
        <v>700</v>
      </c>
      <c r="AI74" s="33" t="s">
        <v>700</v>
      </c>
      <c r="AJ74" s="33"/>
    </row>
    <row r="75" spans="1:36" ht="34" x14ac:dyDescent="0.2">
      <c r="A75" s="11" t="s">
        <v>1981</v>
      </c>
      <c r="B75" s="11">
        <v>386617</v>
      </c>
      <c r="C75" s="5">
        <v>0</v>
      </c>
      <c r="D75" s="5">
        <v>2</v>
      </c>
      <c r="E75" s="5">
        <v>0</v>
      </c>
      <c r="F75" s="5">
        <v>2</v>
      </c>
      <c r="G75" s="5">
        <v>-5</v>
      </c>
      <c r="H75" s="5">
        <v>-1</v>
      </c>
      <c r="I75" s="51" t="s">
        <v>805</v>
      </c>
      <c r="J75" s="35" t="s">
        <v>762</v>
      </c>
      <c r="K75" s="35" t="s">
        <v>882</v>
      </c>
      <c r="L75" s="35">
        <v>0</v>
      </c>
      <c r="M75" s="11"/>
      <c r="N75" s="36"/>
      <c r="O75" s="36"/>
      <c r="P75" s="16" t="s">
        <v>1380</v>
      </c>
      <c r="Q75" s="16" t="s">
        <v>1865</v>
      </c>
      <c r="R75" s="39" t="s">
        <v>1946</v>
      </c>
      <c r="S75" s="3" t="s">
        <v>700</v>
      </c>
      <c r="T75" s="16" t="s">
        <v>700</v>
      </c>
      <c r="U75" s="16" t="s">
        <v>700</v>
      </c>
      <c r="V75" s="16" t="s">
        <v>700</v>
      </c>
      <c r="W75" s="16"/>
      <c r="X75" s="16" t="s">
        <v>692</v>
      </c>
      <c r="Y75" s="31"/>
      <c r="Z75" s="16"/>
      <c r="AA75" s="16" t="s">
        <v>692</v>
      </c>
      <c r="AB75" s="31"/>
      <c r="AC75" s="16"/>
      <c r="AD75" s="35" t="s">
        <v>692</v>
      </c>
      <c r="AE75" s="31"/>
      <c r="AF75" s="33" t="s">
        <v>1865</v>
      </c>
      <c r="AG75" s="33" t="s">
        <v>1865</v>
      </c>
      <c r="AH75" s="33" t="s">
        <v>700</v>
      </c>
      <c r="AI75" s="33" t="s">
        <v>700</v>
      </c>
      <c r="AJ75" s="33"/>
    </row>
    <row r="76" spans="1:36" ht="51" x14ac:dyDescent="0.2">
      <c r="A76" s="11" t="s">
        <v>522</v>
      </c>
      <c r="B76" s="11">
        <v>54793</v>
      </c>
      <c r="C76" s="5">
        <v>15</v>
      </c>
      <c r="D76" s="5">
        <v>2</v>
      </c>
      <c r="E76" s="5">
        <v>2</v>
      </c>
      <c r="F76" s="5">
        <v>0</v>
      </c>
      <c r="G76" s="5">
        <v>0</v>
      </c>
      <c r="H76" s="5">
        <v>19</v>
      </c>
      <c r="I76" s="51" t="s">
        <v>691</v>
      </c>
      <c r="J76" s="35" t="s">
        <v>692</v>
      </c>
      <c r="K76" s="35" t="s">
        <v>692</v>
      </c>
      <c r="L76" s="35" t="s">
        <v>692</v>
      </c>
      <c r="M76" s="11"/>
      <c r="N76" s="36"/>
      <c r="O76" s="36"/>
      <c r="P76" s="16" t="s">
        <v>1982</v>
      </c>
      <c r="Q76" s="16" t="s">
        <v>1983</v>
      </c>
      <c r="R76" s="39" t="s">
        <v>1946</v>
      </c>
      <c r="S76" s="3" t="s">
        <v>1294</v>
      </c>
      <c r="T76" s="16" t="s">
        <v>1984</v>
      </c>
      <c r="U76" s="16" t="s">
        <v>700</v>
      </c>
      <c r="V76" s="16" t="s">
        <v>700</v>
      </c>
      <c r="W76" s="16"/>
      <c r="X76" s="16" t="s">
        <v>692</v>
      </c>
      <c r="Y76" s="31"/>
      <c r="Z76" s="16"/>
      <c r="AA76" s="16" t="s">
        <v>692</v>
      </c>
      <c r="AB76" s="31"/>
      <c r="AC76" s="16"/>
      <c r="AD76" s="35"/>
      <c r="AE76" s="31"/>
      <c r="AF76" s="33" t="s">
        <v>1865</v>
      </c>
      <c r="AG76" s="33" t="s">
        <v>1865</v>
      </c>
      <c r="AH76" s="33" t="s">
        <v>1866</v>
      </c>
      <c r="AI76" s="33" t="s">
        <v>957</v>
      </c>
      <c r="AJ76" s="33"/>
    </row>
    <row r="77" spans="1:36" ht="51" x14ac:dyDescent="0.2">
      <c r="A77" s="11" t="s">
        <v>568</v>
      </c>
      <c r="B77" s="11">
        <v>92799</v>
      </c>
      <c r="C77" s="5">
        <v>15</v>
      </c>
      <c r="D77" s="5">
        <v>2</v>
      </c>
      <c r="E77" s="5">
        <v>2</v>
      </c>
      <c r="F77" s="5">
        <v>0</v>
      </c>
      <c r="G77" s="5">
        <v>0</v>
      </c>
      <c r="H77" s="5">
        <v>19</v>
      </c>
      <c r="I77" s="51" t="s">
        <v>691</v>
      </c>
      <c r="J77" s="11" t="s">
        <v>692</v>
      </c>
      <c r="K77" s="35" t="s">
        <v>692</v>
      </c>
      <c r="L77" s="35" t="s">
        <v>692</v>
      </c>
      <c r="M77" s="11" t="s">
        <v>1956</v>
      </c>
      <c r="N77" s="36"/>
      <c r="O77" s="36"/>
      <c r="P77" s="16" t="s">
        <v>1985</v>
      </c>
      <c r="Q77" s="16" t="s">
        <v>1973</v>
      </c>
      <c r="R77" s="39" t="s">
        <v>1946</v>
      </c>
      <c r="S77" s="3" t="s">
        <v>1870</v>
      </c>
      <c r="T77" s="16" t="s">
        <v>1984</v>
      </c>
      <c r="U77" s="16" t="s">
        <v>1286</v>
      </c>
      <c r="V77" s="16" t="s">
        <v>700</v>
      </c>
      <c r="W77" s="16"/>
      <c r="X77" s="16" t="s">
        <v>692</v>
      </c>
      <c r="Y77" s="31"/>
      <c r="Z77" s="16"/>
      <c r="AA77" s="16" t="s">
        <v>692</v>
      </c>
      <c r="AB77" s="31"/>
      <c r="AC77" s="16"/>
      <c r="AD77" s="35"/>
      <c r="AE77" s="31"/>
      <c r="AF77" s="33" t="s">
        <v>1865</v>
      </c>
      <c r="AG77" s="33" t="s">
        <v>1865</v>
      </c>
      <c r="AH77" s="33" t="s">
        <v>1974</v>
      </c>
      <c r="AI77" s="33" t="s">
        <v>957</v>
      </c>
      <c r="AJ77" s="33"/>
    </row>
    <row r="78" spans="1:36" ht="51" x14ac:dyDescent="0.2">
      <c r="A78" s="11" t="s">
        <v>571</v>
      </c>
      <c r="B78" s="11">
        <v>7126</v>
      </c>
      <c r="C78" s="5">
        <v>15</v>
      </c>
      <c r="D78" s="5">
        <v>2</v>
      </c>
      <c r="E78" s="5">
        <v>2</v>
      </c>
      <c r="F78" s="5">
        <v>0</v>
      </c>
      <c r="G78" s="5">
        <v>0</v>
      </c>
      <c r="H78" s="5">
        <v>19</v>
      </c>
      <c r="I78" s="51" t="s">
        <v>691</v>
      </c>
      <c r="J78" s="35" t="s">
        <v>692</v>
      </c>
      <c r="K78" s="35" t="s">
        <v>692</v>
      </c>
      <c r="L78" s="35" t="s">
        <v>692</v>
      </c>
      <c r="M78" s="11"/>
      <c r="N78" s="36"/>
      <c r="O78" s="36"/>
      <c r="P78" s="16" t="s">
        <v>1986</v>
      </c>
      <c r="Q78" s="16" t="s">
        <v>1865</v>
      </c>
      <c r="R78" s="39" t="s">
        <v>1946</v>
      </c>
      <c r="S78" s="3" t="s">
        <v>1870</v>
      </c>
      <c r="T78" s="16" t="s">
        <v>1301</v>
      </c>
      <c r="U78" s="16" t="s">
        <v>1265</v>
      </c>
      <c r="V78" s="16" t="s">
        <v>700</v>
      </c>
      <c r="W78" s="16"/>
      <c r="X78" s="16" t="s">
        <v>692</v>
      </c>
      <c r="Y78" s="31"/>
      <c r="Z78" s="16"/>
      <c r="AA78" s="16" t="s">
        <v>692</v>
      </c>
      <c r="AB78" s="31"/>
      <c r="AC78" s="16"/>
      <c r="AD78" s="35"/>
      <c r="AE78" s="31"/>
      <c r="AF78" s="33" t="s">
        <v>1865</v>
      </c>
      <c r="AG78" s="33" t="s">
        <v>1865</v>
      </c>
      <c r="AH78" s="33" t="s">
        <v>1866</v>
      </c>
      <c r="AI78" s="33" t="s">
        <v>957</v>
      </c>
      <c r="AJ78" s="33"/>
    </row>
    <row r="79" spans="1:36" ht="34" x14ac:dyDescent="0.2">
      <c r="A79" s="11" t="s">
        <v>491</v>
      </c>
      <c r="B79" s="11">
        <v>114781</v>
      </c>
      <c r="C79" s="5">
        <v>10</v>
      </c>
      <c r="D79" s="5">
        <v>2</v>
      </c>
      <c r="E79" s="5">
        <v>2</v>
      </c>
      <c r="F79" s="5">
        <v>2</v>
      </c>
      <c r="G79" s="5">
        <v>0</v>
      </c>
      <c r="H79" s="5">
        <v>16</v>
      </c>
      <c r="I79" s="51" t="s">
        <v>691</v>
      </c>
      <c r="J79" s="11" t="s">
        <v>692</v>
      </c>
      <c r="K79" s="35" t="s">
        <v>692</v>
      </c>
      <c r="L79" s="35" t="s">
        <v>882</v>
      </c>
      <c r="M79" s="11" t="s">
        <v>1956</v>
      </c>
      <c r="N79" s="36"/>
      <c r="O79" s="36"/>
      <c r="P79" s="16" t="s">
        <v>1987</v>
      </c>
      <c r="Q79" s="16" t="s">
        <v>1988</v>
      </c>
      <c r="R79" s="40" t="s">
        <v>1989</v>
      </c>
      <c r="S79" s="3" t="s">
        <v>1870</v>
      </c>
      <c r="T79" s="16" t="s">
        <v>1286</v>
      </c>
      <c r="U79" s="16" t="s">
        <v>1286</v>
      </c>
      <c r="V79" s="16" t="s">
        <v>700</v>
      </c>
      <c r="W79" s="16" t="s">
        <v>692</v>
      </c>
      <c r="X79" s="16" t="s">
        <v>692</v>
      </c>
      <c r="Y79" s="16" t="s">
        <v>692</v>
      </c>
      <c r="Z79" s="16"/>
      <c r="AA79" s="16"/>
      <c r="AB79" s="31"/>
      <c r="AC79" s="16"/>
      <c r="AD79" s="35" t="s">
        <v>692</v>
      </c>
      <c r="AE79" s="35" t="s">
        <v>692</v>
      </c>
      <c r="AF79" s="33" t="s">
        <v>1865</v>
      </c>
      <c r="AG79" s="33" t="s">
        <v>1865</v>
      </c>
      <c r="AH79" s="33" t="s">
        <v>1866</v>
      </c>
      <c r="AI79" s="33" t="s">
        <v>957</v>
      </c>
      <c r="AJ79" s="33"/>
    </row>
    <row r="80" spans="1:36" ht="51" x14ac:dyDescent="0.2">
      <c r="A80" s="11" t="s">
        <v>483</v>
      </c>
      <c r="B80" s="11">
        <v>388419</v>
      </c>
      <c r="C80" s="5">
        <v>5</v>
      </c>
      <c r="D80" s="5">
        <v>2</v>
      </c>
      <c r="E80" s="5">
        <v>0</v>
      </c>
      <c r="F80" s="5">
        <v>0</v>
      </c>
      <c r="G80" s="5">
        <v>0</v>
      </c>
      <c r="H80" s="5">
        <v>7</v>
      </c>
      <c r="I80" s="51" t="s">
        <v>691</v>
      </c>
      <c r="J80" s="11" t="s">
        <v>692</v>
      </c>
      <c r="K80" s="35" t="s">
        <v>882</v>
      </c>
      <c r="L80" s="35" t="s">
        <v>1234</v>
      </c>
      <c r="M80" s="11" t="s">
        <v>1990</v>
      </c>
      <c r="N80" s="36"/>
      <c r="O80" s="36"/>
      <c r="P80" s="16" t="s">
        <v>1991</v>
      </c>
      <c r="Q80" s="16" t="s">
        <v>1992</v>
      </c>
      <c r="R80" s="40" t="s">
        <v>1993</v>
      </c>
      <c r="S80" s="3" t="s">
        <v>700</v>
      </c>
      <c r="T80" s="16" t="s">
        <v>700</v>
      </c>
      <c r="U80" s="16" t="s">
        <v>700</v>
      </c>
      <c r="V80" s="16" t="s">
        <v>700</v>
      </c>
      <c r="W80" s="16"/>
      <c r="X80" s="16" t="s">
        <v>692</v>
      </c>
      <c r="Y80" s="16" t="s">
        <v>692</v>
      </c>
      <c r="Z80" s="16"/>
      <c r="AA80" s="16"/>
      <c r="AB80" s="31"/>
      <c r="AC80" s="16"/>
      <c r="AD80" s="35"/>
      <c r="AE80" s="31"/>
      <c r="AF80" s="33" t="s">
        <v>1865</v>
      </c>
      <c r="AG80" s="33" t="s">
        <v>1865</v>
      </c>
      <c r="AH80" s="33" t="s">
        <v>700</v>
      </c>
      <c r="AI80" s="33" t="s">
        <v>957</v>
      </c>
      <c r="AJ80" s="33"/>
    </row>
    <row r="81" spans="1:36" ht="51" x14ac:dyDescent="0.2">
      <c r="A81" s="11" t="s">
        <v>485</v>
      </c>
      <c r="B81" s="11">
        <v>149478</v>
      </c>
      <c r="C81" s="5">
        <v>5</v>
      </c>
      <c r="D81" s="5">
        <v>2</v>
      </c>
      <c r="E81" s="5">
        <v>0</v>
      </c>
      <c r="F81" s="5">
        <v>2</v>
      </c>
      <c r="G81" s="5">
        <v>0</v>
      </c>
      <c r="H81" s="5">
        <v>9</v>
      </c>
      <c r="I81" s="51" t="s">
        <v>691</v>
      </c>
      <c r="J81" s="11" t="s">
        <v>692</v>
      </c>
      <c r="K81" s="35" t="s">
        <v>882</v>
      </c>
      <c r="L81" s="35" t="s">
        <v>1234</v>
      </c>
      <c r="M81" s="11" t="s">
        <v>1990</v>
      </c>
      <c r="N81" s="36" t="s">
        <v>1994</v>
      </c>
      <c r="O81" s="36"/>
      <c r="P81" s="16" t="s">
        <v>1380</v>
      </c>
      <c r="Q81" s="16" t="s">
        <v>1992</v>
      </c>
      <c r="R81" s="40" t="s">
        <v>1993</v>
      </c>
      <c r="S81" s="3" t="s">
        <v>700</v>
      </c>
      <c r="T81" s="16" t="s">
        <v>700</v>
      </c>
      <c r="U81" s="16" t="s">
        <v>700</v>
      </c>
      <c r="V81" s="16" t="s">
        <v>700</v>
      </c>
      <c r="W81" s="16"/>
      <c r="X81" s="16" t="s">
        <v>692</v>
      </c>
      <c r="Y81" s="16" t="s">
        <v>692</v>
      </c>
      <c r="Z81" s="16"/>
      <c r="AA81" s="16"/>
      <c r="AB81" s="31"/>
      <c r="AC81" s="16"/>
      <c r="AD81" s="35"/>
      <c r="AE81" s="35" t="s">
        <v>692</v>
      </c>
      <c r="AF81" s="33" t="s">
        <v>700</v>
      </c>
      <c r="AG81" s="33" t="s">
        <v>700</v>
      </c>
      <c r="AH81" s="33" t="s">
        <v>1871</v>
      </c>
      <c r="AI81" s="33" t="s">
        <v>957</v>
      </c>
      <c r="AJ81" s="33"/>
    </row>
    <row r="82" spans="1:36" ht="51" x14ac:dyDescent="0.2">
      <c r="A82" s="11" t="s">
        <v>489</v>
      </c>
      <c r="B82" s="11">
        <v>55727</v>
      </c>
      <c r="C82" s="5">
        <v>10</v>
      </c>
      <c r="D82" s="5">
        <v>2</v>
      </c>
      <c r="E82" s="5">
        <v>2</v>
      </c>
      <c r="F82" s="5">
        <v>2</v>
      </c>
      <c r="G82" s="5">
        <v>0</v>
      </c>
      <c r="H82" s="5">
        <v>16</v>
      </c>
      <c r="I82" s="51" t="s">
        <v>691</v>
      </c>
      <c r="J82" s="11" t="s">
        <v>692</v>
      </c>
      <c r="K82" s="35" t="s">
        <v>692</v>
      </c>
      <c r="L82" s="35" t="s">
        <v>882</v>
      </c>
      <c r="M82" s="11" t="s">
        <v>1956</v>
      </c>
      <c r="N82" s="36" t="s">
        <v>1995</v>
      </c>
      <c r="O82" s="36" t="s">
        <v>1996</v>
      </c>
      <c r="P82" s="16" t="s">
        <v>1997</v>
      </c>
      <c r="Q82" s="16" t="s">
        <v>1992</v>
      </c>
      <c r="R82" s="40" t="s">
        <v>1993</v>
      </c>
      <c r="S82" s="3" t="s">
        <v>1488</v>
      </c>
      <c r="T82" s="16" t="s">
        <v>1286</v>
      </c>
      <c r="U82" s="16" t="s">
        <v>700</v>
      </c>
      <c r="V82" s="16" t="s">
        <v>700</v>
      </c>
      <c r="W82" s="16"/>
      <c r="X82" s="16" t="s">
        <v>692</v>
      </c>
      <c r="Y82" s="16" t="s">
        <v>692</v>
      </c>
      <c r="Z82" s="16"/>
      <c r="AA82" s="16"/>
      <c r="AB82" s="31"/>
      <c r="AC82" s="16"/>
      <c r="AD82" s="35" t="s">
        <v>692</v>
      </c>
      <c r="AE82" s="35" t="s">
        <v>692</v>
      </c>
      <c r="AF82" s="33" t="s">
        <v>1865</v>
      </c>
      <c r="AG82" s="33" t="s">
        <v>1865</v>
      </c>
      <c r="AH82" s="33" t="s">
        <v>1866</v>
      </c>
      <c r="AI82" s="33" t="s">
        <v>957</v>
      </c>
      <c r="AJ82" s="33"/>
    </row>
    <row r="83" spans="1:36" ht="51" x14ac:dyDescent="0.2">
      <c r="A83" s="11" t="s">
        <v>495</v>
      </c>
      <c r="B83" s="11">
        <v>64395</v>
      </c>
      <c r="C83" s="5">
        <v>10</v>
      </c>
      <c r="D83" s="5">
        <v>2</v>
      </c>
      <c r="E83" s="5">
        <v>2</v>
      </c>
      <c r="F83" s="5">
        <v>2</v>
      </c>
      <c r="G83" s="5">
        <v>0</v>
      </c>
      <c r="H83" s="5">
        <v>16</v>
      </c>
      <c r="I83" s="51" t="s">
        <v>691</v>
      </c>
      <c r="J83" s="11" t="s">
        <v>692</v>
      </c>
      <c r="K83" s="35" t="s">
        <v>692</v>
      </c>
      <c r="L83" s="35" t="s">
        <v>1234</v>
      </c>
      <c r="M83" s="11" t="s">
        <v>1990</v>
      </c>
      <c r="N83" s="36" t="s">
        <v>1998</v>
      </c>
      <c r="O83" s="36"/>
      <c r="P83" s="16" t="s">
        <v>1999</v>
      </c>
      <c r="Q83" s="16" t="s">
        <v>1992</v>
      </c>
      <c r="R83" s="40" t="s">
        <v>1993</v>
      </c>
      <c r="S83" s="3" t="s">
        <v>1488</v>
      </c>
      <c r="T83" s="16" t="s">
        <v>1306</v>
      </c>
      <c r="U83" s="16" t="s">
        <v>700</v>
      </c>
      <c r="V83" s="16" t="s">
        <v>700</v>
      </c>
      <c r="W83" s="16"/>
      <c r="X83" s="16" t="s">
        <v>692</v>
      </c>
      <c r="Y83" s="16" t="s">
        <v>692</v>
      </c>
      <c r="Z83" s="16"/>
      <c r="AA83" s="16"/>
      <c r="AB83" s="31"/>
      <c r="AC83" s="16"/>
      <c r="AD83" s="35" t="s">
        <v>692</v>
      </c>
      <c r="AE83" s="35" t="s">
        <v>692</v>
      </c>
      <c r="AF83" s="33" t="s">
        <v>1865</v>
      </c>
      <c r="AG83" s="33" t="s">
        <v>1865</v>
      </c>
      <c r="AH83" s="33" t="s">
        <v>700</v>
      </c>
      <c r="AI83" s="33" t="s">
        <v>957</v>
      </c>
      <c r="AJ83" s="33"/>
    </row>
    <row r="84" spans="1:36" ht="68" x14ac:dyDescent="0.2">
      <c r="A84" s="11" t="s">
        <v>561</v>
      </c>
      <c r="B84" s="11">
        <v>3959</v>
      </c>
      <c r="C84" s="5">
        <v>5</v>
      </c>
      <c r="D84" s="5">
        <v>2</v>
      </c>
      <c r="E84" s="5">
        <v>2</v>
      </c>
      <c r="F84" s="5">
        <v>2</v>
      </c>
      <c r="G84" s="5">
        <v>-5</v>
      </c>
      <c r="H84" s="5">
        <v>6</v>
      </c>
      <c r="I84" s="51" t="s">
        <v>691</v>
      </c>
      <c r="J84" s="11" t="s">
        <v>692</v>
      </c>
      <c r="K84" s="35" t="s">
        <v>762</v>
      </c>
      <c r="L84" s="35" t="s">
        <v>1234</v>
      </c>
      <c r="M84" s="11" t="s">
        <v>1990</v>
      </c>
      <c r="N84" s="36" t="s">
        <v>2000</v>
      </c>
      <c r="O84" s="36"/>
      <c r="P84" s="16" t="s">
        <v>2001</v>
      </c>
      <c r="Q84" s="16" t="s">
        <v>2002</v>
      </c>
      <c r="R84" s="40" t="s">
        <v>2003</v>
      </c>
      <c r="S84" s="3" t="s">
        <v>2004</v>
      </c>
      <c r="T84" s="16" t="s">
        <v>1286</v>
      </c>
      <c r="U84" s="16" t="s">
        <v>700</v>
      </c>
      <c r="V84" s="16" t="s">
        <v>700</v>
      </c>
      <c r="W84" s="16"/>
      <c r="X84" s="16" t="s">
        <v>692</v>
      </c>
      <c r="Y84" s="16" t="s">
        <v>692</v>
      </c>
      <c r="Z84" s="16"/>
      <c r="AA84" s="16"/>
      <c r="AB84" s="31"/>
      <c r="AC84" s="16"/>
      <c r="AD84" s="35" t="s">
        <v>692</v>
      </c>
      <c r="AE84" s="35" t="s">
        <v>692</v>
      </c>
      <c r="AF84" s="33" t="s">
        <v>1865</v>
      </c>
      <c r="AG84" s="33" t="s">
        <v>1865</v>
      </c>
      <c r="AH84" s="33" t="s">
        <v>700</v>
      </c>
      <c r="AI84" s="33" t="s">
        <v>957</v>
      </c>
      <c r="AJ84" s="33"/>
    </row>
    <row r="85" spans="1:36" ht="51" x14ac:dyDescent="0.2">
      <c r="A85" s="11" t="s">
        <v>480</v>
      </c>
      <c r="B85" s="11">
        <v>53339</v>
      </c>
      <c r="C85" s="5">
        <v>10</v>
      </c>
      <c r="D85" s="5">
        <v>2</v>
      </c>
      <c r="E85" s="5">
        <v>2</v>
      </c>
      <c r="F85" s="5">
        <v>2</v>
      </c>
      <c r="G85" s="5">
        <v>0</v>
      </c>
      <c r="H85" s="5">
        <v>16</v>
      </c>
      <c r="I85" s="51" t="s">
        <v>691</v>
      </c>
      <c r="J85" s="11" t="s">
        <v>692</v>
      </c>
      <c r="K85" s="35" t="s">
        <v>692</v>
      </c>
      <c r="L85" s="35" t="s">
        <v>882</v>
      </c>
      <c r="M85" s="11"/>
      <c r="N85" s="36" t="s">
        <v>2005</v>
      </c>
      <c r="O85" s="36"/>
      <c r="P85" s="16" t="s">
        <v>2006</v>
      </c>
      <c r="Q85" s="16" t="s">
        <v>2007</v>
      </c>
      <c r="R85" s="41" t="s">
        <v>2008</v>
      </c>
      <c r="S85" s="3" t="s">
        <v>1824</v>
      </c>
      <c r="T85" s="16" t="s">
        <v>1908</v>
      </c>
      <c r="U85" s="16" t="s">
        <v>1286</v>
      </c>
      <c r="V85" s="16" t="s">
        <v>700</v>
      </c>
      <c r="W85" s="16" t="s">
        <v>692</v>
      </c>
      <c r="X85" s="16" t="s">
        <v>692</v>
      </c>
      <c r="Y85" s="16" t="s">
        <v>692</v>
      </c>
      <c r="Z85" s="16"/>
      <c r="AA85" s="16"/>
      <c r="AB85" s="31"/>
      <c r="AC85" s="16"/>
      <c r="AD85" s="35" t="s">
        <v>692</v>
      </c>
      <c r="AE85" s="35" t="s">
        <v>692</v>
      </c>
      <c r="AF85" s="33" t="s">
        <v>1865</v>
      </c>
      <c r="AG85" s="33" t="s">
        <v>1865</v>
      </c>
      <c r="AH85" s="33" t="s">
        <v>1866</v>
      </c>
      <c r="AI85" s="33" t="s">
        <v>957</v>
      </c>
      <c r="AJ85" s="33"/>
    </row>
    <row r="86" spans="1:36" ht="51" x14ac:dyDescent="0.2">
      <c r="A86" s="11" t="s">
        <v>486</v>
      </c>
      <c r="B86" s="11">
        <v>55643</v>
      </c>
      <c r="C86" s="5">
        <v>10</v>
      </c>
      <c r="D86" s="5">
        <v>2</v>
      </c>
      <c r="E86" s="5">
        <v>2</v>
      </c>
      <c r="F86" s="5">
        <v>2</v>
      </c>
      <c r="G86" s="5">
        <v>0</v>
      </c>
      <c r="H86" s="5">
        <v>16</v>
      </c>
      <c r="I86" s="51" t="s">
        <v>691</v>
      </c>
      <c r="J86" s="11" t="s">
        <v>692</v>
      </c>
      <c r="K86" s="35" t="s">
        <v>692</v>
      </c>
      <c r="L86" s="35" t="s">
        <v>882</v>
      </c>
      <c r="M86" s="11"/>
      <c r="N86" s="36" t="s">
        <v>2009</v>
      </c>
      <c r="O86" s="36"/>
      <c r="P86" s="16" t="s">
        <v>1380</v>
      </c>
      <c r="Q86" s="16" t="s">
        <v>2007</v>
      </c>
      <c r="R86" s="41" t="s">
        <v>2008</v>
      </c>
      <c r="S86" s="3" t="s">
        <v>1488</v>
      </c>
      <c r="T86" s="16" t="s">
        <v>1908</v>
      </c>
      <c r="U86" s="16" t="s">
        <v>700</v>
      </c>
      <c r="V86" s="16" t="s">
        <v>700</v>
      </c>
      <c r="W86" s="16" t="s">
        <v>692</v>
      </c>
      <c r="X86" s="16" t="s">
        <v>692</v>
      </c>
      <c r="Y86" s="16" t="s">
        <v>692</v>
      </c>
      <c r="Z86" s="16"/>
      <c r="AA86" s="16"/>
      <c r="AB86" s="31"/>
      <c r="AC86" s="16"/>
      <c r="AD86" s="35"/>
      <c r="AE86" s="35" t="s">
        <v>692</v>
      </c>
      <c r="AF86" s="33" t="s">
        <v>1865</v>
      </c>
      <c r="AG86" s="33" t="s">
        <v>1865</v>
      </c>
      <c r="AH86" s="33" t="s">
        <v>1866</v>
      </c>
      <c r="AI86" s="33" t="s">
        <v>957</v>
      </c>
      <c r="AJ86" s="33"/>
    </row>
    <row r="87" spans="1:36" ht="34" x14ac:dyDescent="0.2">
      <c r="A87" s="11" t="s">
        <v>487</v>
      </c>
      <c r="B87" s="11">
        <v>22903</v>
      </c>
      <c r="C87" s="5">
        <v>10</v>
      </c>
      <c r="D87" s="5">
        <v>2</v>
      </c>
      <c r="E87" s="5">
        <v>2</v>
      </c>
      <c r="F87" s="5">
        <v>2</v>
      </c>
      <c r="G87" s="5">
        <v>0</v>
      </c>
      <c r="H87" s="5">
        <v>16</v>
      </c>
      <c r="I87" s="51" t="s">
        <v>691</v>
      </c>
      <c r="J87" s="11" t="s">
        <v>692</v>
      </c>
      <c r="K87" s="35" t="s">
        <v>692</v>
      </c>
      <c r="L87" s="35" t="s">
        <v>1234</v>
      </c>
      <c r="M87" s="11"/>
      <c r="N87" s="36" t="s">
        <v>2010</v>
      </c>
      <c r="O87" s="36"/>
      <c r="P87" s="16" t="s">
        <v>2011</v>
      </c>
      <c r="Q87" s="16" t="s">
        <v>2007</v>
      </c>
      <c r="R87" s="41" t="s">
        <v>2008</v>
      </c>
      <c r="S87" s="3" t="s">
        <v>1488</v>
      </c>
      <c r="T87" s="16" t="s">
        <v>1567</v>
      </c>
      <c r="U87" s="16" t="s">
        <v>700</v>
      </c>
      <c r="V87" s="16" t="s">
        <v>700</v>
      </c>
      <c r="W87" s="16"/>
      <c r="X87" s="16" t="s">
        <v>692</v>
      </c>
      <c r="Y87" s="16" t="s">
        <v>692</v>
      </c>
      <c r="Z87" s="16"/>
      <c r="AA87" s="16"/>
      <c r="AB87" s="31"/>
      <c r="AC87" s="16"/>
      <c r="AD87" s="35" t="s">
        <v>692</v>
      </c>
      <c r="AE87" s="35" t="s">
        <v>692</v>
      </c>
      <c r="AF87" s="33" t="s">
        <v>1865</v>
      </c>
      <c r="AG87" s="33" t="s">
        <v>1865</v>
      </c>
      <c r="AH87" s="33" t="s">
        <v>1866</v>
      </c>
      <c r="AI87" s="33" t="s">
        <v>957</v>
      </c>
      <c r="AJ87" s="33"/>
    </row>
    <row r="88" spans="1:36" ht="34" x14ac:dyDescent="0.2">
      <c r="A88" s="11" t="s">
        <v>488</v>
      </c>
      <c r="B88" s="11">
        <v>90135</v>
      </c>
      <c r="C88" s="5">
        <v>10</v>
      </c>
      <c r="D88" s="5">
        <v>2</v>
      </c>
      <c r="E88" s="5">
        <v>2</v>
      </c>
      <c r="F88" s="5">
        <v>2</v>
      </c>
      <c r="G88" s="5">
        <v>0</v>
      </c>
      <c r="H88" s="5">
        <v>16</v>
      </c>
      <c r="I88" s="51" t="s">
        <v>691</v>
      </c>
      <c r="J88" s="11" t="s">
        <v>692</v>
      </c>
      <c r="K88" s="35" t="s">
        <v>692</v>
      </c>
      <c r="L88" s="35" t="s">
        <v>882</v>
      </c>
      <c r="M88" s="11"/>
      <c r="N88" s="36" t="s">
        <v>2012</v>
      </c>
      <c r="O88" s="36"/>
      <c r="P88" s="16" t="s">
        <v>2013</v>
      </c>
      <c r="Q88" s="16" t="s">
        <v>2007</v>
      </c>
      <c r="R88" s="41" t="s">
        <v>2008</v>
      </c>
      <c r="S88" s="3" t="s">
        <v>1488</v>
      </c>
      <c r="T88" s="16" t="s">
        <v>1567</v>
      </c>
      <c r="U88" s="16" t="s">
        <v>700</v>
      </c>
      <c r="V88" s="16" t="s">
        <v>700</v>
      </c>
      <c r="W88" s="16"/>
      <c r="X88" s="16" t="s">
        <v>692</v>
      </c>
      <c r="Y88" s="16" t="s">
        <v>692</v>
      </c>
      <c r="Z88" s="16"/>
      <c r="AA88" s="16"/>
      <c r="AB88" s="31"/>
      <c r="AC88" s="16"/>
      <c r="AD88" s="35" t="s">
        <v>692</v>
      </c>
      <c r="AE88" s="31"/>
      <c r="AF88" s="33" t="s">
        <v>1865</v>
      </c>
      <c r="AG88" s="33" t="s">
        <v>1865</v>
      </c>
      <c r="AH88" s="33" t="s">
        <v>1866</v>
      </c>
      <c r="AI88" s="33" t="s">
        <v>957</v>
      </c>
      <c r="AJ88" s="33"/>
    </row>
    <row r="89" spans="1:36" ht="51" x14ac:dyDescent="0.2">
      <c r="A89" s="11" t="s">
        <v>563</v>
      </c>
      <c r="B89" s="11">
        <v>55213</v>
      </c>
      <c r="C89" s="5">
        <v>10</v>
      </c>
      <c r="D89" s="5">
        <v>2</v>
      </c>
      <c r="E89" s="5">
        <v>2</v>
      </c>
      <c r="F89" s="5">
        <v>2</v>
      </c>
      <c r="G89" s="5">
        <v>0</v>
      </c>
      <c r="H89" s="5">
        <v>16</v>
      </c>
      <c r="I89" s="51" t="s">
        <v>691</v>
      </c>
      <c r="J89" s="11" t="s">
        <v>692</v>
      </c>
      <c r="K89" s="35" t="s">
        <v>882</v>
      </c>
      <c r="L89" s="35" t="s">
        <v>692</v>
      </c>
      <c r="M89" s="11"/>
      <c r="N89" s="36" t="s">
        <v>2014</v>
      </c>
      <c r="O89" s="36"/>
      <c r="P89" s="16" t="s">
        <v>2015</v>
      </c>
      <c r="Q89" s="16" t="s">
        <v>2016</v>
      </c>
      <c r="R89" s="43" t="s">
        <v>2017</v>
      </c>
      <c r="S89" s="3" t="s">
        <v>2018</v>
      </c>
      <c r="T89" s="16" t="s">
        <v>1888</v>
      </c>
      <c r="U89" s="16" t="s">
        <v>700</v>
      </c>
      <c r="V89" s="16" t="s">
        <v>700</v>
      </c>
      <c r="W89" s="16" t="s">
        <v>692</v>
      </c>
      <c r="X89" s="16" t="s">
        <v>692</v>
      </c>
      <c r="Y89" s="31"/>
      <c r="Z89" s="16"/>
      <c r="AA89" s="16"/>
      <c r="AB89" s="31"/>
      <c r="AC89" s="16"/>
      <c r="AD89" s="35" t="s">
        <v>692</v>
      </c>
      <c r="AE89" s="35" t="s">
        <v>692</v>
      </c>
      <c r="AF89" s="33" t="s">
        <v>1865</v>
      </c>
      <c r="AG89" s="33" t="s">
        <v>1865</v>
      </c>
      <c r="AH89" s="33" t="s">
        <v>1873</v>
      </c>
      <c r="AI89" s="33" t="s">
        <v>957</v>
      </c>
      <c r="AJ89" s="33"/>
    </row>
    <row r="90" spans="1:36" ht="34" x14ac:dyDescent="0.2">
      <c r="A90" s="11" t="s">
        <v>564</v>
      </c>
      <c r="B90" s="11">
        <v>1102</v>
      </c>
      <c r="C90" s="5">
        <v>5</v>
      </c>
      <c r="D90" s="5">
        <v>2</v>
      </c>
      <c r="E90" s="5">
        <v>2</v>
      </c>
      <c r="F90" s="5">
        <v>2</v>
      </c>
      <c r="G90" s="5">
        <v>0</v>
      </c>
      <c r="H90" s="5">
        <v>11</v>
      </c>
      <c r="I90" s="51" t="s">
        <v>691</v>
      </c>
      <c r="J90" s="11" t="s">
        <v>692</v>
      </c>
      <c r="K90" s="35" t="s">
        <v>882</v>
      </c>
      <c r="L90" s="35" t="s">
        <v>1234</v>
      </c>
      <c r="M90" s="11"/>
      <c r="N90" s="36"/>
      <c r="O90" s="36"/>
      <c r="P90" s="16" t="s">
        <v>2019</v>
      </c>
      <c r="Q90" s="16" t="s">
        <v>2016</v>
      </c>
      <c r="R90" s="43" t="s">
        <v>2017</v>
      </c>
      <c r="S90" s="3" t="s">
        <v>1488</v>
      </c>
      <c r="T90" s="16" t="s">
        <v>1416</v>
      </c>
      <c r="U90" s="16" t="s">
        <v>700</v>
      </c>
      <c r="V90" s="16" t="s">
        <v>700</v>
      </c>
      <c r="W90" s="16" t="s">
        <v>692</v>
      </c>
      <c r="X90" s="16" t="s">
        <v>692</v>
      </c>
      <c r="Y90" s="31"/>
      <c r="Z90" s="16"/>
      <c r="AA90" s="16"/>
      <c r="AB90" s="31"/>
      <c r="AC90" s="16"/>
      <c r="AD90" s="35" t="s">
        <v>692</v>
      </c>
      <c r="AE90" s="35" t="s">
        <v>692</v>
      </c>
      <c r="AF90" s="33" t="s">
        <v>1865</v>
      </c>
      <c r="AG90" s="33" t="s">
        <v>1865</v>
      </c>
      <c r="AH90" s="33" t="s">
        <v>1873</v>
      </c>
      <c r="AI90" s="33" t="s">
        <v>957</v>
      </c>
      <c r="AJ90" s="33"/>
    </row>
    <row r="91" spans="1:36" ht="51" x14ac:dyDescent="0.2">
      <c r="A91" s="11" t="s">
        <v>565</v>
      </c>
      <c r="B91" s="11">
        <v>9886</v>
      </c>
      <c r="C91" s="5">
        <v>15</v>
      </c>
      <c r="D91" s="5">
        <v>2</v>
      </c>
      <c r="E91" s="5">
        <v>2</v>
      </c>
      <c r="F91" s="5">
        <v>2</v>
      </c>
      <c r="G91" s="5">
        <v>0</v>
      </c>
      <c r="H91" s="5">
        <v>21</v>
      </c>
      <c r="I91" s="51" t="s">
        <v>691</v>
      </c>
      <c r="J91" s="11" t="s">
        <v>692</v>
      </c>
      <c r="K91" s="35" t="s">
        <v>692</v>
      </c>
      <c r="L91" s="35" t="s">
        <v>692</v>
      </c>
      <c r="M91" s="11" t="s">
        <v>1956</v>
      </c>
      <c r="N91" s="36" t="s">
        <v>2020</v>
      </c>
      <c r="O91" s="36"/>
      <c r="P91" s="16" t="s">
        <v>1380</v>
      </c>
      <c r="Q91" s="16" t="s">
        <v>2021</v>
      </c>
      <c r="R91" s="44" t="s">
        <v>2022</v>
      </c>
      <c r="S91" s="3" t="s">
        <v>2023</v>
      </c>
      <c r="T91" s="16" t="s">
        <v>1908</v>
      </c>
      <c r="U91" s="16" t="s">
        <v>700</v>
      </c>
      <c r="V91" s="16" t="s">
        <v>700</v>
      </c>
      <c r="W91" s="16" t="s">
        <v>692</v>
      </c>
      <c r="X91" s="16" t="s">
        <v>692</v>
      </c>
      <c r="Y91" s="31"/>
      <c r="Z91" s="16"/>
      <c r="AA91" s="16"/>
      <c r="AB91" s="31"/>
      <c r="AC91" s="16"/>
      <c r="AD91" s="35" t="s">
        <v>692</v>
      </c>
      <c r="AE91" s="35" t="s">
        <v>692</v>
      </c>
      <c r="AF91" s="33" t="s">
        <v>1865</v>
      </c>
      <c r="AG91" s="33" t="s">
        <v>1865</v>
      </c>
      <c r="AH91" s="33" t="s">
        <v>1866</v>
      </c>
      <c r="AI91" s="33" t="s">
        <v>957</v>
      </c>
      <c r="AJ91" s="33"/>
    </row>
    <row r="92" spans="1:36" ht="51" x14ac:dyDescent="0.2">
      <c r="A92" s="11" t="s">
        <v>566</v>
      </c>
      <c r="B92" s="11">
        <v>23221</v>
      </c>
      <c r="C92" s="5">
        <v>15</v>
      </c>
      <c r="D92" s="5">
        <v>2</v>
      </c>
      <c r="E92" s="5">
        <v>2</v>
      </c>
      <c r="F92" s="5">
        <v>2</v>
      </c>
      <c r="G92" s="5">
        <v>0</v>
      </c>
      <c r="H92" s="5">
        <v>21</v>
      </c>
      <c r="I92" s="51" t="s">
        <v>691</v>
      </c>
      <c r="J92" s="11" t="s">
        <v>692</v>
      </c>
      <c r="K92" s="35" t="s">
        <v>692</v>
      </c>
      <c r="L92" s="35" t="s">
        <v>692</v>
      </c>
      <c r="M92" s="11" t="s">
        <v>1956</v>
      </c>
      <c r="N92" s="36" t="s">
        <v>2020</v>
      </c>
      <c r="O92" s="36"/>
      <c r="P92" s="16" t="s">
        <v>2024</v>
      </c>
      <c r="Q92" s="16" t="s">
        <v>2021</v>
      </c>
      <c r="R92" s="44" t="s">
        <v>2022</v>
      </c>
      <c r="S92" s="3" t="s">
        <v>2025</v>
      </c>
      <c r="T92" s="16" t="s">
        <v>1309</v>
      </c>
      <c r="U92" s="16" t="s">
        <v>700</v>
      </c>
      <c r="V92" s="16" t="s">
        <v>700</v>
      </c>
      <c r="W92" s="16"/>
      <c r="X92" s="16" t="s">
        <v>692</v>
      </c>
      <c r="Y92" s="31"/>
      <c r="Z92" s="16"/>
      <c r="AA92" s="16"/>
      <c r="AB92" s="31"/>
      <c r="AC92" s="16"/>
      <c r="AD92" s="35" t="s">
        <v>692</v>
      </c>
      <c r="AE92" s="35" t="s">
        <v>692</v>
      </c>
      <c r="AF92" s="33" t="s">
        <v>1865</v>
      </c>
      <c r="AG92" s="33" t="s">
        <v>1865</v>
      </c>
      <c r="AH92" s="33" t="s">
        <v>1866</v>
      </c>
      <c r="AI92" s="33" t="s">
        <v>957</v>
      </c>
      <c r="AJ92" s="33"/>
    </row>
    <row r="93" spans="1:36" ht="51" x14ac:dyDescent="0.2">
      <c r="A93" s="11" t="s">
        <v>567</v>
      </c>
      <c r="B93" s="11">
        <v>22836</v>
      </c>
      <c r="C93" s="5">
        <v>15</v>
      </c>
      <c r="D93" s="5">
        <v>2</v>
      </c>
      <c r="E93" s="5">
        <v>2</v>
      </c>
      <c r="F93" s="5">
        <v>2</v>
      </c>
      <c r="G93" s="5">
        <v>0</v>
      </c>
      <c r="H93" s="5">
        <v>21</v>
      </c>
      <c r="I93" s="51" t="s">
        <v>691</v>
      </c>
      <c r="J93" s="11" t="s">
        <v>692</v>
      </c>
      <c r="K93" s="35" t="s">
        <v>692</v>
      </c>
      <c r="L93" s="35" t="s">
        <v>692</v>
      </c>
      <c r="M93" s="11" t="s">
        <v>1956</v>
      </c>
      <c r="N93" s="36"/>
      <c r="O93" s="36"/>
      <c r="P93" s="16" t="s">
        <v>1380</v>
      </c>
      <c r="Q93" s="16" t="s">
        <v>2026</v>
      </c>
      <c r="R93" s="44" t="s">
        <v>2022</v>
      </c>
      <c r="S93" s="3" t="s">
        <v>1870</v>
      </c>
      <c r="T93" s="16" t="s">
        <v>1888</v>
      </c>
      <c r="U93" s="16" t="s">
        <v>1350</v>
      </c>
      <c r="V93" s="16" t="s">
        <v>700</v>
      </c>
      <c r="W93" s="16"/>
      <c r="X93" s="16" t="s">
        <v>692</v>
      </c>
      <c r="Y93" s="31"/>
      <c r="Z93" s="16"/>
      <c r="AA93" s="16"/>
      <c r="AB93" s="31"/>
      <c r="AC93" s="16"/>
      <c r="AD93" s="35" t="s">
        <v>692</v>
      </c>
      <c r="AE93" s="35" t="s">
        <v>692</v>
      </c>
      <c r="AF93" s="33" t="s">
        <v>1865</v>
      </c>
      <c r="AG93" s="33" t="s">
        <v>1865</v>
      </c>
      <c r="AH93" s="33" t="s">
        <v>1866</v>
      </c>
      <c r="AI93" s="33" t="s">
        <v>957</v>
      </c>
      <c r="AJ93" s="33"/>
    </row>
    <row r="94" spans="1:36" ht="102" x14ac:dyDescent="0.2">
      <c r="A94" s="11" t="s">
        <v>569</v>
      </c>
      <c r="B94" s="11">
        <v>8405</v>
      </c>
      <c r="C94" s="5">
        <v>15</v>
      </c>
      <c r="D94" s="5">
        <v>2</v>
      </c>
      <c r="E94" s="5">
        <v>2</v>
      </c>
      <c r="F94" s="5">
        <v>2</v>
      </c>
      <c r="G94" s="5">
        <v>0</v>
      </c>
      <c r="H94" s="5">
        <v>21</v>
      </c>
      <c r="I94" s="51" t="s">
        <v>691</v>
      </c>
      <c r="J94" s="11" t="s">
        <v>692</v>
      </c>
      <c r="K94" s="35" t="s">
        <v>692</v>
      </c>
      <c r="L94" s="35" t="s">
        <v>692</v>
      </c>
      <c r="M94" s="11"/>
      <c r="N94" s="36"/>
      <c r="O94" s="36" t="s">
        <v>1920</v>
      </c>
      <c r="P94" s="16" t="s">
        <v>2027</v>
      </c>
      <c r="Q94" s="16" t="s">
        <v>2028</v>
      </c>
      <c r="R94" s="45" t="s">
        <v>2029</v>
      </c>
      <c r="S94" s="3" t="s">
        <v>1922</v>
      </c>
      <c r="T94" s="16" t="s">
        <v>2030</v>
      </c>
      <c r="U94" s="16" t="s">
        <v>1286</v>
      </c>
      <c r="V94" s="16" t="s">
        <v>700</v>
      </c>
      <c r="W94" s="16"/>
      <c r="X94" s="16" t="s">
        <v>692</v>
      </c>
      <c r="Y94" s="31"/>
      <c r="Z94" s="16"/>
      <c r="AA94" s="16"/>
      <c r="AB94" s="31"/>
      <c r="AC94" s="16"/>
      <c r="AD94" s="35" t="s">
        <v>692</v>
      </c>
      <c r="AE94" s="35" t="s">
        <v>692</v>
      </c>
      <c r="AF94" s="33" t="s">
        <v>1865</v>
      </c>
      <c r="AG94" s="33" t="s">
        <v>1865</v>
      </c>
      <c r="AH94" s="33" t="s">
        <v>1873</v>
      </c>
      <c r="AI94" s="33" t="s">
        <v>957</v>
      </c>
      <c r="AJ94" s="33"/>
    </row>
    <row r="95" spans="1:36" ht="34" x14ac:dyDescent="0.2">
      <c r="A95" s="11" t="s">
        <v>570</v>
      </c>
      <c r="B95" s="11">
        <v>339745</v>
      </c>
      <c r="C95" s="5">
        <v>10</v>
      </c>
      <c r="D95" s="5">
        <v>2</v>
      </c>
      <c r="E95" s="5">
        <v>0</v>
      </c>
      <c r="F95" s="5">
        <v>2</v>
      </c>
      <c r="G95" s="5">
        <v>0</v>
      </c>
      <c r="H95" s="5">
        <v>14</v>
      </c>
      <c r="I95" s="51" t="s">
        <v>691</v>
      </c>
      <c r="J95" s="11" t="s">
        <v>692</v>
      </c>
      <c r="K95" s="35" t="s">
        <v>882</v>
      </c>
      <c r="L95" s="35" t="s">
        <v>692</v>
      </c>
      <c r="M95" s="11"/>
      <c r="N95" s="36"/>
      <c r="O95" s="36"/>
      <c r="P95" s="16" t="s">
        <v>2031</v>
      </c>
      <c r="Q95" s="16" t="s">
        <v>2028</v>
      </c>
      <c r="R95" s="45" t="s">
        <v>2029</v>
      </c>
      <c r="S95" s="3" t="s">
        <v>700</v>
      </c>
      <c r="T95" s="16" t="s">
        <v>700</v>
      </c>
      <c r="U95" s="16" t="s">
        <v>700</v>
      </c>
      <c r="V95" s="16" t="s">
        <v>700</v>
      </c>
      <c r="W95" s="16"/>
      <c r="X95" s="16" t="s">
        <v>692</v>
      </c>
      <c r="Y95" s="31"/>
      <c r="Z95" s="16"/>
      <c r="AA95" s="16"/>
      <c r="AB95" s="31"/>
      <c r="AC95" s="16"/>
      <c r="AD95" s="35" t="s">
        <v>692</v>
      </c>
      <c r="AE95" s="35" t="s">
        <v>692</v>
      </c>
      <c r="AF95" s="33" t="s">
        <v>1865</v>
      </c>
      <c r="AG95" s="33" t="s">
        <v>1865</v>
      </c>
      <c r="AH95" s="33" t="s">
        <v>1873</v>
      </c>
      <c r="AI95" s="33" t="s">
        <v>957</v>
      </c>
      <c r="AJ95" s="33"/>
    </row>
    <row r="96" spans="1:36" ht="102" x14ac:dyDescent="0.2">
      <c r="A96" s="11" t="s">
        <v>2032</v>
      </c>
      <c r="B96" s="11">
        <v>571</v>
      </c>
      <c r="C96" s="5">
        <v>0</v>
      </c>
      <c r="D96" s="5">
        <v>2</v>
      </c>
      <c r="E96" s="5">
        <v>2</v>
      </c>
      <c r="F96" s="5">
        <v>2</v>
      </c>
      <c r="G96" s="5">
        <v>-10</v>
      </c>
      <c r="H96" s="5">
        <v>-4</v>
      </c>
      <c r="I96" s="51" t="s">
        <v>805</v>
      </c>
      <c r="J96" s="11" t="s">
        <v>762</v>
      </c>
      <c r="K96" s="35" t="s">
        <v>762</v>
      </c>
      <c r="L96" s="35" t="s">
        <v>882</v>
      </c>
      <c r="M96" s="11"/>
      <c r="N96" s="36" t="s">
        <v>2033</v>
      </c>
      <c r="O96" s="36" t="s">
        <v>2034</v>
      </c>
      <c r="P96" s="16" t="s">
        <v>2035</v>
      </c>
      <c r="Q96" s="16" t="s">
        <v>2036</v>
      </c>
      <c r="R96" s="46" t="s">
        <v>2037</v>
      </c>
      <c r="S96" s="3" t="s">
        <v>1294</v>
      </c>
      <c r="T96" s="16" t="s">
        <v>1286</v>
      </c>
      <c r="U96" s="16" t="s">
        <v>700</v>
      </c>
      <c r="V96" s="16" t="s">
        <v>700</v>
      </c>
      <c r="W96" s="16"/>
      <c r="X96" s="16" t="s">
        <v>692</v>
      </c>
      <c r="Y96" s="31"/>
      <c r="Z96" s="16"/>
      <c r="AA96" s="16"/>
      <c r="AB96" s="31"/>
      <c r="AC96" s="16"/>
      <c r="AD96" s="35" t="s">
        <v>692</v>
      </c>
      <c r="AE96" s="31"/>
      <c r="AF96" s="33" t="s">
        <v>1865</v>
      </c>
      <c r="AG96" s="33" t="s">
        <v>1865</v>
      </c>
      <c r="AH96" s="33" t="s">
        <v>1866</v>
      </c>
      <c r="AI96" s="33" t="s">
        <v>957</v>
      </c>
      <c r="AJ96" s="33"/>
    </row>
    <row r="97" spans="1:36" ht="85" x14ac:dyDescent="0.2">
      <c r="A97" s="11" t="s">
        <v>2038</v>
      </c>
      <c r="B97" s="11">
        <v>60468</v>
      </c>
      <c r="C97" s="5">
        <v>0</v>
      </c>
      <c r="D97" s="5">
        <v>2</v>
      </c>
      <c r="E97" s="5">
        <v>2</v>
      </c>
      <c r="F97" s="5">
        <v>2</v>
      </c>
      <c r="G97" s="5">
        <v>-10</v>
      </c>
      <c r="H97" s="5">
        <v>-4</v>
      </c>
      <c r="I97" s="51" t="s">
        <v>805</v>
      </c>
      <c r="J97" s="11" t="s">
        <v>762</v>
      </c>
      <c r="K97" s="35" t="s">
        <v>762</v>
      </c>
      <c r="L97" s="35" t="s">
        <v>882</v>
      </c>
      <c r="M97" s="11"/>
      <c r="N97" s="36" t="s">
        <v>2039</v>
      </c>
      <c r="O97" s="36" t="s">
        <v>2034</v>
      </c>
      <c r="P97" s="16" t="s">
        <v>2040</v>
      </c>
      <c r="Q97" s="16" t="s">
        <v>2036</v>
      </c>
      <c r="R97" s="46" t="s">
        <v>2037</v>
      </c>
      <c r="S97" s="3" t="s">
        <v>1488</v>
      </c>
      <c r="T97" s="16" t="s">
        <v>1286</v>
      </c>
      <c r="U97" s="16" t="s">
        <v>700</v>
      </c>
      <c r="V97" s="16" t="s">
        <v>700</v>
      </c>
      <c r="W97" s="16"/>
      <c r="X97" s="16" t="s">
        <v>692</v>
      </c>
      <c r="Y97" s="31"/>
      <c r="Z97" s="16"/>
      <c r="AA97" s="16"/>
      <c r="AB97" s="31"/>
      <c r="AC97" s="16"/>
      <c r="AD97" s="35" t="s">
        <v>692</v>
      </c>
      <c r="AE97" s="31"/>
      <c r="AF97" s="33" t="s">
        <v>1865</v>
      </c>
      <c r="AG97" s="33" t="s">
        <v>1865</v>
      </c>
      <c r="AH97" s="33" t="s">
        <v>1866</v>
      </c>
      <c r="AI97" s="33" t="s">
        <v>957</v>
      </c>
      <c r="AJ97" s="33"/>
    </row>
    <row r="98" spans="1:36" ht="34" x14ac:dyDescent="0.2">
      <c r="A98" s="11" t="s">
        <v>2041</v>
      </c>
      <c r="B98" s="11">
        <v>112939</v>
      </c>
      <c r="C98" s="5">
        <v>0</v>
      </c>
      <c r="D98" s="5">
        <v>2</v>
      </c>
      <c r="E98" s="5">
        <v>2</v>
      </c>
      <c r="F98" s="5">
        <v>0</v>
      </c>
      <c r="G98" s="5">
        <v>-10</v>
      </c>
      <c r="H98" s="5">
        <v>-6</v>
      </c>
      <c r="I98" s="51" t="s">
        <v>805</v>
      </c>
      <c r="J98" s="11" t="s">
        <v>762</v>
      </c>
      <c r="K98" s="35" t="s">
        <v>762</v>
      </c>
      <c r="L98" s="35" t="s">
        <v>882</v>
      </c>
      <c r="M98" s="11"/>
      <c r="N98" s="36" t="s">
        <v>1668</v>
      </c>
      <c r="O98" s="36" t="s">
        <v>2042</v>
      </c>
      <c r="P98" s="16" t="s">
        <v>2043</v>
      </c>
      <c r="Q98" s="42" t="s">
        <v>2044</v>
      </c>
      <c r="R98" s="46" t="s">
        <v>2037</v>
      </c>
      <c r="S98" s="3" t="s">
        <v>2045</v>
      </c>
      <c r="T98" s="16" t="s">
        <v>1350</v>
      </c>
      <c r="U98" s="16" t="s">
        <v>700</v>
      </c>
      <c r="V98" s="16" t="s">
        <v>700</v>
      </c>
      <c r="W98" s="16"/>
      <c r="X98" s="16" t="s">
        <v>692</v>
      </c>
      <c r="Y98" s="31"/>
      <c r="Z98" s="16"/>
      <c r="AA98" s="16"/>
      <c r="AB98" s="31"/>
      <c r="AC98" s="16"/>
      <c r="AD98" s="35"/>
      <c r="AE98" s="31"/>
      <c r="AF98" s="33" t="s">
        <v>1865</v>
      </c>
      <c r="AG98" s="33" t="s">
        <v>1865</v>
      </c>
      <c r="AH98" s="33" t="s">
        <v>1866</v>
      </c>
      <c r="AI98" s="33" t="s">
        <v>957</v>
      </c>
      <c r="AJ98" s="33"/>
    </row>
    <row r="99" spans="1:36" ht="34" x14ac:dyDescent="0.2">
      <c r="A99" s="11" t="s">
        <v>2046</v>
      </c>
      <c r="B99" s="11">
        <v>138151</v>
      </c>
      <c r="C99" s="5">
        <v>0</v>
      </c>
      <c r="D99" s="5">
        <v>2</v>
      </c>
      <c r="E99" s="5">
        <v>0</v>
      </c>
      <c r="F99" s="5">
        <v>2</v>
      </c>
      <c r="G99" s="5">
        <v>-10</v>
      </c>
      <c r="H99" s="5">
        <v>-6</v>
      </c>
      <c r="I99" s="51" t="s">
        <v>805</v>
      </c>
      <c r="J99" s="11" t="s">
        <v>762</v>
      </c>
      <c r="K99" s="35" t="s">
        <v>762</v>
      </c>
      <c r="L99" s="35" t="s">
        <v>762</v>
      </c>
      <c r="M99" s="11"/>
      <c r="N99" s="36"/>
      <c r="O99" s="36"/>
      <c r="P99" s="16" t="s">
        <v>2047</v>
      </c>
      <c r="Q99" s="42" t="s">
        <v>2044</v>
      </c>
      <c r="R99" s="46" t="s">
        <v>2037</v>
      </c>
      <c r="S99" s="3" t="s">
        <v>700</v>
      </c>
      <c r="T99" s="16" t="s">
        <v>700</v>
      </c>
      <c r="U99" s="16" t="s">
        <v>700</v>
      </c>
      <c r="V99" s="16" t="s">
        <v>700</v>
      </c>
      <c r="W99" s="16"/>
      <c r="X99" s="16" t="s">
        <v>692</v>
      </c>
      <c r="Y99" s="31"/>
      <c r="Z99" s="16"/>
      <c r="AA99" s="16"/>
      <c r="AB99" s="31"/>
      <c r="AC99" s="16"/>
      <c r="AD99" s="35" t="s">
        <v>692</v>
      </c>
      <c r="AE99" s="31"/>
      <c r="AF99" s="33" t="s">
        <v>1865</v>
      </c>
      <c r="AG99" s="33" t="s">
        <v>1865</v>
      </c>
      <c r="AH99" s="33" t="s">
        <v>1866</v>
      </c>
      <c r="AI99" s="33" t="s">
        <v>957</v>
      </c>
      <c r="AJ99" s="33"/>
    </row>
    <row r="100" spans="1:36" ht="85" x14ac:dyDescent="0.2">
      <c r="A100" s="11" t="s">
        <v>2048</v>
      </c>
      <c r="B100" s="11">
        <v>604</v>
      </c>
      <c r="C100" s="5">
        <v>0</v>
      </c>
      <c r="D100" s="5">
        <v>2</v>
      </c>
      <c r="E100" s="5">
        <v>2</v>
      </c>
      <c r="F100" s="5">
        <v>0</v>
      </c>
      <c r="G100" s="5">
        <v>-10</v>
      </c>
      <c r="H100" s="5">
        <v>-6</v>
      </c>
      <c r="I100" s="51" t="s">
        <v>805</v>
      </c>
      <c r="J100" s="11" t="s">
        <v>762</v>
      </c>
      <c r="K100" s="35" t="s">
        <v>762</v>
      </c>
      <c r="L100" s="35" t="s">
        <v>882</v>
      </c>
      <c r="M100" s="11"/>
      <c r="N100" s="36" t="s">
        <v>2049</v>
      </c>
      <c r="O100" s="36" t="s">
        <v>2050</v>
      </c>
      <c r="P100" s="16" t="s">
        <v>2051</v>
      </c>
      <c r="Q100" s="16" t="s">
        <v>2052</v>
      </c>
      <c r="R100" s="47" t="s">
        <v>2053</v>
      </c>
      <c r="S100" s="3" t="s">
        <v>1488</v>
      </c>
      <c r="T100" s="16" t="s">
        <v>1260</v>
      </c>
      <c r="U100" s="16" t="s">
        <v>700</v>
      </c>
      <c r="V100" s="16" t="s">
        <v>700</v>
      </c>
      <c r="W100" s="16"/>
      <c r="X100" s="16" t="s">
        <v>692</v>
      </c>
      <c r="Y100" s="31"/>
      <c r="Z100" s="16"/>
      <c r="AA100" s="16"/>
      <c r="AB100" s="31" t="s">
        <v>692</v>
      </c>
      <c r="AC100" s="16"/>
      <c r="AD100" s="35"/>
      <c r="AE100" s="31"/>
      <c r="AF100" s="33" t="s">
        <v>1865</v>
      </c>
      <c r="AG100" s="33" t="s">
        <v>1865</v>
      </c>
      <c r="AH100" s="33" t="s">
        <v>1866</v>
      </c>
      <c r="AI100" s="33" t="s">
        <v>957</v>
      </c>
      <c r="AJ100" s="33"/>
    </row>
    <row r="101" spans="1:36" ht="85" x14ac:dyDescent="0.2">
      <c r="A101" s="11" t="s">
        <v>2054</v>
      </c>
      <c r="B101" s="11">
        <v>255877</v>
      </c>
      <c r="C101" s="5">
        <v>0</v>
      </c>
      <c r="D101" s="5">
        <v>2</v>
      </c>
      <c r="E101" s="5">
        <v>0</v>
      </c>
      <c r="F101" s="5">
        <v>0</v>
      </c>
      <c r="G101" s="5">
        <v>-10</v>
      </c>
      <c r="H101" s="5">
        <v>-8</v>
      </c>
      <c r="I101" s="51" t="s">
        <v>805</v>
      </c>
      <c r="J101" s="11" t="s">
        <v>762</v>
      </c>
      <c r="K101" s="35" t="s">
        <v>762</v>
      </c>
      <c r="L101" s="35" t="s">
        <v>762</v>
      </c>
      <c r="M101" s="11"/>
      <c r="N101" s="36" t="s">
        <v>2055</v>
      </c>
      <c r="O101" s="36"/>
      <c r="P101" s="16" t="s">
        <v>2056</v>
      </c>
      <c r="Q101" s="16" t="s">
        <v>2052</v>
      </c>
      <c r="R101" s="47" t="s">
        <v>2053</v>
      </c>
      <c r="S101" s="3" t="s">
        <v>700</v>
      </c>
      <c r="T101" s="16" t="s">
        <v>700</v>
      </c>
      <c r="U101" s="16" t="s">
        <v>700</v>
      </c>
      <c r="V101" s="16" t="s">
        <v>700</v>
      </c>
      <c r="W101" s="16"/>
      <c r="X101" s="16" t="s">
        <v>692</v>
      </c>
      <c r="Y101" s="31"/>
      <c r="Z101" s="16"/>
      <c r="AA101" s="16"/>
      <c r="AB101" s="31" t="s">
        <v>692</v>
      </c>
      <c r="AC101" s="16"/>
      <c r="AD101" s="35"/>
      <c r="AE101" s="31"/>
      <c r="AF101" s="33" t="s">
        <v>1865</v>
      </c>
      <c r="AG101" s="33" t="s">
        <v>1865</v>
      </c>
      <c r="AH101" s="33" t="s">
        <v>1866</v>
      </c>
      <c r="AI101" s="33" t="s">
        <v>700</v>
      </c>
      <c r="AJ101" s="33"/>
    </row>
    <row r="102" spans="1:36" ht="34" x14ac:dyDescent="0.2">
      <c r="A102" s="11" t="s">
        <v>2057</v>
      </c>
      <c r="B102" s="11">
        <v>64412</v>
      </c>
      <c r="C102" s="5">
        <v>0</v>
      </c>
      <c r="D102" s="5">
        <v>2</v>
      </c>
      <c r="E102" s="5">
        <v>0</v>
      </c>
      <c r="F102" s="5">
        <v>2</v>
      </c>
      <c r="G102" s="5">
        <v>-10</v>
      </c>
      <c r="H102" s="5">
        <v>-6</v>
      </c>
      <c r="I102" s="51" t="s">
        <v>805</v>
      </c>
      <c r="J102" s="11" t="s">
        <v>762</v>
      </c>
      <c r="K102" s="35" t="s">
        <v>762</v>
      </c>
      <c r="L102" s="35" t="s">
        <v>762</v>
      </c>
      <c r="M102" s="11"/>
      <c r="N102" s="36"/>
      <c r="O102" s="36"/>
      <c r="P102" s="16" t="s">
        <v>2058</v>
      </c>
      <c r="Q102" s="16" t="s">
        <v>2052</v>
      </c>
      <c r="R102" s="47" t="s">
        <v>2053</v>
      </c>
      <c r="S102" s="3" t="s">
        <v>700</v>
      </c>
      <c r="T102" s="16" t="s">
        <v>700</v>
      </c>
      <c r="U102" s="16" t="s">
        <v>700</v>
      </c>
      <c r="V102" s="16" t="s">
        <v>700</v>
      </c>
      <c r="W102" s="16"/>
      <c r="X102" s="16" t="s">
        <v>692</v>
      </c>
      <c r="Y102" s="31"/>
      <c r="Z102" s="16"/>
      <c r="AA102" s="16"/>
      <c r="AB102" s="31" t="s">
        <v>692</v>
      </c>
      <c r="AC102" s="16"/>
      <c r="AD102" s="35" t="s">
        <v>692</v>
      </c>
      <c r="AE102" s="31"/>
      <c r="AF102" s="33" t="s">
        <v>1865</v>
      </c>
      <c r="AG102" s="33" t="s">
        <v>1865</v>
      </c>
      <c r="AH102" s="33" t="s">
        <v>1866</v>
      </c>
      <c r="AI102" s="33" t="s">
        <v>957</v>
      </c>
      <c r="AJ102" s="33"/>
    </row>
    <row r="103" spans="1:36" ht="34" x14ac:dyDescent="0.2">
      <c r="A103" s="11" t="s">
        <v>2059</v>
      </c>
      <c r="B103" s="11">
        <v>3090</v>
      </c>
      <c r="C103" s="5">
        <v>0</v>
      </c>
      <c r="D103" s="5">
        <v>2</v>
      </c>
      <c r="E103" s="5">
        <v>0</v>
      </c>
      <c r="F103" s="5">
        <v>0</v>
      </c>
      <c r="G103" s="5">
        <v>-10</v>
      </c>
      <c r="H103" s="5">
        <v>-8</v>
      </c>
      <c r="I103" s="51" t="s">
        <v>805</v>
      </c>
      <c r="J103" s="11" t="s">
        <v>762</v>
      </c>
      <c r="K103" s="35" t="s">
        <v>762</v>
      </c>
      <c r="L103" s="35" t="s">
        <v>762</v>
      </c>
      <c r="M103" s="11"/>
      <c r="N103" s="36" t="s">
        <v>2060</v>
      </c>
      <c r="O103" s="36"/>
      <c r="P103" s="16" t="s">
        <v>2061</v>
      </c>
      <c r="Q103" s="16" t="s">
        <v>2052</v>
      </c>
      <c r="R103" s="47" t="s">
        <v>2053</v>
      </c>
      <c r="S103" s="3" t="s">
        <v>2062</v>
      </c>
      <c r="T103" s="16" t="s">
        <v>700</v>
      </c>
      <c r="U103" s="16" t="s">
        <v>700</v>
      </c>
      <c r="V103" s="16" t="s">
        <v>700</v>
      </c>
      <c r="W103" s="16"/>
      <c r="X103" s="16" t="s">
        <v>692</v>
      </c>
      <c r="Y103" s="31"/>
      <c r="Z103" s="16"/>
      <c r="AA103" s="16"/>
      <c r="AB103" s="31" t="s">
        <v>692</v>
      </c>
      <c r="AC103" s="16"/>
      <c r="AD103" s="35"/>
      <c r="AE103" s="31"/>
      <c r="AF103" s="33" t="s">
        <v>1865</v>
      </c>
      <c r="AG103" s="33" t="s">
        <v>1865</v>
      </c>
      <c r="AH103" s="33" t="s">
        <v>1866</v>
      </c>
      <c r="AI103" s="33" t="s">
        <v>957</v>
      </c>
      <c r="AJ103" s="33"/>
    </row>
    <row r="104" spans="1:36" ht="34" x14ac:dyDescent="0.2">
      <c r="A104" s="11" t="s">
        <v>2063</v>
      </c>
      <c r="B104" s="11">
        <v>23119</v>
      </c>
      <c r="C104" s="5">
        <v>0</v>
      </c>
      <c r="D104" s="5">
        <v>2</v>
      </c>
      <c r="E104" s="5">
        <v>2</v>
      </c>
      <c r="F104" s="5">
        <v>0</v>
      </c>
      <c r="G104" s="5">
        <v>-10</v>
      </c>
      <c r="H104" s="5">
        <v>-6</v>
      </c>
      <c r="I104" s="51" t="s">
        <v>805</v>
      </c>
      <c r="J104" s="11" t="s">
        <v>762</v>
      </c>
      <c r="K104" s="35" t="s">
        <v>762</v>
      </c>
      <c r="L104" s="35" t="s">
        <v>882</v>
      </c>
      <c r="M104" s="11"/>
      <c r="N104" s="36" t="s">
        <v>2060</v>
      </c>
      <c r="O104" s="36"/>
      <c r="P104" s="16" t="s">
        <v>2064</v>
      </c>
      <c r="Q104" s="16" t="s">
        <v>2052</v>
      </c>
      <c r="R104" s="47" t="s">
        <v>2053</v>
      </c>
      <c r="S104" s="3" t="s">
        <v>2045</v>
      </c>
      <c r="T104" s="16" t="s">
        <v>1286</v>
      </c>
      <c r="U104" s="16" t="s">
        <v>700</v>
      </c>
      <c r="V104" s="16" t="s">
        <v>700</v>
      </c>
      <c r="W104" s="16"/>
      <c r="X104" s="16" t="s">
        <v>692</v>
      </c>
      <c r="Y104" s="31"/>
      <c r="Z104" s="16"/>
      <c r="AA104" s="16"/>
      <c r="AB104" s="31" t="s">
        <v>692</v>
      </c>
      <c r="AC104" s="16"/>
      <c r="AD104" s="35"/>
      <c r="AE104" s="31"/>
      <c r="AF104" s="33" t="s">
        <v>1865</v>
      </c>
      <c r="AG104" s="33" t="s">
        <v>1865</v>
      </c>
      <c r="AH104" s="33" t="s">
        <v>1866</v>
      </c>
      <c r="AI104" s="33" t="s">
        <v>957</v>
      </c>
      <c r="AJ104" s="33"/>
    </row>
    <row r="105" spans="1:36" ht="34" x14ac:dyDescent="0.2">
      <c r="A105" s="11" t="s">
        <v>2065</v>
      </c>
      <c r="B105" s="11">
        <v>55892</v>
      </c>
      <c r="C105" s="5">
        <v>0</v>
      </c>
      <c r="D105" s="5">
        <v>2</v>
      </c>
      <c r="E105" s="5">
        <v>2</v>
      </c>
      <c r="F105" s="5">
        <v>0</v>
      </c>
      <c r="G105" s="5">
        <v>-10</v>
      </c>
      <c r="H105" s="5">
        <v>-6</v>
      </c>
      <c r="I105" s="51" t="s">
        <v>805</v>
      </c>
      <c r="J105" s="11" t="s">
        <v>762</v>
      </c>
      <c r="K105" s="35" t="s">
        <v>762</v>
      </c>
      <c r="L105" s="35" t="s">
        <v>882</v>
      </c>
      <c r="M105" s="11"/>
      <c r="N105" s="36"/>
      <c r="O105" s="36"/>
      <c r="P105" s="16" t="s">
        <v>2066</v>
      </c>
      <c r="Q105" s="16" t="s">
        <v>2052</v>
      </c>
      <c r="R105" s="47" t="s">
        <v>2053</v>
      </c>
      <c r="S105" s="3" t="s">
        <v>1488</v>
      </c>
      <c r="T105" s="16" t="s">
        <v>1286</v>
      </c>
      <c r="U105" s="16" t="s">
        <v>700</v>
      </c>
      <c r="V105" s="16" t="s">
        <v>700</v>
      </c>
      <c r="W105" s="16"/>
      <c r="X105" s="16" t="s">
        <v>692</v>
      </c>
      <c r="Y105" s="31"/>
      <c r="Z105" s="16"/>
      <c r="AA105" s="16"/>
      <c r="AB105" s="31" t="s">
        <v>692</v>
      </c>
      <c r="AC105" s="16"/>
      <c r="AD105" s="35"/>
      <c r="AE105" s="31"/>
      <c r="AF105" s="33" t="s">
        <v>1865</v>
      </c>
      <c r="AG105" s="33" t="s">
        <v>1865</v>
      </c>
      <c r="AH105" s="33" t="s">
        <v>1866</v>
      </c>
      <c r="AI105" s="33" t="s">
        <v>957</v>
      </c>
      <c r="AJ105" s="33"/>
    </row>
    <row r="106" spans="1:36" ht="34" x14ac:dyDescent="0.2">
      <c r="A106" s="11" t="s">
        <v>2067</v>
      </c>
      <c r="B106" s="11">
        <v>23598</v>
      </c>
      <c r="C106" s="5">
        <v>0</v>
      </c>
      <c r="D106" s="5">
        <v>2</v>
      </c>
      <c r="E106" s="5">
        <v>2</v>
      </c>
      <c r="F106" s="5">
        <v>0</v>
      </c>
      <c r="G106" s="5">
        <v>-10</v>
      </c>
      <c r="H106" s="5">
        <v>-6</v>
      </c>
      <c r="I106" s="51" t="s">
        <v>805</v>
      </c>
      <c r="J106" s="11" t="s">
        <v>762</v>
      </c>
      <c r="K106" s="35" t="s">
        <v>762</v>
      </c>
      <c r="L106" s="35" t="s">
        <v>882</v>
      </c>
      <c r="M106" s="11"/>
      <c r="N106" s="36"/>
      <c r="O106" s="36"/>
      <c r="P106" s="16" t="s">
        <v>2068</v>
      </c>
      <c r="Q106" s="16" t="s">
        <v>2069</v>
      </c>
      <c r="R106" s="47" t="s">
        <v>2053</v>
      </c>
      <c r="S106" s="3" t="s">
        <v>1488</v>
      </c>
      <c r="T106" s="16" t="s">
        <v>1286</v>
      </c>
      <c r="U106" s="16" t="s">
        <v>700</v>
      </c>
      <c r="V106" s="16" t="s">
        <v>700</v>
      </c>
      <c r="W106" s="16"/>
      <c r="X106" s="16" t="s">
        <v>692</v>
      </c>
      <c r="Y106" s="31"/>
      <c r="Z106" s="16"/>
      <c r="AA106" s="16"/>
      <c r="AB106" s="31" t="s">
        <v>692</v>
      </c>
      <c r="AC106" s="16"/>
      <c r="AD106" s="35"/>
      <c r="AE106" s="31"/>
      <c r="AF106" s="33" t="s">
        <v>1865</v>
      </c>
      <c r="AG106" s="33" t="s">
        <v>1865</v>
      </c>
      <c r="AH106" s="33" t="s">
        <v>1866</v>
      </c>
      <c r="AI106" s="33" t="s">
        <v>700</v>
      </c>
      <c r="AJ106" s="33"/>
    </row>
    <row r="107" spans="1:36" ht="34" x14ac:dyDescent="0.2">
      <c r="A107" s="11" t="s">
        <v>2070</v>
      </c>
      <c r="B107" s="11">
        <v>22890</v>
      </c>
      <c r="C107" s="5">
        <v>0</v>
      </c>
      <c r="D107" s="5">
        <v>2</v>
      </c>
      <c r="E107" s="5">
        <v>2</v>
      </c>
      <c r="F107" s="5">
        <v>2</v>
      </c>
      <c r="G107" s="5">
        <v>-10</v>
      </c>
      <c r="H107" s="5">
        <v>-4</v>
      </c>
      <c r="I107" s="51" t="s">
        <v>805</v>
      </c>
      <c r="J107" s="11" t="s">
        <v>762</v>
      </c>
      <c r="K107" s="35" t="s">
        <v>762</v>
      </c>
      <c r="L107" s="35" t="s">
        <v>882</v>
      </c>
      <c r="M107" s="11"/>
      <c r="N107" s="36" t="s">
        <v>2071</v>
      </c>
      <c r="O107" s="36" t="s">
        <v>2042</v>
      </c>
      <c r="P107" s="16" t="s">
        <v>2072</v>
      </c>
      <c r="Q107" s="16" t="s">
        <v>2052</v>
      </c>
      <c r="R107" s="47" t="s">
        <v>2053</v>
      </c>
      <c r="S107" s="3" t="s">
        <v>1488</v>
      </c>
      <c r="T107" s="16" t="s">
        <v>1286</v>
      </c>
      <c r="U107" s="16" t="s">
        <v>700</v>
      </c>
      <c r="V107" s="16" t="s">
        <v>700</v>
      </c>
      <c r="W107" s="16"/>
      <c r="X107" s="16" t="s">
        <v>692</v>
      </c>
      <c r="Y107" s="31"/>
      <c r="Z107" s="16"/>
      <c r="AA107" s="16"/>
      <c r="AB107" s="31" t="s">
        <v>692</v>
      </c>
      <c r="AC107" s="16"/>
      <c r="AD107" s="35" t="s">
        <v>692</v>
      </c>
      <c r="AE107" s="31"/>
      <c r="AF107" s="33" t="s">
        <v>1865</v>
      </c>
      <c r="AG107" s="33" t="s">
        <v>1865</v>
      </c>
      <c r="AH107" s="33" t="s">
        <v>1866</v>
      </c>
      <c r="AI107" s="33" t="s">
        <v>957</v>
      </c>
      <c r="AJ107" s="33"/>
    </row>
    <row r="108" spans="1:36" ht="34" x14ac:dyDescent="0.2">
      <c r="A108" s="11" t="s">
        <v>2073</v>
      </c>
      <c r="B108" s="11">
        <v>65986</v>
      </c>
      <c r="C108" s="5">
        <v>0</v>
      </c>
      <c r="D108" s="5">
        <v>2</v>
      </c>
      <c r="E108" s="5">
        <v>2</v>
      </c>
      <c r="F108" s="5">
        <v>0</v>
      </c>
      <c r="G108" s="5">
        <v>-10</v>
      </c>
      <c r="H108" s="5">
        <v>-6</v>
      </c>
      <c r="I108" s="51" t="s">
        <v>805</v>
      </c>
      <c r="J108" s="11" t="s">
        <v>762</v>
      </c>
      <c r="K108" s="35" t="s">
        <v>762</v>
      </c>
      <c r="L108" s="35" t="s">
        <v>882</v>
      </c>
      <c r="M108" s="11"/>
      <c r="N108" s="36" t="s">
        <v>2071</v>
      </c>
      <c r="O108" s="36"/>
      <c r="P108" s="16" t="s">
        <v>2074</v>
      </c>
      <c r="Q108" s="16" t="s">
        <v>2052</v>
      </c>
      <c r="R108" s="47" t="s">
        <v>2053</v>
      </c>
      <c r="S108" s="3" t="s">
        <v>1488</v>
      </c>
      <c r="T108" s="16" t="s">
        <v>1286</v>
      </c>
      <c r="U108" s="16" t="s">
        <v>700</v>
      </c>
      <c r="V108" s="16" t="s">
        <v>700</v>
      </c>
      <c r="W108" s="16"/>
      <c r="X108" s="16" t="s">
        <v>692</v>
      </c>
      <c r="Y108" s="31"/>
      <c r="Z108" s="16"/>
      <c r="AA108" s="16"/>
      <c r="AB108" s="31" t="s">
        <v>692</v>
      </c>
      <c r="AC108" s="16"/>
      <c r="AD108" s="35"/>
      <c r="AE108" s="31"/>
      <c r="AF108" s="33" t="s">
        <v>1865</v>
      </c>
      <c r="AG108" s="33" t="s">
        <v>1865</v>
      </c>
      <c r="AH108" s="33" t="s">
        <v>1866</v>
      </c>
      <c r="AI108" s="33" t="s">
        <v>957</v>
      </c>
      <c r="AJ108" s="33"/>
    </row>
    <row r="109" spans="1:36" ht="34" x14ac:dyDescent="0.2">
      <c r="A109" s="11" t="s">
        <v>2075</v>
      </c>
      <c r="B109" s="11">
        <v>27107</v>
      </c>
      <c r="C109" s="5">
        <v>0</v>
      </c>
      <c r="D109" s="5">
        <v>2</v>
      </c>
      <c r="E109" s="5">
        <v>0</v>
      </c>
      <c r="F109" s="5">
        <v>0</v>
      </c>
      <c r="G109" s="5">
        <v>-10</v>
      </c>
      <c r="H109" s="5">
        <v>-8</v>
      </c>
      <c r="I109" s="51" t="s">
        <v>805</v>
      </c>
      <c r="J109" s="11" t="s">
        <v>762</v>
      </c>
      <c r="K109" s="35" t="s">
        <v>762</v>
      </c>
      <c r="L109" s="35" t="s">
        <v>762</v>
      </c>
      <c r="M109" s="11" t="s">
        <v>2076</v>
      </c>
      <c r="N109" s="36" t="s">
        <v>2071</v>
      </c>
      <c r="O109" s="36"/>
      <c r="P109" s="16" t="s">
        <v>2077</v>
      </c>
      <c r="Q109" s="16" t="s">
        <v>2052</v>
      </c>
      <c r="R109" s="47" t="s">
        <v>2053</v>
      </c>
      <c r="S109" s="3" t="s">
        <v>700</v>
      </c>
      <c r="T109" s="16" t="s">
        <v>700</v>
      </c>
      <c r="U109" s="16" t="s">
        <v>700</v>
      </c>
      <c r="V109" s="16" t="s">
        <v>700</v>
      </c>
      <c r="W109" s="16"/>
      <c r="X109" s="16" t="s">
        <v>692</v>
      </c>
      <c r="Y109" s="31"/>
      <c r="Z109" s="16"/>
      <c r="AA109" s="16"/>
      <c r="AB109" s="31" t="s">
        <v>692</v>
      </c>
      <c r="AC109" s="16"/>
      <c r="AD109" s="35"/>
      <c r="AE109" s="31"/>
      <c r="AF109" s="33" t="s">
        <v>1865</v>
      </c>
      <c r="AG109" s="33" t="s">
        <v>1865</v>
      </c>
      <c r="AH109" s="33" t="s">
        <v>1866</v>
      </c>
      <c r="AI109" s="33" t="s">
        <v>957</v>
      </c>
      <c r="AJ109" s="33"/>
    </row>
    <row r="110" spans="1:36" ht="17" x14ac:dyDescent="0.2">
      <c r="A110" s="11" t="s">
        <v>783</v>
      </c>
      <c r="B110" s="11">
        <v>221527</v>
      </c>
      <c r="C110" s="5">
        <v>0</v>
      </c>
      <c r="D110" s="5">
        <v>2</v>
      </c>
      <c r="E110" s="5">
        <v>0</v>
      </c>
      <c r="F110" s="5">
        <v>0</v>
      </c>
      <c r="G110" s="5">
        <v>-10</v>
      </c>
      <c r="H110" s="5">
        <v>-8</v>
      </c>
      <c r="I110" s="51" t="s">
        <v>805</v>
      </c>
      <c r="J110" s="11" t="s">
        <v>762</v>
      </c>
      <c r="K110" s="35" t="s">
        <v>762</v>
      </c>
      <c r="L110" s="35" t="s">
        <v>762</v>
      </c>
      <c r="M110" s="11"/>
      <c r="N110" s="36" t="s">
        <v>2071</v>
      </c>
      <c r="O110" s="36"/>
      <c r="P110" s="16" t="s">
        <v>2078</v>
      </c>
      <c r="Q110" s="16" t="s">
        <v>2052</v>
      </c>
      <c r="R110" s="47" t="s">
        <v>2053</v>
      </c>
      <c r="S110" s="3" t="s">
        <v>700</v>
      </c>
      <c r="T110" s="16" t="s">
        <v>700</v>
      </c>
      <c r="U110" s="16" t="s">
        <v>700</v>
      </c>
      <c r="V110" s="16" t="s">
        <v>700</v>
      </c>
      <c r="W110" s="16"/>
      <c r="X110" s="16" t="s">
        <v>692</v>
      </c>
      <c r="Y110" s="31"/>
      <c r="Z110" s="16"/>
      <c r="AA110" s="16"/>
      <c r="AB110" s="31" t="s">
        <v>692</v>
      </c>
      <c r="AC110" s="16"/>
      <c r="AD110" s="35"/>
      <c r="AE110" s="31"/>
      <c r="AF110" s="33" t="s">
        <v>1865</v>
      </c>
      <c r="AG110" s="33"/>
      <c r="AH110" s="33" t="s">
        <v>700</v>
      </c>
      <c r="AI110" s="33" t="s">
        <v>957</v>
      </c>
      <c r="AJ110" s="33"/>
    </row>
    <row r="111" spans="1:36" ht="34" x14ac:dyDescent="0.2">
      <c r="A111" s="11" t="s">
        <v>2079</v>
      </c>
      <c r="B111" s="11">
        <v>7541</v>
      </c>
      <c r="C111" s="5">
        <v>0</v>
      </c>
      <c r="D111" s="5">
        <v>2</v>
      </c>
      <c r="E111" s="5">
        <v>2</v>
      </c>
      <c r="F111" s="5">
        <v>2</v>
      </c>
      <c r="G111" s="5">
        <v>-10</v>
      </c>
      <c r="H111" s="5">
        <v>-4</v>
      </c>
      <c r="I111" s="51" t="s">
        <v>805</v>
      </c>
      <c r="J111" s="11" t="s">
        <v>762</v>
      </c>
      <c r="K111" s="35" t="s">
        <v>762</v>
      </c>
      <c r="L111" s="35" t="s">
        <v>882</v>
      </c>
      <c r="M111" s="11"/>
      <c r="N111" s="36" t="s">
        <v>2071</v>
      </c>
      <c r="O111" s="36" t="s">
        <v>2034</v>
      </c>
      <c r="P111" s="16" t="s">
        <v>2080</v>
      </c>
      <c r="Q111" s="16" t="s">
        <v>2052</v>
      </c>
      <c r="R111" s="47" t="s">
        <v>2053</v>
      </c>
      <c r="S111" s="3" t="s">
        <v>1488</v>
      </c>
      <c r="T111" s="16" t="s">
        <v>1286</v>
      </c>
      <c r="U111" s="16" t="s">
        <v>700</v>
      </c>
      <c r="V111" s="16" t="s">
        <v>700</v>
      </c>
      <c r="W111" s="16"/>
      <c r="X111" s="16" t="s">
        <v>692</v>
      </c>
      <c r="Y111" s="31"/>
      <c r="Z111" s="16"/>
      <c r="AA111" s="16"/>
      <c r="AB111" s="31" t="s">
        <v>692</v>
      </c>
      <c r="AC111" s="16"/>
      <c r="AD111" s="35" t="s">
        <v>692</v>
      </c>
      <c r="AE111" s="31"/>
      <c r="AF111" s="33" t="s">
        <v>1865</v>
      </c>
      <c r="AG111" s="33" t="s">
        <v>1865</v>
      </c>
      <c r="AH111" s="33" t="s">
        <v>1866</v>
      </c>
      <c r="AI111" s="33" t="s">
        <v>957</v>
      </c>
      <c r="AJ111" s="33"/>
    </row>
    <row r="112" spans="1:36" ht="119" x14ac:dyDescent="0.2">
      <c r="A112" s="11" t="s">
        <v>2081</v>
      </c>
      <c r="B112" s="11">
        <v>7704</v>
      </c>
      <c r="C112" s="5">
        <v>0</v>
      </c>
      <c r="D112" s="5">
        <v>2</v>
      </c>
      <c r="E112" s="5">
        <v>0</v>
      </c>
      <c r="F112" s="5">
        <v>2</v>
      </c>
      <c r="G112" s="5">
        <v>-10</v>
      </c>
      <c r="H112" s="5">
        <v>-6</v>
      </c>
      <c r="I112" s="51" t="s">
        <v>805</v>
      </c>
      <c r="J112" s="11" t="s">
        <v>762</v>
      </c>
      <c r="K112" s="35" t="s">
        <v>762</v>
      </c>
      <c r="L112" s="35" t="s">
        <v>882</v>
      </c>
      <c r="M112" s="11"/>
      <c r="N112" s="36" t="s">
        <v>2071</v>
      </c>
      <c r="O112" s="36" t="s">
        <v>2082</v>
      </c>
      <c r="P112" s="16" t="s">
        <v>2083</v>
      </c>
      <c r="Q112" s="16" t="s">
        <v>2052</v>
      </c>
      <c r="R112" s="47" t="s">
        <v>2053</v>
      </c>
      <c r="S112" s="3" t="s">
        <v>700</v>
      </c>
      <c r="T112" s="16" t="s">
        <v>700</v>
      </c>
      <c r="U112" s="16" t="s">
        <v>700</v>
      </c>
      <c r="V112" s="16" t="s">
        <v>700</v>
      </c>
      <c r="W112" s="16"/>
      <c r="X112" s="16" t="s">
        <v>692</v>
      </c>
      <c r="Y112" s="31"/>
      <c r="Z112" s="16"/>
      <c r="AA112" s="16"/>
      <c r="AB112" s="31" t="s">
        <v>692</v>
      </c>
      <c r="AC112" s="16"/>
      <c r="AD112" s="35" t="s">
        <v>692</v>
      </c>
      <c r="AE112" s="31"/>
      <c r="AF112" s="33" t="s">
        <v>1865</v>
      </c>
      <c r="AG112" s="33" t="s">
        <v>1865</v>
      </c>
      <c r="AH112" s="33" t="s">
        <v>1866</v>
      </c>
      <c r="AI112" s="33" t="s">
        <v>957</v>
      </c>
      <c r="AJ112" s="33"/>
    </row>
    <row r="113" spans="1:36" ht="34" x14ac:dyDescent="0.2">
      <c r="A113" s="11" t="s">
        <v>2084</v>
      </c>
      <c r="B113" s="11">
        <v>7709</v>
      </c>
      <c r="C113" s="5">
        <v>0</v>
      </c>
      <c r="D113" s="5">
        <v>2</v>
      </c>
      <c r="E113" s="5">
        <v>2</v>
      </c>
      <c r="F113" s="5">
        <v>2</v>
      </c>
      <c r="G113" s="5">
        <v>-10</v>
      </c>
      <c r="H113" s="5">
        <v>-4</v>
      </c>
      <c r="I113" s="51" t="s">
        <v>805</v>
      </c>
      <c r="J113" s="11" t="s">
        <v>762</v>
      </c>
      <c r="K113" s="35" t="s">
        <v>762</v>
      </c>
      <c r="L113" s="35" t="s">
        <v>882</v>
      </c>
      <c r="M113" s="11"/>
      <c r="N113" s="36" t="s">
        <v>2071</v>
      </c>
      <c r="O113" s="36"/>
      <c r="P113" s="16" t="s">
        <v>2085</v>
      </c>
      <c r="Q113" s="16" t="s">
        <v>2052</v>
      </c>
      <c r="R113" s="47" t="s">
        <v>2053</v>
      </c>
      <c r="S113" s="3" t="s">
        <v>1488</v>
      </c>
      <c r="T113" s="16" t="s">
        <v>1286</v>
      </c>
      <c r="U113" s="16" t="s">
        <v>700</v>
      </c>
      <c r="V113" s="16" t="s">
        <v>700</v>
      </c>
      <c r="W113" s="16"/>
      <c r="X113" s="16" t="s">
        <v>692</v>
      </c>
      <c r="Y113" s="31"/>
      <c r="Z113" s="16"/>
      <c r="AA113" s="16"/>
      <c r="AB113" s="31" t="s">
        <v>692</v>
      </c>
      <c r="AC113" s="16"/>
      <c r="AD113" s="35" t="s">
        <v>692</v>
      </c>
      <c r="AE113" s="31"/>
      <c r="AF113" s="33" t="s">
        <v>1865</v>
      </c>
      <c r="AG113" s="33" t="s">
        <v>1865</v>
      </c>
      <c r="AH113" s="33" t="s">
        <v>1866</v>
      </c>
      <c r="AI113" s="33" t="s">
        <v>957</v>
      </c>
      <c r="AJ113" s="33"/>
    </row>
    <row r="114" spans="1:36" ht="51" x14ac:dyDescent="0.2">
      <c r="A114" s="11" t="s">
        <v>2086</v>
      </c>
      <c r="B114" s="11">
        <v>10472</v>
      </c>
      <c r="C114" s="5">
        <v>0</v>
      </c>
      <c r="D114" s="5">
        <v>2</v>
      </c>
      <c r="E114" s="5">
        <v>0</v>
      </c>
      <c r="F114" s="5">
        <v>0</v>
      </c>
      <c r="G114" s="5">
        <v>-10</v>
      </c>
      <c r="H114" s="5">
        <v>-8</v>
      </c>
      <c r="I114" s="51" t="s">
        <v>805</v>
      </c>
      <c r="J114" s="11" t="s">
        <v>762</v>
      </c>
      <c r="K114" s="35" t="s">
        <v>762</v>
      </c>
      <c r="L114" s="35" t="s">
        <v>762</v>
      </c>
      <c r="M114" s="11"/>
      <c r="N114" s="36" t="s">
        <v>2087</v>
      </c>
      <c r="O114" s="36"/>
      <c r="P114" s="16" t="s">
        <v>2088</v>
      </c>
      <c r="Q114" s="16" t="s">
        <v>2052</v>
      </c>
      <c r="R114" s="47" t="s">
        <v>2053</v>
      </c>
      <c r="S114" s="3" t="s">
        <v>2062</v>
      </c>
      <c r="T114" s="16" t="s">
        <v>700</v>
      </c>
      <c r="U114" s="16" t="s">
        <v>700</v>
      </c>
      <c r="V114" s="16" t="s">
        <v>700</v>
      </c>
      <c r="W114" s="16"/>
      <c r="X114" s="16" t="s">
        <v>692</v>
      </c>
      <c r="Y114" s="31"/>
      <c r="Z114" s="16"/>
      <c r="AA114" s="16"/>
      <c r="AB114" s="31" t="s">
        <v>692</v>
      </c>
      <c r="AC114" s="16"/>
      <c r="AD114" s="35"/>
      <c r="AE114" s="31"/>
      <c r="AF114" s="33" t="s">
        <v>1865</v>
      </c>
      <c r="AG114" s="33" t="s">
        <v>1865</v>
      </c>
      <c r="AH114" s="33" t="s">
        <v>1866</v>
      </c>
      <c r="AI114" s="33" t="s">
        <v>957</v>
      </c>
      <c r="AJ114" s="33"/>
    </row>
    <row r="115" spans="1:36" ht="34" x14ac:dyDescent="0.2">
      <c r="A115" s="11" t="s">
        <v>2089</v>
      </c>
      <c r="B115" s="11">
        <v>57621</v>
      </c>
      <c r="C115" s="5">
        <v>0</v>
      </c>
      <c r="D115" s="5">
        <v>2</v>
      </c>
      <c r="E115" s="5">
        <v>0</v>
      </c>
      <c r="F115" s="5">
        <v>0</v>
      </c>
      <c r="G115" s="5">
        <v>-10</v>
      </c>
      <c r="H115" s="5">
        <v>-8</v>
      </c>
      <c r="I115" s="51" t="s">
        <v>805</v>
      </c>
      <c r="J115" s="11" t="s">
        <v>762</v>
      </c>
      <c r="K115" s="35" t="s">
        <v>762</v>
      </c>
      <c r="L115" s="35" t="s">
        <v>762</v>
      </c>
      <c r="M115" s="11"/>
      <c r="N115" s="36" t="s">
        <v>2071</v>
      </c>
      <c r="O115" s="36"/>
      <c r="P115" s="16" t="s">
        <v>2090</v>
      </c>
      <c r="Q115" s="16" t="s">
        <v>2052</v>
      </c>
      <c r="R115" s="47" t="s">
        <v>2053</v>
      </c>
      <c r="S115" s="3" t="s">
        <v>2091</v>
      </c>
      <c r="T115" s="16" t="s">
        <v>700</v>
      </c>
      <c r="U115" s="16" t="s">
        <v>700</v>
      </c>
      <c r="V115" s="16" t="s">
        <v>700</v>
      </c>
      <c r="W115" s="16"/>
      <c r="X115" s="16" t="s">
        <v>692</v>
      </c>
      <c r="Y115" s="31"/>
      <c r="Z115" s="16"/>
      <c r="AA115" s="16"/>
      <c r="AB115" s="31" t="s">
        <v>692</v>
      </c>
      <c r="AC115" s="16"/>
      <c r="AD115" s="35"/>
      <c r="AE115" s="31"/>
      <c r="AF115" s="33" t="s">
        <v>1865</v>
      </c>
      <c r="AG115" s="33" t="s">
        <v>1865</v>
      </c>
      <c r="AH115" s="33" t="s">
        <v>1866</v>
      </c>
      <c r="AI115" s="33" t="s">
        <v>957</v>
      </c>
      <c r="AJ115" s="33"/>
    </row>
    <row r="116" spans="1:36" ht="34" x14ac:dyDescent="0.2">
      <c r="A116" s="11" t="s">
        <v>2092</v>
      </c>
      <c r="B116" s="11">
        <v>26137</v>
      </c>
      <c r="C116" s="5">
        <v>0</v>
      </c>
      <c r="D116" s="5">
        <v>2</v>
      </c>
      <c r="E116" s="5">
        <v>0</v>
      </c>
      <c r="F116" s="5">
        <v>0</v>
      </c>
      <c r="G116" s="5">
        <v>-10</v>
      </c>
      <c r="H116" s="5">
        <v>-8</v>
      </c>
      <c r="I116" s="51" t="s">
        <v>805</v>
      </c>
      <c r="J116" s="11" t="s">
        <v>762</v>
      </c>
      <c r="K116" s="35" t="s">
        <v>762</v>
      </c>
      <c r="L116" s="35" t="s">
        <v>762</v>
      </c>
      <c r="M116" s="11"/>
      <c r="N116" s="36" t="s">
        <v>2093</v>
      </c>
      <c r="O116" s="36"/>
      <c r="P116" s="16" t="s">
        <v>2094</v>
      </c>
      <c r="Q116" s="16" t="s">
        <v>2052</v>
      </c>
      <c r="R116" s="47" t="s">
        <v>2053</v>
      </c>
      <c r="S116" s="3" t="s">
        <v>700</v>
      </c>
      <c r="T116" s="16" t="s">
        <v>700</v>
      </c>
      <c r="U116" s="16" t="s">
        <v>700</v>
      </c>
      <c r="V116" s="16" t="s">
        <v>700</v>
      </c>
      <c r="W116" s="16"/>
      <c r="X116" s="16" t="s">
        <v>692</v>
      </c>
      <c r="Y116" s="31"/>
      <c r="Z116" s="16"/>
      <c r="AA116" s="16"/>
      <c r="AB116" s="31" t="s">
        <v>692</v>
      </c>
      <c r="AC116" s="16"/>
      <c r="AD116" s="35"/>
      <c r="AE116" s="31"/>
      <c r="AF116" s="33" t="s">
        <v>1865</v>
      </c>
      <c r="AG116" s="33" t="s">
        <v>1865</v>
      </c>
      <c r="AH116" s="33" t="s">
        <v>1866</v>
      </c>
      <c r="AI116" s="33" t="s">
        <v>957</v>
      </c>
      <c r="AJ116" s="33"/>
    </row>
    <row r="117" spans="1:36" ht="34" x14ac:dyDescent="0.2">
      <c r="A117" s="11" t="s">
        <v>2095</v>
      </c>
      <c r="B117" s="11">
        <v>49854</v>
      </c>
      <c r="C117" s="5">
        <v>0</v>
      </c>
      <c r="D117" s="5">
        <v>2</v>
      </c>
      <c r="E117" s="5">
        <v>2</v>
      </c>
      <c r="F117" s="5">
        <v>0</v>
      </c>
      <c r="G117" s="5">
        <v>-10</v>
      </c>
      <c r="H117" s="5">
        <v>-6</v>
      </c>
      <c r="I117" s="51" t="s">
        <v>805</v>
      </c>
      <c r="J117" s="11" t="s">
        <v>762</v>
      </c>
      <c r="K117" s="35" t="s">
        <v>762</v>
      </c>
      <c r="L117" s="35" t="s">
        <v>882</v>
      </c>
      <c r="M117" s="11"/>
      <c r="N117" s="36" t="s">
        <v>2071</v>
      </c>
      <c r="O117" s="36"/>
      <c r="P117" s="16" t="s">
        <v>2096</v>
      </c>
      <c r="Q117" s="16" t="s">
        <v>2052</v>
      </c>
      <c r="R117" s="47" t="s">
        <v>2053</v>
      </c>
      <c r="S117" s="3" t="s">
        <v>1488</v>
      </c>
      <c r="T117" s="16" t="s">
        <v>1286</v>
      </c>
      <c r="U117" s="16" t="s">
        <v>700</v>
      </c>
      <c r="V117" s="16" t="s">
        <v>700</v>
      </c>
      <c r="W117" s="16"/>
      <c r="X117" s="16" t="s">
        <v>692</v>
      </c>
      <c r="Y117" s="31"/>
      <c r="Z117" s="16"/>
      <c r="AA117" s="16"/>
      <c r="AB117" s="31" t="s">
        <v>692</v>
      </c>
      <c r="AC117" s="16"/>
      <c r="AD117" s="35"/>
      <c r="AE117" s="31"/>
      <c r="AF117" s="33" t="s">
        <v>1865</v>
      </c>
      <c r="AG117" s="33" t="s">
        <v>1865</v>
      </c>
      <c r="AH117" s="33" t="s">
        <v>1866</v>
      </c>
      <c r="AI117" s="33" t="s">
        <v>957</v>
      </c>
      <c r="AJ117" s="33"/>
    </row>
    <row r="118" spans="1:36" ht="34" x14ac:dyDescent="0.2">
      <c r="A118" s="11" t="s">
        <v>2097</v>
      </c>
      <c r="B118" s="11">
        <v>9278</v>
      </c>
      <c r="C118" s="5">
        <v>0</v>
      </c>
      <c r="D118" s="5">
        <v>2</v>
      </c>
      <c r="E118" s="5">
        <v>0</v>
      </c>
      <c r="F118" s="5">
        <v>0</v>
      </c>
      <c r="G118" s="5">
        <v>-10</v>
      </c>
      <c r="H118" s="5">
        <v>-8</v>
      </c>
      <c r="I118" s="51" t="s">
        <v>805</v>
      </c>
      <c r="J118" s="11" t="s">
        <v>762</v>
      </c>
      <c r="K118" s="35" t="s">
        <v>762</v>
      </c>
      <c r="L118" s="35" t="s">
        <v>762</v>
      </c>
      <c r="M118" s="11"/>
      <c r="N118" s="36" t="s">
        <v>2071</v>
      </c>
      <c r="O118" s="36"/>
      <c r="P118" s="16" t="s">
        <v>2098</v>
      </c>
      <c r="Q118" s="16" t="s">
        <v>2052</v>
      </c>
      <c r="R118" s="47" t="s">
        <v>2053</v>
      </c>
      <c r="S118" s="3" t="s">
        <v>700</v>
      </c>
      <c r="T118" s="16" t="s">
        <v>700</v>
      </c>
      <c r="U118" s="16" t="s">
        <v>700</v>
      </c>
      <c r="V118" s="16" t="s">
        <v>700</v>
      </c>
      <c r="W118" s="16"/>
      <c r="X118" s="16" t="s">
        <v>692</v>
      </c>
      <c r="Y118" s="31"/>
      <c r="Z118" s="16"/>
      <c r="AA118" s="16"/>
      <c r="AB118" s="31" t="s">
        <v>692</v>
      </c>
      <c r="AC118" s="16"/>
      <c r="AD118" s="35"/>
      <c r="AE118" s="31"/>
      <c r="AF118" s="33" t="s">
        <v>1865</v>
      </c>
      <c r="AG118" s="33" t="s">
        <v>1865</v>
      </c>
      <c r="AH118" s="33" t="s">
        <v>1866</v>
      </c>
      <c r="AI118" s="33" t="s">
        <v>957</v>
      </c>
      <c r="AJ118" s="33"/>
    </row>
    <row r="119" spans="1:36" ht="34" x14ac:dyDescent="0.2">
      <c r="A119" s="11" t="s">
        <v>2099</v>
      </c>
      <c r="B119" s="11">
        <v>9841</v>
      </c>
      <c r="C119" s="5">
        <v>0</v>
      </c>
      <c r="D119" s="5">
        <v>2</v>
      </c>
      <c r="E119" s="5">
        <v>0</v>
      </c>
      <c r="F119" s="5">
        <v>0</v>
      </c>
      <c r="G119" s="5">
        <v>-10</v>
      </c>
      <c r="H119" s="5">
        <v>-8</v>
      </c>
      <c r="I119" s="51" t="s">
        <v>805</v>
      </c>
      <c r="J119" s="11" t="s">
        <v>762</v>
      </c>
      <c r="K119" s="35" t="s">
        <v>762</v>
      </c>
      <c r="L119" s="35" t="s">
        <v>762</v>
      </c>
      <c r="M119" s="11"/>
      <c r="N119" s="36" t="s">
        <v>2071</v>
      </c>
      <c r="O119" s="36"/>
      <c r="P119" s="16" t="s">
        <v>2100</v>
      </c>
      <c r="Q119" s="16" t="s">
        <v>2069</v>
      </c>
      <c r="R119" s="47" t="s">
        <v>2053</v>
      </c>
      <c r="S119" s="3" t="s">
        <v>700</v>
      </c>
      <c r="T119" s="16" t="s">
        <v>700</v>
      </c>
      <c r="U119" s="16" t="s">
        <v>700</v>
      </c>
      <c r="V119" s="16" t="s">
        <v>700</v>
      </c>
      <c r="W119" s="16"/>
      <c r="X119" s="16" t="s">
        <v>692</v>
      </c>
      <c r="Y119" s="31"/>
      <c r="Z119" s="16"/>
      <c r="AA119" s="16"/>
      <c r="AB119" s="31" t="s">
        <v>692</v>
      </c>
      <c r="AC119" s="16"/>
      <c r="AD119" s="35"/>
      <c r="AE119" s="31"/>
      <c r="AF119" s="33" t="s">
        <v>1865</v>
      </c>
      <c r="AG119" s="33" t="s">
        <v>1865</v>
      </c>
      <c r="AH119" s="33" t="s">
        <v>1866</v>
      </c>
      <c r="AI119" s="33" t="s">
        <v>957</v>
      </c>
      <c r="AJ119" s="33"/>
    </row>
    <row r="120" spans="1:36" ht="34" x14ac:dyDescent="0.2">
      <c r="A120" s="11" t="s">
        <v>2101</v>
      </c>
      <c r="B120" s="11">
        <v>7597</v>
      </c>
      <c r="C120" s="5">
        <v>0</v>
      </c>
      <c r="D120" s="5">
        <v>2</v>
      </c>
      <c r="E120" s="5">
        <v>0</v>
      </c>
      <c r="F120" s="5">
        <v>2</v>
      </c>
      <c r="G120" s="5">
        <v>-10</v>
      </c>
      <c r="H120" s="5">
        <v>-6</v>
      </c>
      <c r="I120" s="51" t="s">
        <v>805</v>
      </c>
      <c r="J120" s="11" t="s">
        <v>762</v>
      </c>
      <c r="K120" s="35" t="s">
        <v>762</v>
      </c>
      <c r="L120" s="35" t="s">
        <v>762</v>
      </c>
      <c r="M120" s="11"/>
      <c r="N120" s="36" t="s">
        <v>2071</v>
      </c>
      <c r="O120" s="36"/>
      <c r="P120" s="16" t="s">
        <v>2102</v>
      </c>
      <c r="Q120" s="16" t="s">
        <v>2052</v>
      </c>
      <c r="R120" s="47" t="s">
        <v>2053</v>
      </c>
      <c r="S120" s="3" t="s">
        <v>700</v>
      </c>
      <c r="T120" s="16" t="s">
        <v>700</v>
      </c>
      <c r="U120" s="16" t="s">
        <v>700</v>
      </c>
      <c r="V120" s="16" t="s">
        <v>700</v>
      </c>
      <c r="W120" s="16"/>
      <c r="X120" s="16" t="s">
        <v>692</v>
      </c>
      <c r="Y120" s="31"/>
      <c r="Z120" s="16"/>
      <c r="AA120" s="16"/>
      <c r="AB120" s="31" t="s">
        <v>692</v>
      </c>
      <c r="AC120" s="16"/>
      <c r="AD120" s="35" t="s">
        <v>692</v>
      </c>
      <c r="AE120" s="31"/>
      <c r="AF120" s="33" t="s">
        <v>1865</v>
      </c>
      <c r="AG120" s="33" t="s">
        <v>1865</v>
      </c>
      <c r="AH120" s="33" t="s">
        <v>1866</v>
      </c>
      <c r="AI120" s="33" t="s">
        <v>957</v>
      </c>
      <c r="AJ120" s="33"/>
    </row>
    <row r="121" spans="1:36" ht="17" x14ac:dyDescent="0.2">
      <c r="A121" s="11" t="s">
        <v>2103</v>
      </c>
      <c r="B121" s="11">
        <v>57684</v>
      </c>
      <c r="C121" s="5">
        <v>0</v>
      </c>
      <c r="D121" s="5">
        <v>2</v>
      </c>
      <c r="E121" s="5">
        <v>0</v>
      </c>
      <c r="F121" s="5">
        <v>0</v>
      </c>
      <c r="G121" s="5">
        <v>-10</v>
      </c>
      <c r="H121" s="5">
        <v>-8</v>
      </c>
      <c r="I121" s="51" t="s">
        <v>805</v>
      </c>
      <c r="J121" s="11" t="s">
        <v>762</v>
      </c>
      <c r="K121" s="35" t="s">
        <v>762</v>
      </c>
      <c r="L121" s="35" t="s">
        <v>762</v>
      </c>
      <c r="M121" s="11"/>
      <c r="N121" s="36" t="s">
        <v>2071</v>
      </c>
      <c r="O121" s="36"/>
      <c r="P121" s="16" t="s">
        <v>2104</v>
      </c>
      <c r="Q121" s="16" t="s">
        <v>2052</v>
      </c>
      <c r="R121" s="47" t="s">
        <v>2053</v>
      </c>
      <c r="S121" s="3" t="s">
        <v>700</v>
      </c>
      <c r="T121" s="16" t="s">
        <v>700</v>
      </c>
      <c r="U121" s="16" t="s">
        <v>700</v>
      </c>
      <c r="V121" s="16" t="s">
        <v>700</v>
      </c>
      <c r="W121" s="16"/>
      <c r="X121" s="16" t="s">
        <v>692</v>
      </c>
      <c r="Y121" s="31"/>
      <c r="Z121" s="16"/>
      <c r="AA121" s="16"/>
      <c r="AB121" s="31" t="s">
        <v>692</v>
      </c>
      <c r="AC121" s="16"/>
      <c r="AD121" s="35"/>
      <c r="AE121" s="31"/>
      <c r="AF121" s="33" t="s">
        <v>1865</v>
      </c>
      <c r="AG121" s="33" t="s">
        <v>1865</v>
      </c>
      <c r="AH121" s="33" t="s">
        <v>700</v>
      </c>
      <c r="AI121" s="33" t="s">
        <v>957</v>
      </c>
      <c r="AJ121" s="33"/>
    </row>
    <row r="122" spans="1:36" ht="34" x14ac:dyDescent="0.2">
      <c r="A122" s="11" t="s">
        <v>2105</v>
      </c>
      <c r="B122" s="11">
        <v>79842</v>
      </c>
      <c r="C122" s="5">
        <v>0</v>
      </c>
      <c r="D122" s="5">
        <v>2</v>
      </c>
      <c r="E122" s="5">
        <v>0</v>
      </c>
      <c r="F122" s="5">
        <v>2</v>
      </c>
      <c r="G122" s="5">
        <v>-10</v>
      </c>
      <c r="H122" s="5">
        <v>-6</v>
      </c>
      <c r="I122" s="51" t="s">
        <v>805</v>
      </c>
      <c r="J122" s="11" t="s">
        <v>762</v>
      </c>
      <c r="K122" s="35" t="s">
        <v>762</v>
      </c>
      <c r="L122" s="35" t="s">
        <v>762</v>
      </c>
      <c r="M122" s="11"/>
      <c r="N122" s="36" t="s">
        <v>2071</v>
      </c>
      <c r="O122" s="36"/>
      <c r="P122" s="16" t="s">
        <v>1380</v>
      </c>
      <c r="Q122" s="16" t="s">
        <v>2052</v>
      </c>
      <c r="R122" s="47" t="s">
        <v>2053</v>
      </c>
      <c r="S122" s="3" t="s">
        <v>305</v>
      </c>
      <c r="T122" s="16" t="s">
        <v>700</v>
      </c>
      <c r="U122" s="16" t="s">
        <v>1286</v>
      </c>
      <c r="V122" s="16" t="s">
        <v>700</v>
      </c>
      <c r="W122" s="16"/>
      <c r="X122" s="16" t="s">
        <v>692</v>
      </c>
      <c r="Y122" s="31"/>
      <c r="Z122" s="16"/>
      <c r="AA122" s="16"/>
      <c r="AB122" s="31" t="s">
        <v>692</v>
      </c>
      <c r="AC122" s="16"/>
      <c r="AD122" s="35" t="s">
        <v>692</v>
      </c>
      <c r="AE122" s="31"/>
      <c r="AF122" s="33" t="s">
        <v>1865</v>
      </c>
      <c r="AG122" s="33" t="s">
        <v>1865</v>
      </c>
      <c r="AH122" s="33" t="s">
        <v>1866</v>
      </c>
      <c r="AI122" s="33" t="s">
        <v>957</v>
      </c>
      <c r="AJ122" s="33"/>
    </row>
    <row r="123" spans="1:36" ht="17" x14ac:dyDescent="0.2">
      <c r="A123" s="11" t="s">
        <v>2106</v>
      </c>
      <c r="B123" s="11">
        <v>27033</v>
      </c>
      <c r="C123" s="5">
        <v>0</v>
      </c>
      <c r="D123" s="5">
        <v>2</v>
      </c>
      <c r="E123" s="5">
        <v>0</v>
      </c>
      <c r="F123" s="5">
        <v>0</v>
      </c>
      <c r="G123" s="5">
        <v>-10</v>
      </c>
      <c r="H123" s="5">
        <v>-8</v>
      </c>
      <c r="I123" s="51" t="s">
        <v>805</v>
      </c>
      <c r="J123" s="11" t="s">
        <v>762</v>
      </c>
      <c r="K123" s="35" t="s">
        <v>762</v>
      </c>
      <c r="L123" s="35" t="s">
        <v>762</v>
      </c>
      <c r="M123" s="11"/>
      <c r="N123" s="36" t="s">
        <v>2071</v>
      </c>
      <c r="O123" s="36"/>
      <c r="P123" s="16" t="s">
        <v>2107</v>
      </c>
      <c r="Q123" s="16" t="s">
        <v>2052</v>
      </c>
      <c r="R123" s="47" t="s">
        <v>2053</v>
      </c>
      <c r="S123" s="3" t="s">
        <v>700</v>
      </c>
      <c r="T123" s="16" t="s">
        <v>700</v>
      </c>
      <c r="U123" s="16" t="s">
        <v>700</v>
      </c>
      <c r="V123" s="16" t="s">
        <v>700</v>
      </c>
      <c r="W123" s="16"/>
      <c r="X123" s="16" t="s">
        <v>692</v>
      </c>
      <c r="Y123" s="31"/>
      <c r="Z123" s="16"/>
      <c r="AA123" s="16"/>
      <c r="AB123" s="31" t="s">
        <v>692</v>
      </c>
      <c r="AC123" s="16"/>
      <c r="AD123" s="35"/>
      <c r="AE123" s="31"/>
      <c r="AF123" s="33" t="s">
        <v>1865</v>
      </c>
      <c r="AG123" s="33" t="s">
        <v>1865</v>
      </c>
      <c r="AH123" s="33" t="s">
        <v>700</v>
      </c>
      <c r="AI123" s="33" t="s">
        <v>957</v>
      </c>
      <c r="AJ123" s="33"/>
    </row>
    <row r="124" spans="1:36" ht="34" x14ac:dyDescent="0.2">
      <c r="A124" s="11" t="s">
        <v>2108</v>
      </c>
      <c r="B124" s="11">
        <v>10009</v>
      </c>
      <c r="C124" s="5">
        <v>0</v>
      </c>
      <c r="D124" s="5">
        <v>2</v>
      </c>
      <c r="E124" s="5">
        <v>2</v>
      </c>
      <c r="F124" s="5">
        <v>0</v>
      </c>
      <c r="G124" s="5">
        <v>-10</v>
      </c>
      <c r="H124" s="5">
        <v>-6</v>
      </c>
      <c r="I124" s="51" t="s">
        <v>805</v>
      </c>
      <c r="J124" s="11" t="s">
        <v>762</v>
      </c>
      <c r="K124" s="35" t="s">
        <v>762</v>
      </c>
      <c r="L124" s="35" t="s">
        <v>882</v>
      </c>
      <c r="M124" s="11"/>
      <c r="N124" s="36" t="s">
        <v>2071</v>
      </c>
      <c r="O124" s="36"/>
      <c r="P124" s="16" t="s">
        <v>2109</v>
      </c>
      <c r="Q124" s="16" t="s">
        <v>2052</v>
      </c>
      <c r="R124" s="47" t="s">
        <v>2053</v>
      </c>
      <c r="S124" s="3" t="s">
        <v>1488</v>
      </c>
      <c r="T124" s="16" t="s">
        <v>1286</v>
      </c>
      <c r="U124" s="16" t="s">
        <v>700</v>
      </c>
      <c r="V124" s="16" t="s">
        <v>700</v>
      </c>
      <c r="W124" s="16"/>
      <c r="X124" s="16" t="s">
        <v>692</v>
      </c>
      <c r="Y124" s="31"/>
      <c r="Z124" s="16"/>
      <c r="AA124" s="16"/>
      <c r="AB124" s="31" t="s">
        <v>692</v>
      </c>
      <c r="AC124" s="16"/>
      <c r="AD124" s="35"/>
      <c r="AE124" s="31"/>
      <c r="AF124" s="33" t="s">
        <v>1865</v>
      </c>
      <c r="AG124" s="33" t="s">
        <v>1865</v>
      </c>
      <c r="AH124" s="33" t="s">
        <v>1866</v>
      </c>
      <c r="AI124" s="33" t="s">
        <v>957</v>
      </c>
      <c r="AJ124" s="33"/>
    </row>
    <row r="125" spans="1:36" ht="34" x14ac:dyDescent="0.2">
      <c r="A125" s="11" t="s">
        <v>2110</v>
      </c>
      <c r="B125" s="11">
        <v>403341</v>
      </c>
      <c r="C125" s="5">
        <v>0</v>
      </c>
      <c r="D125" s="5">
        <v>2</v>
      </c>
      <c r="E125" s="5">
        <v>0</v>
      </c>
      <c r="F125" s="5">
        <v>0</v>
      </c>
      <c r="G125" s="5">
        <v>-10</v>
      </c>
      <c r="H125" s="5">
        <v>-8</v>
      </c>
      <c r="I125" s="51" t="s">
        <v>805</v>
      </c>
      <c r="J125" s="11" t="s">
        <v>762</v>
      </c>
      <c r="K125" s="35" t="s">
        <v>762</v>
      </c>
      <c r="L125" s="35" t="s">
        <v>762</v>
      </c>
      <c r="M125" s="11"/>
      <c r="N125" s="36" t="s">
        <v>2071</v>
      </c>
      <c r="O125" s="36"/>
      <c r="P125" s="16" t="s">
        <v>2111</v>
      </c>
      <c r="Q125" s="16" t="s">
        <v>2052</v>
      </c>
      <c r="R125" s="47" t="s">
        <v>2053</v>
      </c>
      <c r="S125" s="3" t="s">
        <v>700</v>
      </c>
      <c r="T125" s="16" t="s">
        <v>700</v>
      </c>
      <c r="U125" s="16" t="s">
        <v>700</v>
      </c>
      <c r="V125" s="16" t="s">
        <v>700</v>
      </c>
      <c r="W125" s="16"/>
      <c r="X125" s="16" t="s">
        <v>692</v>
      </c>
      <c r="Y125" s="31"/>
      <c r="Z125" s="16"/>
      <c r="AA125" s="16"/>
      <c r="AB125" s="31" t="s">
        <v>692</v>
      </c>
      <c r="AC125" s="16"/>
      <c r="AD125" s="35"/>
      <c r="AE125" s="31"/>
      <c r="AF125" s="33" t="s">
        <v>700</v>
      </c>
      <c r="AG125" s="33" t="s">
        <v>700</v>
      </c>
      <c r="AH125" s="33" t="s">
        <v>1866</v>
      </c>
      <c r="AI125" s="33" t="s">
        <v>957</v>
      </c>
      <c r="AJ125" s="33"/>
    </row>
    <row r="126" spans="1:36" ht="34" x14ac:dyDescent="0.2">
      <c r="A126" s="11" t="s">
        <v>2112</v>
      </c>
      <c r="B126" s="11">
        <v>84614</v>
      </c>
      <c r="C126" s="5">
        <v>0</v>
      </c>
      <c r="D126" s="5">
        <v>2</v>
      </c>
      <c r="E126" s="5">
        <v>0</v>
      </c>
      <c r="F126" s="5">
        <v>0</v>
      </c>
      <c r="G126" s="5">
        <v>-10</v>
      </c>
      <c r="H126" s="5">
        <v>-8</v>
      </c>
      <c r="I126" s="51" t="s">
        <v>805</v>
      </c>
      <c r="J126" s="11" t="s">
        <v>762</v>
      </c>
      <c r="K126" s="35" t="s">
        <v>762</v>
      </c>
      <c r="L126" s="35" t="s">
        <v>762</v>
      </c>
      <c r="M126" s="11"/>
      <c r="N126" s="36" t="s">
        <v>2071</v>
      </c>
      <c r="O126" s="36"/>
      <c r="P126" s="16" t="s">
        <v>2113</v>
      </c>
      <c r="Q126" s="16" t="s">
        <v>2114</v>
      </c>
      <c r="R126" s="47" t="s">
        <v>2053</v>
      </c>
      <c r="S126" s="3" t="s">
        <v>700</v>
      </c>
      <c r="T126" s="16" t="s">
        <v>700</v>
      </c>
      <c r="U126" s="16" t="s">
        <v>700</v>
      </c>
      <c r="V126" s="16" t="s">
        <v>700</v>
      </c>
      <c r="W126" s="16"/>
      <c r="X126" s="16" t="s">
        <v>692</v>
      </c>
      <c r="Y126" s="31"/>
      <c r="Z126" s="16"/>
      <c r="AA126" s="16"/>
      <c r="AB126" s="31" t="s">
        <v>692</v>
      </c>
      <c r="AC126" s="16"/>
      <c r="AD126" s="35"/>
      <c r="AE126" s="31"/>
      <c r="AF126" s="33" t="s">
        <v>1865</v>
      </c>
      <c r="AG126" s="33" t="s">
        <v>1865</v>
      </c>
      <c r="AH126" s="33" t="s">
        <v>1866</v>
      </c>
      <c r="AI126" s="33" t="s">
        <v>957</v>
      </c>
      <c r="AJ126" s="33"/>
    </row>
    <row r="127" spans="1:36" ht="34" x14ac:dyDescent="0.2">
      <c r="A127" s="11" t="s">
        <v>2115</v>
      </c>
      <c r="B127" s="11">
        <v>253461</v>
      </c>
      <c r="C127" s="5">
        <v>0</v>
      </c>
      <c r="D127" s="5">
        <v>2</v>
      </c>
      <c r="E127" s="5">
        <v>0</v>
      </c>
      <c r="F127" s="5">
        <v>0</v>
      </c>
      <c r="G127" s="5">
        <v>-10</v>
      </c>
      <c r="H127" s="5">
        <v>-8</v>
      </c>
      <c r="I127" s="51" t="s">
        <v>805</v>
      </c>
      <c r="J127" s="11" t="s">
        <v>762</v>
      </c>
      <c r="K127" s="35" t="s">
        <v>762</v>
      </c>
      <c r="L127" s="35" t="s">
        <v>762</v>
      </c>
      <c r="M127" s="11"/>
      <c r="N127" s="36" t="s">
        <v>2071</v>
      </c>
      <c r="O127" s="36"/>
      <c r="P127" s="16" t="s">
        <v>2116</v>
      </c>
      <c r="Q127" s="16" t="s">
        <v>2052</v>
      </c>
      <c r="R127" s="47" t="s">
        <v>2053</v>
      </c>
      <c r="S127" s="3" t="s">
        <v>2091</v>
      </c>
      <c r="T127" s="16" t="s">
        <v>700</v>
      </c>
      <c r="U127" s="16" t="s">
        <v>700</v>
      </c>
      <c r="V127" s="16" t="s">
        <v>700</v>
      </c>
      <c r="W127" s="16"/>
      <c r="X127" s="16" t="s">
        <v>692</v>
      </c>
      <c r="Y127" s="31"/>
      <c r="Z127" s="16"/>
      <c r="AA127" s="16"/>
      <c r="AB127" s="31" t="s">
        <v>692</v>
      </c>
      <c r="AC127" s="16"/>
      <c r="AD127" s="35"/>
      <c r="AE127" s="31"/>
      <c r="AF127" s="33" t="s">
        <v>1865</v>
      </c>
      <c r="AG127" s="33" t="s">
        <v>1865</v>
      </c>
      <c r="AH127" s="33" t="s">
        <v>1866</v>
      </c>
      <c r="AI127" s="33" t="s">
        <v>957</v>
      </c>
      <c r="AJ127" s="33"/>
    </row>
    <row r="128" spans="1:36" ht="34" x14ac:dyDescent="0.2">
      <c r="A128" s="11" t="s">
        <v>2117</v>
      </c>
      <c r="B128" s="11">
        <v>9880</v>
      </c>
      <c r="C128" s="5">
        <v>0</v>
      </c>
      <c r="D128" s="5">
        <v>2</v>
      </c>
      <c r="E128" s="5">
        <v>0</v>
      </c>
      <c r="F128" s="5">
        <v>0</v>
      </c>
      <c r="G128" s="5">
        <v>-10</v>
      </c>
      <c r="H128" s="5">
        <v>-8</v>
      </c>
      <c r="I128" s="51" t="s">
        <v>805</v>
      </c>
      <c r="J128" s="11" t="s">
        <v>762</v>
      </c>
      <c r="K128" s="35" t="s">
        <v>762</v>
      </c>
      <c r="L128" s="35" t="s">
        <v>762</v>
      </c>
      <c r="M128" s="11"/>
      <c r="N128" s="36" t="s">
        <v>2071</v>
      </c>
      <c r="O128" s="36"/>
      <c r="P128" s="16" t="s">
        <v>2118</v>
      </c>
      <c r="Q128" s="16" t="s">
        <v>2052</v>
      </c>
      <c r="R128" s="47" t="s">
        <v>2053</v>
      </c>
      <c r="S128" s="3" t="s">
        <v>700</v>
      </c>
      <c r="T128" s="16" t="s">
        <v>700</v>
      </c>
      <c r="U128" s="16" t="s">
        <v>700</v>
      </c>
      <c r="V128" s="16" t="s">
        <v>700</v>
      </c>
      <c r="W128" s="16"/>
      <c r="X128" s="16" t="s">
        <v>692</v>
      </c>
      <c r="Y128" s="31"/>
      <c r="Z128" s="16"/>
      <c r="AA128" s="16"/>
      <c r="AB128" s="31" t="s">
        <v>692</v>
      </c>
      <c r="AC128" s="16"/>
      <c r="AD128" s="35"/>
      <c r="AE128" s="31"/>
      <c r="AF128" s="33" t="s">
        <v>1865</v>
      </c>
      <c r="AG128" s="33" t="s">
        <v>1865</v>
      </c>
      <c r="AH128" s="33" t="s">
        <v>1866</v>
      </c>
      <c r="AI128" s="33" t="s">
        <v>957</v>
      </c>
      <c r="AJ128" s="33"/>
    </row>
    <row r="129" spans="1:36" ht="34" x14ac:dyDescent="0.2">
      <c r="A129" s="11" t="s">
        <v>2119</v>
      </c>
      <c r="B129" s="11">
        <v>57659</v>
      </c>
      <c r="C129" s="5">
        <v>0</v>
      </c>
      <c r="D129" s="5">
        <v>2</v>
      </c>
      <c r="E129" s="5">
        <v>0</v>
      </c>
      <c r="F129" s="5">
        <v>0</v>
      </c>
      <c r="G129" s="5">
        <v>-10</v>
      </c>
      <c r="H129" s="5">
        <v>-8</v>
      </c>
      <c r="I129" s="51" t="s">
        <v>805</v>
      </c>
      <c r="J129" s="11" t="s">
        <v>762</v>
      </c>
      <c r="K129" s="35" t="s">
        <v>762</v>
      </c>
      <c r="L129" s="35" t="s">
        <v>762</v>
      </c>
      <c r="M129" s="11"/>
      <c r="N129" s="36" t="s">
        <v>2093</v>
      </c>
      <c r="O129" s="36"/>
      <c r="P129" s="16" t="s">
        <v>2120</v>
      </c>
      <c r="Q129" s="16" t="s">
        <v>2052</v>
      </c>
      <c r="R129" s="47" t="s">
        <v>2053</v>
      </c>
      <c r="S129" s="3" t="s">
        <v>700</v>
      </c>
      <c r="T129" s="16" t="s">
        <v>700</v>
      </c>
      <c r="U129" s="16" t="s">
        <v>700</v>
      </c>
      <c r="V129" s="16" t="s">
        <v>700</v>
      </c>
      <c r="W129" s="16"/>
      <c r="X129" s="16" t="s">
        <v>692</v>
      </c>
      <c r="Y129" s="31"/>
      <c r="Z129" s="16"/>
      <c r="AA129" s="16"/>
      <c r="AB129" s="31" t="s">
        <v>692</v>
      </c>
      <c r="AC129" s="16"/>
      <c r="AD129" s="35"/>
      <c r="AE129" s="31"/>
      <c r="AF129" s="33" t="s">
        <v>1865</v>
      </c>
      <c r="AG129" s="33" t="s">
        <v>1865</v>
      </c>
      <c r="AH129" s="33" t="s">
        <v>1866</v>
      </c>
      <c r="AI129" s="33" t="s">
        <v>957</v>
      </c>
      <c r="AJ129" s="33"/>
    </row>
    <row r="130" spans="1:36" ht="34" x14ac:dyDescent="0.2">
      <c r="A130" s="11" t="s">
        <v>2121</v>
      </c>
      <c r="B130" s="11">
        <v>9923</v>
      </c>
      <c r="C130" s="5">
        <v>0</v>
      </c>
      <c r="D130" s="5">
        <v>2</v>
      </c>
      <c r="E130" s="5">
        <v>0</v>
      </c>
      <c r="F130" s="5">
        <v>0</v>
      </c>
      <c r="G130" s="5">
        <v>-10</v>
      </c>
      <c r="H130" s="5">
        <v>-8</v>
      </c>
      <c r="I130" s="51" t="s">
        <v>805</v>
      </c>
      <c r="J130" s="11" t="s">
        <v>762</v>
      </c>
      <c r="K130" s="35" t="s">
        <v>762</v>
      </c>
      <c r="L130" s="35" t="s">
        <v>762</v>
      </c>
      <c r="M130" s="11"/>
      <c r="N130" s="36" t="s">
        <v>2071</v>
      </c>
      <c r="O130" s="36"/>
      <c r="P130" s="16" t="s">
        <v>2122</v>
      </c>
      <c r="Q130" s="16" t="s">
        <v>2052</v>
      </c>
      <c r="R130" s="47" t="s">
        <v>2053</v>
      </c>
      <c r="S130" s="3" t="s">
        <v>700</v>
      </c>
      <c r="T130" s="16" t="s">
        <v>700</v>
      </c>
      <c r="U130" s="16" t="s">
        <v>700</v>
      </c>
      <c r="V130" s="16" t="s">
        <v>700</v>
      </c>
      <c r="W130" s="16"/>
      <c r="X130" s="16" t="s">
        <v>692</v>
      </c>
      <c r="Y130" s="31"/>
      <c r="Z130" s="16"/>
      <c r="AA130" s="16"/>
      <c r="AB130" s="31" t="s">
        <v>692</v>
      </c>
      <c r="AC130" s="16"/>
      <c r="AD130" s="35"/>
      <c r="AE130" s="31"/>
      <c r="AF130" s="33" t="s">
        <v>1865</v>
      </c>
      <c r="AG130" s="33" t="s">
        <v>1865</v>
      </c>
      <c r="AH130" s="33" t="s">
        <v>1866</v>
      </c>
      <c r="AI130" s="33" t="s">
        <v>957</v>
      </c>
      <c r="AJ130" s="33"/>
    </row>
    <row r="131" spans="1:36" ht="34" x14ac:dyDescent="0.2">
      <c r="A131" s="11" t="s">
        <v>2123</v>
      </c>
      <c r="B131" s="11">
        <v>360023</v>
      </c>
      <c r="C131" s="5">
        <v>0</v>
      </c>
      <c r="D131" s="5">
        <v>2</v>
      </c>
      <c r="E131" s="5">
        <v>0</v>
      </c>
      <c r="F131" s="5">
        <v>0</v>
      </c>
      <c r="G131" s="5">
        <v>-10</v>
      </c>
      <c r="H131" s="5">
        <v>-8</v>
      </c>
      <c r="I131" s="51" t="s">
        <v>805</v>
      </c>
      <c r="J131" s="11" t="s">
        <v>762</v>
      </c>
      <c r="K131" s="35" t="s">
        <v>762</v>
      </c>
      <c r="L131" s="35" t="s">
        <v>762</v>
      </c>
      <c r="M131" s="11"/>
      <c r="N131" s="36" t="s">
        <v>2071</v>
      </c>
      <c r="O131" s="36"/>
      <c r="P131" s="16" t="s">
        <v>2124</v>
      </c>
      <c r="Q131" s="16" t="s">
        <v>2052</v>
      </c>
      <c r="R131" s="47" t="s">
        <v>2053</v>
      </c>
      <c r="S131" s="3" t="s">
        <v>700</v>
      </c>
      <c r="T131" s="16" t="s">
        <v>700</v>
      </c>
      <c r="U131" s="16" t="s">
        <v>700</v>
      </c>
      <c r="V131" s="16" t="s">
        <v>700</v>
      </c>
      <c r="W131" s="16"/>
      <c r="X131" s="16" t="s">
        <v>692</v>
      </c>
      <c r="Y131" s="31"/>
      <c r="Z131" s="16"/>
      <c r="AA131" s="16"/>
      <c r="AB131" s="31" t="s">
        <v>692</v>
      </c>
      <c r="AC131" s="16"/>
      <c r="AD131" s="35"/>
      <c r="AE131" s="31"/>
      <c r="AF131" s="33" t="s">
        <v>1865</v>
      </c>
      <c r="AG131" s="33" t="s">
        <v>1865</v>
      </c>
      <c r="AH131" s="33" t="s">
        <v>1866</v>
      </c>
      <c r="AI131" s="33" t="s">
        <v>957</v>
      </c>
      <c r="AJ131" s="33"/>
    </row>
    <row r="132" spans="1:36" ht="34" x14ac:dyDescent="0.2">
      <c r="A132" s="11" t="s">
        <v>2125</v>
      </c>
      <c r="B132" s="11">
        <v>100128927</v>
      </c>
      <c r="C132" s="5">
        <v>0</v>
      </c>
      <c r="D132" s="5">
        <v>2</v>
      </c>
      <c r="E132" s="5">
        <v>0</v>
      </c>
      <c r="F132" s="5">
        <v>0</v>
      </c>
      <c r="G132" s="5">
        <v>-10</v>
      </c>
      <c r="H132" s="5">
        <v>-8</v>
      </c>
      <c r="I132" s="51" t="s">
        <v>805</v>
      </c>
      <c r="J132" s="11" t="s">
        <v>762</v>
      </c>
      <c r="K132" s="35" t="s">
        <v>762</v>
      </c>
      <c r="L132" s="35" t="s">
        <v>762</v>
      </c>
      <c r="M132" s="11"/>
      <c r="N132" s="36" t="s">
        <v>2071</v>
      </c>
      <c r="O132" s="36"/>
      <c r="P132" s="16" t="s">
        <v>2126</v>
      </c>
      <c r="Q132" s="16" t="s">
        <v>2052</v>
      </c>
      <c r="R132" s="47" t="s">
        <v>2053</v>
      </c>
      <c r="S132" s="3" t="s">
        <v>700</v>
      </c>
      <c r="T132" s="16" t="s">
        <v>700</v>
      </c>
      <c r="U132" s="16" t="s">
        <v>700</v>
      </c>
      <c r="V132" s="16" t="s">
        <v>700</v>
      </c>
      <c r="W132" s="16"/>
      <c r="X132" s="16" t="s">
        <v>692</v>
      </c>
      <c r="Y132" s="31"/>
      <c r="Z132" s="16"/>
      <c r="AA132" s="16"/>
      <c r="AB132" s="31" t="s">
        <v>692</v>
      </c>
      <c r="AC132" s="16"/>
      <c r="AD132" s="35"/>
      <c r="AE132" s="31"/>
      <c r="AF132" s="33" t="s">
        <v>700</v>
      </c>
      <c r="AG132" s="33" t="s">
        <v>700</v>
      </c>
      <c r="AH132" s="33" t="s">
        <v>1866</v>
      </c>
      <c r="AI132" s="33" t="s">
        <v>957</v>
      </c>
      <c r="AJ132" s="33"/>
    </row>
    <row r="133" spans="1:36" ht="34" x14ac:dyDescent="0.2">
      <c r="A133" s="11" t="s">
        <v>2127</v>
      </c>
      <c r="B133" s="11">
        <v>23099</v>
      </c>
      <c r="C133" s="5">
        <v>0</v>
      </c>
      <c r="D133" s="5">
        <v>2</v>
      </c>
      <c r="E133" s="5">
        <v>0</v>
      </c>
      <c r="F133" s="5">
        <v>0</v>
      </c>
      <c r="G133" s="5">
        <v>-10</v>
      </c>
      <c r="H133" s="5">
        <v>-8</v>
      </c>
      <c r="I133" s="51" t="s">
        <v>805</v>
      </c>
      <c r="J133" s="11" t="s">
        <v>762</v>
      </c>
      <c r="K133" s="35" t="s">
        <v>762</v>
      </c>
      <c r="L133" s="35" t="s">
        <v>762</v>
      </c>
      <c r="M133" s="11"/>
      <c r="N133" s="36" t="s">
        <v>2071</v>
      </c>
      <c r="O133" s="36"/>
      <c r="P133" s="16" t="s">
        <v>2128</v>
      </c>
      <c r="Q133" s="16" t="s">
        <v>2052</v>
      </c>
      <c r="R133" s="47" t="s">
        <v>2053</v>
      </c>
      <c r="S133" s="3" t="s">
        <v>700</v>
      </c>
      <c r="T133" s="16" t="s">
        <v>700</v>
      </c>
      <c r="U133" s="16" t="s">
        <v>700</v>
      </c>
      <c r="V133" s="16" t="s">
        <v>700</v>
      </c>
      <c r="W133" s="16"/>
      <c r="X133" s="16" t="s">
        <v>692</v>
      </c>
      <c r="Y133" s="31"/>
      <c r="Z133" s="16"/>
      <c r="AA133" s="16"/>
      <c r="AB133" s="31" t="s">
        <v>692</v>
      </c>
      <c r="AC133" s="16"/>
      <c r="AD133" s="35"/>
      <c r="AE133" s="31"/>
      <c r="AF133" s="33" t="s">
        <v>1865</v>
      </c>
      <c r="AG133" s="33" t="s">
        <v>1865</v>
      </c>
      <c r="AH133" s="33" t="s">
        <v>1866</v>
      </c>
      <c r="AI133" s="33" t="s">
        <v>957</v>
      </c>
      <c r="AJ133" s="33"/>
    </row>
    <row r="134" spans="1:36" ht="34" x14ac:dyDescent="0.2">
      <c r="A134" s="11" t="s">
        <v>2129</v>
      </c>
      <c r="B134" s="11">
        <v>29068</v>
      </c>
      <c r="C134" s="5">
        <v>0</v>
      </c>
      <c r="D134" s="5">
        <v>2</v>
      </c>
      <c r="E134" s="5">
        <v>0</v>
      </c>
      <c r="F134" s="5">
        <v>0</v>
      </c>
      <c r="G134" s="5">
        <v>-10</v>
      </c>
      <c r="H134" s="5">
        <v>-8</v>
      </c>
      <c r="I134" s="51" t="s">
        <v>805</v>
      </c>
      <c r="J134" s="11" t="s">
        <v>762</v>
      </c>
      <c r="K134" s="35" t="s">
        <v>762</v>
      </c>
      <c r="L134" s="35" t="s">
        <v>762</v>
      </c>
      <c r="M134" s="11"/>
      <c r="N134" s="36" t="s">
        <v>2071</v>
      </c>
      <c r="O134" s="36"/>
      <c r="P134" s="16" t="s">
        <v>2130</v>
      </c>
      <c r="Q134" s="16" t="s">
        <v>2052</v>
      </c>
      <c r="R134" s="47" t="s">
        <v>2053</v>
      </c>
      <c r="S134" s="3" t="s">
        <v>700</v>
      </c>
      <c r="T134" s="16" t="s">
        <v>700</v>
      </c>
      <c r="U134" s="16" t="s">
        <v>700</v>
      </c>
      <c r="V134" s="16" t="s">
        <v>700</v>
      </c>
      <c r="W134" s="16"/>
      <c r="X134" s="16" t="s">
        <v>692</v>
      </c>
      <c r="Y134" s="31"/>
      <c r="Z134" s="16"/>
      <c r="AA134" s="16"/>
      <c r="AB134" s="31" t="s">
        <v>692</v>
      </c>
      <c r="AC134" s="16"/>
      <c r="AD134" s="35"/>
      <c r="AE134" s="31"/>
      <c r="AF134" s="33" t="s">
        <v>1865</v>
      </c>
      <c r="AG134" s="33" t="s">
        <v>1865</v>
      </c>
      <c r="AH134" s="33" t="s">
        <v>1866</v>
      </c>
      <c r="AI134" s="33" t="s">
        <v>957</v>
      </c>
      <c r="AJ134" s="33"/>
    </row>
    <row r="135" spans="1:36" ht="34" x14ac:dyDescent="0.2">
      <c r="A135" s="11" t="s">
        <v>2131</v>
      </c>
      <c r="B135" s="11">
        <v>84878</v>
      </c>
      <c r="C135" s="5">
        <v>0</v>
      </c>
      <c r="D135" s="5">
        <v>2</v>
      </c>
      <c r="E135" s="5">
        <v>0</v>
      </c>
      <c r="F135" s="5">
        <v>0</v>
      </c>
      <c r="G135" s="5">
        <v>-10</v>
      </c>
      <c r="H135" s="5">
        <v>-8</v>
      </c>
      <c r="I135" s="51" t="s">
        <v>805</v>
      </c>
      <c r="J135" s="11" t="s">
        <v>762</v>
      </c>
      <c r="K135" s="35" t="s">
        <v>762</v>
      </c>
      <c r="L135" s="35" t="s">
        <v>762</v>
      </c>
      <c r="M135" s="11"/>
      <c r="N135" s="36" t="s">
        <v>2071</v>
      </c>
      <c r="O135" s="36"/>
      <c r="P135" s="16" t="s">
        <v>2132</v>
      </c>
      <c r="Q135" s="16" t="s">
        <v>2052</v>
      </c>
      <c r="R135" s="47" t="s">
        <v>2053</v>
      </c>
      <c r="S135" s="3" t="s">
        <v>700</v>
      </c>
      <c r="T135" s="16" t="s">
        <v>700</v>
      </c>
      <c r="U135" s="16" t="s">
        <v>700</v>
      </c>
      <c r="V135" s="16" t="s">
        <v>700</v>
      </c>
      <c r="W135" s="16"/>
      <c r="X135" s="16" t="s">
        <v>692</v>
      </c>
      <c r="Y135" s="31"/>
      <c r="Z135" s="16"/>
      <c r="AA135" s="16"/>
      <c r="AB135" s="31" t="s">
        <v>692</v>
      </c>
      <c r="AC135" s="16"/>
      <c r="AD135" s="35"/>
      <c r="AE135" s="31"/>
      <c r="AF135" s="33" t="s">
        <v>1865</v>
      </c>
      <c r="AG135" s="33" t="s">
        <v>1865</v>
      </c>
      <c r="AH135" s="33" t="s">
        <v>1866</v>
      </c>
      <c r="AI135" s="33" t="s">
        <v>957</v>
      </c>
      <c r="AJ135" s="33"/>
    </row>
    <row r="136" spans="1:36" ht="51" x14ac:dyDescent="0.2">
      <c r="A136" s="11" t="s">
        <v>2133</v>
      </c>
      <c r="B136" s="11">
        <v>140685</v>
      </c>
      <c r="C136" s="5">
        <v>0</v>
      </c>
      <c r="D136" s="5">
        <v>2</v>
      </c>
      <c r="E136" s="5">
        <v>0</v>
      </c>
      <c r="F136" s="5">
        <v>0</v>
      </c>
      <c r="G136" s="5">
        <v>-10</v>
      </c>
      <c r="H136" s="5">
        <v>-8</v>
      </c>
      <c r="I136" s="51" t="s">
        <v>805</v>
      </c>
      <c r="J136" s="11" t="s">
        <v>762</v>
      </c>
      <c r="K136" s="35" t="s">
        <v>762</v>
      </c>
      <c r="L136" s="35" t="s">
        <v>762</v>
      </c>
      <c r="M136" s="11"/>
      <c r="N136" s="36" t="s">
        <v>2134</v>
      </c>
      <c r="O136" s="36"/>
      <c r="P136" s="16" t="s">
        <v>2135</v>
      </c>
      <c r="Q136" s="16" t="s">
        <v>2136</v>
      </c>
      <c r="R136" s="47" t="s">
        <v>2053</v>
      </c>
      <c r="S136" s="3" t="s">
        <v>1513</v>
      </c>
      <c r="T136" s="16" t="s">
        <v>700</v>
      </c>
      <c r="U136" s="16" t="s">
        <v>700</v>
      </c>
      <c r="V136" s="16" t="s">
        <v>700</v>
      </c>
      <c r="W136" s="16"/>
      <c r="X136" s="16" t="s">
        <v>692</v>
      </c>
      <c r="Y136" s="31"/>
      <c r="Z136" s="16"/>
      <c r="AA136" s="16"/>
      <c r="AB136" s="31" t="s">
        <v>692</v>
      </c>
      <c r="AC136" s="16"/>
      <c r="AD136" s="35"/>
      <c r="AE136" s="31"/>
      <c r="AF136" s="33" t="s">
        <v>1865</v>
      </c>
      <c r="AG136" s="33" t="s">
        <v>1865</v>
      </c>
      <c r="AH136" s="33" t="s">
        <v>1866</v>
      </c>
      <c r="AI136" s="33" t="s">
        <v>957</v>
      </c>
      <c r="AJ136" s="33"/>
    </row>
    <row r="137" spans="1:36" ht="34" x14ac:dyDescent="0.2">
      <c r="A137" s="11" t="s">
        <v>2137</v>
      </c>
      <c r="B137" s="11">
        <v>92999</v>
      </c>
      <c r="C137" s="5">
        <v>0</v>
      </c>
      <c r="D137" s="5">
        <v>2</v>
      </c>
      <c r="E137" s="5">
        <v>0</v>
      </c>
      <c r="F137" s="5">
        <v>0</v>
      </c>
      <c r="G137" s="5">
        <v>-10</v>
      </c>
      <c r="H137" s="5">
        <v>-8</v>
      </c>
      <c r="I137" s="51" t="s">
        <v>805</v>
      </c>
      <c r="J137" s="11" t="s">
        <v>762</v>
      </c>
      <c r="K137" s="35" t="s">
        <v>762</v>
      </c>
      <c r="L137" s="35" t="s">
        <v>762</v>
      </c>
      <c r="M137" s="11"/>
      <c r="N137" s="36" t="s">
        <v>2138</v>
      </c>
      <c r="O137" s="36"/>
      <c r="P137" s="16" t="s">
        <v>2139</v>
      </c>
      <c r="Q137" s="16" t="s">
        <v>2052</v>
      </c>
      <c r="R137" s="47" t="s">
        <v>2053</v>
      </c>
      <c r="S137" s="3" t="s">
        <v>2140</v>
      </c>
      <c r="T137" s="16" t="s">
        <v>700</v>
      </c>
      <c r="U137" s="16" t="s">
        <v>700</v>
      </c>
      <c r="V137" s="16" t="s">
        <v>700</v>
      </c>
      <c r="W137" s="16"/>
      <c r="X137" s="16" t="s">
        <v>692</v>
      </c>
      <c r="Y137" s="31"/>
      <c r="Z137" s="16"/>
      <c r="AA137" s="16"/>
      <c r="AB137" s="31" t="s">
        <v>692</v>
      </c>
      <c r="AC137" s="16"/>
      <c r="AD137" s="35"/>
      <c r="AE137" s="31"/>
      <c r="AF137" s="33" t="s">
        <v>700</v>
      </c>
      <c r="AG137" s="33" t="s">
        <v>700</v>
      </c>
      <c r="AH137" s="33" t="s">
        <v>1866</v>
      </c>
      <c r="AI137" s="33" t="s">
        <v>957</v>
      </c>
      <c r="AJ137" s="33"/>
    </row>
    <row r="138" spans="1:36" ht="34" x14ac:dyDescent="0.2">
      <c r="A138" s="11" t="s">
        <v>2141</v>
      </c>
      <c r="B138" s="11">
        <v>3104</v>
      </c>
      <c r="C138" s="5">
        <v>0</v>
      </c>
      <c r="D138" s="5">
        <v>2</v>
      </c>
      <c r="E138" s="5">
        <v>0</v>
      </c>
      <c r="F138" s="5">
        <v>0</v>
      </c>
      <c r="G138" s="5">
        <v>-10</v>
      </c>
      <c r="H138" s="5">
        <v>-8</v>
      </c>
      <c r="I138" s="51" t="s">
        <v>805</v>
      </c>
      <c r="J138" s="11" t="s">
        <v>762</v>
      </c>
      <c r="K138" s="35" t="s">
        <v>762</v>
      </c>
      <c r="L138" s="35" t="s">
        <v>762</v>
      </c>
      <c r="M138" s="11"/>
      <c r="N138" s="36" t="s">
        <v>2071</v>
      </c>
      <c r="O138" s="36"/>
      <c r="P138" s="16" t="s">
        <v>2142</v>
      </c>
      <c r="Q138" s="16" t="s">
        <v>2052</v>
      </c>
      <c r="R138" s="47" t="s">
        <v>2053</v>
      </c>
      <c r="S138" s="3" t="s">
        <v>700</v>
      </c>
      <c r="T138" s="16" t="s">
        <v>700</v>
      </c>
      <c r="U138" s="16" t="s">
        <v>700</v>
      </c>
      <c r="V138" s="16" t="s">
        <v>700</v>
      </c>
      <c r="W138" s="16"/>
      <c r="X138" s="16" t="s">
        <v>692</v>
      </c>
      <c r="Y138" s="31"/>
      <c r="Z138" s="16"/>
      <c r="AA138" s="16"/>
      <c r="AB138" s="31" t="s">
        <v>692</v>
      </c>
      <c r="AC138" s="16"/>
      <c r="AD138" s="35"/>
      <c r="AE138" s="31"/>
      <c r="AF138" s="33" t="s">
        <v>1865</v>
      </c>
      <c r="AG138" s="33" t="s">
        <v>1865</v>
      </c>
      <c r="AH138" s="33" t="s">
        <v>1866</v>
      </c>
      <c r="AI138" s="33" t="s">
        <v>957</v>
      </c>
      <c r="AJ138" s="33"/>
    </row>
    <row r="139" spans="1:36" ht="34" x14ac:dyDescent="0.2">
      <c r="A139" s="11" t="s">
        <v>2143</v>
      </c>
      <c r="B139" s="11">
        <v>166793</v>
      </c>
      <c r="C139" s="5">
        <v>0</v>
      </c>
      <c r="D139" s="5">
        <v>2</v>
      </c>
      <c r="E139" s="5">
        <v>0</v>
      </c>
      <c r="F139" s="5">
        <v>0</v>
      </c>
      <c r="G139" s="5">
        <v>-10</v>
      </c>
      <c r="H139" s="5">
        <v>-8</v>
      </c>
      <c r="I139" s="51" t="s">
        <v>805</v>
      </c>
      <c r="J139" s="11" t="s">
        <v>762</v>
      </c>
      <c r="K139" s="35" t="s">
        <v>762</v>
      </c>
      <c r="L139" s="35" t="s">
        <v>762</v>
      </c>
      <c r="M139" s="11"/>
      <c r="N139" s="36" t="s">
        <v>2144</v>
      </c>
      <c r="O139" s="36"/>
      <c r="P139" s="16" t="s">
        <v>2145</v>
      </c>
      <c r="Q139" s="16" t="s">
        <v>2052</v>
      </c>
      <c r="R139" s="47" t="s">
        <v>2053</v>
      </c>
      <c r="S139" s="3" t="s">
        <v>1611</v>
      </c>
      <c r="T139" s="16" t="s">
        <v>700</v>
      </c>
      <c r="U139" s="16" t="s">
        <v>700</v>
      </c>
      <c r="V139" s="16" t="s">
        <v>700</v>
      </c>
      <c r="W139" s="16"/>
      <c r="X139" s="16" t="s">
        <v>692</v>
      </c>
      <c r="Y139" s="31"/>
      <c r="Z139" s="16"/>
      <c r="AA139" s="16"/>
      <c r="AB139" s="31" t="s">
        <v>692</v>
      </c>
      <c r="AC139" s="16"/>
      <c r="AD139" s="35"/>
      <c r="AE139" s="31"/>
      <c r="AF139" s="33" t="s">
        <v>1865</v>
      </c>
      <c r="AG139" s="33" t="s">
        <v>1865</v>
      </c>
      <c r="AH139" s="33" t="s">
        <v>1866</v>
      </c>
      <c r="AI139" s="33" t="s">
        <v>957</v>
      </c>
      <c r="AJ139" s="33"/>
    </row>
    <row r="140" spans="1:36" ht="34" x14ac:dyDescent="0.2">
      <c r="A140" s="11" t="s">
        <v>2146</v>
      </c>
      <c r="B140" s="11">
        <v>9925</v>
      </c>
      <c r="C140" s="5">
        <v>0</v>
      </c>
      <c r="D140" s="5">
        <v>2</v>
      </c>
      <c r="E140" s="5">
        <v>0</v>
      </c>
      <c r="F140" s="5">
        <v>0</v>
      </c>
      <c r="G140" s="5">
        <v>-10</v>
      </c>
      <c r="H140" s="5">
        <v>-8</v>
      </c>
      <c r="I140" s="51" t="s">
        <v>805</v>
      </c>
      <c r="J140" s="11" t="s">
        <v>762</v>
      </c>
      <c r="K140" s="35" t="s">
        <v>762</v>
      </c>
      <c r="L140" s="35" t="s">
        <v>762</v>
      </c>
      <c r="M140" s="11"/>
      <c r="N140" s="36" t="s">
        <v>2071</v>
      </c>
      <c r="O140" s="36"/>
      <c r="P140" s="16" t="s">
        <v>1380</v>
      </c>
      <c r="Q140" s="16" t="s">
        <v>2052</v>
      </c>
      <c r="R140" s="47" t="s">
        <v>2053</v>
      </c>
      <c r="S140" s="3" t="s">
        <v>700</v>
      </c>
      <c r="T140" s="16" t="s">
        <v>700</v>
      </c>
      <c r="U140" s="16" t="s">
        <v>700</v>
      </c>
      <c r="V140" s="16" t="s">
        <v>700</v>
      </c>
      <c r="W140" s="16"/>
      <c r="X140" s="16" t="s">
        <v>692</v>
      </c>
      <c r="Y140" s="31"/>
      <c r="Z140" s="16"/>
      <c r="AA140" s="16"/>
      <c r="AB140" s="31" t="s">
        <v>692</v>
      </c>
      <c r="AC140" s="16"/>
      <c r="AD140" s="35"/>
      <c r="AE140" s="31"/>
      <c r="AF140" s="33" t="s">
        <v>1865</v>
      </c>
      <c r="AG140" s="33" t="s">
        <v>1865</v>
      </c>
      <c r="AH140" s="33" t="s">
        <v>1866</v>
      </c>
      <c r="AI140" s="33" t="s">
        <v>957</v>
      </c>
      <c r="AJ140" s="33"/>
    </row>
    <row r="141" spans="1:36" ht="34" x14ac:dyDescent="0.2">
      <c r="A141" s="11" t="s">
        <v>2147</v>
      </c>
      <c r="B141" s="11">
        <v>10773</v>
      </c>
      <c r="C141" s="5">
        <v>0</v>
      </c>
      <c r="D141" s="5">
        <v>2</v>
      </c>
      <c r="E141" s="5">
        <v>0</v>
      </c>
      <c r="F141" s="5">
        <v>0</v>
      </c>
      <c r="G141" s="5">
        <v>-10</v>
      </c>
      <c r="H141" s="5">
        <v>-8</v>
      </c>
      <c r="I141" s="51" t="s">
        <v>805</v>
      </c>
      <c r="J141" s="11" t="s">
        <v>762</v>
      </c>
      <c r="K141" s="35" t="s">
        <v>762</v>
      </c>
      <c r="L141" s="35" t="s">
        <v>762</v>
      </c>
      <c r="M141" s="11"/>
      <c r="N141" s="36" t="s">
        <v>2071</v>
      </c>
      <c r="O141" s="36"/>
      <c r="P141" s="16" t="s">
        <v>2148</v>
      </c>
      <c r="Q141" s="16" t="s">
        <v>2052</v>
      </c>
      <c r="R141" s="47" t="s">
        <v>2053</v>
      </c>
      <c r="S141" s="3" t="s">
        <v>700</v>
      </c>
      <c r="T141" s="16" t="s">
        <v>700</v>
      </c>
      <c r="U141" s="16" t="s">
        <v>700</v>
      </c>
      <c r="V141" s="16" t="s">
        <v>700</v>
      </c>
      <c r="W141" s="16"/>
      <c r="X141" s="16" t="s">
        <v>692</v>
      </c>
      <c r="Y141" s="31"/>
      <c r="Z141" s="16"/>
      <c r="AA141" s="16"/>
      <c r="AB141" s="31" t="s">
        <v>692</v>
      </c>
      <c r="AC141" s="16"/>
      <c r="AD141" s="35"/>
      <c r="AE141" s="31"/>
      <c r="AF141" s="33" t="s">
        <v>1865</v>
      </c>
      <c r="AG141" s="33" t="s">
        <v>1865</v>
      </c>
      <c r="AH141" s="33" t="s">
        <v>1866</v>
      </c>
      <c r="AI141" s="33" t="s">
        <v>957</v>
      </c>
      <c r="AJ141" s="33"/>
    </row>
    <row r="142" spans="1:36" ht="51" x14ac:dyDescent="0.2">
      <c r="A142" s="11" t="s">
        <v>2149</v>
      </c>
      <c r="B142" s="11">
        <v>51341</v>
      </c>
      <c r="C142" s="5">
        <v>0</v>
      </c>
      <c r="D142" s="5">
        <v>2</v>
      </c>
      <c r="E142" s="5">
        <v>2</v>
      </c>
      <c r="F142" s="5">
        <v>0</v>
      </c>
      <c r="G142" s="5">
        <v>-10</v>
      </c>
      <c r="H142" s="5">
        <v>-6</v>
      </c>
      <c r="I142" s="51" t="s">
        <v>805</v>
      </c>
      <c r="J142" s="11" t="s">
        <v>762</v>
      </c>
      <c r="K142" s="35" t="s">
        <v>762</v>
      </c>
      <c r="L142" s="35" t="s">
        <v>882</v>
      </c>
      <c r="M142" s="11"/>
      <c r="N142" s="36" t="s">
        <v>2150</v>
      </c>
      <c r="O142" s="36" t="s">
        <v>2042</v>
      </c>
      <c r="P142" s="16" t="s">
        <v>2151</v>
      </c>
      <c r="Q142" s="16" t="s">
        <v>2052</v>
      </c>
      <c r="R142" s="47" t="s">
        <v>2053</v>
      </c>
      <c r="S142" s="3" t="s">
        <v>2152</v>
      </c>
      <c r="T142" s="16" t="s">
        <v>1286</v>
      </c>
      <c r="U142" s="16" t="s">
        <v>700</v>
      </c>
      <c r="V142" s="16" t="s">
        <v>700</v>
      </c>
      <c r="W142" s="16"/>
      <c r="X142" s="16" t="s">
        <v>692</v>
      </c>
      <c r="Y142" s="31"/>
      <c r="Z142" s="16"/>
      <c r="AA142" s="16"/>
      <c r="AB142" s="31" t="s">
        <v>692</v>
      </c>
      <c r="AC142" s="16"/>
      <c r="AD142" s="35"/>
      <c r="AE142" s="31"/>
      <c r="AF142" s="33" t="s">
        <v>1865</v>
      </c>
      <c r="AG142" s="33" t="s">
        <v>1865</v>
      </c>
      <c r="AH142" s="33" t="s">
        <v>1866</v>
      </c>
      <c r="AI142" s="33" t="s">
        <v>957</v>
      </c>
      <c r="AJ142" s="33"/>
    </row>
    <row r="143" spans="1:36" ht="34" x14ac:dyDescent="0.2">
      <c r="A143" s="11" t="s">
        <v>2153</v>
      </c>
      <c r="B143" s="11">
        <v>51043</v>
      </c>
      <c r="C143" s="5">
        <v>0</v>
      </c>
      <c r="D143" s="5">
        <v>2</v>
      </c>
      <c r="E143" s="5">
        <v>0</v>
      </c>
      <c r="F143" s="5">
        <v>0</v>
      </c>
      <c r="G143" s="5">
        <v>-10</v>
      </c>
      <c r="H143" s="5">
        <v>-8</v>
      </c>
      <c r="I143" s="51" t="s">
        <v>805</v>
      </c>
      <c r="J143" s="11" t="s">
        <v>762</v>
      </c>
      <c r="K143" s="35" t="s">
        <v>762</v>
      </c>
      <c r="L143" s="35" t="s">
        <v>762</v>
      </c>
      <c r="M143" s="11"/>
      <c r="N143" s="36" t="s">
        <v>2071</v>
      </c>
      <c r="O143" s="36"/>
      <c r="P143" s="16" t="s">
        <v>2154</v>
      </c>
      <c r="Q143" s="16" t="s">
        <v>2052</v>
      </c>
      <c r="R143" s="47" t="s">
        <v>2053</v>
      </c>
      <c r="S143" s="3" t="s">
        <v>700</v>
      </c>
      <c r="T143" s="16" t="s">
        <v>700</v>
      </c>
      <c r="U143" s="16" t="s">
        <v>700</v>
      </c>
      <c r="V143" s="16" t="s">
        <v>700</v>
      </c>
      <c r="W143" s="16"/>
      <c r="X143" s="16" t="s">
        <v>692</v>
      </c>
      <c r="Y143" s="31"/>
      <c r="Z143" s="16"/>
      <c r="AA143" s="16"/>
      <c r="AB143" s="31" t="s">
        <v>692</v>
      </c>
      <c r="AC143" s="16"/>
      <c r="AD143" s="35"/>
      <c r="AE143" s="31"/>
      <c r="AF143" s="33" t="s">
        <v>1865</v>
      </c>
      <c r="AG143" s="33" t="s">
        <v>1865</v>
      </c>
      <c r="AH143" s="33" t="s">
        <v>1866</v>
      </c>
      <c r="AI143" s="33" t="s">
        <v>957</v>
      </c>
      <c r="AJ143" s="33"/>
    </row>
    <row r="144" spans="1:36" ht="34" x14ac:dyDescent="0.2">
      <c r="A144" s="11" t="s">
        <v>2155</v>
      </c>
      <c r="B144" s="11">
        <v>201501</v>
      </c>
      <c r="C144" s="5">
        <v>0</v>
      </c>
      <c r="D144" s="5">
        <v>2</v>
      </c>
      <c r="E144" s="5">
        <v>0</v>
      </c>
      <c r="F144" s="5">
        <v>0</v>
      </c>
      <c r="G144" s="5">
        <v>-10</v>
      </c>
      <c r="H144" s="5">
        <v>-8</v>
      </c>
      <c r="I144" s="51" t="s">
        <v>805</v>
      </c>
      <c r="J144" s="11" t="s">
        <v>762</v>
      </c>
      <c r="K144" s="35" t="s">
        <v>762</v>
      </c>
      <c r="L144" s="35" t="s">
        <v>762</v>
      </c>
      <c r="M144" s="11"/>
      <c r="N144" s="36" t="s">
        <v>2071</v>
      </c>
      <c r="O144" s="36"/>
      <c r="P144" s="16" t="s">
        <v>2156</v>
      </c>
      <c r="Q144" s="16" t="s">
        <v>2052</v>
      </c>
      <c r="R144" s="47" t="s">
        <v>2053</v>
      </c>
      <c r="S144" s="3" t="s">
        <v>700</v>
      </c>
      <c r="T144" s="16" t="s">
        <v>700</v>
      </c>
      <c r="U144" s="16" t="s">
        <v>700</v>
      </c>
      <c r="V144" s="16" t="s">
        <v>700</v>
      </c>
      <c r="W144" s="16"/>
      <c r="X144" s="16" t="s">
        <v>692</v>
      </c>
      <c r="Y144" s="31"/>
      <c r="Z144" s="16"/>
      <c r="AA144" s="16"/>
      <c r="AB144" s="31" t="s">
        <v>692</v>
      </c>
      <c r="AC144" s="16"/>
      <c r="AD144" s="35"/>
      <c r="AE144" s="31"/>
      <c r="AF144" s="33" t="s">
        <v>1865</v>
      </c>
      <c r="AG144" s="33" t="s">
        <v>1865</v>
      </c>
      <c r="AH144" s="33" t="s">
        <v>1866</v>
      </c>
      <c r="AI144" s="33" t="s">
        <v>957</v>
      </c>
      <c r="AJ144" s="33"/>
    </row>
    <row r="145" spans="1:36" ht="34" x14ac:dyDescent="0.2">
      <c r="A145" s="11" t="s">
        <v>2157</v>
      </c>
      <c r="B145" s="11">
        <v>653121</v>
      </c>
      <c r="C145" s="5">
        <v>0</v>
      </c>
      <c r="D145" s="5">
        <v>2</v>
      </c>
      <c r="E145" s="5">
        <v>0</v>
      </c>
      <c r="F145" s="5">
        <v>0</v>
      </c>
      <c r="G145" s="5">
        <v>-10</v>
      </c>
      <c r="H145" s="5">
        <v>-8</v>
      </c>
      <c r="I145" s="51" t="s">
        <v>805</v>
      </c>
      <c r="J145" s="11" t="s">
        <v>762</v>
      </c>
      <c r="K145" s="35" t="s">
        <v>762</v>
      </c>
      <c r="L145" s="35" t="s">
        <v>762</v>
      </c>
      <c r="M145" s="11"/>
      <c r="N145" s="36" t="s">
        <v>2071</v>
      </c>
      <c r="O145" s="36"/>
      <c r="P145" s="16" t="s">
        <v>2158</v>
      </c>
      <c r="Q145" s="16" t="s">
        <v>2136</v>
      </c>
      <c r="R145" s="47" t="s">
        <v>2053</v>
      </c>
      <c r="S145" s="3" t="s">
        <v>700</v>
      </c>
      <c r="T145" s="16" t="s">
        <v>700</v>
      </c>
      <c r="U145" s="16" t="s">
        <v>700</v>
      </c>
      <c r="V145" s="16" t="s">
        <v>700</v>
      </c>
      <c r="W145" s="16"/>
      <c r="X145" s="16" t="s">
        <v>692</v>
      </c>
      <c r="Y145" s="31"/>
      <c r="Z145" s="16"/>
      <c r="AA145" s="16"/>
      <c r="AB145" s="31" t="s">
        <v>692</v>
      </c>
      <c r="AC145" s="16"/>
      <c r="AD145" s="35"/>
      <c r="AE145" s="31"/>
      <c r="AF145" s="33" t="s">
        <v>1865</v>
      </c>
      <c r="AG145" s="33" t="s">
        <v>1865</v>
      </c>
      <c r="AH145" s="33" t="s">
        <v>1866</v>
      </c>
      <c r="AI145" s="33" t="s">
        <v>957</v>
      </c>
      <c r="AJ145" s="33"/>
    </row>
    <row r="146" spans="1:36" ht="34" x14ac:dyDescent="0.2">
      <c r="A146" s="11" t="s">
        <v>2159</v>
      </c>
      <c r="B146" s="11">
        <v>728116</v>
      </c>
      <c r="C146" s="5">
        <v>0</v>
      </c>
      <c r="D146" s="5">
        <v>2</v>
      </c>
      <c r="E146" s="5">
        <v>0</v>
      </c>
      <c r="F146" s="5">
        <v>0</v>
      </c>
      <c r="G146" s="5">
        <v>-10</v>
      </c>
      <c r="H146" s="5">
        <v>-8</v>
      </c>
      <c r="I146" s="51" t="s">
        <v>805</v>
      </c>
      <c r="J146" s="11" t="s">
        <v>762</v>
      </c>
      <c r="K146" s="35" t="s">
        <v>762</v>
      </c>
      <c r="L146" s="35" t="s">
        <v>762</v>
      </c>
      <c r="M146" s="11"/>
      <c r="N146" s="36" t="s">
        <v>2071</v>
      </c>
      <c r="O146" s="36"/>
      <c r="P146" s="16" t="s">
        <v>2160</v>
      </c>
      <c r="Q146" s="16" t="s">
        <v>2136</v>
      </c>
      <c r="R146" s="47" t="s">
        <v>2053</v>
      </c>
      <c r="S146" s="3" t="s">
        <v>700</v>
      </c>
      <c r="T146" s="16" t="s">
        <v>700</v>
      </c>
      <c r="U146" s="16" t="s">
        <v>700</v>
      </c>
      <c r="V146" s="16" t="s">
        <v>700</v>
      </c>
      <c r="W146" s="16"/>
      <c r="X146" s="16" t="s">
        <v>692</v>
      </c>
      <c r="Y146" s="31"/>
      <c r="Z146" s="16"/>
      <c r="AA146" s="16"/>
      <c r="AB146" s="31" t="s">
        <v>692</v>
      </c>
      <c r="AC146" s="16"/>
      <c r="AD146" s="35"/>
      <c r="AE146" s="31"/>
      <c r="AF146" s="33" t="s">
        <v>700</v>
      </c>
      <c r="AG146" s="33" t="s">
        <v>700</v>
      </c>
      <c r="AH146" s="33" t="s">
        <v>1866</v>
      </c>
      <c r="AI146" s="33" t="s">
        <v>957</v>
      </c>
      <c r="AJ146" s="33"/>
    </row>
    <row r="147" spans="1:36" ht="34" x14ac:dyDescent="0.2">
      <c r="A147" s="11" t="s">
        <v>2161</v>
      </c>
      <c r="B147" s="11">
        <v>221504</v>
      </c>
      <c r="C147" s="5">
        <v>0</v>
      </c>
      <c r="D147" s="5">
        <v>2</v>
      </c>
      <c r="E147" s="5">
        <v>0</v>
      </c>
      <c r="F147" s="5">
        <v>0</v>
      </c>
      <c r="G147" s="5">
        <v>-10</v>
      </c>
      <c r="H147" s="5">
        <v>-8</v>
      </c>
      <c r="I147" s="51" t="s">
        <v>805</v>
      </c>
      <c r="J147" s="11" t="s">
        <v>762</v>
      </c>
      <c r="K147" s="35" t="s">
        <v>762</v>
      </c>
      <c r="L147" s="35" t="s">
        <v>762</v>
      </c>
      <c r="M147" s="11"/>
      <c r="N147" s="36" t="s">
        <v>2071</v>
      </c>
      <c r="O147" s="36"/>
      <c r="P147" s="16" t="s">
        <v>2162</v>
      </c>
      <c r="Q147" s="16" t="s">
        <v>2052</v>
      </c>
      <c r="R147" s="47" t="s">
        <v>2053</v>
      </c>
      <c r="S147" s="3" t="s">
        <v>700</v>
      </c>
      <c r="T147" s="16" t="s">
        <v>700</v>
      </c>
      <c r="U147" s="16" t="s">
        <v>700</v>
      </c>
      <c r="V147" s="16" t="s">
        <v>700</v>
      </c>
      <c r="W147" s="16"/>
      <c r="X147" s="16" t="s">
        <v>692</v>
      </c>
      <c r="Y147" s="31"/>
      <c r="Z147" s="16"/>
      <c r="AA147" s="16"/>
      <c r="AB147" s="31" t="s">
        <v>692</v>
      </c>
      <c r="AC147" s="16"/>
      <c r="AD147" s="35"/>
      <c r="AE147" s="31"/>
      <c r="AF147" s="33" t="s">
        <v>1865</v>
      </c>
      <c r="AG147" s="33" t="s">
        <v>1865</v>
      </c>
      <c r="AH147" s="33" t="s">
        <v>1866</v>
      </c>
      <c r="AI147" s="33" t="s">
        <v>957</v>
      </c>
      <c r="AJ147" s="33"/>
    </row>
    <row r="148" spans="1:36" ht="34" x14ac:dyDescent="0.2">
      <c r="A148" s="11" t="s">
        <v>2163</v>
      </c>
      <c r="B148" s="11">
        <v>7690</v>
      </c>
      <c r="C148" s="5">
        <v>0</v>
      </c>
      <c r="D148" s="5">
        <v>2</v>
      </c>
      <c r="E148" s="5">
        <v>2</v>
      </c>
      <c r="F148" s="5">
        <v>0</v>
      </c>
      <c r="G148" s="5">
        <v>-10</v>
      </c>
      <c r="H148" s="5">
        <v>-6</v>
      </c>
      <c r="I148" s="51" t="s">
        <v>805</v>
      </c>
      <c r="J148" s="11" t="s">
        <v>762</v>
      </c>
      <c r="K148" s="35" t="s">
        <v>762</v>
      </c>
      <c r="L148" s="35" t="s">
        <v>882</v>
      </c>
      <c r="M148" s="11"/>
      <c r="N148" s="36" t="s">
        <v>2071</v>
      </c>
      <c r="O148" s="36"/>
      <c r="P148" s="16" t="s">
        <v>2164</v>
      </c>
      <c r="Q148" s="16" t="s">
        <v>2052</v>
      </c>
      <c r="R148" s="47" t="s">
        <v>2053</v>
      </c>
      <c r="S148" s="3" t="s">
        <v>1488</v>
      </c>
      <c r="T148" s="16" t="s">
        <v>1286</v>
      </c>
      <c r="U148" s="16" t="s">
        <v>700</v>
      </c>
      <c r="V148" s="16" t="s">
        <v>700</v>
      </c>
      <c r="W148" s="16"/>
      <c r="X148" s="16" t="s">
        <v>692</v>
      </c>
      <c r="Y148" s="31"/>
      <c r="Z148" s="16"/>
      <c r="AA148" s="16"/>
      <c r="AB148" s="31" t="s">
        <v>692</v>
      </c>
      <c r="AC148" s="16"/>
      <c r="AD148" s="35"/>
      <c r="AE148" s="31"/>
      <c r="AF148" s="33" t="s">
        <v>1865</v>
      </c>
      <c r="AG148" s="33" t="s">
        <v>1865</v>
      </c>
      <c r="AH148" s="33" t="s">
        <v>1866</v>
      </c>
      <c r="AI148" s="33" t="s">
        <v>957</v>
      </c>
      <c r="AJ148" s="33"/>
    </row>
    <row r="149" spans="1:36" ht="34" x14ac:dyDescent="0.2">
      <c r="A149" s="11" t="s">
        <v>2165</v>
      </c>
      <c r="B149" s="11">
        <v>3736</v>
      </c>
      <c r="C149" s="5">
        <v>0</v>
      </c>
      <c r="D149" s="5">
        <v>2</v>
      </c>
      <c r="E149" s="5">
        <v>0</v>
      </c>
      <c r="F149" s="5">
        <v>2</v>
      </c>
      <c r="G149" s="5">
        <v>-10</v>
      </c>
      <c r="H149" s="5">
        <v>-6</v>
      </c>
      <c r="I149" s="51" t="s">
        <v>805</v>
      </c>
      <c r="J149" s="11" t="s">
        <v>762</v>
      </c>
      <c r="K149" s="35" t="s">
        <v>762</v>
      </c>
      <c r="L149" s="35" t="s">
        <v>762</v>
      </c>
      <c r="M149" s="11"/>
      <c r="N149" s="36" t="s">
        <v>1948</v>
      </c>
      <c r="O149" s="36"/>
      <c r="P149" s="16" t="s">
        <v>2166</v>
      </c>
      <c r="Q149" s="16" t="s">
        <v>2167</v>
      </c>
      <c r="R149" s="48" t="s">
        <v>2168</v>
      </c>
      <c r="S149" s="3" t="s">
        <v>700</v>
      </c>
      <c r="T149" s="16" t="s">
        <v>700</v>
      </c>
      <c r="U149" s="16" t="s">
        <v>700</v>
      </c>
      <c r="V149" s="16" t="s">
        <v>700</v>
      </c>
      <c r="W149" s="16"/>
      <c r="X149" s="16" t="s">
        <v>692</v>
      </c>
      <c r="Y149" s="31"/>
      <c r="Z149" s="16"/>
      <c r="AA149" s="16" t="s">
        <v>692</v>
      </c>
      <c r="AB149" s="31"/>
      <c r="AC149" s="16" t="s">
        <v>692</v>
      </c>
      <c r="AD149" s="35" t="s">
        <v>692</v>
      </c>
      <c r="AE149" s="31"/>
      <c r="AF149" s="33" t="s">
        <v>1865</v>
      </c>
      <c r="AG149" s="33" t="s">
        <v>1865</v>
      </c>
      <c r="AH149" s="33" t="s">
        <v>700</v>
      </c>
      <c r="AI149" s="33" t="s">
        <v>700</v>
      </c>
      <c r="AJ149" s="33"/>
    </row>
    <row r="150" spans="1:36" ht="17" x14ac:dyDescent="0.2">
      <c r="A150" s="11" t="s">
        <v>2169</v>
      </c>
      <c r="B150" s="11">
        <v>3744</v>
      </c>
      <c r="C150" s="5">
        <v>0</v>
      </c>
      <c r="D150" s="5">
        <v>2</v>
      </c>
      <c r="E150" s="5">
        <v>0</v>
      </c>
      <c r="F150" s="5">
        <v>2</v>
      </c>
      <c r="G150" s="5">
        <v>-10</v>
      </c>
      <c r="H150" s="5">
        <v>-6</v>
      </c>
      <c r="I150" s="51" t="s">
        <v>805</v>
      </c>
      <c r="J150" s="11" t="s">
        <v>762</v>
      </c>
      <c r="K150" s="35" t="s">
        <v>762</v>
      </c>
      <c r="L150" s="35" t="s">
        <v>762</v>
      </c>
      <c r="M150" s="11"/>
      <c r="N150" s="36" t="s">
        <v>1948</v>
      </c>
      <c r="O150" s="36"/>
      <c r="P150" s="16" t="s">
        <v>2170</v>
      </c>
      <c r="Q150" s="16" t="s">
        <v>2167</v>
      </c>
      <c r="R150" s="48" t="s">
        <v>2168</v>
      </c>
      <c r="S150" s="3" t="s">
        <v>700</v>
      </c>
      <c r="T150" s="16" t="s">
        <v>700</v>
      </c>
      <c r="U150" s="16" t="s">
        <v>700</v>
      </c>
      <c r="V150" s="16" t="s">
        <v>700</v>
      </c>
      <c r="W150" s="16"/>
      <c r="X150" s="16" t="s">
        <v>692</v>
      </c>
      <c r="Y150" s="31"/>
      <c r="Z150" s="16"/>
      <c r="AA150" s="16" t="s">
        <v>692</v>
      </c>
      <c r="AB150" s="31"/>
      <c r="AC150" s="16" t="s">
        <v>692</v>
      </c>
      <c r="AD150" s="35" t="s">
        <v>692</v>
      </c>
      <c r="AE150" s="31"/>
      <c r="AF150" s="33" t="s">
        <v>1865</v>
      </c>
      <c r="AG150" s="33" t="s">
        <v>1865</v>
      </c>
      <c r="AH150" s="33" t="s">
        <v>700</v>
      </c>
      <c r="AI150" s="33" t="s">
        <v>700</v>
      </c>
      <c r="AJ150" s="33"/>
    </row>
    <row r="151" spans="1:36" ht="34" x14ac:dyDescent="0.2">
      <c r="A151" s="11" t="s">
        <v>2171</v>
      </c>
      <c r="B151" s="11">
        <v>3737</v>
      </c>
      <c r="C151" s="5">
        <v>0</v>
      </c>
      <c r="D151" s="5">
        <v>2</v>
      </c>
      <c r="E151" s="5">
        <v>0</v>
      </c>
      <c r="F151" s="5">
        <v>2</v>
      </c>
      <c r="G151" s="5">
        <v>-10</v>
      </c>
      <c r="H151" s="5">
        <v>-6</v>
      </c>
      <c r="I151" s="51" t="s">
        <v>805</v>
      </c>
      <c r="J151" s="11" t="s">
        <v>762</v>
      </c>
      <c r="K151" s="35" t="s">
        <v>762</v>
      </c>
      <c r="L151" s="35" t="s">
        <v>762</v>
      </c>
      <c r="M151" s="11"/>
      <c r="N151" s="36" t="s">
        <v>1948</v>
      </c>
      <c r="O151" s="36"/>
      <c r="P151" s="16" t="s">
        <v>2172</v>
      </c>
      <c r="Q151" s="16" t="s">
        <v>2167</v>
      </c>
      <c r="R151" s="48" t="s">
        <v>2168</v>
      </c>
      <c r="S151" s="3" t="s">
        <v>700</v>
      </c>
      <c r="T151" s="16" t="s">
        <v>700</v>
      </c>
      <c r="U151" s="16" t="s">
        <v>700</v>
      </c>
      <c r="V151" s="16" t="s">
        <v>700</v>
      </c>
      <c r="W151" s="16"/>
      <c r="X151" s="16" t="s">
        <v>692</v>
      </c>
      <c r="Y151" s="31"/>
      <c r="Z151" s="16"/>
      <c r="AA151" s="16" t="s">
        <v>692</v>
      </c>
      <c r="AB151" s="31"/>
      <c r="AC151" s="16" t="s">
        <v>692</v>
      </c>
      <c r="AD151" s="35" t="s">
        <v>692</v>
      </c>
      <c r="AE151" s="31"/>
      <c r="AF151" s="33" t="s">
        <v>1865</v>
      </c>
      <c r="AG151" s="33" t="s">
        <v>1865</v>
      </c>
      <c r="AH151" s="33" t="s">
        <v>700</v>
      </c>
      <c r="AI151" s="33" t="s">
        <v>700</v>
      </c>
      <c r="AJ151" s="33"/>
    </row>
    <row r="152" spans="1:36" ht="34" x14ac:dyDescent="0.2">
      <c r="A152" s="11" t="s">
        <v>2173</v>
      </c>
      <c r="B152" s="11">
        <v>3738</v>
      </c>
      <c r="C152" s="5">
        <v>0</v>
      </c>
      <c r="D152" s="5">
        <v>2</v>
      </c>
      <c r="E152" s="5">
        <v>0</v>
      </c>
      <c r="F152" s="5">
        <v>2</v>
      </c>
      <c r="G152" s="5">
        <v>-10</v>
      </c>
      <c r="H152" s="5">
        <v>-6</v>
      </c>
      <c r="I152" s="51" t="s">
        <v>805</v>
      </c>
      <c r="J152" s="11" t="s">
        <v>762</v>
      </c>
      <c r="K152" s="35" t="s">
        <v>762</v>
      </c>
      <c r="L152" s="35" t="s">
        <v>762</v>
      </c>
      <c r="M152" s="11"/>
      <c r="N152" s="36" t="s">
        <v>1948</v>
      </c>
      <c r="O152" s="36"/>
      <c r="P152" s="16" t="s">
        <v>2174</v>
      </c>
      <c r="Q152" s="16" t="s">
        <v>2167</v>
      </c>
      <c r="R152" s="48" t="s">
        <v>2168</v>
      </c>
      <c r="S152" s="3" t="s">
        <v>2091</v>
      </c>
      <c r="T152" s="16" t="s">
        <v>700</v>
      </c>
      <c r="U152" s="16" t="s">
        <v>700</v>
      </c>
      <c r="V152" s="16" t="s">
        <v>700</v>
      </c>
      <c r="W152" s="16"/>
      <c r="X152" s="16" t="s">
        <v>692</v>
      </c>
      <c r="Y152" s="31"/>
      <c r="Z152" s="16"/>
      <c r="AA152" s="16" t="s">
        <v>692</v>
      </c>
      <c r="AB152" s="31"/>
      <c r="AC152" s="16" t="s">
        <v>692</v>
      </c>
      <c r="AD152" s="35" t="s">
        <v>692</v>
      </c>
      <c r="AE152" s="31"/>
      <c r="AF152" s="33" t="s">
        <v>1865</v>
      </c>
      <c r="AG152" s="33" t="s">
        <v>1865</v>
      </c>
      <c r="AH152" s="33" t="s">
        <v>700</v>
      </c>
      <c r="AI152" s="33" t="s">
        <v>700</v>
      </c>
      <c r="AJ152" s="33"/>
    </row>
    <row r="153" spans="1:36" ht="34" x14ac:dyDescent="0.2">
      <c r="A153" s="11" t="s">
        <v>2175</v>
      </c>
      <c r="B153" s="11">
        <v>3739</v>
      </c>
      <c r="C153" s="5">
        <v>0</v>
      </c>
      <c r="D153" s="5">
        <v>2</v>
      </c>
      <c r="E153" s="5">
        <v>0</v>
      </c>
      <c r="F153" s="5">
        <v>2</v>
      </c>
      <c r="G153" s="5">
        <v>-10</v>
      </c>
      <c r="H153" s="5">
        <v>-6</v>
      </c>
      <c r="I153" s="51" t="s">
        <v>805</v>
      </c>
      <c r="J153" s="11" t="s">
        <v>762</v>
      </c>
      <c r="K153" s="35" t="s">
        <v>762</v>
      </c>
      <c r="L153" s="35" t="s">
        <v>762</v>
      </c>
      <c r="M153" s="11"/>
      <c r="N153" s="36" t="s">
        <v>1948</v>
      </c>
      <c r="O153" s="36"/>
      <c r="P153" s="16" t="s">
        <v>2176</v>
      </c>
      <c r="Q153" s="16" t="s">
        <v>2177</v>
      </c>
      <c r="R153" s="48" t="s">
        <v>2168</v>
      </c>
      <c r="S153" s="3" t="s">
        <v>700</v>
      </c>
      <c r="T153" s="16" t="s">
        <v>700</v>
      </c>
      <c r="U153" s="16" t="s">
        <v>700</v>
      </c>
      <c r="V153" s="16" t="s">
        <v>700</v>
      </c>
      <c r="W153" s="16"/>
      <c r="X153" s="16" t="s">
        <v>692</v>
      </c>
      <c r="Y153" s="31"/>
      <c r="Z153" s="16"/>
      <c r="AA153" s="16" t="s">
        <v>692</v>
      </c>
      <c r="AB153" s="31"/>
      <c r="AC153" s="16" t="s">
        <v>692</v>
      </c>
      <c r="AD153" s="35" t="s">
        <v>692</v>
      </c>
      <c r="AE153" s="31"/>
      <c r="AF153" s="33" t="s">
        <v>1865</v>
      </c>
      <c r="AG153" s="33" t="s">
        <v>1865</v>
      </c>
      <c r="AH153" s="33" t="s">
        <v>700</v>
      </c>
      <c r="AI153" s="33" t="s">
        <v>700</v>
      </c>
      <c r="AJ153" s="33"/>
    </row>
    <row r="154" spans="1:36" ht="17" x14ac:dyDescent="0.2">
      <c r="A154" s="11" t="s">
        <v>2178</v>
      </c>
      <c r="B154" s="11">
        <v>3741</v>
      </c>
      <c r="C154" s="5">
        <v>0</v>
      </c>
      <c r="D154" s="5">
        <v>2</v>
      </c>
      <c r="E154" s="5">
        <v>0</v>
      </c>
      <c r="F154" s="5">
        <v>2</v>
      </c>
      <c r="G154" s="5">
        <v>-10</v>
      </c>
      <c r="H154" s="5">
        <v>-6</v>
      </c>
      <c r="I154" s="51" t="s">
        <v>805</v>
      </c>
      <c r="J154" s="11" t="s">
        <v>762</v>
      </c>
      <c r="K154" s="35" t="s">
        <v>762</v>
      </c>
      <c r="L154" s="35" t="s">
        <v>762</v>
      </c>
      <c r="M154" s="11"/>
      <c r="N154" s="36" t="s">
        <v>1948</v>
      </c>
      <c r="O154" s="36"/>
      <c r="P154" s="16" t="s">
        <v>2179</v>
      </c>
      <c r="Q154" s="16" t="s">
        <v>2167</v>
      </c>
      <c r="R154" s="48" t="s">
        <v>2168</v>
      </c>
      <c r="S154" s="3" t="s">
        <v>700</v>
      </c>
      <c r="T154" s="16" t="s">
        <v>700</v>
      </c>
      <c r="U154" s="16" t="s">
        <v>700</v>
      </c>
      <c r="V154" s="16" t="s">
        <v>700</v>
      </c>
      <c r="W154" s="16"/>
      <c r="X154" s="16" t="s">
        <v>692</v>
      </c>
      <c r="Y154" s="31"/>
      <c r="Z154" s="16"/>
      <c r="AA154" s="16" t="s">
        <v>692</v>
      </c>
      <c r="AB154" s="31"/>
      <c r="AC154" s="16" t="s">
        <v>692</v>
      </c>
      <c r="AD154" s="35" t="s">
        <v>692</v>
      </c>
      <c r="AE154" s="31"/>
      <c r="AF154" s="33" t="s">
        <v>1865</v>
      </c>
      <c r="AG154" s="33" t="s">
        <v>1865</v>
      </c>
      <c r="AH154" s="33" t="s">
        <v>700</v>
      </c>
      <c r="AI154" s="33" t="s">
        <v>700</v>
      </c>
      <c r="AJ154" s="33"/>
    </row>
    <row r="155" spans="1:36" ht="17" x14ac:dyDescent="0.2">
      <c r="A155" s="11" t="s">
        <v>2180</v>
      </c>
      <c r="B155" s="11">
        <v>3742</v>
      </c>
      <c r="C155" s="5">
        <v>0</v>
      </c>
      <c r="D155" s="5">
        <v>2</v>
      </c>
      <c r="E155" s="5">
        <v>0</v>
      </c>
      <c r="F155" s="5">
        <v>2</v>
      </c>
      <c r="G155" s="5">
        <v>-10</v>
      </c>
      <c r="H155" s="5">
        <v>-6</v>
      </c>
      <c r="I155" s="51" t="s">
        <v>805</v>
      </c>
      <c r="J155" s="11" t="s">
        <v>762</v>
      </c>
      <c r="K155" s="35" t="s">
        <v>762</v>
      </c>
      <c r="L155" s="35" t="s">
        <v>762</v>
      </c>
      <c r="M155" s="11"/>
      <c r="N155" s="36" t="s">
        <v>1948</v>
      </c>
      <c r="O155" s="36"/>
      <c r="P155" s="16" t="s">
        <v>2181</v>
      </c>
      <c r="Q155" s="16" t="s">
        <v>2167</v>
      </c>
      <c r="R155" s="48" t="s">
        <v>2168</v>
      </c>
      <c r="S155" s="3" t="s">
        <v>700</v>
      </c>
      <c r="T155" s="16" t="s">
        <v>700</v>
      </c>
      <c r="U155" s="16" t="s">
        <v>700</v>
      </c>
      <c r="V155" s="16" t="s">
        <v>700</v>
      </c>
      <c r="W155" s="16"/>
      <c r="X155" s="16" t="s">
        <v>692</v>
      </c>
      <c r="Y155" s="31"/>
      <c r="Z155" s="16"/>
      <c r="AA155" s="16" t="s">
        <v>692</v>
      </c>
      <c r="AB155" s="31"/>
      <c r="AC155" s="16" t="s">
        <v>692</v>
      </c>
      <c r="AD155" s="35" t="s">
        <v>692</v>
      </c>
      <c r="AE155" s="31"/>
      <c r="AF155" s="33" t="s">
        <v>1865</v>
      </c>
      <c r="AG155" s="33" t="s">
        <v>1865</v>
      </c>
      <c r="AH155" s="33" t="s">
        <v>700</v>
      </c>
      <c r="AI155" s="33" t="s">
        <v>700</v>
      </c>
      <c r="AJ155" s="33"/>
    </row>
    <row r="156" spans="1:36" ht="17" x14ac:dyDescent="0.2">
      <c r="A156" s="11" t="s">
        <v>2182</v>
      </c>
      <c r="B156" s="11">
        <v>3743</v>
      </c>
      <c r="C156" s="5">
        <v>0</v>
      </c>
      <c r="D156" s="5">
        <v>2</v>
      </c>
      <c r="E156" s="5">
        <v>0</v>
      </c>
      <c r="F156" s="5">
        <v>2</v>
      </c>
      <c r="G156" s="5">
        <v>-10</v>
      </c>
      <c r="H156" s="5">
        <v>-6</v>
      </c>
      <c r="I156" s="51" t="s">
        <v>805</v>
      </c>
      <c r="J156" s="11" t="s">
        <v>762</v>
      </c>
      <c r="K156" s="35" t="s">
        <v>762</v>
      </c>
      <c r="L156" s="35" t="s">
        <v>762</v>
      </c>
      <c r="M156" s="11"/>
      <c r="N156" s="36" t="s">
        <v>1948</v>
      </c>
      <c r="O156" s="36"/>
      <c r="P156" s="16" t="s">
        <v>2183</v>
      </c>
      <c r="Q156" s="16" t="s">
        <v>2167</v>
      </c>
      <c r="R156" s="48" t="s">
        <v>2168</v>
      </c>
      <c r="S156" s="3" t="s">
        <v>700</v>
      </c>
      <c r="T156" s="16" t="s">
        <v>700</v>
      </c>
      <c r="U156" s="16" t="s">
        <v>700</v>
      </c>
      <c r="V156" s="16" t="s">
        <v>700</v>
      </c>
      <c r="W156" s="16"/>
      <c r="X156" s="16" t="s">
        <v>692</v>
      </c>
      <c r="Y156" s="31"/>
      <c r="Z156" s="16"/>
      <c r="AA156" s="16" t="s">
        <v>692</v>
      </c>
      <c r="AB156" s="31"/>
      <c r="AC156" s="16" t="s">
        <v>692</v>
      </c>
      <c r="AD156" s="35" t="s">
        <v>692</v>
      </c>
      <c r="AE156" s="31"/>
      <c r="AF156" s="33" t="s">
        <v>1865</v>
      </c>
      <c r="AG156" s="33" t="s">
        <v>1865</v>
      </c>
      <c r="AH156" s="33" t="s">
        <v>700</v>
      </c>
      <c r="AI156" s="33" t="s">
        <v>700</v>
      </c>
      <c r="AJ156" s="33"/>
    </row>
    <row r="157" spans="1:36" ht="17" x14ac:dyDescent="0.2">
      <c r="A157" s="11" t="s">
        <v>2184</v>
      </c>
      <c r="B157" s="11">
        <v>3745</v>
      </c>
      <c r="C157" s="5">
        <v>0</v>
      </c>
      <c r="D157" s="5">
        <v>2</v>
      </c>
      <c r="E157" s="5">
        <v>0</v>
      </c>
      <c r="F157" s="5">
        <v>2</v>
      </c>
      <c r="G157" s="5">
        <v>-10</v>
      </c>
      <c r="H157" s="5">
        <v>-6</v>
      </c>
      <c r="I157" s="51" t="s">
        <v>805</v>
      </c>
      <c r="J157" s="11" t="s">
        <v>762</v>
      </c>
      <c r="K157" s="35" t="s">
        <v>762</v>
      </c>
      <c r="L157" s="35" t="s">
        <v>762</v>
      </c>
      <c r="M157" s="11"/>
      <c r="N157" s="36" t="s">
        <v>1948</v>
      </c>
      <c r="O157" s="36"/>
      <c r="P157" s="16" t="s">
        <v>2185</v>
      </c>
      <c r="Q157" s="16" t="s">
        <v>2177</v>
      </c>
      <c r="R157" s="48" t="s">
        <v>2168</v>
      </c>
      <c r="S157" s="3" t="s">
        <v>700</v>
      </c>
      <c r="T157" s="16" t="s">
        <v>700</v>
      </c>
      <c r="U157" s="16" t="s">
        <v>700</v>
      </c>
      <c r="V157" s="16" t="s">
        <v>700</v>
      </c>
      <c r="W157" s="16"/>
      <c r="X157" s="16" t="s">
        <v>692</v>
      </c>
      <c r="Y157" s="31"/>
      <c r="Z157" s="16"/>
      <c r="AA157" s="16" t="s">
        <v>692</v>
      </c>
      <c r="AB157" s="31"/>
      <c r="AC157" s="16" t="s">
        <v>692</v>
      </c>
      <c r="AD157" s="35" t="s">
        <v>692</v>
      </c>
      <c r="AE157" s="31"/>
      <c r="AF157" s="33" t="s">
        <v>1865</v>
      </c>
      <c r="AG157" s="33" t="s">
        <v>1865</v>
      </c>
      <c r="AH157" s="33" t="s">
        <v>700</v>
      </c>
      <c r="AI157" s="33" t="s">
        <v>700</v>
      </c>
      <c r="AJ157" s="33"/>
    </row>
    <row r="158" spans="1:36" ht="17" x14ac:dyDescent="0.2">
      <c r="A158" s="11" t="s">
        <v>2186</v>
      </c>
      <c r="B158" s="11">
        <v>9312</v>
      </c>
      <c r="C158" s="5">
        <v>0</v>
      </c>
      <c r="D158" s="5">
        <v>2</v>
      </c>
      <c r="E158" s="5">
        <v>0</v>
      </c>
      <c r="F158" s="5">
        <v>2</v>
      </c>
      <c r="G158" s="5">
        <v>-10</v>
      </c>
      <c r="H158" s="5">
        <v>-6</v>
      </c>
      <c r="I158" s="51" t="s">
        <v>805</v>
      </c>
      <c r="J158" s="11" t="s">
        <v>762</v>
      </c>
      <c r="K158" s="35" t="s">
        <v>762</v>
      </c>
      <c r="L158" s="35" t="s">
        <v>762</v>
      </c>
      <c r="M158" s="11"/>
      <c r="N158" s="36" t="s">
        <v>1948</v>
      </c>
      <c r="O158" s="36"/>
      <c r="P158" s="16" t="s">
        <v>2187</v>
      </c>
      <c r="Q158" s="16" t="s">
        <v>2177</v>
      </c>
      <c r="R158" s="48" t="s">
        <v>2168</v>
      </c>
      <c r="S158" s="3" t="s">
        <v>700</v>
      </c>
      <c r="T158" s="16" t="s">
        <v>700</v>
      </c>
      <c r="U158" s="16" t="s">
        <v>700</v>
      </c>
      <c r="V158" s="16" t="s">
        <v>700</v>
      </c>
      <c r="W158" s="16"/>
      <c r="X158" s="16" t="s">
        <v>692</v>
      </c>
      <c r="Y158" s="31"/>
      <c r="Z158" s="16"/>
      <c r="AA158" s="16" t="s">
        <v>692</v>
      </c>
      <c r="AB158" s="31"/>
      <c r="AC158" s="16" t="s">
        <v>692</v>
      </c>
      <c r="AD158" s="35" t="s">
        <v>692</v>
      </c>
      <c r="AE158" s="31"/>
      <c r="AF158" s="33" t="s">
        <v>1865</v>
      </c>
      <c r="AG158" s="33" t="s">
        <v>1865</v>
      </c>
      <c r="AH158" s="33" t="s">
        <v>700</v>
      </c>
      <c r="AI158" s="33" t="s">
        <v>700</v>
      </c>
      <c r="AJ158" s="33"/>
    </row>
    <row r="159" spans="1:36" ht="17" x14ac:dyDescent="0.2">
      <c r="A159" s="11" t="s">
        <v>2188</v>
      </c>
      <c r="B159" s="11">
        <v>3746</v>
      </c>
      <c r="C159" s="5">
        <v>0</v>
      </c>
      <c r="D159" s="5">
        <v>2</v>
      </c>
      <c r="E159" s="5">
        <v>0</v>
      </c>
      <c r="F159" s="5">
        <v>2</v>
      </c>
      <c r="G159" s="5">
        <v>-10</v>
      </c>
      <c r="H159" s="5">
        <v>-6</v>
      </c>
      <c r="I159" s="51" t="s">
        <v>805</v>
      </c>
      <c r="J159" s="11" t="s">
        <v>762</v>
      </c>
      <c r="K159" s="35" t="s">
        <v>762</v>
      </c>
      <c r="L159" s="35" t="s">
        <v>762</v>
      </c>
      <c r="M159" s="11"/>
      <c r="N159" s="36" t="s">
        <v>1948</v>
      </c>
      <c r="O159" s="36"/>
      <c r="P159" s="16" t="s">
        <v>2189</v>
      </c>
      <c r="Q159" s="16" t="s">
        <v>2167</v>
      </c>
      <c r="R159" s="48" t="s">
        <v>2168</v>
      </c>
      <c r="S159" s="3" t="s">
        <v>700</v>
      </c>
      <c r="T159" s="16" t="s">
        <v>700</v>
      </c>
      <c r="U159" s="16" t="s">
        <v>700</v>
      </c>
      <c r="V159" s="16" t="s">
        <v>700</v>
      </c>
      <c r="W159" s="16"/>
      <c r="X159" s="16" t="s">
        <v>692</v>
      </c>
      <c r="Y159" s="31"/>
      <c r="Z159" s="16"/>
      <c r="AA159" s="16" t="s">
        <v>692</v>
      </c>
      <c r="AB159" s="31"/>
      <c r="AC159" s="16" t="s">
        <v>692</v>
      </c>
      <c r="AD159" s="35" t="s">
        <v>692</v>
      </c>
      <c r="AE159" s="31"/>
      <c r="AF159" s="33" t="s">
        <v>1865</v>
      </c>
      <c r="AG159" s="33" t="s">
        <v>1865</v>
      </c>
      <c r="AH159" s="33" t="s">
        <v>700</v>
      </c>
      <c r="AI159" s="33" t="s">
        <v>700</v>
      </c>
      <c r="AJ159" s="33"/>
    </row>
    <row r="160" spans="1:36" ht="17" x14ac:dyDescent="0.2">
      <c r="A160" s="11" t="s">
        <v>2190</v>
      </c>
      <c r="B160" s="11">
        <v>3747</v>
      </c>
      <c r="C160" s="5">
        <v>0</v>
      </c>
      <c r="D160" s="5">
        <v>2</v>
      </c>
      <c r="E160" s="5">
        <v>0</v>
      </c>
      <c r="F160" s="5">
        <v>2</v>
      </c>
      <c r="G160" s="5">
        <v>-10</v>
      </c>
      <c r="H160" s="5">
        <v>-6</v>
      </c>
      <c r="I160" s="51" t="s">
        <v>805</v>
      </c>
      <c r="J160" s="11" t="s">
        <v>762</v>
      </c>
      <c r="K160" s="35" t="s">
        <v>762</v>
      </c>
      <c r="L160" s="35" t="s">
        <v>762</v>
      </c>
      <c r="M160" s="11"/>
      <c r="N160" s="36" t="s">
        <v>1948</v>
      </c>
      <c r="O160" s="36"/>
      <c r="P160" s="16" t="s">
        <v>2191</v>
      </c>
      <c r="Q160" s="16" t="s">
        <v>2167</v>
      </c>
      <c r="R160" s="48" t="s">
        <v>2168</v>
      </c>
      <c r="S160" s="3" t="s">
        <v>700</v>
      </c>
      <c r="T160" s="16" t="s">
        <v>700</v>
      </c>
      <c r="U160" s="16" t="s">
        <v>700</v>
      </c>
      <c r="V160" s="16" t="s">
        <v>700</v>
      </c>
      <c r="W160" s="16"/>
      <c r="X160" s="16" t="s">
        <v>692</v>
      </c>
      <c r="Y160" s="31"/>
      <c r="Z160" s="16"/>
      <c r="AA160" s="16" t="s">
        <v>692</v>
      </c>
      <c r="AB160" s="31"/>
      <c r="AC160" s="16" t="s">
        <v>692</v>
      </c>
      <c r="AD160" s="35" t="s">
        <v>692</v>
      </c>
      <c r="AE160" s="31"/>
      <c r="AF160" s="33" t="s">
        <v>1865</v>
      </c>
      <c r="AG160" s="33" t="s">
        <v>1865</v>
      </c>
      <c r="AH160" s="33" t="s">
        <v>700</v>
      </c>
      <c r="AI160" s="33" t="s">
        <v>700</v>
      </c>
      <c r="AJ160" s="33"/>
    </row>
    <row r="161" spans="1:36" ht="17" x14ac:dyDescent="0.2">
      <c r="A161" s="11" t="s">
        <v>2192</v>
      </c>
      <c r="B161" s="11">
        <v>3748</v>
      </c>
      <c r="C161" s="5">
        <v>0</v>
      </c>
      <c r="D161" s="5">
        <v>2</v>
      </c>
      <c r="E161" s="5">
        <v>0</v>
      </c>
      <c r="F161" s="5">
        <v>2</v>
      </c>
      <c r="G161" s="5">
        <v>-10</v>
      </c>
      <c r="H161" s="5">
        <v>-6</v>
      </c>
      <c r="I161" s="51" t="s">
        <v>805</v>
      </c>
      <c r="J161" s="11" t="s">
        <v>762</v>
      </c>
      <c r="K161" s="35" t="s">
        <v>762</v>
      </c>
      <c r="L161" s="35" t="s">
        <v>762</v>
      </c>
      <c r="M161" s="11"/>
      <c r="N161" s="36" t="s">
        <v>1948</v>
      </c>
      <c r="O161" s="36"/>
      <c r="P161" s="16" t="s">
        <v>2193</v>
      </c>
      <c r="Q161" s="16" t="s">
        <v>2177</v>
      </c>
      <c r="R161" s="48" t="s">
        <v>2168</v>
      </c>
      <c r="S161" s="3" t="s">
        <v>700</v>
      </c>
      <c r="T161" s="16" t="s">
        <v>700</v>
      </c>
      <c r="U161" s="16" t="s">
        <v>700</v>
      </c>
      <c r="V161" s="16" t="s">
        <v>700</v>
      </c>
      <c r="W161" s="16"/>
      <c r="X161" s="16" t="s">
        <v>692</v>
      </c>
      <c r="Y161" s="31"/>
      <c r="Z161" s="16"/>
      <c r="AA161" s="16" t="s">
        <v>692</v>
      </c>
      <c r="AB161" s="31"/>
      <c r="AC161" s="16" t="s">
        <v>692</v>
      </c>
      <c r="AD161" s="35" t="s">
        <v>692</v>
      </c>
      <c r="AE161" s="31"/>
      <c r="AF161" s="33" t="s">
        <v>1865</v>
      </c>
      <c r="AG161" s="33" t="s">
        <v>1865</v>
      </c>
      <c r="AH161" s="33" t="s">
        <v>700</v>
      </c>
      <c r="AI161" s="33" t="s">
        <v>700</v>
      </c>
      <c r="AJ161" s="33"/>
    </row>
    <row r="162" spans="1:36" ht="17" x14ac:dyDescent="0.2">
      <c r="A162" s="11" t="s">
        <v>2194</v>
      </c>
      <c r="B162" s="11">
        <v>3749</v>
      </c>
      <c r="C162" s="5">
        <v>0</v>
      </c>
      <c r="D162" s="5">
        <v>2</v>
      </c>
      <c r="E162" s="5">
        <v>0</v>
      </c>
      <c r="F162" s="5">
        <v>2</v>
      </c>
      <c r="G162" s="5">
        <v>-10</v>
      </c>
      <c r="H162" s="5">
        <v>-6</v>
      </c>
      <c r="I162" s="51" t="s">
        <v>805</v>
      </c>
      <c r="J162" s="11" t="s">
        <v>762</v>
      </c>
      <c r="K162" s="35" t="s">
        <v>762</v>
      </c>
      <c r="L162" s="35" t="s">
        <v>762</v>
      </c>
      <c r="M162" s="11"/>
      <c r="N162" s="36" t="s">
        <v>1948</v>
      </c>
      <c r="O162" s="36"/>
      <c r="P162" s="16" t="s">
        <v>2195</v>
      </c>
      <c r="Q162" s="16" t="s">
        <v>2177</v>
      </c>
      <c r="R162" s="48" t="s">
        <v>2168</v>
      </c>
      <c r="S162" s="3" t="s">
        <v>700</v>
      </c>
      <c r="T162" s="16" t="s">
        <v>700</v>
      </c>
      <c r="U162" s="16" t="s">
        <v>700</v>
      </c>
      <c r="V162" s="16" t="s">
        <v>700</v>
      </c>
      <c r="W162" s="16"/>
      <c r="X162" s="16" t="s">
        <v>692</v>
      </c>
      <c r="Y162" s="31"/>
      <c r="Z162" s="16"/>
      <c r="AA162" s="16" t="s">
        <v>692</v>
      </c>
      <c r="AB162" s="31"/>
      <c r="AC162" s="16" t="s">
        <v>692</v>
      </c>
      <c r="AD162" s="35" t="s">
        <v>692</v>
      </c>
      <c r="AE162" s="31"/>
      <c r="AF162" s="33" t="s">
        <v>1865</v>
      </c>
      <c r="AG162" s="33" t="s">
        <v>1865</v>
      </c>
      <c r="AH162" s="33" t="s">
        <v>700</v>
      </c>
      <c r="AI162" s="33" t="s">
        <v>700</v>
      </c>
      <c r="AJ162" s="33"/>
    </row>
    <row r="163" spans="1:36" ht="17" x14ac:dyDescent="0.2">
      <c r="A163" s="11" t="s">
        <v>2196</v>
      </c>
      <c r="B163" s="11">
        <v>3750</v>
      </c>
      <c r="C163" s="5">
        <v>0</v>
      </c>
      <c r="D163" s="5">
        <v>2</v>
      </c>
      <c r="E163" s="5">
        <v>0</v>
      </c>
      <c r="F163" s="5">
        <v>2</v>
      </c>
      <c r="G163" s="5">
        <v>-10</v>
      </c>
      <c r="H163" s="5">
        <v>-6</v>
      </c>
      <c r="I163" s="51" t="s">
        <v>805</v>
      </c>
      <c r="J163" s="11" t="s">
        <v>762</v>
      </c>
      <c r="K163" s="35" t="s">
        <v>762</v>
      </c>
      <c r="L163" s="35" t="s">
        <v>762</v>
      </c>
      <c r="M163" s="11"/>
      <c r="N163" s="36" t="s">
        <v>1948</v>
      </c>
      <c r="O163" s="36"/>
      <c r="P163" s="16" t="s">
        <v>2197</v>
      </c>
      <c r="Q163" s="16" t="s">
        <v>2177</v>
      </c>
      <c r="R163" s="48" t="s">
        <v>2168</v>
      </c>
      <c r="S163" s="3" t="s">
        <v>700</v>
      </c>
      <c r="T163" s="16" t="s">
        <v>700</v>
      </c>
      <c r="U163" s="16" t="s">
        <v>700</v>
      </c>
      <c r="V163" s="16" t="s">
        <v>700</v>
      </c>
      <c r="W163" s="16"/>
      <c r="X163" s="16" t="s">
        <v>692</v>
      </c>
      <c r="Y163" s="31"/>
      <c r="Z163" s="16"/>
      <c r="AA163" s="16" t="s">
        <v>692</v>
      </c>
      <c r="AB163" s="31"/>
      <c r="AC163" s="16" t="s">
        <v>692</v>
      </c>
      <c r="AD163" s="35" t="s">
        <v>692</v>
      </c>
      <c r="AE163" s="31"/>
      <c r="AF163" s="33" t="s">
        <v>1865</v>
      </c>
      <c r="AG163" s="33" t="s">
        <v>1865</v>
      </c>
      <c r="AH163" s="33" t="s">
        <v>700</v>
      </c>
      <c r="AI163" s="33" t="s">
        <v>700</v>
      </c>
      <c r="AJ163" s="33"/>
    </row>
    <row r="164" spans="1:36" ht="17" x14ac:dyDescent="0.2">
      <c r="A164" s="11" t="s">
        <v>2198</v>
      </c>
      <c r="B164" s="11">
        <v>3751</v>
      </c>
      <c r="C164" s="5">
        <v>0</v>
      </c>
      <c r="D164" s="5">
        <v>2</v>
      </c>
      <c r="E164" s="5">
        <v>0</v>
      </c>
      <c r="F164" s="5">
        <v>2</v>
      </c>
      <c r="G164" s="5">
        <v>-10</v>
      </c>
      <c r="H164" s="5">
        <v>-6</v>
      </c>
      <c r="I164" s="51" t="s">
        <v>805</v>
      </c>
      <c r="J164" s="11" t="s">
        <v>762</v>
      </c>
      <c r="K164" s="35" t="s">
        <v>762</v>
      </c>
      <c r="L164" s="35" t="s">
        <v>762</v>
      </c>
      <c r="M164" s="11"/>
      <c r="N164" s="36" t="s">
        <v>1948</v>
      </c>
      <c r="O164" s="36"/>
      <c r="P164" s="16" t="s">
        <v>2199</v>
      </c>
      <c r="Q164" s="16" t="s">
        <v>2177</v>
      </c>
      <c r="R164" s="48" t="s">
        <v>2168</v>
      </c>
      <c r="S164" s="3" t="s">
        <v>700</v>
      </c>
      <c r="T164" s="16" t="s">
        <v>700</v>
      </c>
      <c r="U164" s="16" t="s">
        <v>700</v>
      </c>
      <c r="V164" s="16" t="s">
        <v>700</v>
      </c>
      <c r="W164" s="16"/>
      <c r="X164" s="16" t="s">
        <v>692</v>
      </c>
      <c r="Y164" s="31"/>
      <c r="Z164" s="16"/>
      <c r="AA164" s="16" t="s">
        <v>692</v>
      </c>
      <c r="AB164" s="31"/>
      <c r="AC164" s="16" t="s">
        <v>692</v>
      </c>
      <c r="AD164" s="35" t="s">
        <v>692</v>
      </c>
      <c r="AE164" s="31"/>
      <c r="AF164" s="33" t="s">
        <v>1865</v>
      </c>
      <c r="AG164" s="33" t="s">
        <v>1865</v>
      </c>
      <c r="AH164" s="33" t="s">
        <v>700</v>
      </c>
      <c r="AI164" s="33" t="s">
        <v>700</v>
      </c>
      <c r="AJ164" s="33"/>
    </row>
    <row r="165" spans="1:36" ht="34" x14ac:dyDescent="0.2">
      <c r="A165" s="11" t="s">
        <v>2200</v>
      </c>
      <c r="B165" s="11">
        <v>3752</v>
      </c>
      <c r="C165" s="5">
        <v>0</v>
      </c>
      <c r="D165" s="5">
        <v>2</v>
      </c>
      <c r="E165" s="5">
        <v>0</v>
      </c>
      <c r="F165" s="5">
        <v>2</v>
      </c>
      <c r="G165" s="5">
        <v>-10</v>
      </c>
      <c r="H165" s="5">
        <v>-6</v>
      </c>
      <c r="I165" s="51" t="s">
        <v>805</v>
      </c>
      <c r="J165" s="11" t="s">
        <v>762</v>
      </c>
      <c r="K165" s="35" t="s">
        <v>762</v>
      </c>
      <c r="L165" s="35" t="s">
        <v>762</v>
      </c>
      <c r="M165" s="11"/>
      <c r="N165" s="36" t="s">
        <v>2201</v>
      </c>
      <c r="O165" s="36"/>
      <c r="P165" s="16" t="s">
        <v>2202</v>
      </c>
      <c r="Q165" s="16" t="s">
        <v>2177</v>
      </c>
      <c r="R165" s="48" t="s">
        <v>2168</v>
      </c>
      <c r="S165" s="3" t="s">
        <v>2091</v>
      </c>
      <c r="T165" s="16" t="s">
        <v>700</v>
      </c>
      <c r="U165" s="16" t="s">
        <v>700</v>
      </c>
      <c r="V165" s="16" t="s">
        <v>700</v>
      </c>
      <c r="W165" s="16"/>
      <c r="X165" s="16" t="s">
        <v>692</v>
      </c>
      <c r="Y165" s="31"/>
      <c r="Z165" s="16"/>
      <c r="AA165" s="16" t="s">
        <v>692</v>
      </c>
      <c r="AB165" s="31"/>
      <c r="AC165" s="16" t="s">
        <v>692</v>
      </c>
      <c r="AD165" s="35" t="s">
        <v>692</v>
      </c>
      <c r="AE165" s="31"/>
      <c r="AF165" s="33" t="s">
        <v>1865</v>
      </c>
      <c r="AG165" s="33" t="s">
        <v>1865</v>
      </c>
      <c r="AH165" s="33" t="s">
        <v>700</v>
      </c>
      <c r="AI165" s="33" t="s">
        <v>700</v>
      </c>
      <c r="AJ165" s="33"/>
    </row>
    <row r="166" spans="1:36" ht="51" x14ac:dyDescent="0.2">
      <c r="A166" s="11" t="s">
        <v>2203</v>
      </c>
      <c r="B166" s="11">
        <v>3754</v>
      </c>
      <c r="C166" s="5">
        <v>0</v>
      </c>
      <c r="D166" s="5">
        <v>2</v>
      </c>
      <c r="E166" s="5">
        <v>0</v>
      </c>
      <c r="F166" s="5">
        <v>2</v>
      </c>
      <c r="G166" s="5">
        <v>-10</v>
      </c>
      <c r="H166" s="5">
        <v>-6</v>
      </c>
      <c r="I166" s="51" t="s">
        <v>805</v>
      </c>
      <c r="J166" s="11" t="s">
        <v>762</v>
      </c>
      <c r="K166" s="35" t="s">
        <v>762</v>
      </c>
      <c r="L166" s="35" t="s">
        <v>762</v>
      </c>
      <c r="M166" s="11"/>
      <c r="N166" s="36" t="s">
        <v>1948</v>
      </c>
      <c r="O166" s="36"/>
      <c r="P166" s="16" t="s">
        <v>2204</v>
      </c>
      <c r="Q166" s="16" t="s">
        <v>2167</v>
      </c>
      <c r="R166" s="48" t="s">
        <v>2168</v>
      </c>
      <c r="S166" s="3" t="s">
        <v>700</v>
      </c>
      <c r="T166" s="16" t="s">
        <v>700</v>
      </c>
      <c r="U166" s="16" t="s">
        <v>700</v>
      </c>
      <c r="V166" s="16" t="s">
        <v>700</v>
      </c>
      <c r="W166" s="16"/>
      <c r="X166" s="16"/>
      <c r="Y166" s="31"/>
      <c r="Z166" s="16"/>
      <c r="AA166" s="16" t="s">
        <v>692</v>
      </c>
      <c r="AB166" s="31"/>
      <c r="AC166" s="16" t="s">
        <v>692</v>
      </c>
      <c r="AD166" s="35" t="s">
        <v>692</v>
      </c>
      <c r="AE166" s="31"/>
      <c r="AF166" s="33" t="s">
        <v>700</v>
      </c>
      <c r="AG166" s="33" t="s">
        <v>700</v>
      </c>
      <c r="AH166" s="33" t="s">
        <v>700</v>
      </c>
      <c r="AI166" s="33" t="s">
        <v>700</v>
      </c>
      <c r="AJ166" s="33" t="s">
        <v>1967</v>
      </c>
    </row>
    <row r="167" spans="1:36" ht="17" x14ac:dyDescent="0.2">
      <c r="A167" s="11" t="s">
        <v>2205</v>
      </c>
      <c r="B167" s="11">
        <v>3755</v>
      </c>
      <c r="C167" s="5">
        <v>0</v>
      </c>
      <c r="D167" s="5">
        <v>2</v>
      </c>
      <c r="E167" s="5">
        <v>0</v>
      </c>
      <c r="F167" s="5">
        <v>2</v>
      </c>
      <c r="G167" s="5">
        <v>-10</v>
      </c>
      <c r="H167" s="5">
        <v>-6</v>
      </c>
      <c r="I167" s="51" t="s">
        <v>805</v>
      </c>
      <c r="J167" s="11" t="s">
        <v>762</v>
      </c>
      <c r="K167" s="35" t="s">
        <v>762</v>
      </c>
      <c r="L167" s="35" t="s">
        <v>762</v>
      </c>
      <c r="M167" s="11"/>
      <c r="N167" s="36" t="s">
        <v>1948</v>
      </c>
      <c r="O167" s="36"/>
      <c r="P167" s="16" t="s">
        <v>2206</v>
      </c>
      <c r="Q167" s="16" t="s">
        <v>2167</v>
      </c>
      <c r="R167" s="48" t="s">
        <v>2168</v>
      </c>
      <c r="S167" s="3" t="s">
        <v>700</v>
      </c>
      <c r="T167" s="16" t="s">
        <v>700</v>
      </c>
      <c r="U167" s="16" t="s">
        <v>700</v>
      </c>
      <c r="V167" s="16" t="s">
        <v>700</v>
      </c>
      <c r="W167" s="16"/>
      <c r="X167" s="16" t="s">
        <v>692</v>
      </c>
      <c r="Y167" s="31"/>
      <c r="Z167" s="16"/>
      <c r="AA167" s="16" t="s">
        <v>692</v>
      </c>
      <c r="AB167" s="31"/>
      <c r="AC167" s="16" t="s">
        <v>692</v>
      </c>
      <c r="AD167" s="35" t="s">
        <v>692</v>
      </c>
      <c r="AE167" s="31"/>
      <c r="AF167" s="33" t="s">
        <v>1865</v>
      </c>
      <c r="AG167" s="33" t="s">
        <v>1865</v>
      </c>
      <c r="AH167" s="33" t="s">
        <v>700</v>
      </c>
      <c r="AI167" s="33" t="s">
        <v>700</v>
      </c>
      <c r="AJ167" s="33"/>
    </row>
    <row r="168" spans="1:36" ht="51" x14ac:dyDescent="0.2">
      <c r="A168" s="11" t="s">
        <v>2207</v>
      </c>
      <c r="B168" s="11">
        <v>26251</v>
      </c>
      <c r="C168" s="5">
        <v>0</v>
      </c>
      <c r="D168" s="5">
        <v>2</v>
      </c>
      <c r="E168" s="5">
        <v>0</v>
      </c>
      <c r="F168" s="5">
        <v>0</v>
      </c>
      <c r="G168" s="5">
        <v>-10</v>
      </c>
      <c r="H168" s="5">
        <v>-8</v>
      </c>
      <c r="I168" s="51" t="s">
        <v>805</v>
      </c>
      <c r="J168" s="11" t="s">
        <v>762</v>
      </c>
      <c r="K168" s="35" t="s">
        <v>762</v>
      </c>
      <c r="L168" s="35" t="s">
        <v>762</v>
      </c>
      <c r="M168" s="11"/>
      <c r="N168" s="36" t="s">
        <v>1948</v>
      </c>
      <c r="O168" s="36"/>
      <c r="P168" s="16" t="s">
        <v>2208</v>
      </c>
      <c r="Q168" s="16" t="s">
        <v>2167</v>
      </c>
      <c r="R168" s="48" t="s">
        <v>2168</v>
      </c>
      <c r="S168" s="3" t="s">
        <v>700</v>
      </c>
      <c r="T168" s="16" t="s">
        <v>700</v>
      </c>
      <c r="U168" s="16" t="s">
        <v>700</v>
      </c>
      <c r="V168" s="16" t="s">
        <v>700</v>
      </c>
      <c r="W168" s="16"/>
      <c r="X168" s="16" t="s">
        <v>692</v>
      </c>
      <c r="Y168" s="31"/>
      <c r="Z168" s="16"/>
      <c r="AA168" s="16" t="s">
        <v>692</v>
      </c>
      <c r="AB168" s="31"/>
      <c r="AC168" s="16" t="s">
        <v>692</v>
      </c>
      <c r="AD168" s="35"/>
      <c r="AE168" s="31"/>
      <c r="AF168" s="33" t="s">
        <v>700</v>
      </c>
      <c r="AG168" s="33" t="s">
        <v>700</v>
      </c>
      <c r="AH168" s="33" t="s">
        <v>700</v>
      </c>
      <c r="AI168" s="33" t="s">
        <v>700</v>
      </c>
      <c r="AJ168" s="33" t="s">
        <v>1967</v>
      </c>
    </row>
    <row r="169" spans="1:36" ht="17" x14ac:dyDescent="0.2">
      <c r="A169" s="11" t="s">
        <v>2209</v>
      </c>
      <c r="B169" s="11">
        <v>170850</v>
      </c>
      <c r="C169" s="5">
        <v>0</v>
      </c>
      <c r="D169" s="5">
        <v>2</v>
      </c>
      <c r="E169" s="5">
        <v>0</v>
      </c>
      <c r="F169" s="5">
        <v>2</v>
      </c>
      <c r="G169" s="5">
        <v>-10</v>
      </c>
      <c r="H169" s="5">
        <v>-6</v>
      </c>
      <c r="I169" s="51" t="s">
        <v>805</v>
      </c>
      <c r="J169" s="11" t="s">
        <v>762</v>
      </c>
      <c r="K169" s="35" t="s">
        <v>762</v>
      </c>
      <c r="L169" s="35" t="s">
        <v>762</v>
      </c>
      <c r="M169" s="11"/>
      <c r="N169" s="36" t="s">
        <v>1948</v>
      </c>
      <c r="O169" s="36"/>
      <c r="P169" s="16" t="s">
        <v>2210</v>
      </c>
      <c r="Q169" s="16" t="s">
        <v>2167</v>
      </c>
      <c r="R169" s="48" t="s">
        <v>2168</v>
      </c>
      <c r="S169" s="3" t="s">
        <v>700</v>
      </c>
      <c r="T169" s="16" t="s">
        <v>700</v>
      </c>
      <c r="U169" s="16" t="s">
        <v>700</v>
      </c>
      <c r="V169" s="16" t="s">
        <v>700</v>
      </c>
      <c r="W169" s="16"/>
      <c r="X169" s="16" t="s">
        <v>692</v>
      </c>
      <c r="Y169" s="31"/>
      <c r="Z169" s="16"/>
      <c r="AA169" s="16" t="s">
        <v>692</v>
      </c>
      <c r="AB169" s="31"/>
      <c r="AC169" s="16" t="s">
        <v>692</v>
      </c>
      <c r="AD169" s="35" t="s">
        <v>692</v>
      </c>
      <c r="AE169" s="31"/>
      <c r="AF169" s="33" t="s">
        <v>1865</v>
      </c>
      <c r="AG169" s="33" t="s">
        <v>1865</v>
      </c>
      <c r="AH169" s="33" t="s">
        <v>700</v>
      </c>
      <c r="AI169" s="33" t="s">
        <v>700</v>
      </c>
      <c r="AJ169" s="33"/>
    </row>
    <row r="170" spans="1:36" ht="51" x14ac:dyDescent="0.2">
      <c r="A170" s="11" t="s">
        <v>2211</v>
      </c>
      <c r="B170" s="11">
        <v>93107</v>
      </c>
      <c r="C170" s="5">
        <v>0</v>
      </c>
      <c r="D170" s="5">
        <v>2</v>
      </c>
      <c r="E170" s="5">
        <v>0</v>
      </c>
      <c r="F170" s="5">
        <v>0</v>
      </c>
      <c r="G170" s="5">
        <v>-10</v>
      </c>
      <c r="H170" s="5">
        <v>-8</v>
      </c>
      <c r="I170" s="51" t="s">
        <v>805</v>
      </c>
      <c r="J170" s="11" t="s">
        <v>762</v>
      </c>
      <c r="K170" s="35" t="s">
        <v>762</v>
      </c>
      <c r="L170" s="35" t="s">
        <v>762</v>
      </c>
      <c r="M170" s="11"/>
      <c r="N170" s="36" t="s">
        <v>1948</v>
      </c>
      <c r="O170" s="36"/>
      <c r="P170" s="16" t="s">
        <v>2212</v>
      </c>
      <c r="Q170" s="16" t="s">
        <v>2167</v>
      </c>
      <c r="R170" s="48" t="s">
        <v>2168</v>
      </c>
      <c r="S170" s="3" t="s">
        <v>700</v>
      </c>
      <c r="T170" s="16" t="s">
        <v>700</v>
      </c>
      <c r="U170" s="16" t="s">
        <v>700</v>
      </c>
      <c r="V170" s="16" t="s">
        <v>700</v>
      </c>
      <c r="W170" s="16"/>
      <c r="X170" s="16"/>
      <c r="Y170" s="31"/>
      <c r="Z170" s="16"/>
      <c r="AA170" s="16" t="s">
        <v>692</v>
      </c>
      <c r="AB170" s="31"/>
      <c r="AC170" s="16" t="s">
        <v>692</v>
      </c>
      <c r="AD170" s="35"/>
      <c r="AE170" s="31"/>
      <c r="AF170" s="33" t="s">
        <v>700</v>
      </c>
      <c r="AG170" s="33" t="s">
        <v>700</v>
      </c>
      <c r="AH170" s="33" t="s">
        <v>700</v>
      </c>
      <c r="AI170" s="33" t="s">
        <v>700</v>
      </c>
      <c r="AJ170" s="33" t="s">
        <v>1967</v>
      </c>
    </row>
    <row r="171" spans="1:36" ht="17" x14ac:dyDescent="0.2">
      <c r="A171" s="11" t="s">
        <v>2213</v>
      </c>
      <c r="B171" s="11">
        <v>3787</v>
      </c>
      <c r="C171" s="5">
        <v>0</v>
      </c>
      <c r="D171" s="5">
        <v>2</v>
      </c>
      <c r="E171" s="5">
        <v>0</v>
      </c>
      <c r="F171" s="5">
        <v>2</v>
      </c>
      <c r="G171" s="5">
        <v>-10</v>
      </c>
      <c r="H171" s="5">
        <v>-6</v>
      </c>
      <c r="I171" s="51" t="s">
        <v>805</v>
      </c>
      <c r="J171" s="11" t="s">
        <v>762</v>
      </c>
      <c r="K171" s="35" t="s">
        <v>762</v>
      </c>
      <c r="L171" s="35" t="s">
        <v>762</v>
      </c>
      <c r="M171" s="11"/>
      <c r="N171" s="36" t="s">
        <v>1948</v>
      </c>
      <c r="O171" s="36"/>
      <c r="P171" s="16" t="s">
        <v>2214</v>
      </c>
      <c r="Q171" s="16" t="s">
        <v>2167</v>
      </c>
      <c r="R171" s="48" t="s">
        <v>2168</v>
      </c>
      <c r="S171" s="3" t="s">
        <v>700</v>
      </c>
      <c r="T171" s="16" t="s">
        <v>700</v>
      </c>
      <c r="U171" s="16" t="s">
        <v>700</v>
      </c>
      <c r="V171" s="16" t="s">
        <v>700</v>
      </c>
      <c r="W171" s="16"/>
      <c r="X171" s="16" t="s">
        <v>692</v>
      </c>
      <c r="Y171" s="31"/>
      <c r="Z171" s="16"/>
      <c r="AA171" s="16" t="s">
        <v>692</v>
      </c>
      <c r="AB171" s="31"/>
      <c r="AC171" s="16" t="s">
        <v>692</v>
      </c>
      <c r="AD171" s="35" t="s">
        <v>692</v>
      </c>
      <c r="AE171" s="31"/>
      <c r="AF171" s="33" t="s">
        <v>1865</v>
      </c>
      <c r="AG171" s="33" t="s">
        <v>1865</v>
      </c>
      <c r="AH171" s="33" t="s">
        <v>700</v>
      </c>
      <c r="AI171" s="33" t="s">
        <v>700</v>
      </c>
      <c r="AJ171" s="33"/>
    </row>
    <row r="172" spans="1:36" ht="17" x14ac:dyDescent="0.2">
      <c r="A172" s="11" t="s">
        <v>2215</v>
      </c>
      <c r="B172" s="11">
        <v>3788</v>
      </c>
      <c r="C172" s="5">
        <v>0</v>
      </c>
      <c r="D172" s="5">
        <v>2</v>
      </c>
      <c r="E172" s="5">
        <v>0</v>
      </c>
      <c r="F172" s="5">
        <v>2</v>
      </c>
      <c r="G172" s="5">
        <v>-10</v>
      </c>
      <c r="H172" s="5">
        <v>-6</v>
      </c>
      <c r="I172" s="51" t="s">
        <v>805</v>
      </c>
      <c r="J172" s="11" t="s">
        <v>762</v>
      </c>
      <c r="K172" s="35" t="s">
        <v>762</v>
      </c>
      <c r="L172" s="35" t="s">
        <v>762</v>
      </c>
      <c r="M172" s="11"/>
      <c r="N172" s="36" t="s">
        <v>1948</v>
      </c>
      <c r="O172" s="36"/>
      <c r="P172" s="16" t="s">
        <v>2216</v>
      </c>
      <c r="Q172" s="16" t="s">
        <v>2167</v>
      </c>
      <c r="R172" s="48" t="s">
        <v>2168</v>
      </c>
      <c r="S172" s="3" t="s">
        <v>700</v>
      </c>
      <c r="T172" s="16" t="s">
        <v>700</v>
      </c>
      <c r="U172" s="16" t="s">
        <v>700</v>
      </c>
      <c r="V172" s="16" t="s">
        <v>700</v>
      </c>
      <c r="W172" s="16"/>
      <c r="X172" s="16" t="s">
        <v>692</v>
      </c>
      <c r="Y172" s="31"/>
      <c r="Z172" s="16"/>
      <c r="AA172" s="16" t="s">
        <v>692</v>
      </c>
      <c r="AB172" s="31"/>
      <c r="AC172" s="16" t="s">
        <v>692</v>
      </c>
      <c r="AD172" s="35" t="s">
        <v>692</v>
      </c>
      <c r="AE172" s="31"/>
      <c r="AF172" s="33" t="s">
        <v>1865</v>
      </c>
      <c r="AG172" s="33" t="s">
        <v>1865</v>
      </c>
      <c r="AH172" s="33" t="s">
        <v>700</v>
      </c>
      <c r="AI172" s="33" t="s">
        <v>700</v>
      </c>
      <c r="AJ172" s="33"/>
    </row>
    <row r="173" spans="1:36" ht="17" x14ac:dyDescent="0.2">
      <c r="A173" s="11" t="s">
        <v>2217</v>
      </c>
      <c r="B173" s="11">
        <v>3790</v>
      </c>
      <c r="C173" s="5">
        <v>0</v>
      </c>
      <c r="D173" s="5">
        <v>2</v>
      </c>
      <c r="E173" s="5">
        <v>0</v>
      </c>
      <c r="F173" s="5">
        <v>2</v>
      </c>
      <c r="G173" s="5">
        <v>-10</v>
      </c>
      <c r="H173" s="5">
        <v>-6</v>
      </c>
      <c r="I173" s="51" t="s">
        <v>805</v>
      </c>
      <c r="J173" s="11" t="s">
        <v>762</v>
      </c>
      <c r="K173" s="35" t="s">
        <v>762</v>
      </c>
      <c r="L173" s="35" t="s">
        <v>762</v>
      </c>
      <c r="M173" s="11"/>
      <c r="N173" s="36" t="s">
        <v>1948</v>
      </c>
      <c r="O173" s="36"/>
      <c r="P173" s="16" t="s">
        <v>2218</v>
      </c>
      <c r="Q173" s="16" t="s">
        <v>2167</v>
      </c>
      <c r="R173" s="48" t="s">
        <v>2168</v>
      </c>
      <c r="S173" s="3" t="s">
        <v>700</v>
      </c>
      <c r="T173" s="16" t="s">
        <v>700</v>
      </c>
      <c r="U173" s="16" t="s">
        <v>700</v>
      </c>
      <c r="V173" s="16" t="s">
        <v>700</v>
      </c>
      <c r="W173" s="16"/>
      <c r="X173" s="16" t="s">
        <v>692</v>
      </c>
      <c r="Y173" s="31"/>
      <c r="Z173" s="16"/>
      <c r="AA173" s="16" t="s">
        <v>692</v>
      </c>
      <c r="AB173" s="31"/>
      <c r="AC173" s="16" t="s">
        <v>692</v>
      </c>
      <c r="AD173" s="35" t="s">
        <v>692</v>
      </c>
      <c r="AE173" s="31"/>
      <c r="AF173" s="33" t="s">
        <v>1865</v>
      </c>
      <c r="AG173" s="33" t="s">
        <v>1865</v>
      </c>
      <c r="AH173" s="33" t="s">
        <v>700</v>
      </c>
      <c r="AI173" s="33" t="s">
        <v>700</v>
      </c>
      <c r="AJ173" s="33"/>
    </row>
    <row r="174" spans="1:36" ht="17" x14ac:dyDescent="0.2">
      <c r="A174" s="11" t="s">
        <v>2219</v>
      </c>
      <c r="B174" s="11">
        <v>27012</v>
      </c>
      <c r="C174" s="5">
        <v>0</v>
      </c>
      <c r="D174" s="5">
        <v>2</v>
      </c>
      <c r="E174" s="5">
        <v>0</v>
      </c>
      <c r="F174" s="5">
        <v>2</v>
      </c>
      <c r="G174" s="5">
        <v>-10</v>
      </c>
      <c r="H174" s="5">
        <v>-6</v>
      </c>
      <c r="I174" s="51" t="s">
        <v>805</v>
      </c>
      <c r="J174" s="11" t="s">
        <v>762</v>
      </c>
      <c r="K174" s="35" t="s">
        <v>762</v>
      </c>
      <c r="L174" s="35" t="s">
        <v>762</v>
      </c>
      <c r="M174" s="11"/>
      <c r="N174" s="36" t="s">
        <v>1948</v>
      </c>
      <c r="O174" s="36"/>
      <c r="P174" s="16" t="s">
        <v>2220</v>
      </c>
      <c r="Q174" s="16" t="s">
        <v>2167</v>
      </c>
      <c r="R174" s="48" t="s">
        <v>2168</v>
      </c>
      <c r="S174" s="3" t="s">
        <v>700</v>
      </c>
      <c r="T174" s="16" t="s">
        <v>700</v>
      </c>
      <c r="U174" s="16" t="s">
        <v>700</v>
      </c>
      <c r="V174" s="16" t="s">
        <v>700</v>
      </c>
      <c r="W174" s="16"/>
      <c r="X174" s="16" t="s">
        <v>692</v>
      </c>
      <c r="Y174" s="31"/>
      <c r="Z174" s="16"/>
      <c r="AA174" s="16" t="s">
        <v>692</v>
      </c>
      <c r="AB174" s="31"/>
      <c r="AC174" s="16" t="s">
        <v>692</v>
      </c>
      <c r="AD174" s="35" t="s">
        <v>692</v>
      </c>
      <c r="AE174" s="31"/>
      <c r="AF174" s="33" t="s">
        <v>1865</v>
      </c>
      <c r="AG174" s="33" t="s">
        <v>1865</v>
      </c>
      <c r="AH174" s="33" t="s">
        <v>700</v>
      </c>
      <c r="AI174" s="33" t="s">
        <v>700</v>
      </c>
      <c r="AJ174" s="33"/>
    </row>
    <row r="175" spans="1:36" ht="51" x14ac:dyDescent="0.2">
      <c r="A175" s="11" t="s">
        <v>2221</v>
      </c>
      <c r="B175" s="11">
        <v>169522</v>
      </c>
      <c r="C175" s="5">
        <v>0</v>
      </c>
      <c r="D175" s="5">
        <v>2</v>
      </c>
      <c r="E175" s="5">
        <v>0</v>
      </c>
      <c r="F175" s="5">
        <v>0</v>
      </c>
      <c r="G175" s="5">
        <v>-10</v>
      </c>
      <c r="H175" s="5">
        <v>-8</v>
      </c>
      <c r="I175" s="51" t="s">
        <v>805</v>
      </c>
      <c r="J175" s="11" t="s">
        <v>762</v>
      </c>
      <c r="K175" s="35" t="s">
        <v>762</v>
      </c>
      <c r="L175" s="35" t="s">
        <v>762</v>
      </c>
      <c r="M175" s="11"/>
      <c r="N175" s="36" t="s">
        <v>1948</v>
      </c>
      <c r="O175" s="36"/>
      <c r="P175" s="16" t="s">
        <v>2222</v>
      </c>
      <c r="Q175" s="16" t="s">
        <v>2167</v>
      </c>
      <c r="R175" s="48" t="s">
        <v>2168</v>
      </c>
      <c r="S175" s="3" t="s">
        <v>700</v>
      </c>
      <c r="T175" s="16" t="s">
        <v>700</v>
      </c>
      <c r="U175" s="16" t="s">
        <v>700</v>
      </c>
      <c r="V175" s="16" t="s">
        <v>700</v>
      </c>
      <c r="W175" s="16"/>
      <c r="X175" s="16"/>
      <c r="Y175" s="31"/>
      <c r="Z175" s="16"/>
      <c r="AA175" s="16" t="s">
        <v>692</v>
      </c>
      <c r="AB175" s="31"/>
      <c r="AC175" s="16" t="s">
        <v>692</v>
      </c>
      <c r="AD175" s="35"/>
      <c r="AE175" s="31"/>
      <c r="AF175" s="33" t="s">
        <v>700</v>
      </c>
      <c r="AG175" s="33" t="s">
        <v>700</v>
      </c>
      <c r="AH175" s="33" t="s">
        <v>700</v>
      </c>
      <c r="AI175" s="33" t="s">
        <v>700</v>
      </c>
      <c r="AJ175" s="33" t="s">
        <v>1967</v>
      </c>
    </row>
    <row r="176" spans="1:36" ht="34" x14ac:dyDescent="0.2">
      <c r="A176" s="11" t="s">
        <v>475</v>
      </c>
      <c r="B176" s="11">
        <v>80325</v>
      </c>
      <c r="C176" s="5">
        <v>10</v>
      </c>
      <c r="D176" s="5">
        <v>2</v>
      </c>
      <c r="E176" s="5">
        <v>2</v>
      </c>
      <c r="F176" s="5">
        <v>2</v>
      </c>
      <c r="G176" s="5">
        <v>0</v>
      </c>
      <c r="H176" s="5">
        <v>16</v>
      </c>
      <c r="I176" s="51" t="s">
        <v>691</v>
      </c>
      <c r="J176" s="11" t="s">
        <v>1234</v>
      </c>
      <c r="K176" s="35" t="s">
        <v>692</v>
      </c>
      <c r="L176" s="35" t="s">
        <v>692</v>
      </c>
      <c r="M176" s="11"/>
      <c r="N176" s="36"/>
      <c r="O176" s="36"/>
      <c r="P176" s="16" t="s">
        <v>2223</v>
      </c>
      <c r="Q176" s="16" t="s">
        <v>2224</v>
      </c>
      <c r="R176" s="49" t="s">
        <v>2225</v>
      </c>
      <c r="S176" s="3" t="s">
        <v>1488</v>
      </c>
      <c r="T176" s="16" t="s">
        <v>1306</v>
      </c>
      <c r="U176" s="16" t="s">
        <v>700</v>
      </c>
      <c r="V176" s="16" t="s">
        <v>700</v>
      </c>
      <c r="W176" s="16"/>
      <c r="X176" s="16" t="s">
        <v>692</v>
      </c>
      <c r="Y176" s="31"/>
      <c r="Z176" s="16"/>
      <c r="AA176" s="16"/>
      <c r="AB176" s="31"/>
      <c r="AC176" s="16"/>
      <c r="AD176" s="35" t="s">
        <v>692</v>
      </c>
      <c r="AE176" s="35" t="s">
        <v>692</v>
      </c>
      <c r="AF176" s="33" t="s">
        <v>1865</v>
      </c>
      <c r="AG176" s="33" t="s">
        <v>1865</v>
      </c>
      <c r="AH176" s="33" t="s">
        <v>1866</v>
      </c>
      <c r="AI176" s="33" t="s">
        <v>957</v>
      </c>
      <c r="AJ176" s="33"/>
    </row>
    <row r="177" spans="1:36" ht="51" x14ac:dyDescent="0.2">
      <c r="A177" s="11" t="s">
        <v>478</v>
      </c>
      <c r="B177" s="11">
        <v>51479</v>
      </c>
      <c r="C177" s="5">
        <v>5</v>
      </c>
      <c r="D177" s="5">
        <v>2</v>
      </c>
      <c r="E177" s="5">
        <v>2</v>
      </c>
      <c r="F177" s="5">
        <v>2</v>
      </c>
      <c r="G177" s="5">
        <v>0</v>
      </c>
      <c r="H177" s="5">
        <v>11</v>
      </c>
      <c r="I177" s="51" t="s">
        <v>691</v>
      </c>
      <c r="J177" s="11" t="s">
        <v>1234</v>
      </c>
      <c r="K177" s="35" t="s">
        <v>692</v>
      </c>
      <c r="L177" s="35" t="s">
        <v>882</v>
      </c>
      <c r="M177" s="11"/>
      <c r="N177" s="36" t="s">
        <v>2226</v>
      </c>
      <c r="O177" s="36" t="s">
        <v>2227</v>
      </c>
      <c r="P177" s="16" t="s">
        <v>2228</v>
      </c>
      <c r="Q177" s="16" t="s">
        <v>2229</v>
      </c>
      <c r="R177" s="49" t="s">
        <v>2230</v>
      </c>
      <c r="S177" s="3" t="s">
        <v>2045</v>
      </c>
      <c r="T177" s="16" t="s">
        <v>1284</v>
      </c>
      <c r="U177" s="16" t="s">
        <v>700</v>
      </c>
      <c r="V177" s="16" t="s">
        <v>700</v>
      </c>
      <c r="W177" s="16"/>
      <c r="X177" s="16" t="s">
        <v>692</v>
      </c>
      <c r="Y177" s="31"/>
      <c r="Z177" s="16"/>
      <c r="AA177" s="16"/>
      <c r="AB177" s="31"/>
      <c r="AC177" s="16"/>
      <c r="AD177" s="35" t="s">
        <v>692</v>
      </c>
      <c r="AE177" s="35" t="s">
        <v>692</v>
      </c>
      <c r="AF177" s="33" t="s">
        <v>1865</v>
      </c>
      <c r="AG177" s="33" t="s">
        <v>1865</v>
      </c>
      <c r="AH177" s="33" t="s">
        <v>700</v>
      </c>
      <c r="AI177" s="33" t="s">
        <v>957</v>
      </c>
      <c r="AJ177" s="33"/>
    </row>
    <row r="178" spans="1:36" ht="51" x14ac:dyDescent="0.2">
      <c r="A178" s="11" t="s">
        <v>497</v>
      </c>
      <c r="B178" s="11">
        <v>25998</v>
      </c>
      <c r="C178" s="5">
        <v>15</v>
      </c>
      <c r="D178" s="5">
        <v>2</v>
      </c>
      <c r="E178" s="5">
        <v>2</v>
      </c>
      <c r="F178" s="5">
        <v>2</v>
      </c>
      <c r="G178" s="5">
        <v>0</v>
      </c>
      <c r="H178" s="5">
        <v>21</v>
      </c>
      <c r="I178" s="51" t="s">
        <v>691</v>
      </c>
      <c r="J178" s="11" t="s">
        <v>692</v>
      </c>
      <c r="K178" s="35" t="s">
        <v>692</v>
      </c>
      <c r="L178" s="35" t="s">
        <v>692</v>
      </c>
      <c r="M178" s="11" t="s">
        <v>1956</v>
      </c>
      <c r="N178" s="36"/>
      <c r="O178" s="36"/>
      <c r="P178" s="16" t="s">
        <v>2231</v>
      </c>
      <c r="Q178" s="16" t="s">
        <v>2232</v>
      </c>
      <c r="R178" s="49" t="s">
        <v>2233</v>
      </c>
      <c r="S178" s="3" t="s">
        <v>1870</v>
      </c>
      <c r="T178" s="16" t="s">
        <v>1886</v>
      </c>
      <c r="U178" s="16" t="s">
        <v>1260</v>
      </c>
      <c r="V178" s="16" t="s">
        <v>700</v>
      </c>
      <c r="W178" s="16"/>
      <c r="X178" s="16" t="s">
        <v>692</v>
      </c>
      <c r="Y178" s="31"/>
      <c r="Z178" s="16"/>
      <c r="AA178" s="16"/>
      <c r="AB178" s="31"/>
      <c r="AC178" s="16"/>
      <c r="AD178" s="35" t="s">
        <v>692</v>
      </c>
      <c r="AE178" s="35" t="s">
        <v>692</v>
      </c>
      <c r="AF178" s="33" t="s">
        <v>1865</v>
      </c>
      <c r="AG178" s="33" t="s">
        <v>1865</v>
      </c>
      <c r="AH178" s="33" t="s">
        <v>1866</v>
      </c>
      <c r="AI178" s="33" t="s">
        <v>957</v>
      </c>
      <c r="AJ178" s="33"/>
    </row>
    <row r="179" spans="1:36" ht="34" x14ac:dyDescent="0.2">
      <c r="A179" s="11" t="s">
        <v>476</v>
      </c>
      <c r="B179" s="11">
        <v>25841</v>
      </c>
      <c r="C179" s="5">
        <v>5</v>
      </c>
      <c r="D179" s="5">
        <v>2</v>
      </c>
      <c r="E179" s="5">
        <v>2</v>
      </c>
      <c r="F179" s="5">
        <v>2</v>
      </c>
      <c r="G179" s="5">
        <v>0</v>
      </c>
      <c r="H179" s="5">
        <v>11</v>
      </c>
      <c r="I179" s="51" t="s">
        <v>691</v>
      </c>
      <c r="J179" s="11" t="s">
        <v>1234</v>
      </c>
      <c r="K179" s="35" t="s">
        <v>692</v>
      </c>
      <c r="L179" s="35" t="s">
        <v>882</v>
      </c>
      <c r="M179" s="11"/>
      <c r="N179" s="36"/>
      <c r="O179" s="36" t="s">
        <v>2234</v>
      </c>
      <c r="P179" s="16" t="s">
        <v>2235</v>
      </c>
      <c r="Q179" s="16" t="s">
        <v>2224</v>
      </c>
      <c r="R179" s="49" t="s">
        <v>2236</v>
      </c>
      <c r="S179" s="3" t="s">
        <v>1870</v>
      </c>
      <c r="T179" s="16" t="s">
        <v>2237</v>
      </c>
      <c r="U179" s="16" t="s">
        <v>1260</v>
      </c>
      <c r="V179" s="16" t="s">
        <v>700</v>
      </c>
      <c r="W179" s="16"/>
      <c r="X179" s="16" t="s">
        <v>692</v>
      </c>
      <c r="Y179" s="31"/>
      <c r="Z179" s="16"/>
      <c r="AA179" s="16"/>
      <c r="AB179" s="31"/>
      <c r="AC179" s="16"/>
      <c r="AD179" s="35" t="s">
        <v>692</v>
      </c>
      <c r="AE179" s="35" t="s">
        <v>692</v>
      </c>
      <c r="AF179" s="33" t="s">
        <v>1865</v>
      </c>
      <c r="AG179" s="33" t="s">
        <v>1865</v>
      </c>
      <c r="AH179" s="33" t="s">
        <v>1866</v>
      </c>
      <c r="AI179" s="33" t="s">
        <v>957</v>
      </c>
      <c r="AJ179" s="33"/>
    </row>
    <row r="180" spans="1:36" ht="34" x14ac:dyDescent="0.2">
      <c r="A180" s="11" t="s">
        <v>477</v>
      </c>
      <c r="B180" s="11">
        <v>121551</v>
      </c>
      <c r="C180" s="5">
        <v>5</v>
      </c>
      <c r="D180" s="5">
        <v>2</v>
      </c>
      <c r="E180" s="5">
        <v>2</v>
      </c>
      <c r="F180" s="5">
        <v>2</v>
      </c>
      <c r="G180" s="5">
        <v>-5</v>
      </c>
      <c r="H180" s="5">
        <v>6</v>
      </c>
      <c r="I180" s="51" t="s">
        <v>691</v>
      </c>
      <c r="J180" s="11" t="s">
        <v>762</v>
      </c>
      <c r="K180" s="35" t="s">
        <v>692</v>
      </c>
      <c r="L180" s="35" t="s">
        <v>882</v>
      </c>
      <c r="M180" s="11" t="s">
        <v>2238</v>
      </c>
      <c r="N180" s="36" t="s">
        <v>2239</v>
      </c>
      <c r="O180" s="36" t="s">
        <v>2234</v>
      </c>
      <c r="P180" s="16" t="s">
        <v>2240</v>
      </c>
      <c r="Q180" s="16" t="s">
        <v>2224</v>
      </c>
      <c r="R180" s="49" t="s">
        <v>2241</v>
      </c>
      <c r="S180" s="3" t="s">
        <v>1488</v>
      </c>
      <c r="T180" s="16" t="s">
        <v>1286</v>
      </c>
      <c r="U180" s="16" t="s">
        <v>700</v>
      </c>
      <c r="V180" s="16" t="s">
        <v>700</v>
      </c>
      <c r="W180" s="16"/>
      <c r="X180" s="16" t="s">
        <v>692</v>
      </c>
      <c r="Y180" s="31"/>
      <c r="Z180" s="16"/>
      <c r="AA180" s="16"/>
      <c r="AB180" s="31"/>
      <c r="AC180" s="16"/>
      <c r="AD180" s="35"/>
      <c r="AE180" s="35" t="s">
        <v>692</v>
      </c>
      <c r="AF180" s="33" t="s">
        <v>1865</v>
      </c>
      <c r="AG180" s="33" t="s">
        <v>1865</v>
      </c>
      <c r="AH180" s="33" t="s">
        <v>1866</v>
      </c>
      <c r="AI180" s="33" t="s">
        <v>957</v>
      </c>
      <c r="AJ180" s="33"/>
    </row>
    <row r="181" spans="1:36" ht="51" x14ac:dyDescent="0.2">
      <c r="A181" s="11" t="s">
        <v>479</v>
      </c>
      <c r="B181" s="11">
        <v>79798</v>
      </c>
      <c r="C181" s="5">
        <v>15</v>
      </c>
      <c r="D181" s="5">
        <v>2</v>
      </c>
      <c r="E181" s="5">
        <v>2</v>
      </c>
      <c r="F181" s="5">
        <v>2</v>
      </c>
      <c r="G181" s="5">
        <v>0</v>
      </c>
      <c r="H181" s="5">
        <v>21</v>
      </c>
      <c r="I181" s="51" t="s">
        <v>691</v>
      </c>
      <c r="J181" s="11" t="s">
        <v>692</v>
      </c>
      <c r="K181" s="35" t="s">
        <v>692</v>
      </c>
      <c r="L181" s="35" t="s">
        <v>692</v>
      </c>
      <c r="M181" s="11" t="s">
        <v>1956</v>
      </c>
      <c r="N181" s="36" t="s">
        <v>2242</v>
      </c>
      <c r="O181" s="36"/>
      <c r="P181" s="16" t="s">
        <v>2243</v>
      </c>
      <c r="Q181" s="16" t="s">
        <v>2244</v>
      </c>
      <c r="R181" s="49" t="s">
        <v>2245</v>
      </c>
      <c r="S181" s="3" t="s">
        <v>1488</v>
      </c>
      <c r="T181" s="16" t="s">
        <v>1284</v>
      </c>
      <c r="U181" s="16" t="s">
        <v>700</v>
      </c>
      <c r="V181" s="16" t="s">
        <v>700</v>
      </c>
      <c r="W181" s="16"/>
      <c r="X181" s="16" t="s">
        <v>692</v>
      </c>
      <c r="Y181" s="31"/>
      <c r="Z181" s="16"/>
      <c r="AA181" s="16"/>
      <c r="AB181" s="31"/>
      <c r="AC181" s="16"/>
      <c r="AD181" s="35"/>
      <c r="AE181" s="35" t="s">
        <v>692</v>
      </c>
      <c r="AF181" s="33" t="s">
        <v>1865</v>
      </c>
      <c r="AG181" s="33" t="s">
        <v>1865</v>
      </c>
      <c r="AH181" s="33" t="s">
        <v>700</v>
      </c>
      <c r="AI181" s="33" t="s">
        <v>957</v>
      </c>
      <c r="AJ181" s="33"/>
    </row>
    <row r="182" spans="1:36" ht="51" x14ac:dyDescent="0.2">
      <c r="A182" s="11" t="s">
        <v>562</v>
      </c>
      <c r="B182" s="11">
        <v>8216</v>
      </c>
      <c r="C182" s="5">
        <v>15</v>
      </c>
      <c r="D182" s="5">
        <v>2</v>
      </c>
      <c r="E182" s="5">
        <v>2</v>
      </c>
      <c r="F182" s="5">
        <v>2</v>
      </c>
      <c r="G182" s="5">
        <v>0</v>
      </c>
      <c r="H182" s="5">
        <v>21</v>
      </c>
      <c r="I182" s="51" t="s">
        <v>691</v>
      </c>
      <c r="J182" s="11" t="s">
        <v>692</v>
      </c>
      <c r="K182" s="35" t="s">
        <v>692</v>
      </c>
      <c r="L182" s="35" t="s">
        <v>692</v>
      </c>
      <c r="M182" s="11"/>
      <c r="N182" s="36"/>
      <c r="O182" s="36"/>
      <c r="P182" s="16" t="s">
        <v>2246</v>
      </c>
      <c r="Q182" s="16" t="s">
        <v>1879</v>
      </c>
      <c r="R182" s="49" t="s">
        <v>2247</v>
      </c>
      <c r="S182" s="3" t="s">
        <v>2045</v>
      </c>
      <c r="T182" s="16" t="s">
        <v>2248</v>
      </c>
      <c r="U182" s="16" t="s">
        <v>700</v>
      </c>
      <c r="V182" s="16" t="s">
        <v>700</v>
      </c>
      <c r="W182" s="16"/>
      <c r="X182" s="16" t="s">
        <v>692</v>
      </c>
      <c r="Y182" s="31"/>
      <c r="Z182" s="16" t="s">
        <v>692</v>
      </c>
      <c r="AA182" s="16"/>
      <c r="AB182" s="31"/>
      <c r="AC182" s="16"/>
      <c r="AD182" s="35" t="s">
        <v>692</v>
      </c>
      <c r="AE182" s="35" t="s">
        <v>692</v>
      </c>
      <c r="AF182" s="33" t="s">
        <v>1865</v>
      </c>
      <c r="AG182" s="33" t="s">
        <v>1865</v>
      </c>
      <c r="AH182" s="33" t="s">
        <v>1866</v>
      </c>
      <c r="AI182" s="33" t="s">
        <v>957</v>
      </c>
      <c r="AJ182" s="33"/>
    </row>
    <row r="183" spans="1:36" ht="51" x14ac:dyDescent="0.2">
      <c r="A183" s="11" t="s">
        <v>496</v>
      </c>
      <c r="B183" s="11">
        <v>64396</v>
      </c>
      <c r="C183" s="5">
        <v>10</v>
      </c>
      <c r="D183" s="5">
        <v>2</v>
      </c>
      <c r="E183" s="5">
        <v>2</v>
      </c>
      <c r="F183" s="5">
        <v>2</v>
      </c>
      <c r="G183" s="5">
        <v>0</v>
      </c>
      <c r="H183" s="5">
        <v>16</v>
      </c>
      <c r="I183" s="51" t="s">
        <v>691</v>
      </c>
      <c r="J183" s="11" t="s">
        <v>692</v>
      </c>
      <c r="K183" s="35" t="s">
        <v>692</v>
      </c>
      <c r="L183" s="35" t="s">
        <v>882</v>
      </c>
      <c r="M183" s="11"/>
      <c r="N183" s="36" t="s">
        <v>2249</v>
      </c>
      <c r="O183" s="36" t="s">
        <v>2250</v>
      </c>
      <c r="P183" s="16" t="s">
        <v>2251</v>
      </c>
      <c r="Q183" s="16" t="s">
        <v>1865</v>
      </c>
      <c r="R183" s="49" t="s">
        <v>2252</v>
      </c>
      <c r="S183" s="3" t="s">
        <v>1488</v>
      </c>
      <c r="T183" s="16" t="s">
        <v>1286</v>
      </c>
      <c r="U183" s="16" t="s">
        <v>700</v>
      </c>
      <c r="V183" s="16" t="s">
        <v>700</v>
      </c>
      <c r="W183" s="16"/>
      <c r="X183" s="16" t="s">
        <v>692</v>
      </c>
      <c r="Y183" s="31"/>
      <c r="Z183" s="16"/>
      <c r="AA183" s="16"/>
      <c r="AB183" s="31"/>
      <c r="AC183" s="16"/>
      <c r="AD183" s="35" t="s">
        <v>692</v>
      </c>
      <c r="AE183" s="35" t="s">
        <v>692</v>
      </c>
      <c r="AF183" s="33" t="s">
        <v>700</v>
      </c>
      <c r="AG183" s="33" t="s">
        <v>700</v>
      </c>
      <c r="AH183" s="33" t="s">
        <v>700</v>
      </c>
      <c r="AI183" s="33" t="s">
        <v>700</v>
      </c>
      <c r="AJ183" s="33" t="s">
        <v>1967</v>
      </c>
    </row>
    <row r="184" spans="1:36" ht="51" x14ac:dyDescent="0.2">
      <c r="A184" s="11" t="s">
        <v>482</v>
      </c>
      <c r="B184" s="11">
        <v>118663</v>
      </c>
      <c r="C184" s="5">
        <v>5</v>
      </c>
      <c r="D184" s="5">
        <v>0</v>
      </c>
      <c r="E184" s="5">
        <v>0</v>
      </c>
      <c r="F184" s="5">
        <v>2</v>
      </c>
      <c r="G184" s="5">
        <v>-5</v>
      </c>
      <c r="H184" s="5">
        <v>2</v>
      </c>
      <c r="I184" s="51" t="s">
        <v>691</v>
      </c>
      <c r="J184" s="11" t="s">
        <v>692</v>
      </c>
      <c r="K184" s="35" t="s">
        <v>762</v>
      </c>
      <c r="L184" s="35" t="s">
        <v>882</v>
      </c>
      <c r="M184" s="11" t="s">
        <v>1990</v>
      </c>
      <c r="N184" s="36"/>
      <c r="O184" s="36" t="s">
        <v>2034</v>
      </c>
      <c r="P184" s="16" t="s">
        <v>2253</v>
      </c>
      <c r="Q184" s="42" t="s">
        <v>1380</v>
      </c>
      <c r="R184" s="49" t="s">
        <v>2254</v>
      </c>
      <c r="S184" s="3" t="s">
        <v>700</v>
      </c>
      <c r="T184" s="16" t="s">
        <v>700</v>
      </c>
      <c r="U184" s="16" t="s">
        <v>700</v>
      </c>
      <c r="V184" s="16" t="s">
        <v>700</v>
      </c>
      <c r="W184" s="16"/>
      <c r="X184" s="16"/>
      <c r="Y184" s="31"/>
      <c r="Z184" s="16"/>
      <c r="AA184" s="16"/>
      <c r="AB184" s="31"/>
      <c r="AC184" s="16"/>
      <c r="AD184" s="35" t="s">
        <v>692</v>
      </c>
      <c r="AE184" s="31"/>
      <c r="AF184" s="33" t="s">
        <v>700</v>
      </c>
      <c r="AG184" s="33" t="s">
        <v>700</v>
      </c>
      <c r="AH184" s="33" t="s">
        <v>700</v>
      </c>
      <c r="AI184" s="33" t="s">
        <v>957</v>
      </c>
      <c r="AJ184" s="33"/>
    </row>
    <row r="185" spans="1:36" ht="51" x14ac:dyDescent="0.2">
      <c r="A185" s="11" t="s">
        <v>484</v>
      </c>
      <c r="B185" s="11">
        <v>643376</v>
      </c>
      <c r="C185" s="5">
        <v>5</v>
      </c>
      <c r="D185" s="5">
        <v>2</v>
      </c>
      <c r="E185" s="5">
        <v>0</v>
      </c>
      <c r="F185" s="5">
        <v>0</v>
      </c>
      <c r="G185" s="5">
        <v>0</v>
      </c>
      <c r="H185" s="5">
        <v>7</v>
      </c>
      <c r="I185" s="51" t="s">
        <v>691</v>
      </c>
      <c r="J185" s="11" t="s">
        <v>692</v>
      </c>
      <c r="K185" s="35" t="s">
        <v>882</v>
      </c>
      <c r="L185" s="35" t="s">
        <v>762</v>
      </c>
      <c r="M185" s="11" t="s">
        <v>1990</v>
      </c>
      <c r="N185" s="36"/>
      <c r="O185" s="36"/>
      <c r="P185" s="16" t="s">
        <v>1380</v>
      </c>
      <c r="Q185" s="16" t="s">
        <v>1865</v>
      </c>
      <c r="R185" s="49" t="s">
        <v>2254</v>
      </c>
      <c r="S185" s="3" t="s">
        <v>700</v>
      </c>
      <c r="T185" s="16" t="s">
        <v>700</v>
      </c>
      <c r="U185" s="16" t="s">
        <v>700</v>
      </c>
      <c r="V185" s="16" t="s">
        <v>700</v>
      </c>
      <c r="W185" s="16"/>
      <c r="X185" s="16" t="s">
        <v>692</v>
      </c>
      <c r="Y185" s="31"/>
      <c r="Z185" s="16"/>
      <c r="AA185" s="16"/>
      <c r="AB185" s="31"/>
      <c r="AC185" s="16"/>
      <c r="AD185" s="35"/>
      <c r="AE185" s="31"/>
      <c r="AF185" s="33" t="s">
        <v>700</v>
      </c>
      <c r="AG185" s="33" t="s">
        <v>700</v>
      </c>
      <c r="AH185" s="33" t="s">
        <v>1866</v>
      </c>
      <c r="AI185" s="33" t="s">
        <v>957</v>
      </c>
      <c r="AJ185" s="33"/>
    </row>
    <row r="186" spans="1:36" ht="51" x14ac:dyDescent="0.2">
      <c r="A186" s="11" t="s">
        <v>490</v>
      </c>
      <c r="B186" s="11">
        <v>284697</v>
      </c>
      <c r="C186" s="5">
        <v>10</v>
      </c>
      <c r="D186" s="5">
        <v>2</v>
      </c>
      <c r="E186" s="5">
        <v>2</v>
      </c>
      <c r="F186" s="5">
        <v>2</v>
      </c>
      <c r="G186" s="5">
        <v>0</v>
      </c>
      <c r="H186" s="5">
        <v>16</v>
      </c>
      <c r="I186" s="51" t="s">
        <v>691</v>
      </c>
      <c r="J186" s="11" t="s">
        <v>692</v>
      </c>
      <c r="K186" s="35" t="s">
        <v>692</v>
      </c>
      <c r="L186" s="35" t="s">
        <v>882</v>
      </c>
      <c r="M186" s="11" t="s">
        <v>1956</v>
      </c>
      <c r="N186" s="36" t="s">
        <v>2255</v>
      </c>
      <c r="O186" s="36" t="s">
        <v>2250</v>
      </c>
      <c r="P186" s="16" t="s">
        <v>2256</v>
      </c>
      <c r="Q186" s="16" t="s">
        <v>2257</v>
      </c>
      <c r="R186" s="49" t="s">
        <v>2254</v>
      </c>
      <c r="S186" s="3" t="s">
        <v>1488</v>
      </c>
      <c r="T186" s="16" t="s">
        <v>1286</v>
      </c>
      <c r="U186" s="16" t="s">
        <v>700</v>
      </c>
      <c r="V186" s="16" t="s">
        <v>700</v>
      </c>
      <c r="W186" s="16"/>
      <c r="X186" s="16" t="s">
        <v>692</v>
      </c>
      <c r="Y186" s="31"/>
      <c r="Z186" s="38"/>
      <c r="AA186" s="16"/>
      <c r="AB186" s="31"/>
      <c r="AC186" s="16"/>
      <c r="AD186" s="35" t="s">
        <v>692</v>
      </c>
      <c r="AE186" s="35" t="s">
        <v>692</v>
      </c>
      <c r="AF186" s="33" t="s">
        <v>1865</v>
      </c>
      <c r="AG186" s="33" t="s">
        <v>1865</v>
      </c>
      <c r="AH186" s="33" t="s">
        <v>1866</v>
      </c>
      <c r="AI186" s="33" t="s">
        <v>957</v>
      </c>
      <c r="AJ186" s="33"/>
    </row>
    <row r="187" spans="1:36" ht="51" x14ac:dyDescent="0.2">
      <c r="A187" s="11" t="s">
        <v>2258</v>
      </c>
      <c r="B187" s="11">
        <v>84542</v>
      </c>
      <c r="C187" s="5">
        <v>0</v>
      </c>
      <c r="D187" s="5">
        <v>0</v>
      </c>
      <c r="E187" s="5">
        <v>0</v>
      </c>
      <c r="F187" s="5">
        <v>0</v>
      </c>
      <c r="G187" s="5">
        <v>0</v>
      </c>
      <c r="H187" s="5">
        <v>0</v>
      </c>
      <c r="I187" s="51" t="s">
        <v>761</v>
      </c>
      <c r="J187" s="11" t="s">
        <v>882</v>
      </c>
      <c r="K187" s="35" t="s">
        <v>882</v>
      </c>
      <c r="L187" s="35" t="s">
        <v>762</v>
      </c>
      <c r="M187" s="11"/>
      <c r="N187" s="36"/>
      <c r="O187" s="36"/>
      <c r="P187" s="16" t="s">
        <v>2259</v>
      </c>
      <c r="Q187" s="16" t="s">
        <v>2260</v>
      </c>
      <c r="R187" s="49" t="s">
        <v>2261</v>
      </c>
      <c r="S187" s="3" t="s">
        <v>700</v>
      </c>
      <c r="T187" s="16" t="s">
        <v>700</v>
      </c>
      <c r="U187" s="16" t="s">
        <v>700</v>
      </c>
      <c r="V187" s="16" t="s">
        <v>700</v>
      </c>
      <c r="W187" s="16"/>
      <c r="X187" s="16"/>
      <c r="Y187" s="31"/>
      <c r="Z187" s="16"/>
      <c r="AA187" s="16"/>
      <c r="AB187" s="31"/>
      <c r="AC187" s="16"/>
      <c r="AD187" s="35"/>
      <c r="AE187" s="31"/>
      <c r="AF187" s="33" t="s">
        <v>700</v>
      </c>
      <c r="AG187" s="33" t="s">
        <v>700</v>
      </c>
      <c r="AH187" s="33" t="s">
        <v>700</v>
      </c>
      <c r="AI187" s="33" t="s">
        <v>700</v>
      </c>
      <c r="AJ187" s="33" t="s">
        <v>1967</v>
      </c>
    </row>
    <row r="188" spans="1:36" ht="51" x14ac:dyDescent="0.2">
      <c r="A188" s="11" t="s">
        <v>2262</v>
      </c>
      <c r="B188" s="11">
        <v>84464</v>
      </c>
      <c r="C188" s="5">
        <v>0</v>
      </c>
      <c r="D188" s="5">
        <v>2</v>
      </c>
      <c r="E188" s="5">
        <v>0</v>
      </c>
      <c r="F188" s="5">
        <v>2</v>
      </c>
      <c r="G188" s="5">
        <v>-10</v>
      </c>
      <c r="H188" s="5">
        <v>-6</v>
      </c>
      <c r="I188" s="51" t="s">
        <v>805</v>
      </c>
      <c r="J188" s="11" t="s">
        <v>762</v>
      </c>
      <c r="K188" s="35" t="s">
        <v>762</v>
      </c>
      <c r="L188" s="35" t="s">
        <v>882</v>
      </c>
      <c r="M188" s="11" t="s">
        <v>2238</v>
      </c>
      <c r="N188" s="36" t="s">
        <v>2071</v>
      </c>
      <c r="O188" s="36" t="s">
        <v>2263</v>
      </c>
      <c r="P188" s="16" t="s">
        <v>2264</v>
      </c>
      <c r="Q188" s="42" t="s">
        <v>1865</v>
      </c>
      <c r="R188" s="49" t="s">
        <v>2265</v>
      </c>
      <c r="S188" s="3" t="s">
        <v>2091</v>
      </c>
      <c r="T188" s="16" t="s">
        <v>700</v>
      </c>
      <c r="U188" s="16" t="s">
        <v>700</v>
      </c>
      <c r="V188" s="16" t="s">
        <v>700</v>
      </c>
      <c r="W188" s="16"/>
      <c r="X188" s="16" t="s">
        <v>692</v>
      </c>
      <c r="Y188" s="31"/>
      <c r="Z188" s="16"/>
      <c r="AA188" s="16"/>
      <c r="AB188" s="31"/>
      <c r="AC188" s="16"/>
      <c r="AD188" s="35" t="s">
        <v>692</v>
      </c>
      <c r="AE188" s="31"/>
      <c r="AF188" s="33" t="s">
        <v>1865</v>
      </c>
      <c r="AG188" s="33" t="s">
        <v>1865</v>
      </c>
      <c r="AH188" s="33" t="s">
        <v>700</v>
      </c>
      <c r="AI188" s="33" t="s">
        <v>957</v>
      </c>
      <c r="AJ188" s="33"/>
    </row>
    <row r="189" spans="1:36" ht="85" x14ac:dyDescent="0.2">
      <c r="A189" s="11" t="s">
        <v>602</v>
      </c>
      <c r="B189" s="11">
        <v>83743</v>
      </c>
      <c r="C189" s="5">
        <v>0</v>
      </c>
      <c r="D189" s="5">
        <v>0</v>
      </c>
      <c r="E189" s="5">
        <v>2</v>
      </c>
      <c r="F189" s="5">
        <v>0</v>
      </c>
      <c r="G189" s="5">
        <v>-5</v>
      </c>
      <c r="H189" s="5">
        <v>-3</v>
      </c>
      <c r="I189" s="51" t="s">
        <v>805</v>
      </c>
      <c r="J189" s="11" t="s">
        <v>1234</v>
      </c>
      <c r="K189" s="35" t="s">
        <v>762</v>
      </c>
      <c r="L189" s="35" t="s">
        <v>882</v>
      </c>
      <c r="M189" s="11" t="s">
        <v>700</v>
      </c>
      <c r="N189" s="36" t="s">
        <v>2266</v>
      </c>
      <c r="O189" s="36" t="s">
        <v>2267</v>
      </c>
      <c r="P189" s="16" t="s">
        <v>2268</v>
      </c>
      <c r="Q189" s="16" t="s">
        <v>2269</v>
      </c>
      <c r="R189" s="50" t="s">
        <v>2270</v>
      </c>
      <c r="S189" s="3" t="s">
        <v>2271</v>
      </c>
      <c r="T189" s="16" t="s">
        <v>1286</v>
      </c>
      <c r="U189" s="16" t="s">
        <v>700</v>
      </c>
      <c r="V189" s="16" t="s">
        <v>700</v>
      </c>
      <c r="W189" s="16"/>
      <c r="X189" s="16"/>
      <c r="Y189" s="31"/>
      <c r="Z189" s="16"/>
      <c r="AA189" s="16"/>
      <c r="AB189" s="31"/>
      <c r="AC189" s="16"/>
      <c r="AD189" s="36"/>
      <c r="AE189" s="31"/>
      <c r="AF189" s="33" t="s">
        <v>700</v>
      </c>
      <c r="AG189" s="33" t="s">
        <v>700</v>
      </c>
      <c r="AH189" s="33"/>
      <c r="AI189" s="33" t="s">
        <v>700</v>
      </c>
      <c r="AJ189" s="33" t="s">
        <v>2272</v>
      </c>
    </row>
    <row r="190" spans="1:36" ht="51" x14ac:dyDescent="0.2">
      <c r="A190" s="11" t="s">
        <v>2273</v>
      </c>
      <c r="B190" s="11">
        <v>127707</v>
      </c>
      <c r="C190" s="5">
        <v>0</v>
      </c>
      <c r="D190" s="5">
        <v>0</v>
      </c>
      <c r="E190" s="5">
        <v>0</v>
      </c>
      <c r="F190" s="5">
        <v>0</v>
      </c>
      <c r="G190" s="5">
        <v>-5</v>
      </c>
      <c r="H190" s="5">
        <v>-5</v>
      </c>
      <c r="I190" s="51" t="s">
        <v>761</v>
      </c>
      <c r="J190" s="11" t="s">
        <v>762</v>
      </c>
      <c r="K190" s="35" t="s">
        <v>882</v>
      </c>
      <c r="L190" s="35" t="s">
        <v>762</v>
      </c>
      <c r="M190" s="11" t="s">
        <v>2274</v>
      </c>
      <c r="N190" s="36"/>
      <c r="O190" s="36"/>
      <c r="P190" s="16" t="s">
        <v>1380</v>
      </c>
      <c r="Q190" s="16" t="s">
        <v>2275</v>
      </c>
      <c r="R190" s="50" t="s">
        <v>2270</v>
      </c>
      <c r="S190" s="3" t="s">
        <v>700</v>
      </c>
      <c r="T190" s="16" t="s">
        <v>700</v>
      </c>
      <c r="U190" s="16" t="s">
        <v>700</v>
      </c>
      <c r="V190" s="16" t="s">
        <v>700</v>
      </c>
      <c r="W190" s="16"/>
      <c r="X190" s="16"/>
      <c r="Y190" s="31"/>
      <c r="Z190" s="16" t="s">
        <v>692</v>
      </c>
      <c r="AA190" s="16"/>
      <c r="AB190" s="31"/>
      <c r="AC190" s="16"/>
      <c r="AD190" s="35"/>
      <c r="AE190" s="31"/>
      <c r="AF190" s="33" t="s">
        <v>700</v>
      </c>
      <c r="AG190" s="33" t="s">
        <v>700</v>
      </c>
      <c r="AH190" s="33" t="s">
        <v>700</v>
      </c>
      <c r="AI190" s="33" t="s">
        <v>700</v>
      </c>
      <c r="AJ190" s="33" t="s">
        <v>2276</v>
      </c>
    </row>
    <row r="191" spans="1:36" ht="51" x14ac:dyDescent="0.2">
      <c r="A191" s="11" t="s">
        <v>2277</v>
      </c>
      <c r="B191" s="11">
        <v>113730</v>
      </c>
      <c r="C191" s="5">
        <v>0</v>
      </c>
      <c r="D191" s="5">
        <v>0</v>
      </c>
      <c r="E191" s="5">
        <v>0</v>
      </c>
      <c r="F191" s="5">
        <v>0</v>
      </c>
      <c r="G191" s="5">
        <v>-5</v>
      </c>
      <c r="H191" s="5">
        <v>-5</v>
      </c>
      <c r="I191" s="51" t="s">
        <v>761</v>
      </c>
      <c r="J191" s="11" t="s">
        <v>762</v>
      </c>
      <c r="K191" s="35" t="s">
        <v>882</v>
      </c>
      <c r="L191" s="35" t="s">
        <v>762</v>
      </c>
      <c r="M191" s="11" t="s">
        <v>2274</v>
      </c>
      <c r="N191" s="36"/>
      <c r="O191" s="36"/>
      <c r="P191" s="16" t="s">
        <v>1380</v>
      </c>
      <c r="Q191" s="16" t="s">
        <v>1823</v>
      </c>
      <c r="R191" s="50" t="s">
        <v>2270</v>
      </c>
      <c r="S191" s="3" t="s">
        <v>700</v>
      </c>
      <c r="T191" s="16" t="s">
        <v>700</v>
      </c>
      <c r="U191" s="16" t="s">
        <v>700</v>
      </c>
      <c r="V191" s="16" t="s">
        <v>700</v>
      </c>
      <c r="W191" s="16"/>
      <c r="X191" s="16"/>
      <c r="Y191" s="31"/>
      <c r="Z191" s="16" t="s">
        <v>692</v>
      </c>
      <c r="AA191" s="16"/>
      <c r="AB191" s="31"/>
      <c r="AC191" s="16"/>
      <c r="AD191" s="35"/>
      <c r="AE191" s="31"/>
      <c r="AF191" s="33" t="s">
        <v>700</v>
      </c>
      <c r="AG191" s="33" t="s">
        <v>700</v>
      </c>
      <c r="AH191" s="33" t="s">
        <v>700</v>
      </c>
      <c r="AI191" s="33" t="s">
        <v>700</v>
      </c>
      <c r="AJ191" s="33" t="s">
        <v>2276</v>
      </c>
    </row>
    <row r="192" spans="1:36" ht="68" x14ac:dyDescent="0.2">
      <c r="A192" s="11" t="s">
        <v>2278</v>
      </c>
      <c r="B192" s="11">
        <v>10016</v>
      </c>
      <c r="C192" s="5">
        <v>0</v>
      </c>
      <c r="D192" s="5">
        <v>0</v>
      </c>
      <c r="E192" s="5">
        <v>2</v>
      </c>
      <c r="F192" s="5">
        <v>0</v>
      </c>
      <c r="G192" s="5">
        <v>-5</v>
      </c>
      <c r="H192" s="5">
        <v>-3</v>
      </c>
      <c r="I192" s="51" t="s">
        <v>805</v>
      </c>
      <c r="J192" s="11" t="s">
        <v>1234</v>
      </c>
      <c r="K192" s="35" t="s">
        <v>762</v>
      </c>
      <c r="L192" s="35" t="s">
        <v>762</v>
      </c>
      <c r="M192" s="11" t="s">
        <v>700</v>
      </c>
      <c r="N192" s="36" t="s">
        <v>2279</v>
      </c>
      <c r="O192" s="36" t="s">
        <v>2280</v>
      </c>
      <c r="P192" s="16" t="s">
        <v>2281</v>
      </c>
      <c r="Q192" s="16" t="s">
        <v>2282</v>
      </c>
      <c r="R192" s="50" t="s">
        <v>2270</v>
      </c>
      <c r="S192" s="3" t="s">
        <v>2018</v>
      </c>
      <c r="T192" s="16" t="s">
        <v>1728</v>
      </c>
      <c r="U192" s="16" t="s">
        <v>700</v>
      </c>
      <c r="V192" s="16" t="s">
        <v>700</v>
      </c>
      <c r="W192" s="16"/>
      <c r="X192" s="16"/>
      <c r="Y192" s="31"/>
      <c r="Z192" s="16"/>
      <c r="AA192" s="16"/>
      <c r="AB192" s="31"/>
      <c r="AC192" s="16"/>
      <c r="AD192" s="36"/>
      <c r="AE192" s="31"/>
      <c r="AF192" s="33" t="s">
        <v>700</v>
      </c>
      <c r="AG192" s="33" t="s">
        <v>700</v>
      </c>
      <c r="AH192" s="33" t="s">
        <v>700</v>
      </c>
      <c r="AI192" s="33" t="s">
        <v>700</v>
      </c>
      <c r="AJ192" s="33" t="s">
        <v>2272</v>
      </c>
    </row>
    <row r="193" spans="1:36" ht="68" x14ac:dyDescent="0.2">
      <c r="A193" s="11" t="s">
        <v>2283</v>
      </c>
      <c r="B193" s="11">
        <v>553115</v>
      </c>
      <c r="C193" s="5">
        <v>0</v>
      </c>
      <c r="D193" s="5">
        <v>0</v>
      </c>
      <c r="E193" s="5">
        <v>2</v>
      </c>
      <c r="F193" s="5">
        <v>0</v>
      </c>
      <c r="G193" s="5">
        <v>0</v>
      </c>
      <c r="H193" s="5">
        <v>2</v>
      </c>
      <c r="I193" s="51" t="s">
        <v>805</v>
      </c>
      <c r="J193" s="11" t="s">
        <v>1234</v>
      </c>
      <c r="K193" s="35" t="s">
        <v>882</v>
      </c>
      <c r="L193" s="35" t="s">
        <v>762</v>
      </c>
      <c r="M193" s="11" t="s">
        <v>700</v>
      </c>
      <c r="N193" s="36"/>
      <c r="O193" s="36" t="s">
        <v>2280</v>
      </c>
      <c r="P193" s="16" t="s">
        <v>2284</v>
      </c>
      <c r="Q193" s="16" t="s">
        <v>2282</v>
      </c>
      <c r="R193" s="50" t="s">
        <v>2270</v>
      </c>
      <c r="S193" s="3" t="s">
        <v>1488</v>
      </c>
      <c r="T193" s="16" t="s">
        <v>1645</v>
      </c>
      <c r="U193" s="16" t="s">
        <v>700</v>
      </c>
      <c r="V193" s="16" t="s">
        <v>700</v>
      </c>
      <c r="W193" s="16"/>
      <c r="X193" s="16"/>
      <c r="Y193" s="31"/>
      <c r="Z193" s="16"/>
      <c r="AA193" s="16"/>
      <c r="AB193" s="31"/>
      <c r="AC193" s="16"/>
      <c r="AD193" s="36"/>
      <c r="AE193" s="31"/>
      <c r="AF193" s="33" t="s">
        <v>700</v>
      </c>
      <c r="AG193" s="33" t="s">
        <v>700</v>
      </c>
      <c r="AH193" s="33" t="s">
        <v>700</v>
      </c>
      <c r="AI193" s="33" t="s">
        <v>700</v>
      </c>
      <c r="AJ193" s="33" t="s">
        <v>2272</v>
      </c>
    </row>
    <row r="194" spans="1:36" ht="102" x14ac:dyDescent="0.2">
      <c r="A194" s="11" t="s">
        <v>606</v>
      </c>
      <c r="B194" s="11">
        <v>11137</v>
      </c>
      <c r="C194" s="5">
        <v>0</v>
      </c>
      <c r="D194" s="5">
        <v>0</v>
      </c>
      <c r="E194" s="5">
        <v>2</v>
      </c>
      <c r="F194" s="5">
        <v>0</v>
      </c>
      <c r="G194" s="5">
        <v>-5</v>
      </c>
      <c r="H194" s="134">
        <v>-3</v>
      </c>
      <c r="I194" s="51" t="s">
        <v>805</v>
      </c>
      <c r="J194" s="11" t="s">
        <v>1234</v>
      </c>
      <c r="K194" s="35" t="s">
        <v>762</v>
      </c>
      <c r="L194" s="35" t="s">
        <v>762</v>
      </c>
      <c r="M194" s="11" t="s">
        <v>700</v>
      </c>
      <c r="N194" s="36" t="s">
        <v>2285</v>
      </c>
      <c r="O194" s="36" t="s">
        <v>2286</v>
      </c>
      <c r="P194" s="16" t="s">
        <v>2287</v>
      </c>
      <c r="Q194" s="16" t="s">
        <v>1462</v>
      </c>
      <c r="R194" s="50" t="s">
        <v>2270</v>
      </c>
      <c r="S194" s="3" t="s">
        <v>2271</v>
      </c>
      <c r="T194" s="16" t="s">
        <v>1286</v>
      </c>
      <c r="U194" s="16" t="s">
        <v>700</v>
      </c>
      <c r="V194" s="16" t="s">
        <v>700</v>
      </c>
      <c r="W194" s="16"/>
      <c r="X194" s="16"/>
      <c r="Y194" s="31"/>
      <c r="Z194" s="16"/>
      <c r="AA194" s="16"/>
      <c r="AB194" s="31"/>
      <c r="AC194" s="16"/>
      <c r="AD194" s="36"/>
      <c r="AE194" s="31"/>
      <c r="AF194" s="33" t="s">
        <v>700</v>
      </c>
      <c r="AG194" s="33" t="s">
        <v>700</v>
      </c>
      <c r="AH194" s="33"/>
      <c r="AI194" s="33" t="s">
        <v>700</v>
      </c>
      <c r="AJ194" s="33" t="s">
        <v>2272</v>
      </c>
    </row>
    <row r="195" spans="1:36" ht="68" x14ac:dyDescent="0.2">
      <c r="A195" s="5" t="s">
        <v>660</v>
      </c>
      <c r="B195" s="5">
        <v>7128</v>
      </c>
      <c r="C195" s="5">
        <v>0</v>
      </c>
      <c r="D195" s="5">
        <v>0</v>
      </c>
      <c r="E195" s="5">
        <v>2</v>
      </c>
      <c r="F195" s="5">
        <v>0</v>
      </c>
      <c r="G195" s="5">
        <v>0</v>
      </c>
      <c r="H195" s="5">
        <v>2</v>
      </c>
      <c r="I195" s="51" t="s">
        <v>805</v>
      </c>
      <c r="J195" s="3" t="s">
        <v>1234</v>
      </c>
      <c r="K195" s="33" t="s">
        <v>882</v>
      </c>
      <c r="L195" s="33" t="s">
        <v>762</v>
      </c>
      <c r="M195" s="3" t="s">
        <v>700</v>
      </c>
      <c r="N195" s="3" t="s">
        <v>2288</v>
      </c>
      <c r="O195" s="33" t="s">
        <v>2286</v>
      </c>
      <c r="P195" s="3" t="s">
        <v>700</v>
      </c>
      <c r="Q195" s="3" t="s">
        <v>2289</v>
      </c>
      <c r="R195" s="50" t="s">
        <v>2270</v>
      </c>
      <c r="S195" s="3" t="s">
        <v>1488</v>
      </c>
      <c r="T195" s="16" t="s">
        <v>1265</v>
      </c>
      <c r="U195" s="16" t="s">
        <v>700</v>
      </c>
      <c r="V195" s="16" t="s">
        <v>700</v>
      </c>
      <c r="W195" s="16"/>
      <c r="X195" s="16"/>
      <c r="Y195" s="31"/>
      <c r="Z195" s="31"/>
      <c r="AA195" s="31"/>
      <c r="AB195" s="31"/>
      <c r="AC195" s="31"/>
      <c r="AD195" s="31"/>
      <c r="AE195" s="31"/>
      <c r="AF195" s="33"/>
      <c r="AG195" s="33"/>
      <c r="AH195" s="33" t="s">
        <v>700</v>
      </c>
      <c r="AI195" s="33" t="s">
        <v>957</v>
      </c>
      <c r="AJ195" s="31"/>
    </row>
    <row r="196" spans="1:36" ht="51" x14ac:dyDescent="0.2">
      <c r="A196" s="5" t="s">
        <v>2290</v>
      </c>
      <c r="B196" s="5">
        <v>5972</v>
      </c>
      <c r="C196" s="5">
        <v>0</v>
      </c>
      <c r="D196" s="5">
        <v>0</v>
      </c>
      <c r="E196" s="5">
        <v>0</v>
      </c>
      <c r="F196" s="5">
        <v>0</v>
      </c>
      <c r="G196" s="5">
        <v>-5</v>
      </c>
      <c r="H196" s="5">
        <v>-5</v>
      </c>
      <c r="I196" s="51" t="s">
        <v>761</v>
      </c>
      <c r="J196" s="3" t="s">
        <v>1234</v>
      </c>
      <c r="K196" s="3" t="s">
        <v>762</v>
      </c>
      <c r="L196" s="33" t="s">
        <v>762</v>
      </c>
      <c r="M196" s="3" t="s">
        <v>700</v>
      </c>
      <c r="N196" s="3" t="s">
        <v>2291</v>
      </c>
      <c r="O196" s="135" t="s">
        <v>2286</v>
      </c>
      <c r="P196" s="3" t="s">
        <v>700</v>
      </c>
      <c r="Q196" s="3" t="s">
        <v>2292</v>
      </c>
      <c r="R196" s="50" t="s">
        <v>2270</v>
      </c>
      <c r="S196" s="3" t="s">
        <v>700</v>
      </c>
      <c r="T196" s="16" t="s">
        <v>700</v>
      </c>
      <c r="U196" s="16" t="s">
        <v>700</v>
      </c>
      <c r="V196" s="16" t="s">
        <v>700</v>
      </c>
      <c r="W196" s="16"/>
      <c r="X196" s="16"/>
      <c r="Y196" s="31"/>
      <c r="Z196" s="31"/>
      <c r="AA196" s="31"/>
      <c r="AB196" s="31"/>
      <c r="AC196" s="31"/>
      <c r="AD196" s="31"/>
      <c r="AE196" s="31"/>
      <c r="AF196" s="33" t="s">
        <v>700</v>
      </c>
      <c r="AG196" s="33" t="s">
        <v>700</v>
      </c>
      <c r="AH196" s="33" t="s">
        <v>1866</v>
      </c>
      <c r="AI196" s="33" t="s">
        <v>700</v>
      </c>
      <c r="AJ196" s="31"/>
    </row>
    <row r="197" spans="1:36" ht="102" x14ac:dyDescent="0.2">
      <c r="A197" s="133" t="s">
        <v>472</v>
      </c>
      <c r="B197" s="133">
        <v>23053</v>
      </c>
      <c r="C197" s="5">
        <v>0</v>
      </c>
      <c r="D197" s="134">
        <v>0</v>
      </c>
      <c r="E197" s="134">
        <v>2</v>
      </c>
      <c r="F197" s="134">
        <v>0</v>
      </c>
      <c r="G197" s="134">
        <v>0</v>
      </c>
      <c r="H197" s="134">
        <v>0</v>
      </c>
      <c r="I197" s="136" t="s">
        <v>691</v>
      </c>
      <c r="J197" s="138" t="s">
        <v>1234</v>
      </c>
      <c r="K197" s="138" t="s">
        <v>1234</v>
      </c>
      <c r="L197" s="138" t="s">
        <v>1234</v>
      </c>
      <c r="M197" s="139"/>
      <c r="N197" s="139"/>
      <c r="O197" s="139"/>
      <c r="P197" s="139"/>
      <c r="Q197" s="31"/>
      <c r="R197" s="31"/>
      <c r="S197" s="31"/>
      <c r="T197" s="16" t="s">
        <v>1265</v>
      </c>
      <c r="U197" s="31"/>
      <c r="V197" s="31"/>
      <c r="W197" s="31"/>
      <c r="X197" s="31"/>
      <c r="Y197" s="31"/>
      <c r="Z197" s="31"/>
      <c r="AA197" s="31"/>
      <c r="AB197" s="31"/>
      <c r="AC197" s="31"/>
      <c r="AD197" s="31"/>
      <c r="AE197" s="31"/>
      <c r="AF197" s="31"/>
      <c r="AG197" s="31"/>
      <c r="AH197" s="31"/>
      <c r="AI197" s="31"/>
      <c r="AJ197" s="137" t="s">
        <v>3094</v>
      </c>
    </row>
  </sheetData>
  <conditionalFormatting sqref="A1">
    <cfRule type="duplicateValues" dxfId="81" priority="321"/>
  </conditionalFormatting>
  <conditionalFormatting sqref="A1:A1048576">
    <cfRule type="duplicateValues" dxfId="80" priority="1"/>
  </conditionalFormatting>
  <conditionalFormatting sqref="A197:A205 A254:A1048576">
    <cfRule type="duplicateValues" dxfId="79" priority="65"/>
    <cfRule type="duplicateValues" dxfId="78" priority="66"/>
  </conditionalFormatting>
  <conditionalFormatting sqref="A197:A1048576">
    <cfRule type="duplicateValues" dxfId="77" priority="215"/>
    <cfRule type="duplicateValues" dxfId="76" priority="320"/>
  </conditionalFormatting>
  <conditionalFormatting sqref="A206">
    <cfRule type="duplicateValues" dxfId="75" priority="48"/>
    <cfRule type="duplicateValues" dxfId="74" priority="49"/>
    <cfRule type="duplicateValues" dxfId="73" priority="50"/>
    <cfRule type="duplicateValues" dxfId="72" priority="51"/>
  </conditionalFormatting>
  <conditionalFormatting sqref="A254:A1048576 A197:A205">
    <cfRule type="duplicateValues" dxfId="71" priority="110"/>
    <cfRule type="duplicateValues" dxfId="70" priority="111"/>
  </conditionalFormatting>
  <conditionalFormatting sqref="B1">
    <cfRule type="duplicateValues" dxfId="69" priority="328"/>
  </conditionalFormatting>
  <conditionalFormatting sqref="B198:I1048576 B2:B197">
    <cfRule type="duplicateValues" dxfId="68" priority="6"/>
    <cfRule type="duplicateValues" dxfId="67" priority="242"/>
    <cfRule type="duplicateValues" dxfId="66" priority="243"/>
    <cfRule type="duplicateValues" dxfId="65" priority="244"/>
    <cfRule type="duplicateValues" dxfId="64" priority="245"/>
  </conditionalFormatting>
  <conditionalFormatting sqref="AU9:AU45">
    <cfRule type="duplicateValues" dxfId="63" priority="2"/>
  </conditionalFormatting>
  <hyperlinks>
    <hyperlink ref="AF1" r:id="rId1" xr:uid="{5DE585DA-2E00-4344-B72D-270B42CF007F}"/>
    <hyperlink ref="AG1" r:id="rId2" xr:uid="{09BD59BD-50A2-C242-A991-160A65D4B13A}"/>
    <hyperlink ref="AH1" r:id="rId3" xr:uid="{E538CE44-BAC1-964B-AA51-0D7E9E7ACE72}"/>
    <hyperlink ref="AI1" r:id="rId4" xr:uid="{F95CA34B-2EC6-C444-BA57-9523D9511A45}"/>
  </hyperlinks>
  <pageMargins left="0.7" right="0.7" top="0.75" bottom="0.75" header="0.3" footer="0.3"/>
  <pageSetup paperSize="9" scale="10"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94C31-0A03-9A4E-A71A-345657C2BF02}">
  <sheetPr codeName="Sheet9">
    <tabColor rgb="FF00B050"/>
  </sheetPr>
  <dimension ref="A1:AE264"/>
  <sheetViews>
    <sheetView topLeftCell="M1" zoomScale="131" zoomScaleNormal="100" workbookViewId="0">
      <selection activeCell="Y1" sqref="Y1"/>
    </sheetView>
  </sheetViews>
  <sheetFormatPr baseColWidth="10" defaultColWidth="11" defaultRowHeight="16" x14ac:dyDescent="0.2"/>
  <cols>
    <col min="2" max="2" width="7.83203125" bestFit="1" customWidth="1"/>
    <col min="3" max="8" width="15.83203125" customWidth="1"/>
    <col min="10" max="16" width="20.83203125" customWidth="1"/>
    <col min="17" max="17" width="26.1640625" customWidth="1"/>
    <col min="18" max="19" width="25.83203125" customWidth="1"/>
    <col min="20" max="28" width="25.83203125" style="58" customWidth="1"/>
    <col min="29" max="31" width="25.83203125" customWidth="1"/>
  </cols>
  <sheetData>
    <row r="1" spans="1:31" s="26" customFormat="1" ht="85" x14ac:dyDescent="0.2">
      <c r="A1" s="126" t="s">
        <v>1121</v>
      </c>
      <c r="B1" s="76" t="s">
        <v>673</v>
      </c>
      <c r="C1" s="105" t="s">
        <v>3087</v>
      </c>
      <c r="D1" s="105" t="s">
        <v>3050</v>
      </c>
      <c r="E1" s="105" t="s">
        <v>3051</v>
      </c>
      <c r="F1" s="105" t="s">
        <v>3052</v>
      </c>
      <c r="G1" s="105" t="s">
        <v>3088</v>
      </c>
      <c r="H1" s="21" t="s">
        <v>675</v>
      </c>
      <c r="I1" s="87" t="s">
        <v>676</v>
      </c>
      <c r="J1" s="6" t="s">
        <v>2293</v>
      </c>
      <c r="K1" s="6" t="s">
        <v>3053</v>
      </c>
      <c r="L1" s="6" t="s">
        <v>3054</v>
      </c>
      <c r="M1" s="6" t="s">
        <v>3055</v>
      </c>
      <c r="N1" s="7" t="s">
        <v>3056</v>
      </c>
      <c r="O1" s="7" t="s">
        <v>3057</v>
      </c>
      <c r="P1" s="7" t="s">
        <v>3089</v>
      </c>
      <c r="Q1" s="7" t="s">
        <v>1241</v>
      </c>
      <c r="R1" s="8" t="s">
        <v>1242</v>
      </c>
      <c r="S1" s="9" t="s">
        <v>1244</v>
      </c>
      <c r="T1" s="110" t="s">
        <v>1246</v>
      </c>
      <c r="U1" s="111" t="s">
        <v>2294</v>
      </c>
      <c r="V1" s="111" t="s">
        <v>2295</v>
      </c>
      <c r="W1" s="111" t="s">
        <v>2296</v>
      </c>
      <c r="X1" s="111" t="s">
        <v>1249</v>
      </c>
      <c r="Y1" s="111" t="s">
        <v>1250</v>
      </c>
      <c r="Z1" s="22" t="s">
        <v>2297</v>
      </c>
      <c r="AA1" s="22" t="s">
        <v>2298</v>
      </c>
      <c r="AB1" s="22" t="s">
        <v>2299</v>
      </c>
      <c r="AC1" s="22" t="s">
        <v>687</v>
      </c>
      <c r="AD1" s="22" t="s">
        <v>688</v>
      </c>
      <c r="AE1" s="103" t="s">
        <v>689</v>
      </c>
    </row>
    <row r="2" spans="1:31" ht="34" x14ac:dyDescent="0.2">
      <c r="A2" s="5" t="s">
        <v>2300</v>
      </c>
      <c r="B2" s="5">
        <v>14</v>
      </c>
      <c r="C2" s="5">
        <v>0</v>
      </c>
      <c r="D2" s="5">
        <v>0</v>
      </c>
      <c r="E2" s="5">
        <v>0</v>
      </c>
      <c r="F2" s="5">
        <v>0</v>
      </c>
      <c r="G2" s="5">
        <v>-5</v>
      </c>
      <c r="H2" s="5">
        <v>-5</v>
      </c>
      <c r="I2" s="25" t="s">
        <v>761</v>
      </c>
      <c r="J2" s="5" t="s">
        <v>762</v>
      </c>
      <c r="K2" s="3" t="s">
        <v>693</v>
      </c>
      <c r="L2" s="3" t="s">
        <v>693</v>
      </c>
      <c r="M2" s="5" t="s">
        <v>882</v>
      </c>
      <c r="N2" s="5"/>
      <c r="O2" s="5"/>
      <c r="P2" s="5"/>
      <c r="Q2" s="3" t="s">
        <v>2301</v>
      </c>
      <c r="R2" s="5" t="s">
        <v>1380</v>
      </c>
      <c r="S2" s="52" t="s">
        <v>1462</v>
      </c>
      <c r="T2" s="3" t="s">
        <v>700</v>
      </c>
      <c r="U2" s="54" t="s">
        <v>700</v>
      </c>
      <c r="V2" s="3" t="s">
        <v>700</v>
      </c>
      <c r="W2" s="3" t="s">
        <v>700</v>
      </c>
      <c r="X2" s="3" t="s">
        <v>700</v>
      </c>
      <c r="Y2" s="3" t="s">
        <v>700</v>
      </c>
      <c r="Z2" s="3"/>
      <c r="AA2" s="3" t="str">
        <f>IFERROR(INDEX(#REF!, MATCH(A2,#REF!, 0)), "")</f>
        <v/>
      </c>
      <c r="AB2" s="3"/>
      <c r="AC2" s="3" t="s">
        <v>2302</v>
      </c>
      <c r="AD2" s="3" t="s">
        <v>700</v>
      </c>
      <c r="AE2" s="3"/>
    </row>
    <row r="3" spans="1:31" ht="34" x14ac:dyDescent="0.2">
      <c r="A3" s="3" t="s">
        <v>2303</v>
      </c>
      <c r="B3" s="3">
        <v>54806</v>
      </c>
      <c r="C3" s="5">
        <v>0</v>
      </c>
      <c r="D3" s="5">
        <v>0</v>
      </c>
      <c r="E3" s="5">
        <v>0</v>
      </c>
      <c r="F3" s="5">
        <v>0</v>
      </c>
      <c r="G3" s="5">
        <v>-5</v>
      </c>
      <c r="H3" s="5">
        <v>-5</v>
      </c>
      <c r="I3" s="25" t="s">
        <v>761</v>
      </c>
      <c r="J3" s="3" t="s">
        <v>762</v>
      </c>
      <c r="K3" s="3" t="s">
        <v>693</v>
      </c>
      <c r="L3" s="3" t="s">
        <v>693</v>
      </c>
      <c r="M3" s="3" t="s">
        <v>882</v>
      </c>
      <c r="N3" s="3"/>
      <c r="O3" s="3"/>
      <c r="P3" s="3"/>
      <c r="Q3" s="3" t="s">
        <v>2301</v>
      </c>
      <c r="R3" s="3" t="s">
        <v>2304</v>
      </c>
      <c r="S3" s="53" t="s">
        <v>1462</v>
      </c>
      <c r="T3" s="3" t="s">
        <v>700</v>
      </c>
      <c r="U3" s="54" t="s">
        <v>700</v>
      </c>
      <c r="V3" s="3" t="s">
        <v>700</v>
      </c>
      <c r="W3" s="3" t="s">
        <v>700</v>
      </c>
      <c r="X3" s="3" t="s">
        <v>700</v>
      </c>
      <c r="Y3" s="3" t="s">
        <v>700</v>
      </c>
      <c r="Z3" s="3"/>
      <c r="AA3" s="3"/>
      <c r="AB3" s="3"/>
      <c r="AC3" s="3" t="s">
        <v>2302</v>
      </c>
      <c r="AD3" s="3" t="s">
        <v>700</v>
      </c>
    </row>
    <row r="4" spans="1:31" ht="68" x14ac:dyDescent="0.2">
      <c r="A4" s="55" t="s">
        <v>573</v>
      </c>
      <c r="B4" s="55">
        <v>55626</v>
      </c>
      <c r="C4" s="5">
        <v>20</v>
      </c>
      <c r="D4" s="5">
        <v>2</v>
      </c>
      <c r="E4" s="5">
        <v>2</v>
      </c>
      <c r="F4" s="5">
        <v>2</v>
      </c>
      <c r="G4" s="5">
        <v>0</v>
      </c>
      <c r="H4" s="5">
        <v>26</v>
      </c>
      <c r="I4" s="25" t="s">
        <v>691</v>
      </c>
      <c r="J4" s="3" t="s">
        <v>692</v>
      </c>
      <c r="K4" s="3" t="s">
        <v>692</v>
      </c>
      <c r="L4" s="3" t="s">
        <v>692</v>
      </c>
      <c r="M4" s="3" t="s">
        <v>692</v>
      </c>
      <c r="N4" s="3"/>
      <c r="O4" s="3"/>
      <c r="P4" s="3"/>
      <c r="Q4" s="3" t="s">
        <v>2305</v>
      </c>
      <c r="R4" s="3" t="s">
        <v>2306</v>
      </c>
      <c r="S4" s="53" t="s">
        <v>1462</v>
      </c>
      <c r="T4" s="3" t="s">
        <v>2307</v>
      </c>
      <c r="U4" s="54" t="s">
        <v>2308</v>
      </c>
      <c r="V4" s="3" t="s">
        <v>2309</v>
      </c>
      <c r="W4" s="3" t="s">
        <v>1886</v>
      </c>
      <c r="X4" s="3" t="s">
        <v>1286</v>
      </c>
      <c r="Y4" s="3" t="s">
        <v>700</v>
      </c>
      <c r="Z4" s="3" t="s">
        <v>2310</v>
      </c>
      <c r="AA4" s="3"/>
      <c r="AB4" s="3" t="s">
        <v>2311</v>
      </c>
      <c r="AC4" s="3" t="s">
        <v>2302</v>
      </c>
      <c r="AD4" s="3" t="s">
        <v>2312</v>
      </c>
      <c r="AE4" s="3"/>
    </row>
    <row r="5" spans="1:31" ht="68" x14ac:dyDescent="0.2">
      <c r="A5" s="3" t="s">
        <v>2313</v>
      </c>
      <c r="B5" s="3">
        <v>317</v>
      </c>
      <c r="C5" s="5">
        <v>0</v>
      </c>
      <c r="D5" s="5">
        <v>0</v>
      </c>
      <c r="E5" s="5">
        <v>2</v>
      </c>
      <c r="F5" s="5">
        <v>0</v>
      </c>
      <c r="G5" s="5">
        <v>-10</v>
      </c>
      <c r="H5" s="5">
        <v>-8</v>
      </c>
      <c r="I5" s="25" t="s">
        <v>805</v>
      </c>
      <c r="J5" s="3" t="s">
        <v>762</v>
      </c>
      <c r="K5" s="3" t="s">
        <v>693</v>
      </c>
      <c r="L5" s="3" t="s">
        <v>762</v>
      </c>
      <c r="M5" s="3" t="s">
        <v>882</v>
      </c>
      <c r="N5" s="3"/>
      <c r="O5" s="3"/>
      <c r="P5" s="3"/>
      <c r="Q5" s="3" t="s">
        <v>2314</v>
      </c>
      <c r="R5" s="3" t="s">
        <v>2315</v>
      </c>
      <c r="S5" s="53" t="s">
        <v>2316</v>
      </c>
      <c r="T5" s="3" t="s">
        <v>2317</v>
      </c>
      <c r="U5" s="54" t="s">
        <v>700</v>
      </c>
      <c r="V5" s="3" t="s">
        <v>1260</v>
      </c>
      <c r="W5" s="3" t="s">
        <v>700</v>
      </c>
      <c r="X5" s="3" t="s">
        <v>700</v>
      </c>
      <c r="Y5" s="3" t="s">
        <v>700</v>
      </c>
      <c r="Z5" s="3"/>
      <c r="AA5" s="3"/>
      <c r="AB5" s="3"/>
      <c r="AC5" s="3" t="s">
        <v>2302</v>
      </c>
      <c r="AD5" s="3" t="s">
        <v>700</v>
      </c>
      <c r="AE5" s="3"/>
    </row>
    <row r="6" spans="1:31" ht="68" x14ac:dyDescent="0.2">
      <c r="A6" s="3" t="s">
        <v>2318</v>
      </c>
      <c r="B6" s="3">
        <v>10552</v>
      </c>
      <c r="C6" s="5">
        <v>0</v>
      </c>
      <c r="D6" s="5">
        <v>0</v>
      </c>
      <c r="E6" s="5">
        <v>0</v>
      </c>
      <c r="F6" s="5">
        <v>0</v>
      </c>
      <c r="G6" s="5">
        <v>0</v>
      </c>
      <c r="H6" s="5">
        <v>0</v>
      </c>
      <c r="I6" s="25" t="s">
        <v>761</v>
      </c>
      <c r="J6" s="3" t="s">
        <v>693</v>
      </c>
      <c r="K6" s="3" t="s">
        <v>693</v>
      </c>
      <c r="L6" s="3" t="s">
        <v>693</v>
      </c>
      <c r="M6" s="3" t="s">
        <v>882</v>
      </c>
      <c r="N6" s="3"/>
      <c r="O6" s="3"/>
      <c r="P6" s="3"/>
      <c r="Q6" s="3" t="s">
        <v>2319</v>
      </c>
      <c r="R6" s="3" t="s">
        <v>2320</v>
      </c>
      <c r="S6" s="53" t="s">
        <v>1462</v>
      </c>
      <c r="T6" s="3" t="s">
        <v>700</v>
      </c>
      <c r="U6" s="54" t="s">
        <v>700</v>
      </c>
      <c r="V6" s="3" t="s">
        <v>700</v>
      </c>
      <c r="W6" s="3" t="s">
        <v>700</v>
      </c>
      <c r="X6" s="3" t="s">
        <v>700</v>
      </c>
      <c r="Y6" s="3" t="s">
        <v>700</v>
      </c>
      <c r="Z6" s="3"/>
      <c r="AA6" s="3"/>
      <c r="AB6" s="3"/>
      <c r="AC6" s="3" t="s">
        <v>2302</v>
      </c>
      <c r="AD6" s="3" t="s">
        <v>700</v>
      </c>
      <c r="AE6" s="3"/>
    </row>
    <row r="7" spans="1:31" ht="34" x14ac:dyDescent="0.2">
      <c r="A7" s="5" t="s">
        <v>574</v>
      </c>
      <c r="B7" s="3">
        <v>10095</v>
      </c>
      <c r="C7" s="5">
        <v>5</v>
      </c>
      <c r="D7" s="5">
        <v>0</v>
      </c>
      <c r="E7" s="5">
        <v>0</v>
      </c>
      <c r="F7" s="5">
        <v>0</v>
      </c>
      <c r="G7" s="5">
        <v>0</v>
      </c>
      <c r="H7" s="5">
        <v>5</v>
      </c>
      <c r="I7" s="25" t="s">
        <v>691</v>
      </c>
      <c r="J7" s="3" t="s">
        <v>693</v>
      </c>
      <c r="K7" s="3" t="s">
        <v>693</v>
      </c>
      <c r="L7" s="3" t="s">
        <v>692</v>
      </c>
      <c r="M7" s="3" t="s">
        <v>882</v>
      </c>
      <c r="N7" s="3"/>
      <c r="O7" s="3"/>
      <c r="P7" s="3"/>
      <c r="Q7" s="3" t="s">
        <v>2321</v>
      </c>
      <c r="R7" s="3" t="s">
        <v>2322</v>
      </c>
      <c r="S7" s="53" t="s">
        <v>1462</v>
      </c>
      <c r="T7" s="3" t="s">
        <v>700</v>
      </c>
      <c r="U7" s="54" t="s">
        <v>700</v>
      </c>
      <c r="V7" s="3" t="s">
        <v>700</v>
      </c>
      <c r="W7" s="3" t="s">
        <v>700</v>
      </c>
      <c r="X7" s="3" t="s">
        <v>700</v>
      </c>
      <c r="Y7" s="3" t="s">
        <v>700</v>
      </c>
      <c r="Z7" s="3"/>
      <c r="AA7" s="3"/>
      <c r="AB7" s="3"/>
      <c r="AC7" s="3" t="s">
        <v>2302</v>
      </c>
      <c r="AD7" s="3" t="s">
        <v>700</v>
      </c>
      <c r="AE7" s="3"/>
    </row>
    <row r="8" spans="1:31" ht="34" x14ac:dyDescent="0.2">
      <c r="A8" s="3" t="s">
        <v>575</v>
      </c>
      <c r="B8" s="3">
        <v>55054</v>
      </c>
      <c r="C8" s="5">
        <v>10</v>
      </c>
      <c r="D8" s="5">
        <v>0</v>
      </c>
      <c r="E8" s="5">
        <v>0</v>
      </c>
      <c r="F8" s="5">
        <v>2</v>
      </c>
      <c r="G8" s="5">
        <v>0</v>
      </c>
      <c r="H8" s="5">
        <v>12</v>
      </c>
      <c r="I8" s="25" t="s">
        <v>691</v>
      </c>
      <c r="J8" s="3" t="s">
        <v>692</v>
      </c>
      <c r="K8" s="3" t="s">
        <v>693</v>
      </c>
      <c r="L8" s="3" t="s">
        <v>692</v>
      </c>
      <c r="M8" s="3" t="s">
        <v>882</v>
      </c>
      <c r="N8" s="3"/>
      <c r="O8" s="3"/>
      <c r="P8" s="3"/>
      <c r="Q8" s="3" t="s">
        <v>2321</v>
      </c>
      <c r="R8" s="3" t="s">
        <v>2323</v>
      </c>
      <c r="S8" s="53" t="s">
        <v>1462</v>
      </c>
      <c r="T8" s="3" t="s">
        <v>2324</v>
      </c>
      <c r="U8" s="54" t="s">
        <v>700</v>
      </c>
      <c r="V8" s="3" t="s">
        <v>700</v>
      </c>
      <c r="W8" s="3" t="s">
        <v>1286</v>
      </c>
      <c r="X8" s="3" t="s">
        <v>700</v>
      </c>
      <c r="Y8" s="3" t="s">
        <v>700</v>
      </c>
      <c r="Z8" s="3"/>
      <c r="AA8" s="3" t="s">
        <v>2325</v>
      </c>
      <c r="AB8" s="3"/>
      <c r="AC8" s="3" t="s">
        <v>2302</v>
      </c>
      <c r="AD8" s="3" t="s">
        <v>700</v>
      </c>
      <c r="AE8" s="3"/>
    </row>
    <row r="9" spans="1:31" ht="34" x14ac:dyDescent="0.2">
      <c r="A9" s="55" t="s">
        <v>576</v>
      </c>
      <c r="B9" s="55">
        <v>89849</v>
      </c>
      <c r="C9" s="5">
        <v>10</v>
      </c>
      <c r="D9" s="5">
        <v>0</v>
      </c>
      <c r="E9" s="5">
        <v>0</v>
      </c>
      <c r="F9" s="5">
        <v>0</v>
      </c>
      <c r="G9" s="5">
        <v>0</v>
      </c>
      <c r="H9" s="5">
        <v>10</v>
      </c>
      <c r="I9" s="25" t="s">
        <v>691</v>
      </c>
      <c r="J9" s="3" t="s">
        <v>692</v>
      </c>
      <c r="K9" s="3" t="s">
        <v>693</v>
      </c>
      <c r="L9" s="3" t="s">
        <v>693</v>
      </c>
      <c r="M9" s="3" t="s">
        <v>692</v>
      </c>
      <c r="N9" s="3"/>
      <c r="O9" s="3"/>
      <c r="P9" s="3"/>
      <c r="Q9" s="3" t="s">
        <v>700</v>
      </c>
      <c r="R9" s="3" t="s">
        <v>2326</v>
      </c>
      <c r="S9" s="53" t="s">
        <v>2327</v>
      </c>
      <c r="T9" s="3" t="s">
        <v>700</v>
      </c>
      <c r="U9" s="54" t="s">
        <v>700</v>
      </c>
      <c r="V9" s="3" t="s">
        <v>700</v>
      </c>
      <c r="W9" s="3" t="s">
        <v>700</v>
      </c>
      <c r="X9" s="3" t="s">
        <v>700</v>
      </c>
      <c r="Y9" s="3" t="s">
        <v>700</v>
      </c>
      <c r="Z9" s="3"/>
      <c r="AA9" s="3"/>
      <c r="AB9" s="3"/>
      <c r="AC9" s="3" t="s">
        <v>2302</v>
      </c>
      <c r="AD9" s="3" t="s">
        <v>700</v>
      </c>
      <c r="AE9" s="3"/>
    </row>
    <row r="10" spans="1:31" ht="34" x14ac:dyDescent="0.2">
      <c r="A10" s="3" t="s">
        <v>2328</v>
      </c>
      <c r="B10" s="3">
        <v>23246</v>
      </c>
      <c r="C10" s="5">
        <v>0</v>
      </c>
      <c r="D10" s="5">
        <v>0</v>
      </c>
      <c r="E10" s="5">
        <v>0</v>
      </c>
      <c r="F10" s="5">
        <v>0</v>
      </c>
      <c r="G10" s="5">
        <v>-10</v>
      </c>
      <c r="H10" s="5">
        <v>-10</v>
      </c>
      <c r="I10" s="25" t="s">
        <v>761</v>
      </c>
      <c r="J10" s="3" t="s">
        <v>762</v>
      </c>
      <c r="K10" s="3" t="s">
        <v>693</v>
      </c>
      <c r="L10" s="3" t="s">
        <v>693</v>
      </c>
      <c r="M10" s="3" t="s">
        <v>762</v>
      </c>
      <c r="N10" s="3"/>
      <c r="O10" s="56"/>
      <c r="P10" s="56"/>
      <c r="Q10" s="3" t="s">
        <v>2329</v>
      </c>
      <c r="R10" s="3" t="s">
        <v>1380</v>
      </c>
      <c r="S10" s="53" t="s">
        <v>2330</v>
      </c>
      <c r="T10" s="3" t="s">
        <v>1488</v>
      </c>
      <c r="U10" s="54" t="s">
        <v>700</v>
      </c>
      <c r="V10" s="3" t="s">
        <v>700</v>
      </c>
      <c r="W10" s="3" t="s">
        <v>700</v>
      </c>
      <c r="X10" s="3" t="s">
        <v>700</v>
      </c>
      <c r="Y10" s="3" t="s">
        <v>700</v>
      </c>
      <c r="Z10" s="3"/>
      <c r="AA10" s="3"/>
      <c r="AB10" s="3"/>
      <c r="AC10" s="3" t="s">
        <v>2302</v>
      </c>
      <c r="AD10" s="3" t="s">
        <v>700</v>
      </c>
      <c r="AE10" s="3"/>
    </row>
    <row r="11" spans="1:31" ht="68" x14ac:dyDescent="0.2">
      <c r="A11" s="3" t="s">
        <v>577</v>
      </c>
      <c r="B11" s="3">
        <v>54014</v>
      </c>
      <c r="C11" s="5">
        <v>20</v>
      </c>
      <c r="D11" s="5">
        <v>2</v>
      </c>
      <c r="E11" s="5">
        <v>2</v>
      </c>
      <c r="F11" s="5">
        <v>2</v>
      </c>
      <c r="G11" s="5">
        <v>0</v>
      </c>
      <c r="H11" s="5">
        <v>26</v>
      </c>
      <c r="I11" s="25" t="s">
        <v>691</v>
      </c>
      <c r="J11" s="3" t="s">
        <v>692</v>
      </c>
      <c r="K11" s="3" t="s">
        <v>692</v>
      </c>
      <c r="L11" s="3" t="s">
        <v>692</v>
      </c>
      <c r="M11" s="3" t="s">
        <v>692</v>
      </c>
      <c r="N11" s="3"/>
      <c r="O11" s="3"/>
      <c r="P11" s="3"/>
      <c r="Q11" s="3" t="s">
        <v>2314</v>
      </c>
      <c r="R11" s="3" t="s">
        <v>2331</v>
      </c>
      <c r="S11" s="53" t="s">
        <v>2332</v>
      </c>
      <c r="T11" s="3" t="s">
        <v>2333</v>
      </c>
      <c r="U11" s="54" t="s">
        <v>1286</v>
      </c>
      <c r="V11" s="3" t="s">
        <v>1728</v>
      </c>
      <c r="W11" s="3" t="s">
        <v>2334</v>
      </c>
      <c r="X11" s="3" t="s">
        <v>700</v>
      </c>
      <c r="Y11" s="3" t="s">
        <v>700</v>
      </c>
      <c r="Z11" s="3" t="s">
        <v>2310</v>
      </c>
      <c r="AA11" s="3"/>
      <c r="AB11" s="3"/>
      <c r="AC11" s="3" t="s">
        <v>2302</v>
      </c>
      <c r="AD11" s="3" t="s">
        <v>2312</v>
      </c>
      <c r="AE11" s="3"/>
    </row>
    <row r="12" spans="1:31" ht="51" x14ac:dyDescent="0.2">
      <c r="A12" s="3" t="s">
        <v>578</v>
      </c>
      <c r="B12" s="3">
        <v>254065</v>
      </c>
      <c r="C12" s="5">
        <v>20</v>
      </c>
      <c r="D12" s="5">
        <v>2</v>
      </c>
      <c r="E12" s="5">
        <v>2</v>
      </c>
      <c r="F12" s="5">
        <v>2</v>
      </c>
      <c r="G12" s="5">
        <v>0</v>
      </c>
      <c r="H12" s="5">
        <v>26</v>
      </c>
      <c r="I12" s="25" t="s">
        <v>691</v>
      </c>
      <c r="J12" s="3" t="s">
        <v>692</v>
      </c>
      <c r="K12" s="3" t="s">
        <v>692</v>
      </c>
      <c r="L12" s="3" t="s">
        <v>692</v>
      </c>
      <c r="M12" s="3" t="s">
        <v>692</v>
      </c>
      <c r="N12" s="3"/>
      <c r="O12" s="3"/>
      <c r="P12" s="3"/>
      <c r="Q12" s="3" t="s">
        <v>2321</v>
      </c>
      <c r="R12" s="3" t="s">
        <v>2335</v>
      </c>
      <c r="S12" s="53" t="s">
        <v>2332</v>
      </c>
      <c r="T12" s="3" t="s">
        <v>1792</v>
      </c>
      <c r="U12" s="54" t="s">
        <v>1286</v>
      </c>
      <c r="V12" s="3" t="s">
        <v>1728</v>
      </c>
      <c r="W12" s="3" t="s">
        <v>1888</v>
      </c>
      <c r="X12" s="3" t="s">
        <v>700</v>
      </c>
      <c r="Y12" s="3" t="s">
        <v>700</v>
      </c>
      <c r="Z12" s="3"/>
      <c r="AA12" s="3"/>
      <c r="AB12" s="3"/>
      <c r="AC12" s="3" t="s">
        <v>2302</v>
      </c>
      <c r="AD12" s="3" t="s">
        <v>700</v>
      </c>
      <c r="AE12" s="3"/>
    </row>
    <row r="13" spans="1:31" ht="68" x14ac:dyDescent="0.2">
      <c r="A13" s="3" t="s">
        <v>370</v>
      </c>
      <c r="B13" s="3">
        <v>8945</v>
      </c>
      <c r="C13" s="5">
        <v>0</v>
      </c>
      <c r="D13" s="5">
        <v>2</v>
      </c>
      <c r="E13" s="5">
        <v>0</v>
      </c>
      <c r="F13" s="5">
        <v>2</v>
      </c>
      <c r="G13" s="5">
        <v>-10</v>
      </c>
      <c r="H13" s="5">
        <v>-6</v>
      </c>
      <c r="I13" s="25" t="s">
        <v>805</v>
      </c>
      <c r="J13" s="3" t="s">
        <v>762</v>
      </c>
      <c r="K13" s="3" t="s">
        <v>693</v>
      </c>
      <c r="L13" s="3" t="s">
        <v>693</v>
      </c>
      <c r="M13" s="3" t="s">
        <v>762</v>
      </c>
      <c r="N13" s="3"/>
      <c r="O13" s="3"/>
      <c r="P13" s="3"/>
      <c r="Q13" s="3" t="s">
        <v>700</v>
      </c>
      <c r="R13" s="3" t="s">
        <v>1430</v>
      </c>
      <c r="S13" s="53" t="s">
        <v>2336</v>
      </c>
      <c r="T13" s="3" t="s">
        <v>1433</v>
      </c>
      <c r="U13" s="54" t="s">
        <v>1260</v>
      </c>
      <c r="V13" s="3" t="s">
        <v>700</v>
      </c>
      <c r="W13" s="3" t="s">
        <v>1260</v>
      </c>
      <c r="X13" s="3" t="s">
        <v>1435</v>
      </c>
      <c r="Y13" s="3" t="s">
        <v>1436</v>
      </c>
      <c r="Z13" s="3"/>
      <c r="AA13" s="3" t="s">
        <v>2325</v>
      </c>
      <c r="AB13" s="3"/>
      <c r="AC13" s="3" t="s">
        <v>1437</v>
      </c>
      <c r="AD13" s="3"/>
      <c r="AE13" s="3"/>
    </row>
    <row r="14" spans="1:31" ht="34" x14ac:dyDescent="0.2">
      <c r="A14" s="3" t="s">
        <v>2337</v>
      </c>
      <c r="B14" s="3">
        <v>9184</v>
      </c>
      <c r="C14" s="5">
        <v>0</v>
      </c>
      <c r="D14" s="5">
        <v>2</v>
      </c>
      <c r="E14" s="5">
        <v>2</v>
      </c>
      <c r="F14" s="5">
        <v>2</v>
      </c>
      <c r="G14" s="5">
        <v>0</v>
      </c>
      <c r="H14" s="5">
        <v>6</v>
      </c>
      <c r="I14" s="25" t="s">
        <v>805</v>
      </c>
      <c r="J14" s="3" t="s">
        <v>693</v>
      </c>
      <c r="K14" s="3" t="s">
        <v>693</v>
      </c>
      <c r="L14" s="3" t="s">
        <v>693</v>
      </c>
      <c r="M14" s="3" t="s">
        <v>882</v>
      </c>
      <c r="N14" s="3"/>
      <c r="O14" s="3"/>
      <c r="P14" s="3"/>
      <c r="Q14" s="3" t="s">
        <v>2338</v>
      </c>
      <c r="R14" s="3" t="s">
        <v>2339</v>
      </c>
      <c r="S14" s="53" t="s">
        <v>1462</v>
      </c>
      <c r="T14" s="3" t="s">
        <v>2340</v>
      </c>
      <c r="U14" s="54" t="s">
        <v>1260</v>
      </c>
      <c r="V14" s="3" t="s">
        <v>1260</v>
      </c>
      <c r="W14" s="3" t="s">
        <v>1260</v>
      </c>
      <c r="X14" s="3" t="s">
        <v>700</v>
      </c>
      <c r="Y14" s="3" t="s">
        <v>700</v>
      </c>
      <c r="Z14" s="3"/>
      <c r="AA14" s="3"/>
      <c r="AB14" s="3"/>
      <c r="AC14" s="3" t="s">
        <v>2302</v>
      </c>
      <c r="AD14" s="3" t="s">
        <v>700</v>
      </c>
      <c r="AE14" s="3"/>
    </row>
    <row r="15" spans="1:31" ht="51" x14ac:dyDescent="0.2">
      <c r="A15" s="55" t="s">
        <v>659</v>
      </c>
      <c r="B15" s="55">
        <v>991</v>
      </c>
      <c r="C15" s="5">
        <v>0</v>
      </c>
      <c r="D15" s="5">
        <v>0</v>
      </c>
      <c r="E15" s="5">
        <v>0</v>
      </c>
      <c r="F15" s="5">
        <v>0</v>
      </c>
      <c r="G15" s="5">
        <v>-15</v>
      </c>
      <c r="H15" s="5">
        <v>-15</v>
      </c>
      <c r="I15" s="25" t="s">
        <v>761</v>
      </c>
      <c r="J15" s="3" t="s">
        <v>762</v>
      </c>
      <c r="K15" s="3" t="s">
        <v>693</v>
      </c>
      <c r="L15" s="3" t="s">
        <v>762</v>
      </c>
      <c r="M15" s="3" t="s">
        <v>762</v>
      </c>
      <c r="N15" s="3"/>
      <c r="O15" s="3"/>
      <c r="P15" s="3"/>
      <c r="Q15" s="3" t="s">
        <v>2341</v>
      </c>
      <c r="R15" s="3" t="s">
        <v>2342</v>
      </c>
      <c r="S15" s="53" t="s">
        <v>2343</v>
      </c>
      <c r="T15" s="3" t="s">
        <v>2344</v>
      </c>
      <c r="U15" s="54" t="s">
        <v>700</v>
      </c>
      <c r="V15" s="3" t="s">
        <v>700</v>
      </c>
      <c r="W15" s="3" t="s">
        <v>700</v>
      </c>
      <c r="X15" s="3" t="s">
        <v>700</v>
      </c>
      <c r="Y15" s="3" t="s">
        <v>700</v>
      </c>
      <c r="Z15" s="3"/>
      <c r="AA15" s="3"/>
      <c r="AB15" s="3"/>
      <c r="AC15" s="3" t="s">
        <v>2345</v>
      </c>
      <c r="AD15" s="3" t="s">
        <v>700</v>
      </c>
      <c r="AE15" s="3"/>
    </row>
    <row r="16" spans="1:31" ht="34" x14ac:dyDescent="0.2">
      <c r="A16" s="3" t="s">
        <v>2346</v>
      </c>
      <c r="B16" s="3">
        <v>166979</v>
      </c>
      <c r="C16" s="5">
        <v>0</v>
      </c>
      <c r="D16" s="5">
        <v>0</v>
      </c>
      <c r="E16" s="5">
        <v>0</v>
      </c>
      <c r="F16" s="5">
        <v>0</v>
      </c>
      <c r="G16" s="5">
        <v>-15</v>
      </c>
      <c r="H16" s="5">
        <v>-15</v>
      </c>
      <c r="I16" s="25" t="s">
        <v>761</v>
      </c>
      <c r="J16" s="3" t="s">
        <v>762</v>
      </c>
      <c r="K16" s="3" t="s">
        <v>693</v>
      </c>
      <c r="L16" s="3" t="s">
        <v>762</v>
      </c>
      <c r="M16" s="3" t="s">
        <v>762</v>
      </c>
      <c r="N16" s="3"/>
      <c r="O16" s="3"/>
      <c r="P16" s="3"/>
      <c r="Q16" s="3" t="s">
        <v>700</v>
      </c>
      <c r="R16" s="3" t="s">
        <v>2347</v>
      </c>
      <c r="S16" s="53" t="s">
        <v>2343</v>
      </c>
      <c r="T16" s="3" t="s">
        <v>700</v>
      </c>
      <c r="U16" s="54" t="s">
        <v>700</v>
      </c>
      <c r="V16" s="3" t="s">
        <v>700</v>
      </c>
      <c r="W16" s="3" t="s">
        <v>700</v>
      </c>
      <c r="X16" s="3" t="s">
        <v>700</v>
      </c>
      <c r="Y16" s="3" t="s">
        <v>700</v>
      </c>
      <c r="Z16" s="3"/>
      <c r="AA16" s="3"/>
      <c r="AB16" s="3"/>
      <c r="AC16" s="3" t="s">
        <v>2302</v>
      </c>
      <c r="AD16" s="3" t="s">
        <v>700</v>
      </c>
      <c r="AE16" s="3"/>
    </row>
    <row r="17" spans="1:31" ht="34" x14ac:dyDescent="0.2">
      <c r="A17" s="3" t="s">
        <v>2348</v>
      </c>
      <c r="B17" s="3">
        <v>51362</v>
      </c>
      <c r="C17" s="5">
        <v>0</v>
      </c>
      <c r="D17" s="5">
        <v>0</v>
      </c>
      <c r="E17" s="5">
        <v>0</v>
      </c>
      <c r="F17" s="5">
        <v>0</v>
      </c>
      <c r="G17" s="5">
        <v>-15</v>
      </c>
      <c r="H17" s="5">
        <v>-15</v>
      </c>
      <c r="I17" s="25" t="s">
        <v>761</v>
      </c>
      <c r="J17" s="3" t="s">
        <v>762</v>
      </c>
      <c r="K17" s="3" t="s">
        <v>693</v>
      </c>
      <c r="L17" s="3" t="s">
        <v>762</v>
      </c>
      <c r="M17" s="3" t="s">
        <v>762</v>
      </c>
      <c r="N17" s="3"/>
      <c r="O17" s="3"/>
      <c r="P17" s="3"/>
      <c r="Q17" s="3" t="s">
        <v>700</v>
      </c>
      <c r="R17" s="3" t="s">
        <v>2349</v>
      </c>
      <c r="S17" s="53" t="s">
        <v>1462</v>
      </c>
      <c r="T17" s="3" t="s">
        <v>700</v>
      </c>
      <c r="U17" s="54" t="s">
        <v>700</v>
      </c>
      <c r="V17" s="3" t="s">
        <v>700</v>
      </c>
      <c r="W17" s="3" t="s">
        <v>700</v>
      </c>
      <c r="X17" s="3" t="s">
        <v>700</v>
      </c>
      <c r="Y17" s="3" t="s">
        <v>700</v>
      </c>
      <c r="Z17" s="3"/>
      <c r="AA17" s="3"/>
      <c r="AB17" s="3"/>
      <c r="AC17" s="3" t="s">
        <v>2302</v>
      </c>
      <c r="AD17" s="3" t="s">
        <v>700</v>
      </c>
      <c r="AE17" s="3"/>
    </row>
    <row r="18" spans="1:31" ht="51" x14ac:dyDescent="0.2">
      <c r="A18" s="3" t="s">
        <v>2350</v>
      </c>
      <c r="B18" s="3">
        <v>999</v>
      </c>
      <c r="C18" s="5">
        <v>0</v>
      </c>
      <c r="D18" s="5">
        <v>0</v>
      </c>
      <c r="E18" s="5">
        <v>0</v>
      </c>
      <c r="F18" s="5">
        <v>0</v>
      </c>
      <c r="G18" s="5">
        <v>-15</v>
      </c>
      <c r="H18" s="5">
        <v>-15</v>
      </c>
      <c r="I18" s="25" t="s">
        <v>761</v>
      </c>
      <c r="J18" s="3" t="s">
        <v>762</v>
      </c>
      <c r="K18" s="3" t="s">
        <v>693</v>
      </c>
      <c r="L18" s="3" t="s">
        <v>762</v>
      </c>
      <c r="M18" s="3" t="s">
        <v>762</v>
      </c>
      <c r="N18" s="3"/>
      <c r="O18" s="3"/>
      <c r="P18" s="3"/>
      <c r="Q18" s="3" t="s">
        <v>700</v>
      </c>
      <c r="R18" s="3" t="s">
        <v>2351</v>
      </c>
      <c r="S18" s="53" t="s">
        <v>2352</v>
      </c>
      <c r="T18" s="3" t="s">
        <v>700</v>
      </c>
      <c r="U18" s="54" t="s">
        <v>700</v>
      </c>
      <c r="V18" s="3" t="s">
        <v>700</v>
      </c>
      <c r="W18" s="3" t="s">
        <v>700</v>
      </c>
      <c r="X18" s="3" t="s">
        <v>700</v>
      </c>
      <c r="Y18" s="3" t="s">
        <v>700</v>
      </c>
      <c r="Z18" s="3"/>
      <c r="AA18" s="3"/>
      <c r="AB18" s="3"/>
      <c r="AC18" s="3" t="s">
        <v>2345</v>
      </c>
      <c r="AD18" s="3" t="s">
        <v>700</v>
      </c>
      <c r="AE18" s="3"/>
    </row>
    <row r="19" spans="1:31" ht="51" x14ac:dyDescent="0.2">
      <c r="A19" s="3" t="s">
        <v>428</v>
      </c>
      <c r="B19" s="3">
        <v>374286</v>
      </c>
      <c r="C19" s="5">
        <v>0</v>
      </c>
      <c r="D19" s="5">
        <v>0</v>
      </c>
      <c r="E19" s="5">
        <v>0</v>
      </c>
      <c r="F19" s="5">
        <v>0</v>
      </c>
      <c r="G19" s="5">
        <v>-5</v>
      </c>
      <c r="H19" s="5">
        <v>-5</v>
      </c>
      <c r="I19" s="25" t="s">
        <v>761</v>
      </c>
      <c r="J19" s="3" t="s">
        <v>693</v>
      </c>
      <c r="K19" s="3" t="s">
        <v>693</v>
      </c>
      <c r="L19" s="3" t="s">
        <v>693</v>
      </c>
      <c r="M19" s="3" t="s">
        <v>762</v>
      </c>
      <c r="N19" s="3"/>
      <c r="O19" s="3"/>
      <c r="P19" s="3"/>
      <c r="Q19" s="3" t="s">
        <v>700</v>
      </c>
      <c r="R19" s="3" t="s">
        <v>1469</v>
      </c>
      <c r="S19" s="53" t="s">
        <v>1462</v>
      </c>
      <c r="T19" s="3" t="s">
        <v>700</v>
      </c>
      <c r="U19" s="54" t="s">
        <v>700</v>
      </c>
      <c r="V19" s="3" t="s">
        <v>700</v>
      </c>
      <c r="W19" s="3" t="s">
        <v>700</v>
      </c>
      <c r="X19" s="3" t="s">
        <v>700</v>
      </c>
      <c r="Y19" s="3" t="s">
        <v>700</v>
      </c>
      <c r="Z19" s="3"/>
      <c r="AA19" s="3"/>
      <c r="AB19" s="3"/>
      <c r="AC19" s="3" t="s">
        <v>2302</v>
      </c>
      <c r="AD19" s="3" t="s">
        <v>700</v>
      </c>
      <c r="AE19" s="3"/>
    </row>
    <row r="20" spans="1:31" ht="34" x14ac:dyDescent="0.2">
      <c r="A20" s="3" t="s">
        <v>2353</v>
      </c>
      <c r="B20" s="3">
        <v>144406</v>
      </c>
      <c r="C20" s="5">
        <v>0</v>
      </c>
      <c r="D20" s="5">
        <v>0</v>
      </c>
      <c r="E20" s="5">
        <v>0</v>
      </c>
      <c r="F20" s="5">
        <v>0</v>
      </c>
      <c r="G20" s="5">
        <v>-5</v>
      </c>
      <c r="H20" s="5">
        <v>-5</v>
      </c>
      <c r="I20" s="25" t="s">
        <v>761</v>
      </c>
      <c r="J20" s="3" t="s">
        <v>693</v>
      </c>
      <c r="K20" s="3" t="s">
        <v>693</v>
      </c>
      <c r="L20" s="3" t="s">
        <v>693</v>
      </c>
      <c r="M20" s="3" t="s">
        <v>762</v>
      </c>
      <c r="N20" s="3"/>
      <c r="O20" s="3"/>
      <c r="P20" s="3"/>
      <c r="Q20" s="3" t="s">
        <v>700</v>
      </c>
      <c r="R20" s="3" t="s">
        <v>2354</v>
      </c>
      <c r="S20" s="53" t="s">
        <v>1462</v>
      </c>
      <c r="T20" s="3" t="s">
        <v>700</v>
      </c>
      <c r="U20" s="54" t="s">
        <v>700</v>
      </c>
      <c r="V20" s="3" t="s">
        <v>700</v>
      </c>
      <c r="W20" s="3" t="s">
        <v>700</v>
      </c>
      <c r="X20" s="3" t="s">
        <v>700</v>
      </c>
      <c r="Y20" s="3" t="s">
        <v>700</v>
      </c>
      <c r="Z20" s="3"/>
      <c r="AA20" s="3"/>
      <c r="AB20" s="3"/>
      <c r="AC20" s="3" t="s">
        <v>2302</v>
      </c>
      <c r="AD20" s="3" t="s">
        <v>700</v>
      </c>
      <c r="AE20" s="3"/>
    </row>
    <row r="21" spans="1:31" ht="34" x14ac:dyDescent="0.2">
      <c r="A21" s="3" t="s">
        <v>2355</v>
      </c>
      <c r="B21" s="3">
        <v>146845</v>
      </c>
      <c r="C21" s="5">
        <v>0</v>
      </c>
      <c r="D21" s="5">
        <v>0</v>
      </c>
      <c r="E21" s="5">
        <v>0</v>
      </c>
      <c r="F21" s="5">
        <v>0</v>
      </c>
      <c r="G21" s="5">
        <v>-5</v>
      </c>
      <c r="H21" s="5">
        <v>-5</v>
      </c>
      <c r="I21" s="25" t="s">
        <v>761</v>
      </c>
      <c r="J21" s="3" t="s">
        <v>693</v>
      </c>
      <c r="K21" s="3" t="s">
        <v>693</v>
      </c>
      <c r="L21" s="3" t="s">
        <v>693</v>
      </c>
      <c r="M21" s="3" t="s">
        <v>762</v>
      </c>
      <c r="N21" s="3"/>
      <c r="O21" s="3"/>
      <c r="P21" s="3"/>
      <c r="Q21" s="3" t="s">
        <v>700</v>
      </c>
      <c r="R21" s="3" t="s">
        <v>2356</v>
      </c>
      <c r="S21" s="53" t="s">
        <v>1462</v>
      </c>
      <c r="T21" s="3" t="s">
        <v>700</v>
      </c>
      <c r="U21" s="54" t="s">
        <v>700</v>
      </c>
      <c r="V21" s="3" t="s">
        <v>700</v>
      </c>
      <c r="W21" s="3" t="s">
        <v>700</v>
      </c>
      <c r="X21" s="3" t="s">
        <v>700</v>
      </c>
      <c r="Y21" s="3" t="s">
        <v>700</v>
      </c>
      <c r="Z21" s="3"/>
      <c r="AA21" s="3"/>
      <c r="AB21" s="3"/>
      <c r="AC21" s="3" t="s">
        <v>2302</v>
      </c>
      <c r="AD21" s="3" t="s">
        <v>700</v>
      </c>
      <c r="AE21" s="3"/>
    </row>
    <row r="22" spans="1:31" ht="51" x14ac:dyDescent="0.2">
      <c r="A22" s="3" t="s">
        <v>2357</v>
      </c>
      <c r="B22" s="3">
        <v>8208</v>
      </c>
      <c r="C22" s="5">
        <v>0</v>
      </c>
      <c r="D22" s="5">
        <v>0</v>
      </c>
      <c r="E22" s="5">
        <v>0</v>
      </c>
      <c r="F22" s="5">
        <v>0</v>
      </c>
      <c r="G22" s="5">
        <v>0</v>
      </c>
      <c r="H22" s="5">
        <v>0</v>
      </c>
      <c r="I22" s="25" t="s">
        <v>761</v>
      </c>
      <c r="J22" s="3" t="s">
        <v>693</v>
      </c>
      <c r="K22" s="3" t="s">
        <v>693</v>
      </c>
      <c r="L22" s="3" t="s">
        <v>693</v>
      </c>
      <c r="M22" s="3" t="s">
        <v>882</v>
      </c>
      <c r="N22" s="3"/>
      <c r="O22" s="3"/>
      <c r="P22" s="3"/>
      <c r="Q22" s="3" t="s">
        <v>2358</v>
      </c>
      <c r="R22" s="3" t="s">
        <v>2359</v>
      </c>
      <c r="S22" s="53" t="s">
        <v>2360</v>
      </c>
      <c r="T22" s="3" t="s">
        <v>1488</v>
      </c>
      <c r="U22" s="54" t="s">
        <v>700</v>
      </c>
      <c r="V22" s="3" t="s">
        <v>700</v>
      </c>
      <c r="W22" s="3" t="s">
        <v>700</v>
      </c>
      <c r="X22" s="3" t="s">
        <v>700</v>
      </c>
      <c r="Y22" s="3" t="s">
        <v>700</v>
      </c>
      <c r="Z22" s="3"/>
      <c r="AA22" s="3"/>
      <c r="AB22" s="3"/>
      <c r="AC22" s="3" t="s">
        <v>2302</v>
      </c>
      <c r="AD22" s="3" t="s">
        <v>700</v>
      </c>
      <c r="AE22" s="3"/>
    </row>
    <row r="23" spans="1:31" ht="34" x14ac:dyDescent="0.2">
      <c r="A23" s="71" t="s">
        <v>579</v>
      </c>
      <c r="B23" s="55">
        <v>9391</v>
      </c>
      <c r="C23" s="5">
        <v>10</v>
      </c>
      <c r="D23" s="5">
        <v>0</v>
      </c>
      <c r="E23" s="5">
        <v>0</v>
      </c>
      <c r="F23" s="5">
        <v>0</v>
      </c>
      <c r="G23" s="5">
        <v>0</v>
      </c>
      <c r="H23" s="5">
        <v>10</v>
      </c>
      <c r="I23" s="25" t="s">
        <v>691</v>
      </c>
      <c r="J23" s="3" t="s">
        <v>692</v>
      </c>
      <c r="K23" s="3" t="s">
        <v>693</v>
      </c>
      <c r="L23" s="3" t="s">
        <v>693</v>
      </c>
      <c r="M23" s="3" t="s">
        <v>692</v>
      </c>
      <c r="N23" s="3"/>
      <c r="O23" s="3"/>
      <c r="P23" s="3"/>
      <c r="Q23" s="3" t="s">
        <v>700</v>
      </c>
      <c r="R23" s="3" t="s">
        <v>2361</v>
      </c>
      <c r="S23" s="53" t="s">
        <v>2343</v>
      </c>
      <c r="T23" s="3" t="s">
        <v>700</v>
      </c>
      <c r="U23" s="54" t="s">
        <v>700</v>
      </c>
      <c r="V23" s="3" t="s">
        <v>700</v>
      </c>
      <c r="W23" s="3" t="s">
        <v>700</v>
      </c>
      <c r="X23" s="3" t="s">
        <v>700</v>
      </c>
      <c r="Y23" s="3" t="s">
        <v>700</v>
      </c>
      <c r="Z23" s="3"/>
      <c r="AA23" s="3"/>
      <c r="AB23" s="3"/>
      <c r="AC23" s="3" t="s">
        <v>2302</v>
      </c>
      <c r="AD23" s="3" t="s">
        <v>700</v>
      </c>
      <c r="AE23" s="3"/>
    </row>
    <row r="24" spans="1:31" ht="51" x14ac:dyDescent="0.2">
      <c r="A24" s="3" t="s">
        <v>22</v>
      </c>
      <c r="B24" s="3">
        <v>64326</v>
      </c>
      <c r="C24" s="5">
        <v>20</v>
      </c>
      <c r="D24" s="5">
        <v>2</v>
      </c>
      <c r="E24" s="5">
        <v>2</v>
      </c>
      <c r="F24" s="5">
        <v>2</v>
      </c>
      <c r="G24" s="5">
        <v>0</v>
      </c>
      <c r="H24" s="5">
        <v>26</v>
      </c>
      <c r="I24" s="25" t="s">
        <v>691</v>
      </c>
      <c r="J24" s="3" t="s">
        <v>692</v>
      </c>
      <c r="K24" s="3" t="s">
        <v>692</v>
      </c>
      <c r="L24" s="3" t="s">
        <v>692</v>
      </c>
      <c r="M24" s="3" t="s">
        <v>692</v>
      </c>
      <c r="N24" s="3"/>
      <c r="O24" s="3"/>
      <c r="P24" s="3"/>
      <c r="Q24" s="3" t="s">
        <v>2362</v>
      </c>
      <c r="R24" s="3" t="s">
        <v>2363</v>
      </c>
      <c r="S24" s="53" t="s">
        <v>2364</v>
      </c>
      <c r="T24" s="3" t="s">
        <v>2365</v>
      </c>
      <c r="U24" s="54" t="s">
        <v>1330</v>
      </c>
      <c r="V24" s="3" t="s">
        <v>1458</v>
      </c>
      <c r="W24" s="3" t="s">
        <v>1265</v>
      </c>
      <c r="X24" s="3" t="s">
        <v>1265</v>
      </c>
      <c r="Y24" s="3" t="s">
        <v>700</v>
      </c>
      <c r="Z24" s="3"/>
      <c r="AA24" s="3" t="s">
        <v>2325</v>
      </c>
      <c r="AB24" s="3" t="s">
        <v>2311</v>
      </c>
      <c r="AC24" s="3" t="s">
        <v>723</v>
      </c>
      <c r="AD24" s="3"/>
      <c r="AE24" s="3"/>
    </row>
    <row r="25" spans="1:31" ht="34" x14ac:dyDescent="0.2">
      <c r="A25" s="3" t="s">
        <v>2366</v>
      </c>
      <c r="B25" s="3">
        <v>1314</v>
      </c>
      <c r="C25" s="5">
        <v>0</v>
      </c>
      <c r="D25" s="5">
        <v>2</v>
      </c>
      <c r="E25" s="5">
        <v>0</v>
      </c>
      <c r="F25" s="5">
        <v>0</v>
      </c>
      <c r="G25" s="5">
        <v>0</v>
      </c>
      <c r="H25" s="5">
        <v>2</v>
      </c>
      <c r="I25" s="25" t="s">
        <v>805</v>
      </c>
      <c r="J25" s="3" t="s">
        <v>693</v>
      </c>
      <c r="K25" s="3" t="s">
        <v>693</v>
      </c>
      <c r="L25" s="3" t="s">
        <v>693</v>
      </c>
      <c r="M25" s="3" t="s">
        <v>882</v>
      </c>
      <c r="N25" s="3"/>
      <c r="O25" s="3"/>
      <c r="P25" s="3"/>
      <c r="Q25" s="3" t="s">
        <v>2367</v>
      </c>
      <c r="R25" s="3" t="s">
        <v>2368</v>
      </c>
      <c r="S25" s="53" t="s">
        <v>2369</v>
      </c>
      <c r="T25" s="3" t="s">
        <v>2045</v>
      </c>
      <c r="U25" s="54" t="s">
        <v>1286</v>
      </c>
      <c r="V25" s="3" t="s">
        <v>700</v>
      </c>
      <c r="W25" s="3" t="s">
        <v>700</v>
      </c>
      <c r="X25" s="3" t="s">
        <v>700</v>
      </c>
      <c r="Y25" s="3" t="s">
        <v>700</v>
      </c>
      <c r="Z25" s="3"/>
      <c r="AA25" s="3"/>
      <c r="AB25" s="3"/>
      <c r="AC25" s="3" t="s">
        <v>2302</v>
      </c>
      <c r="AD25" s="3" t="s">
        <v>700</v>
      </c>
      <c r="AE25" s="3"/>
    </row>
    <row r="26" spans="1:31" ht="34" x14ac:dyDescent="0.2">
      <c r="A26" s="3" t="s">
        <v>2370</v>
      </c>
      <c r="B26" s="3">
        <v>9276</v>
      </c>
      <c r="C26" s="5">
        <v>0</v>
      </c>
      <c r="D26" s="5">
        <v>0</v>
      </c>
      <c r="E26" s="5">
        <v>0</v>
      </c>
      <c r="F26" s="5">
        <v>0</v>
      </c>
      <c r="G26" s="5">
        <v>0</v>
      </c>
      <c r="H26" s="5">
        <v>0</v>
      </c>
      <c r="I26" s="25" t="s">
        <v>761</v>
      </c>
      <c r="J26" s="3" t="s">
        <v>693</v>
      </c>
      <c r="K26" s="3" t="s">
        <v>693</v>
      </c>
      <c r="L26" s="3" t="s">
        <v>693</v>
      </c>
      <c r="M26" s="3" t="s">
        <v>882</v>
      </c>
      <c r="N26" s="3"/>
      <c r="O26" s="3"/>
      <c r="P26" s="3"/>
      <c r="Q26" s="3" t="s">
        <v>2358</v>
      </c>
      <c r="R26" s="3" t="s">
        <v>2371</v>
      </c>
      <c r="S26" s="53" t="s">
        <v>2372</v>
      </c>
      <c r="T26" s="3" t="s">
        <v>1488</v>
      </c>
      <c r="U26" s="54" t="s">
        <v>700</v>
      </c>
      <c r="V26" s="3" t="s">
        <v>700</v>
      </c>
      <c r="W26" s="3" t="s">
        <v>700</v>
      </c>
      <c r="X26" s="3" t="s">
        <v>700</v>
      </c>
      <c r="Y26" s="3" t="s">
        <v>700</v>
      </c>
      <c r="Z26" s="3"/>
      <c r="AA26" s="3"/>
      <c r="AB26" s="3"/>
      <c r="AC26" s="3" t="s">
        <v>2302</v>
      </c>
      <c r="AD26" s="3" t="s">
        <v>700</v>
      </c>
      <c r="AE26" s="3"/>
    </row>
    <row r="27" spans="1:31" ht="34" x14ac:dyDescent="0.2">
      <c r="A27" s="3" t="s">
        <v>2373</v>
      </c>
      <c r="B27" s="3">
        <v>11151</v>
      </c>
      <c r="C27" s="5">
        <v>0</v>
      </c>
      <c r="D27" s="5">
        <v>0</v>
      </c>
      <c r="E27" s="5">
        <v>0</v>
      </c>
      <c r="F27" s="5">
        <v>0</v>
      </c>
      <c r="G27" s="5">
        <v>0</v>
      </c>
      <c r="H27" s="5">
        <v>0</v>
      </c>
      <c r="I27" s="25" t="s">
        <v>761</v>
      </c>
      <c r="J27" s="3" t="s">
        <v>693</v>
      </c>
      <c r="K27" s="3" t="s">
        <v>693</v>
      </c>
      <c r="L27" s="3" t="s">
        <v>693</v>
      </c>
      <c r="M27" s="3" t="s">
        <v>882</v>
      </c>
      <c r="N27" s="3"/>
      <c r="O27" s="3"/>
      <c r="P27" s="3"/>
      <c r="Q27" s="3" t="s">
        <v>700</v>
      </c>
      <c r="R27" s="3" t="s">
        <v>2374</v>
      </c>
      <c r="S27" s="53" t="s">
        <v>2375</v>
      </c>
      <c r="T27" s="3" t="s">
        <v>700</v>
      </c>
      <c r="U27" s="54" t="s">
        <v>700</v>
      </c>
      <c r="V27" s="3" t="s">
        <v>700</v>
      </c>
      <c r="W27" s="3" t="s">
        <v>700</v>
      </c>
      <c r="X27" s="3" t="s">
        <v>700</v>
      </c>
      <c r="Y27" s="3" t="s">
        <v>700</v>
      </c>
      <c r="Z27" s="3"/>
      <c r="AA27" s="3"/>
      <c r="AB27" s="3"/>
      <c r="AC27" s="3" t="s">
        <v>2302</v>
      </c>
      <c r="AD27" s="3" t="s">
        <v>700</v>
      </c>
      <c r="AE27" s="3"/>
    </row>
    <row r="28" spans="1:31" ht="34" x14ac:dyDescent="0.2">
      <c r="A28" s="3" t="s">
        <v>2376</v>
      </c>
      <c r="B28" s="3">
        <v>57175</v>
      </c>
      <c r="C28" s="5">
        <v>0</v>
      </c>
      <c r="D28" s="5">
        <v>0</v>
      </c>
      <c r="E28" s="5">
        <v>0</v>
      </c>
      <c r="F28" s="5">
        <v>2</v>
      </c>
      <c r="G28" s="5">
        <v>0</v>
      </c>
      <c r="H28" s="5">
        <v>2</v>
      </c>
      <c r="I28" s="25" t="s">
        <v>805</v>
      </c>
      <c r="J28" s="3" t="s">
        <v>693</v>
      </c>
      <c r="K28" s="3" t="s">
        <v>693</v>
      </c>
      <c r="L28" s="3" t="s">
        <v>693</v>
      </c>
      <c r="M28" s="3" t="s">
        <v>882</v>
      </c>
      <c r="N28" s="3"/>
      <c r="O28" s="3"/>
      <c r="P28" s="3"/>
      <c r="Q28" s="3" t="s">
        <v>700</v>
      </c>
      <c r="R28" s="3" t="s">
        <v>2377</v>
      </c>
      <c r="S28" s="53" t="s">
        <v>1844</v>
      </c>
      <c r="T28" s="3" t="s">
        <v>2091</v>
      </c>
      <c r="U28" s="54" t="s">
        <v>700</v>
      </c>
      <c r="V28" s="3" t="s">
        <v>700</v>
      </c>
      <c r="W28" s="3" t="s">
        <v>2378</v>
      </c>
      <c r="X28" s="3" t="s">
        <v>700</v>
      </c>
      <c r="Y28" s="3" t="s">
        <v>700</v>
      </c>
      <c r="Z28" s="3"/>
      <c r="AA28" s="3"/>
      <c r="AB28" s="3"/>
      <c r="AC28" s="3" t="s">
        <v>2302</v>
      </c>
      <c r="AD28" s="3" t="s">
        <v>700</v>
      </c>
      <c r="AE28" s="3"/>
    </row>
    <row r="29" spans="1:31" ht="34" x14ac:dyDescent="0.2">
      <c r="A29" s="3" t="s">
        <v>2379</v>
      </c>
      <c r="B29" s="3">
        <v>23603</v>
      </c>
      <c r="C29" s="5">
        <v>0</v>
      </c>
      <c r="D29" s="5">
        <v>2</v>
      </c>
      <c r="E29" s="5">
        <v>0</v>
      </c>
      <c r="F29" s="5">
        <v>0</v>
      </c>
      <c r="G29" s="5">
        <v>0</v>
      </c>
      <c r="H29" s="5">
        <v>2</v>
      </c>
      <c r="I29" s="25" t="s">
        <v>805</v>
      </c>
      <c r="J29" s="3" t="s">
        <v>693</v>
      </c>
      <c r="K29" s="3" t="s">
        <v>693</v>
      </c>
      <c r="L29" s="3" t="s">
        <v>693</v>
      </c>
      <c r="M29" s="3" t="s">
        <v>882</v>
      </c>
      <c r="N29" s="3"/>
      <c r="O29" s="3"/>
      <c r="P29" s="3"/>
      <c r="Q29" s="3" t="s">
        <v>2380</v>
      </c>
      <c r="R29" s="3" t="s">
        <v>2381</v>
      </c>
      <c r="S29" s="53" t="s">
        <v>1844</v>
      </c>
      <c r="T29" s="3" t="s">
        <v>2382</v>
      </c>
      <c r="U29" s="54" t="s">
        <v>1286</v>
      </c>
      <c r="V29" s="3" t="s">
        <v>700</v>
      </c>
      <c r="W29" s="3" t="s">
        <v>700</v>
      </c>
      <c r="X29" s="3" t="s">
        <v>700</v>
      </c>
      <c r="Y29" s="3" t="s">
        <v>700</v>
      </c>
      <c r="Z29" s="3"/>
      <c r="AA29" s="3"/>
      <c r="AB29" s="3"/>
      <c r="AC29" s="3" t="s">
        <v>2302</v>
      </c>
      <c r="AD29" s="3" t="s">
        <v>700</v>
      </c>
      <c r="AE29" s="3"/>
    </row>
    <row r="30" spans="1:31" ht="34" x14ac:dyDescent="0.2">
      <c r="A30" s="3" t="s">
        <v>2383</v>
      </c>
      <c r="B30" s="3">
        <v>7464</v>
      </c>
      <c r="C30" s="5">
        <v>0</v>
      </c>
      <c r="D30" s="5">
        <v>0</v>
      </c>
      <c r="E30" s="5">
        <v>0</v>
      </c>
      <c r="F30" s="5">
        <v>0</v>
      </c>
      <c r="G30" s="5">
        <v>0</v>
      </c>
      <c r="H30" s="5">
        <v>0</v>
      </c>
      <c r="I30" s="25" t="s">
        <v>761</v>
      </c>
      <c r="J30" s="3" t="s">
        <v>693</v>
      </c>
      <c r="K30" s="3" t="s">
        <v>693</v>
      </c>
      <c r="L30" s="3" t="s">
        <v>693</v>
      </c>
      <c r="M30" s="3" t="s">
        <v>882</v>
      </c>
      <c r="N30" s="3"/>
      <c r="O30" s="3"/>
      <c r="P30" s="3"/>
      <c r="Q30" s="3" t="s">
        <v>700</v>
      </c>
      <c r="R30" s="3" t="s">
        <v>2384</v>
      </c>
      <c r="S30" s="53" t="s">
        <v>1844</v>
      </c>
      <c r="T30" s="3" t="s">
        <v>700</v>
      </c>
      <c r="U30" s="54" t="s">
        <v>700</v>
      </c>
      <c r="V30" s="3" t="s">
        <v>700</v>
      </c>
      <c r="W30" s="3" t="s">
        <v>700</v>
      </c>
      <c r="X30" s="3" t="s">
        <v>700</v>
      </c>
      <c r="Y30" s="3" t="s">
        <v>700</v>
      </c>
      <c r="Z30" s="3"/>
      <c r="AA30" s="3"/>
      <c r="AB30" s="3"/>
      <c r="AC30" s="3" t="s">
        <v>2302</v>
      </c>
      <c r="AD30" s="3" t="s">
        <v>700</v>
      </c>
      <c r="AE30" s="3"/>
    </row>
    <row r="31" spans="1:31" ht="34" x14ac:dyDescent="0.2">
      <c r="A31" s="3" t="s">
        <v>2385</v>
      </c>
      <c r="B31" s="3">
        <v>10391</v>
      </c>
      <c r="C31" s="5">
        <v>0</v>
      </c>
      <c r="D31" s="5">
        <v>0</v>
      </c>
      <c r="E31" s="5">
        <v>0</v>
      </c>
      <c r="F31" s="5">
        <v>0</v>
      </c>
      <c r="G31" s="5">
        <v>0</v>
      </c>
      <c r="H31" s="5">
        <v>0</v>
      </c>
      <c r="I31" s="25" t="s">
        <v>761</v>
      </c>
      <c r="J31" s="3" t="s">
        <v>693</v>
      </c>
      <c r="K31" s="3" t="s">
        <v>693</v>
      </c>
      <c r="L31" s="3" t="s">
        <v>693</v>
      </c>
      <c r="M31" s="3" t="s">
        <v>882</v>
      </c>
      <c r="N31" s="3"/>
      <c r="O31" s="3"/>
      <c r="P31" s="3"/>
      <c r="Q31" s="3" t="s">
        <v>700</v>
      </c>
      <c r="R31" s="3" t="s">
        <v>2386</v>
      </c>
      <c r="S31" s="53" t="s">
        <v>1844</v>
      </c>
      <c r="T31" s="3" t="s">
        <v>700</v>
      </c>
      <c r="U31" s="54" t="s">
        <v>700</v>
      </c>
      <c r="V31" s="3" t="s">
        <v>700</v>
      </c>
      <c r="W31" s="3" t="s">
        <v>700</v>
      </c>
      <c r="X31" s="3" t="s">
        <v>700</v>
      </c>
      <c r="Y31" s="3" t="s">
        <v>700</v>
      </c>
      <c r="Z31" s="3"/>
      <c r="AA31" s="3"/>
      <c r="AB31" s="3"/>
      <c r="AC31" s="3" t="s">
        <v>2302</v>
      </c>
      <c r="AD31" s="3" t="s">
        <v>700</v>
      </c>
      <c r="AE31" s="3"/>
    </row>
    <row r="32" spans="1:31" ht="34" x14ac:dyDescent="0.2">
      <c r="A32" s="3" t="s">
        <v>2387</v>
      </c>
      <c r="B32" s="3">
        <v>84940</v>
      </c>
      <c r="C32" s="5">
        <v>0</v>
      </c>
      <c r="D32" s="5">
        <v>0</v>
      </c>
      <c r="E32" s="5">
        <v>0</v>
      </c>
      <c r="F32" s="5">
        <v>0</v>
      </c>
      <c r="G32" s="5">
        <v>0</v>
      </c>
      <c r="H32" s="5">
        <v>0</v>
      </c>
      <c r="I32" s="25" t="s">
        <v>761</v>
      </c>
      <c r="J32" s="3" t="s">
        <v>693</v>
      </c>
      <c r="K32" s="3" t="s">
        <v>693</v>
      </c>
      <c r="L32" s="3" t="s">
        <v>693</v>
      </c>
      <c r="M32" s="3" t="s">
        <v>882</v>
      </c>
      <c r="N32" s="3"/>
      <c r="O32" s="3"/>
      <c r="P32" s="3"/>
      <c r="Q32" s="3" t="s">
        <v>700</v>
      </c>
      <c r="R32" s="3" t="s">
        <v>2388</v>
      </c>
      <c r="S32" s="53" t="s">
        <v>2389</v>
      </c>
      <c r="T32" s="3" t="s">
        <v>700</v>
      </c>
      <c r="U32" s="54" t="s">
        <v>700</v>
      </c>
      <c r="V32" s="3" t="s">
        <v>700</v>
      </c>
      <c r="W32" s="3" t="s">
        <v>700</v>
      </c>
      <c r="X32" s="3" t="s">
        <v>700</v>
      </c>
      <c r="Y32" s="3" t="s">
        <v>700</v>
      </c>
      <c r="Z32" s="3"/>
      <c r="AA32" s="3"/>
      <c r="AB32" s="3"/>
      <c r="AC32" s="3" t="s">
        <v>2302</v>
      </c>
      <c r="AD32" s="3" t="s">
        <v>700</v>
      </c>
      <c r="AE32" s="3"/>
    </row>
    <row r="33" spans="1:31" ht="51" x14ac:dyDescent="0.2">
      <c r="A33" s="55" t="s">
        <v>1840</v>
      </c>
      <c r="B33" s="55">
        <v>79585</v>
      </c>
      <c r="C33" s="5">
        <v>0</v>
      </c>
      <c r="D33" s="5">
        <v>0</v>
      </c>
      <c r="E33" s="5">
        <v>0</v>
      </c>
      <c r="F33" s="5">
        <v>0</v>
      </c>
      <c r="G33" s="5">
        <v>-5</v>
      </c>
      <c r="H33" s="5">
        <v>-5</v>
      </c>
      <c r="I33" s="25" t="s">
        <v>761</v>
      </c>
      <c r="J33" s="3" t="s">
        <v>693</v>
      </c>
      <c r="K33" s="3" t="s">
        <v>693</v>
      </c>
      <c r="L33" s="3" t="s">
        <v>693</v>
      </c>
      <c r="M33" s="3" t="s">
        <v>762</v>
      </c>
      <c r="N33" s="3"/>
      <c r="O33" s="3"/>
      <c r="P33" s="3"/>
      <c r="Q33" s="3" t="s">
        <v>2390</v>
      </c>
      <c r="R33" s="3" t="s">
        <v>1843</v>
      </c>
      <c r="S33" s="53" t="s">
        <v>1844</v>
      </c>
      <c r="T33" s="3" t="s">
        <v>1845</v>
      </c>
      <c r="U33" s="54" t="s">
        <v>700</v>
      </c>
      <c r="V33" s="3" t="s">
        <v>700</v>
      </c>
      <c r="W33" s="3" t="s">
        <v>700</v>
      </c>
      <c r="X33" s="3" t="s">
        <v>1260</v>
      </c>
      <c r="Y33" s="3" t="s">
        <v>700</v>
      </c>
      <c r="Z33" s="3"/>
      <c r="AA33" s="3"/>
      <c r="AB33" s="3"/>
      <c r="AC33" s="3" t="s">
        <v>1680</v>
      </c>
      <c r="AD33" s="3" t="s">
        <v>700</v>
      </c>
      <c r="AE33" s="3"/>
    </row>
    <row r="34" spans="1:31" ht="85" x14ac:dyDescent="0.2">
      <c r="A34" s="3" t="s">
        <v>580</v>
      </c>
      <c r="B34" s="3">
        <v>51185</v>
      </c>
      <c r="C34" s="5">
        <v>20</v>
      </c>
      <c r="D34" s="5">
        <v>2</v>
      </c>
      <c r="E34" s="5">
        <v>2</v>
      </c>
      <c r="F34" s="5">
        <v>2</v>
      </c>
      <c r="G34" s="5">
        <v>0</v>
      </c>
      <c r="H34" s="5">
        <v>26</v>
      </c>
      <c r="I34" s="25" t="s">
        <v>691</v>
      </c>
      <c r="J34" s="3" t="s">
        <v>692</v>
      </c>
      <c r="K34" s="3" t="s">
        <v>692</v>
      </c>
      <c r="L34" s="3" t="s">
        <v>692</v>
      </c>
      <c r="M34" s="3" t="s">
        <v>692</v>
      </c>
      <c r="N34" s="3"/>
      <c r="O34" s="3"/>
      <c r="P34" s="3"/>
      <c r="Q34" s="3" t="s">
        <v>700</v>
      </c>
      <c r="R34" s="3" t="s">
        <v>2391</v>
      </c>
      <c r="S34" s="53" t="s">
        <v>2392</v>
      </c>
      <c r="T34" s="3" t="s">
        <v>1411</v>
      </c>
      <c r="U34" s="54" t="s">
        <v>1284</v>
      </c>
      <c r="V34" s="3" t="s">
        <v>1728</v>
      </c>
      <c r="W34" s="3" t="s">
        <v>2393</v>
      </c>
      <c r="X34" s="3" t="s">
        <v>2394</v>
      </c>
      <c r="Y34" s="3" t="s">
        <v>700</v>
      </c>
      <c r="Z34" s="3" t="s">
        <v>2310</v>
      </c>
      <c r="AA34" s="3"/>
      <c r="AB34" s="3"/>
      <c r="AC34" s="3"/>
      <c r="AD34" s="3" t="s">
        <v>2312</v>
      </c>
      <c r="AE34" s="3"/>
    </row>
    <row r="35" spans="1:31" ht="34" x14ac:dyDescent="0.2">
      <c r="A35" s="3" t="s">
        <v>2395</v>
      </c>
      <c r="B35" s="3">
        <v>1477</v>
      </c>
      <c r="C35" s="5">
        <v>0</v>
      </c>
      <c r="D35" s="5">
        <v>0</v>
      </c>
      <c r="E35" s="5">
        <v>0</v>
      </c>
      <c r="F35" s="5">
        <v>0</v>
      </c>
      <c r="G35" s="5">
        <v>-10</v>
      </c>
      <c r="H35" s="5">
        <v>-10</v>
      </c>
      <c r="I35" s="25" t="s">
        <v>761</v>
      </c>
      <c r="J35" s="3" t="s">
        <v>762</v>
      </c>
      <c r="K35" s="3" t="s">
        <v>693</v>
      </c>
      <c r="L35" s="3" t="s">
        <v>693</v>
      </c>
      <c r="M35" s="3" t="s">
        <v>762</v>
      </c>
      <c r="N35" s="3"/>
      <c r="O35" s="3"/>
      <c r="P35" s="3"/>
      <c r="Q35" s="3" t="s">
        <v>700</v>
      </c>
      <c r="R35" s="3" t="s">
        <v>2396</v>
      </c>
      <c r="S35" s="53" t="s">
        <v>2397</v>
      </c>
      <c r="T35" s="3" t="s">
        <v>700</v>
      </c>
      <c r="U35" s="54" t="s">
        <v>700</v>
      </c>
      <c r="V35" s="3" t="s">
        <v>700</v>
      </c>
      <c r="W35" s="3" t="s">
        <v>700</v>
      </c>
      <c r="X35" s="3" t="s">
        <v>700</v>
      </c>
      <c r="Y35" s="3" t="s">
        <v>700</v>
      </c>
      <c r="Z35" s="3"/>
      <c r="AA35" s="3"/>
      <c r="AB35" s="3"/>
      <c r="AC35" s="3" t="s">
        <v>2302</v>
      </c>
      <c r="AD35" s="3" t="s">
        <v>700</v>
      </c>
      <c r="AE35" s="3"/>
    </row>
    <row r="36" spans="1:31" ht="34" x14ac:dyDescent="0.2">
      <c r="A36" s="3" t="s">
        <v>2398</v>
      </c>
      <c r="B36" s="3">
        <v>164781</v>
      </c>
      <c r="C36" s="5">
        <v>0</v>
      </c>
      <c r="D36" s="5">
        <v>0</v>
      </c>
      <c r="E36" s="5">
        <v>0</v>
      </c>
      <c r="F36" s="5">
        <v>0</v>
      </c>
      <c r="G36" s="5">
        <v>-5</v>
      </c>
      <c r="H36" s="5">
        <v>-5</v>
      </c>
      <c r="I36" s="25" t="s">
        <v>761</v>
      </c>
      <c r="J36" s="3" t="s">
        <v>693</v>
      </c>
      <c r="K36" s="3" t="s">
        <v>693</v>
      </c>
      <c r="L36" s="3" t="s">
        <v>693</v>
      </c>
      <c r="M36" s="3" t="s">
        <v>762</v>
      </c>
      <c r="N36" s="3"/>
      <c r="O36" s="3"/>
      <c r="P36" s="3"/>
      <c r="Q36" s="3" t="s">
        <v>700</v>
      </c>
      <c r="R36" s="3" t="s">
        <v>2399</v>
      </c>
      <c r="S36" s="53" t="s">
        <v>1462</v>
      </c>
      <c r="T36" s="3" t="s">
        <v>700</v>
      </c>
      <c r="U36" s="54" t="s">
        <v>700</v>
      </c>
      <c r="V36" s="3" t="s">
        <v>700</v>
      </c>
      <c r="W36" s="3" t="s">
        <v>700</v>
      </c>
      <c r="X36" s="3" t="s">
        <v>700</v>
      </c>
      <c r="Y36" s="3" t="s">
        <v>700</v>
      </c>
      <c r="Z36" s="3"/>
      <c r="AA36" s="3"/>
      <c r="AB36" s="3"/>
      <c r="AC36" s="3" t="s">
        <v>2302</v>
      </c>
      <c r="AD36" s="3" t="s">
        <v>700</v>
      </c>
      <c r="AE36" s="3"/>
    </row>
    <row r="37" spans="1:31" ht="102" x14ac:dyDescent="0.2">
      <c r="A37" s="3" t="s">
        <v>581</v>
      </c>
      <c r="B37" s="3">
        <v>9730</v>
      </c>
      <c r="C37" s="5">
        <v>15</v>
      </c>
      <c r="D37" s="5">
        <v>2</v>
      </c>
      <c r="E37" s="5">
        <v>2</v>
      </c>
      <c r="F37" s="5">
        <v>2</v>
      </c>
      <c r="G37" s="5">
        <v>0</v>
      </c>
      <c r="H37" s="5">
        <v>21</v>
      </c>
      <c r="I37" s="25" t="s">
        <v>691</v>
      </c>
      <c r="J37" s="3" t="s">
        <v>692</v>
      </c>
      <c r="K37" s="3" t="s">
        <v>692</v>
      </c>
      <c r="L37" s="3" t="s">
        <v>693</v>
      </c>
      <c r="M37" s="3" t="s">
        <v>692</v>
      </c>
      <c r="N37" s="3"/>
      <c r="O37" s="3"/>
      <c r="P37" s="3"/>
      <c r="Q37" s="3" t="s">
        <v>700</v>
      </c>
      <c r="R37" s="3" t="s">
        <v>2400</v>
      </c>
      <c r="S37" s="53" t="s">
        <v>2401</v>
      </c>
      <c r="T37" s="3" t="s">
        <v>2402</v>
      </c>
      <c r="U37" s="54" t="s">
        <v>1702</v>
      </c>
      <c r="V37" s="3" t="s">
        <v>1888</v>
      </c>
      <c r="W37" s="3" t="s">
        <v>2403</v>
      </c>
      <c r="X37" s="3" t="s">
        <v>1416</v>
      </c>
      <c r="Y37" s="3" t="s">
        <v>700</v>
      </c>
      <c r="Z37" s="3" t="s">
        <v>2310</v>
      </c>
      <c r="AA37" s="3" t="s">
        <v>2325</v>
      </c>
      <c r="AB37" s="3" t="s">
        <v>2311</v>
      </c>
      <c r="AC37" s="3" t="s">
        <v>2302</v>
      </c>
      <c r="AD37" s="3" t="s">
        <v>2312</v>
      </c>
      <c r="AE37" s="3"/>
    </row>
    <row r="38" spans="1:31" ht="34" x14ac:dyDescent="0.2">
      <c r="A38" s="3" t="s">
        <v>582</v>
      </c>
      <c r="B38" s="3">
        <v>79269</v>
      </c>
      <c r="C38" s="5">
        <v>15</v>
      </c>
      <c r="D38" s="5">
        <v>2</v>
      </c>
      <c r="E38" s="5">
        <v>2</v>
      </c>
      <c r="F38" s="5">
        <v>2</v>
      </c>
      <c r="G38" s="5">
        <v>0</v>
      </c>
      <c r="H38" s="5">
        <v>21</v>
      </c>
      <c r="I38" s="25" t="s">
        <v>691</v>
      </c>
      <c r="J38" s="3" t="s">
        <v>692</v>
      </c>
      <c r="K38" s="3" t="s">
        <v>692</v>
      </c>
      <c r="L38" s="3" t="s">
        <v>693</v>
      </c>
      <c r="M38" s="3" t="s">
        <v>692</v>
      </c>
      <c r="N38" s="3"/>
      <c r="O38" s="3"/>
      <c r="P38" s="3"/>
      <c r="Q38" s="3" t="s">
        <v>700</v>
      </c>
      <c r="R38" s="3" t="s">
        <v>2404</v>
      </c>
      <c r="S38" s="53" t="s">
        <v>1462</v>
      </c>
      <c r="T38" s="3" t="s">
        <v>1792</v>
      </c>
      <c r="U38" s="54" t="s">
        <v>1286</v>
      </c>
      <c r="V38" s="3" t="s">
        <v>1728</v>
      </c>
      <c r="W38" s="3" t="s">
        <v>1286</v>
      </c>
      <c r="X38" s="3" t="s">
        <v>700</v>
      </c>
      <c r="Y38" s="3" t="s">
        <v>700</v>
      </c>
      <c r="Z38" s="3" t="s">
        <v>2310</v>
      </c>
      <c r="AA38" s="3"/>
      <c r="AB38" s="3" t="s">
        <v>2311</v>
      </c>
      <c r="AC38" s="3" t="s">
        <v>2302</v>
      </c>
      <c r="AD38" s="3" t="s">
        <v>2312</v>
      </c>
      <c r="AE38" s="3"/>
    </row>
    <row r="39" spans="1:31" ht="85" x14ac:dyDescent="0.2">
      <c r="A39" s="3" t="s">
        <v>583</v>
      </c>
      <c r="B39" s="3">
        <v>80344</v>
      </c>
      <c r="C39" s="5">
        <v>15</v>
      </c>
      <c r="D39" s="5">
        <v>2</v>
      </c>
      <c r="E39" s="5">
        <v>2</v>
      </c>
      <c r="F39" s="5">
        <v>2</v>
      </c>
      <c r="G39" s="5">
        <v>0</v>
      </c>
      <c r="H39" s="5">
        <v>21</v>
      </c>
      <c r="I39" s="25" t="s">
        <v>691</v>
      </c>
      <c r="J39" s="3" t="s">
        <v>692</v>
      </c>
      <c r="K39" s="3" t="s">
        <v>692</v>
      </c>
      <c r="L39" s="3" t="s">
        <v>693</v>
      </c>
      <c r="M39" s="3" t="s">
        <v>692</v>
      </c>
      <c r="N39" s="3"/>
      <c r="O39" s="3"/>
      <c r="P39" s="3"/>
      <c r="Q39" s="3" t="s">
        <v>2405</v>
      </c>
      <c r="R39" s="3" t="s">
        <v>1834</v>
      </c>
      <c r="S39" s="53" t="s">
        <v>1462</v>
      </c>
      <c r="T39" s="3" t="s">
        <v>1835</v>
      </c>
      <c r="U39" s="54" t="s">
        <v>2406</v>
      </c>
      <c r="V39" s="3" t="s">
        <v>1458</v>
      </c>
      <c r="W39" s="3" t="s">
        <v>2407</v>
      </c>
      <c r="X39" s="3" t="s">
        <v>1286</v>
      </c>
      <c r="Y39" s="3" t="s">
        <v>700</v>
      </c>
      <c r="Z39" s="3" t="s">
        <v>2310</v>
      </c>
      <c r="AA39" s="3" t="s">
        <v>2325</v>
      </c>
      <c r="AB39" s="3" t="s">
        <v>2311</v>
      </c>
      <c r="AC39" s="3" t="s">
        <v>2302</v>
      </c>
      <c r="AD39" s="3" t="s">
        <v>2312</v>
      </c>
      <c r="AE39" s="3"/>
    </row>
    <row r="40" spans="1:31" ht="51" x14ac:dyDescent="0.2">
      <c r="A40" s="3" t="s">
        <v>584</v>
      </c>
      <c r="B40" s="3">
        <v>25853</v>
      </c>
      <c r="C40" s="5">
        <v>15</v>
      </c>
      <c r="D40" s="5">
        <v>2</v>
      </c>
      <c r="E40" s="5">
        <v>2</v>
      </c>
      <c r="F40" s="5">
        <v>2</v>
      </c>
      <c r="G40" s="5">
        <v>0</v>
      </c>
      <c r="H40" s="5">
        <v>21</v>
      </c>
      <c r="I40" s="25" t="s">
        <v>691</v>
      </c>
      <c r="J40" s="3" t="s">
        <v>692</v>
      </c>
      <c r="K40" s="3" t="s">
        <v>692</v>
      </c>
      <c r="L40" s="3" t="s">
        <v>693</v>
      </c>
      <c r="M40" s="3" t="s">
        <v>692</v>
      </c>
      <c r="N40" s="3"/>
      <c r="O40" s="3"/>
      <c r="P40" s="3"/>
      <c r="Q40" s="3" t="s">
        <v>2408</v>
      </c>
      <c r="R40" s="3" t="s">
        <v>2409</v>
      </c>
      <c r="S40" s="53" t="s">
        <v>1462</v>
      </c>
      <c r="T40" s="3" t="s">
        <v>2410</v>
      </c>
      <c r="U40" s="54" t="s">
        <v>1286</v>
      </c>
      <c r="V40" s="3" t="s">
        <v>1728</v>
      </c>
      <c r="W40" s="3" t="s">
        <v>2411</v>
      </c>
      <c r="X40" s="3" t="s">
        <v>700</v>
      </c>
      <c r="Y40" s="3" t="s">
        <v>700</v>
      </c>
      <c r="Z40" s="3" t="s">
        <v>2310</v>
      </c>
      <c r="AA40" s="3"/>
      <c r="AB40" s="3" t="s">
        <v>2311</v>
      </c>
      <c r="AC40" s="3" t="s">
        <v>2302</v>
      </c>
      <c r="AD40" s="3" t="s">
        <v>2312</v>
      </c>
      <c r="AE40" s="3"/>
    </row>
    <row r="41" spans="1:31" ht="34" x14ac:dyDescent="0.2">
      <c r="A41" s="3" t="s">
        <v>2412</v>
      </c>
      <c r="B41" s="3">
        <v>139170</v>
      </c>
      <c r="C41" s="5">
        <v>0</v>
      </c>
      <c r="D41" s="5">
        <v>0</v>
      </c>
      <c r="E41" s="5">
        <v>0</v>
      </c>
      <c r="F41" s="5">
        <v>0</v>
      </c>
      <c r="G41" s="5">
        <v>0</v>
      </c>
      <c r="H41" s="5">
        <v>0</v>
      </c>
      <c r="I41" s="25" t="s">
        <v>761</v>
      </c>
      <c r="J41" s="3" t="s">
        <v>693</v>
      </c>
      <c r="K41" s="3" t="s">
        <v>693</v>
      </c>
      <c r="L41" s="3" t="s">
        <v>693</v>
      </c>
      <c r="M41" s="3" t="s">
        <v>882</v>
      </c>
      <c r="N41" s="3"/>
      <c r="O41" s="3"/>
      <c r="P41" s="3"/>
      <c r="Q41" s="3" t="s">
        <v>700</v>
      </c>
      <c r="R41" s="3" t="s">
        <v>2413</v>
      </c>
      <c r="S41" s="53" t="s">
        <v>1462</v>
      </c>
      <c r="T41" s="3" t="s">
        <v>700</v>
      </c>
      <c r="U41" s="54" t="s">
        <v>700</v>
      </c>
      <c r="V41" s="3" t="s">
        <v>700</v>
      </c>
      <c r="W41" s="3" t="s">
        <v>700</v>
      </c>
      <c r="X41" s="3" t="s">
        <v>700</v>
      </c>
      <c r="Y41" s="3" t="s">
        <v>700</v>
      </c>
      <c r="Z41" s="3"/>
      <c r="AA41" s="3"/>
      <c r="AB41" s="3"/>
      <c r="AC41" s="3" t="s">
        <v>2302</v>
      </c>
      <c r="AD41" s="3" t="s">
        <v>2312</v>
      </c>
      <c r="AE41" s="3"/>
    </row>
    <row r="42" spans="1:31" ht="34" x14ac:dyDescent="0.2">
      <c r="A42" s="71" t="s">
        <v>585</v>
      </c>
      <c r="B42" s="55">
        <v>340578</v>
      </c>
      <c r="C42" s="5">
        <v>5</v>
      </c>
      <c r="D42" s="5">
        <v>2</v>
      </c>
      <c r="E42" s="5">
        <v>2</v>
      </c>
      <c r="F42" s="5">
        <v>0</v>
      </c>
      <c r="G42" s="5">
        <v>0</v>
      </c>
      <c r="H42" s="5">
        <v>9</v>
      </c>
      <c r="I42" s="25" t="s">
        <v>691</v>
      </c>
      <c r="J42" s="3" t="s">
        <v>693</v>
      </c>
      <c r="K42" s="3" t="s">
        <v>693</v>
      </c>
      <c r="L42" s="3" t="s">
        <v>693</v>
      </c>
      <c r="M42" s="3" t="s">
        <v>692</v>
      </c>
      <c r="N42" s="3"/>
      <c r="O42" s="3"/>
      <c r="P42" s="3"/>
      <c r="Q42" s="3" t="s">
        <v>700</v>
      </c>
      <c r="R42" s="3" t="s">
        <v>2414</v>
      </c>
      <c r="S42" s="53" t="s">
        <v>1462</v>
      </c>
      <c r="T42" s="3" t="s">
        <v>2415</v>
      </c>
      <c r="U42" s="54" t="s">
        <v>1286</v>
      </c>
      <c r="V42" s="3" t="s">
        <v>1286</v>
      </c>
      <c r="W42" s="3" t="s">
        <v>700</v>
      </c>
      <c r="X42" s="3" t="s">
        <v>700</v>
      </c>
      <c r="Y42" s="3" t="s">
        <v>700</v>
      </c>
      <c r="Z42" s="3"/>
      <c r="AA42" s="3"/>
      <c r="AB42" s="3"/>
      <c r="AC42" s="3" t="s">
        <v>2302</v>
      </c>
      <c r="AD42" s="3" t="s">
        <v>2312</v>
      </c>
      <c r="AE42" s="3"/>
    </row>
    <row r="43" spans="1:31" ht="51" x14ac:dyDescent="0.2">
      <c r="A43" s="3" t="s">
        <v>586</v>
      </c>
      <c r="B43" s="3">
        <v>25879</v>
      </c>
      <c r="C43" s="5">
        <v>15</v>
      </c>
      <c r="D43" s="5">
        <v>0</v>
      </c>
      <c r="E43" s="5">
        <v>2</v>
      </c>
      <c r="F43" s="5">
        <v>2</v>
      </c>
      <c r="G43" s="5">
        <v>0</v>
      </c>
      <c r="H43" s="5">
        <v>19</v>
      </c>
      <c r="I43" s="25" t="s">
        <v>691</v>
      </c>
      <c r="J43" s="3" t="s">
        <v>692</v>
      </c>
      <c r="K43" s="3" t="s">
        <v>693</v>
      </c>
      <c r="L43" s="3" t="s">
        <v>692</v>
      </c>
      <c r="M43" s="3" t="s">
        <v>692</v>
      </c>
      <c r="N43" s="3"/>
      <c r="O43" s="3"/>
      <c r="P43" s="3"/>
      <c r="Q43" s="3" t="s">
        <v>700</v>
      </c>
      <c r="R43" s="3" t="s">
        <v>2416</v>
      </c>
      <c r="S43" s="53" t="s">
        <v>2417</v>
      </c>
      <c r="T43" s="3" t="s">
        <v>1505</v>
      </c>
      <c r="U43" s="54" t="s">
        <v>700</v>
      </c>
      <c r="V43" s="3" t="s">
        <v>1286</v>
      </c>
      <c r="W43" s="3" t="s">
        <v>1941</v>
      </c>
      <c r="X43" s="3" t="s">
        <v>1284</v>
      </c>
      <c r="Y43" s="3" t="s">
        <v>700</v>
      </c>
      <c r="Z43" s="3"/>
      <c r="AA43" s="3"/>
      <c r="AB43" s="3" t="s">
        <v>2311</v>
      </c>
      <c r="AC43" s="3" t="s">
        <v>2302</v>
      </c>
      <c r="AD43" s="3" t="s">
        <v>2312</v>
      </c>
      <c r="AE43" s="3"/>
    </row>
    <row r="44" spans="1:31" ht="51" x14ac:dyDescent="0.2">
      <c r="A44" s="3" t="s">
        <v>587</v>
      </c>
      <c r="B44" s="3">
        <v>90379</v>
      </c>
      <c r="C44" s="5">
        <v>20</v>
      </c>
      <c r="D44" s="5">
        <v>2</v>
      </c>
      <c r="E44" s="5">
        <v>2</v>
      </c>
      <c r="F44" s="5">
        <v>2</v>
      </c>
      <c r="G44" s="5">
        <v>0</v>
      </c>
      <c r="H44" s="5">
        <v>26</v>
      </c>
      <c r="I44" s="25" t="s">
        <v>691</v>
      </c>
      <c r="J44" s="3" t="s">
        <v>692</v>
      </c>
      <c r="K44" s="3" t="s">
        <v>692</v>
      </c>
      <c r="L44" s="3" t="s">
        <v>692</v>
      </c>
      <c r="M44" s="3" t="s">
        <v>692</v>
      </c>
      <c r="N44" s="3"/>
      <c r="O44" s="3"/>
      <c r="P44" s="3"/>
      <c r="Q44" s="3" t="s">
        <v>700</v>
      </c>
      <c r="R44" s="3" t="s">
        <v>2418</v>
      </c>
      <c r="S44" s="53" t="s">
        <v>1462</v>
      </c>
      <c r="T44" s="3" t="s">
        <v>1792</v>
      </c>
      <c r="U44" s="54" t="s">
        <v>1886</v>
      </c>
      <c r="V44" s="3" t="s">
        <v>2419</v>
      </c>
      <c r="W44" s="3" t="s">
        <v>1886</v>
      </c>
      <c r="X44" s="3" t="s">
        <v>700</v>
      </c>
      <c r="Y44" s="3" t="s">
        <v>700</v>
      </c>
      <c r="Z44" s="3"/>
      <c r="AA44" s="3"/>
      <c r="AB44" s="3" t="s">
        <v>2311</v>
      </c>
      <c r="AC44" s="3"/>
      <c r="AD44" s="3" t="s">
        <v>2312</v>
      </c>
      <c r="AE44" s="3"/>
    </row>
    <row r="45" spans="1:31" ht="68" x14ac:dyDescent="0.2">
      <c r="A45" s="3" t="s">
        <v>588</v>
      </c>
      <c r="B45" s="3">
        <v>54876</v>
      </c>
      <c r="C45" s="5">
        <v>20</v>
      </c>
      <c r="D45" s="5">
        <v>2</v>
      </c>
      <c r="E45" s="5">
        <v>2</v>
      </c>
      <c r="F45" s="5">
        <v>2</v>
      </c>
      <c r="G45" s="5">
        <v>0</v>
      </c>
      <c r="H45" s="5">
        <v>26</v>
      </c>
      <c r="I45" s="25" t="s">
        <v>691</v>
      </c>
      <c r="J45" s="3" t="s">
        <v>692</v>
      </c>
      <c r="K45" s="3" t="s">
        <v>692</v>
      </c>
      <c r="L45" s="3" t="s">
        <v>692</v>
      </c>
      <c r="M45" s="3" t="s">
        <v>692</v>
      </c>
      <c r="N45" s="3"/>
      <c r="O45" s="3"/>
      <c r="P45" s="3"/>
      <c r="Q45" s="3" t="s">
        <v>700</v>
      </c>
      <c r="R45" s="3" t="s">
        <v>2420</v>
      </c>
      <c r="S45" s="53" t="s">
        <v>2421</v>
      </c>
      <c r="T45" s="3" t="s">
        <v>1792</v>
      </c>
      <c r="U45" s="54" t="s">
        <v>2422</v>
      </c>
      <c r="V45" s="3" t="s">
        <v>1728</v>
      </c>
      <c r="W45" s="3" t="s">
        <v>1886</v>
      </c>
      <c r="X45" s="3" t="s">
        <v>700</v>
      </c>
      <c r="Y45" s="3" t="s">
        <v>700</v>
      </c>
      <c r="Z45" s="3"/>
      <c r="AA45" s="3"/>
      <c r="AB45" s="3" t="s">
        <v>2311</v>
      </c>
      <c r="AC45" s="3"/>
      <c r="AD45" s="3" t="s">
        <v>2312</v>
      </c>
      <c r="AE45" s="3"/>
    </row>
    <row r="46" spans="1:31" ht="51" x14ac:dyDescent="0.2">
      <c r="A46" s="5" t="s">
        <v>589</v>
      </c>
      <c r="B46" s="5">
        <v>80067</v>
      </c>
      <c r="C46" s="5">
        <v>20</v>
      </c>
      <c r="D46" s="5">
        <v>2</v>
      </c>
      <c r="E46" s="5">
        <v>2</v>
      </c>
      <c r="F46" s="5">
        <v>2</v>
      </c>
      <c r="G46" s="5">
        <v>0</v>
      </c>
      <c r="H46" s="5">
        <v>26</v>
      </c>
      <c r="I46" s="25" t="s">
        <v>691</v>
      </c>
      <c r="J46" s="5" t="s">
        <v>692</v>
      </c>
      <c r="K46" s="5" t="s">
        <v>692</v>
      </c>
      <c r="L46" s="5" t="s">
        <v>692</v>
      </c>
      <c r="M46" s="5" t="s">
        <v>692</v>
      </c>
      <c r="N46" s="5"/>
      <c r="O46" s="5"/>
      <c r="P46" s="5"/>
      <c r="Q46" s="3" t="s">
        <v>700</v>
      </c>
      <c r="R46" s="5" t="s">
        <v>2423</v>
      </c>
      <c r="S46" s="52" t="s">
        <v>2421</v>
      </c>
      <c r="T46" s="3" t="s">
        <v>1792</v>
      </c>
      <c r="U46" s="54" t="s">
        <v>1260</v>
      </c>
      <c r="V46" s="3" t="s">
        <v>1458</v>
      </c>
      <c r="W46" s="3" t="s">
        <v>1284</v>
      </c>
      <c r="X46" s="3" t="s">
        <v>700</v>
      </c>
      <c r="Y46" s="3" t="s">
        <v>700</v>
      </c>
      <c r="Z46" s="3"/>
      <c r="AA46" s="3"/>
      <c r="AB46" s="3" t="s">
        <v>2311</v>
      </c>
      <c r="AC46" s="3"/>
      <c r="AD46" s="3" t="s">
        <v>2312</v>
      </c>
      <c r="AE46" s="3"/>
    </row>
    <row r="47" spans="1:31" ht="51" x14ac:dyDescent="0.2">
      <c r="A47" s="5" t="s">
        <v>590</v>
      </c>
      <c r="B47" s="5">
        <v>26094</v>
      </c>
      <c r="C47" s="5">
        <v>20</v>
      </c>
      <c r="D47" s="5">
        <v>2</v>
      </c>
      <c r="E47" s="5">
        <v>2</v>
      </c>
      <c r="F47" s="5">
        <v>2</v>
      </c>
      <c r="G47" s="5">
        <v>0</v>
      </c>
      <c r="H47" s="5">
        <v>26</v>
      </c>
      <c r="I47" s="25" t="s">
        <v>691</v>
      </c>
      <c r="J47" s="5" t="s">
        <v>692</v>
      </c>
      <c r="K47" s="5" t="s">
        <v>692</v>
      </c>
      <c r="L47" s="5" t="s">
        <v>692</v>
      </c>
      <c r="M47" s="5" t="s">
        <v>692</v>
      </c>
      <c r="N47" s="5"/>
      <c r="O47" s="5"/>
      <c r="P47" s="5"/>
      <c r="Q47" s="3" t="s">
        <v>700</v>
      </c>
      <c r="R47" s="5" t="s">
        <v>2424</v>
      </c>
      <c r="S47" s="52" t="s">
        <v>1462</v>
      </c>
      <c r="T47" s="3" t="s">
        <v>2425</v>
      </c>
      <c r="U47" s="54" t="s">
        <v>1886</v>
      </c>
      <c r="V47" s="3" t="s">
        <v>1458</v>
      </c>
      <c r="W47" s="3" t="s">
        <v>1284</v>
      </c>
      <c r="X47" s="3" t="s">
        <v>700</v>
      </c>
      <c r="Y47" s="3" t="s">
        <v>700</v>
      </c>
      <c r="Z47" s="3" t="s">
        <v>2310</v>
      </c>
      <c r="AA47" s="3"/>
      <c r="AB47" s="3" t="s">
        <v>2311</v>
      </c>
      <c r="AC47" s="3" t="s">
        <v>2302</v>
      </c>
      <c r="AD47" s="3" t="s">
        <v>2312</v>
      </c>
      <c r="AE47" s="3"/>
    </row>
    <row r="48" spans="1:31" ht="17" x14ac:dyDescent="0.2">
      <c r="A48" s="3" t="s">
        <v>591</v>
      </c>
      <c r="B48" s="3">
        <v>285429</v>
      </c>
      <c r="C48" s="5">
        <v>15</v>
      </c>
      <c r="D48" s="5">
        <v>2</v>
      </c>
      <c r="E48" s="5">
        <v>2</v>
      </c>
      <c r="F48" s="5">
        <v>2</v>
      </c>
      <c r="G48" s="5">
        <v>0</v>
      </c>
      <c r="H48" s="5">
        <v>21</v>
      </c>
      <c r="I48" s="25" t="s">
        <v>691</v>
      </c>
      <c r="J48" s="3" t="s">
        <v>692</v>
      </c>
      <c r="K48" s="3" t="s">
        <v>693</v>
      </c>
      <c r="L48" s="3" t="s">
        <v>692</v>
      </c>
      <c r="M48" s="3" t="s">
        <v>692</v>
      </c>
      <c r="N48" s="3"/>
      <c r="O48" s="3"/>
      <c r="P48" s="3"/>
      <c r="Q48" s="3" t="s">
        <v>700</v>
      </c>
      <c r="R48" s="3" t="s">
        <v>2426</v>
      </c>
      <c r="S48" s="53" t="s">
        <v>1462</v>
      </c>
      <c r="T48" s="3" t="s">
        <v>1792</v>
      </c>
      <c r="U48" s="54" t="s">
        <v>1286</v>
      </c>
      <c r="V48" s="3" t="s">
        <v>1286</v>
      </c>
      <c r="W48" s="3" t="s">
        <v>1286</v>
      </c>
      <c r="X48" s="3" t="s">
        <v>700</v>
      </c>
      <c r="Y48" s="3" t="s">
        <v>700</v>
      </c>
      <c r="Z48" s="3"/>
      <c r="AA48" s="3"/>
      <c r="AB48" s="3"/>
      <c r="AC48" s="3" t="s">
        <v>700</v>
      </c>
      <c r="AD48" s="3" t="s">
        <v>2312</v>
      </c>
      <c r="AE48" s="3"/>
    </row>
    <row r="49" spans="1:31" ht="34" x14ac:dyDescent="0.2">
      <c r="A49" s="3" t="s">
        <v>592</v>
      </c>
      <c r="B49" s="3">
        <v>138009</v>
      </c>
      <c r="C49" s="5">
        <v>15</v>
      </c>
      <c r="D49" s="5">
        <v>2</v>
      </c>
      <c r="E49" s="5">
        <v>2</v>
      </c>
      <c r="F49" s="5">
        <v>2</v>
      </c>
      <c r="G49" s="5">
        <v>0</v>
      </c>
      <c r="H49" s="5">
        <v>21</v>
      </c>
      <c r="I49" s="25" t="s">
        <v>691</v>
      </c>
      <c r="J49" s="3" t="s">
        <v>692</v>
      </c>
      <c r="K49" s="3" t="s">
        <v>693</v>
      </c>
      <c r="L49" s="3" t="s">
        <v>692</v>
      </c>
      <c r="M49" s="3" t="s">
        <v>692</v>
      </c>
      <c r="N49" s="3"/>
      <c r="O49" s="3"/>
      <c r="P49" s="3"/>
      <c r="Q49" s="3" t="s">
        <v>700</v>
      </c>
      <c r="R49" s="3" t="s">
        <v>2427</v>
      </c>
      <c r="S49" s="53" t="s">
        <v>1462</v>
      </c>
      <c r="T49" s="3" t="s">
        <v>1792</v>
      </c>
      <c r="U49" s="54" t="s">
        <v>1286</v>
      </c>
      <c r="V49" s="3" t="s">
        <v>1286</v>
      </c>
      <c r="W49" s="3" t="s">
        <v>1284</v>
      </c>
      <c r="X49" s="3" t="s">
        <v>700</v>
      </c>
      <c r="Y49" s="3" t="s">
        <v>700</v>
      </c>
      <c r="Z49" s="3"/>
      <c r="AA49" s="3"/>
      <c r="AB49" s="3"/>
      <c r="AC49" s="3" t="s">
        <v>2302</v>
      </c>
      <c r="AD49" s="3" t="s">
        <v>2312</v>
      </c>
      <c r="AE49" s="3"/>
    </row>
    <row r="50" spans="1:31" ht="34" x14ac:dyDescent="0.2">
      <c r="A50" s="3" t="s">
        <v>593</v>
      </c>
      <c r="B50" s="3">
        <v>8816</v>
      </c>
      <c r="C50" s="5">
        <v>20</v>
      </c>
      <c r="D50" s="5">
        <v>2</v>
      </c>
      <c r="E50" s="5">
        <v>2</v>
      </c>
      <c r="F50" s="5">
        <v>2</v>
      </c>
      <c r="G50" s="5">
        <v>0</v>
      </c>
      <c r="H50" s="5">
        <v>26</v>
      </c>
      <c r="I50" s="25" t="s">
        <v>691</v>
      </c>
      <c r="J50" s="3" t="s">
        <v>692</v>
      </c>
      <c r="K50" s="3" t="s">
        <v>692</v>
      </c>
      <c r="L50" s="3" t="s">
        <v>692</v>
      </c>
      <c r="M50" s="3" t="s">
        <v>692</v>
      </c>
      <c r="N50" s="3"/>
      <c r="O50" s="3"/>
      <c r="P50" s="3"/>
      <c r="Q50" s="3" t="s">
        <v>700</v>
      </c>
      <c r="R50" s="3" t="s">
        <v>2428</v>
      </c>
      <c r="S50" s="53" t="s">
        <v>1462</v>
      </c>
      <c r="T50" s="3" t="s">
        <v>1792</v>
      </c>
      <c r="U50" s="54" t="s">
        <v>1284</v>
      </c>
      <c r="V50" s="3" t="s">
        <v>1728</v>
      </c>
      <c r="W50" s="3" t="s">
        <v>1284</v>
      </c>
      <c r="X50" s="3" t="s">
        <v>700</v>
      </c>
      <c r="Y50" s="3" t="s">
        <v>700</v>
      </c>
      <c r="Z50" s="3" t="s">
        <v>2310</v>
      </c>
      <c r="AA50" s="3"/>
      <c r="AB50" s="3" t="s">
        <v>2311</v>
      </c>
      <c r="AC50" s="3" t="s">
        <v>2302</v>
      </c>
      <c r="AD50" s="3" t="s">
        <v>2312</v>
      </c>
      <c r="AE50" s="3"/>
    </row>
    <row r="51" spans="1:31" ht="85" x14ac:dyDescent="0.2">
      <c r="A51" s="3" t="s">
        <v>594</v>
      </c>
      <c r="B51" s="3">
        <v>55827</v>
      </c>
      <c r="C51" s="5">
        <v>20</v>
      </c>
      <c r="D51" s="5">
        <v>2</v>
      </c>
      <c r="E51" s="5">
        <v>2</v>
      </c>
      <c r="F51" s="5">
        <v>2</v>
      </c>
      <c r="G51" s="5">
        <v>0</v>
      </c>
      <c r="H51" s="5">
        <v>26</v>
      </c>
      <c r="I51" s="25" t="s">
        <v>691</v>
      </c>
      <c r="J51" s="3" t="s">
        <v>692</v>
      </c>
      <c r="K51" s="3" t="s">
        <v>692</v>
      </c>
      <c r="L51" s="3" t="s">
        <v>692</v>
      </c>
      <c r="M51" s="3" t="s">
        <v>692</v>
      </c>
      <c r="N51" s="3"/>
      <c r="O51" s="3"/>
      <c r="P51" s="3"/>
      <c r="Q51" s="3" t="s">
        <v>700</v>
      </c>
      <c r="R51" s="3" t="s">
        <v>2429</v>
      </c>
      <c r="S51" s="53" t="s">
        <v>2430</v>
      </c>
      <c r="T51" s="3" t="s">
        <v>1792</v>
      </c>
      <c r="U51" s="54" t="s">
        <v>2431</v>
      </c>
      <c r="V51" s="3" t="s">
        <v>1458</v>
      </c>
      <c r="W51" s="3" t="s">
        <v>2431</v>
      </c>
      <c r="X51" s="3" t="s">
        <v>700</v>
      </c>
      <c r="Y51" s="3" t="s">
        <v>700</v>
      </c>
      <c r="Z51" s="3" t="s">
        <v>2310</v>
      </c>
      <c r="AA51" s="3"/>
      <c r="AB51" s="3" t="s">
        <v>2311</v>
      </c>
      <c r="AC51" s="3" t="s">
        <v>2302</v>
      </c>
      <c r="AD51" s="3" t="s">
        <v>2312</v>
      </c>
      <c r="AE51" s="3"/>
    </row>
    <row r="52" spans="1:31" ht="51" x14ac:dyDescent="0.2">
      <c r="A52" s="3" t="s">
        <v>595</v>
      </c>
      <c r="B52" s="3">
        <v>10238</v>
      </c>
      <c r="C52" s="5">
        <v>15</v>
      </c>
      <c r="D52" s="5">
        <v>2</v>
      </c>
      <c r="E52" s="5">
        <v>2</v>
      </c>
      <c r="F52" s="5">
        <v>2</v>
      </c>
      <c r="G52" s="5">
        <v>0</v>
      </c>
      <c r="H52" s="5">
        <v>21</v>
      </c>
      <c r="I52" s="25" t="s">
        <v>691</v>
      </c>
      <c r="J52" s="3" t="s">
        <v>692</v>
      </c>
      <c r="K52" s="3" t="s">
        <v>693</v>
      </c>
      <c r="L52" s="3" t="s">
        <v>692</v>
      </c>
      <c r="M52" s="3" t="s">
        <v>692</v>
      </c>
      <c r="N52" s="3"/>
      <c r="O52" s="3"/>
      <c r="P52" s="3"/>
      <c r="Q52" s="3" t="s">
        <v>2405</v>
      </c>
      <c r="R52" s="3" t="s">
        <v>1838</v>
      </c>
      <c r="S52" s="53" t="s">
        <v>1462</v>
      </c>
      <c r="T52" s="3" t="s">
        <v>1839</v>
      </c>
      <c r="U52" s="54" t="s">
        <v>2432</v>
      </c>
      <c r="V52" s="3" t="s">
        <v>1260</v>
      </c>
      <c r="W52" s="3" t="s">
        <v>2432</v>
      </c>
      <c r="X52" s="3" t="s">
        <v>700</v>
      </c>
      <c r="Y52" s="3" t="s">
        <v>700</v>
      </c>
      <c r="Z52" s="3"/>
      <c r="AA52" s="3"/>
      <c r="AB52" s="3" t="s">
        <v>2311</v>
      </c>
      <c r="AC52" s="3" t="s">
        <v>2302</v>
      </c>
      <c r="AD52" s="3" t="s">
        <v>2312</v>
      </c>
      <c r="AE52" s="3"/>
    </row>
    <row r="53" spans="1:31" ht="85" x14ac:dyDescent="0.2">
      <c r="A53" s="3" t="s">
        <v>596</v>
      </c>
      <c r="B53" s="3">
        <v>50717</v>
      </c>
      <c r="C53" s="5">
        <v>20</v>
      </c>
      <c r="D53" s="5">
        <v>2</v>
      </c>
      <c r="E53" s="5">
        <v>2</v>
      </c>
      <c r="F53" s="5">
        <v>2</v>
      </c>
      <c r="G53" s="5">
        <v>0</v>
      </c>
      <c r="H53" s="5">
        <v>26</v>
      </c>
      <c r="I53" s="25" t="s">
        <v>691</v>
      </c>
      <c r="J53" s="3" t="s">
        <v>692</v>
      </c>
      <c r="K53" s="3" t="s">
        <v>692</v>
      </c>
      <c r="L53" s="3" t="s">
        <v>692</v>
      </c>
      <c r="M53" s="3" t="s">
        <v>692</v>
      </c>
      <c r="N53" s="3"/>
      <c r="O53" s="3"/>
      <c r="P53" s="3"/>
      <c r="Q53" s="3" t="s">
        <v>700</v>
      </c>
      <c r="R53" s="3" t="s">
        <v>2433</v>
      </c>
      <c r="S53" s="53" t="s">
        <v>1462</v>
      </c>
      <c r="T53" s="3" t="s">
        <v>2434</v>
      </c>
      <c r="U53" s="54" t="s">
        <v>2422</v>
      </c>
      <c r="V53" s="3" t="s">
        <v>1458</v>
      </c>
      <c r="W53" s="3" t="s">
        <v>2435</v>
      </c>
      <c r="X53" s="3" t="s">
        <v>1260</v>
      </c>
      <c r="Y53" s="3" t="s">
        <v>700</v>
      </c>
      <c r="Z53" s="3" t="s">
        <v>2310</v>
      </c>
      <c r="AA53" s="3"/>
      <c r="AB53" s="3" t="s">
        <v>2311</v>
      </c>
      <c r="AC53" s="3" t="s">
        <v>2302</v>
      </c>
      <c r="AD53" s="3" t="s">
        <v>2312</v>
      </c>
      <c r="AE53" s="3"/>
    </row>
    <row r="54" spans="1:31" ht="34" x14ac:dyDescent="0.2">
      <c r="A54" s="3" t="s">
        <v>2436</v>
      </c>
      <c r="B54" s="3">
        <v>139425</v>
      </c>
      <c r="C54" s="5">
        <v>0</v>
      </c>
      <c r="D54" s="5">
        <v>0</v>
      </c>
      <c r="E54" s="5">
        <v>0</v>
      </c>
      <c r="F54" s="5">
        <v>0</v>
      </c>
      <c r="G54" s="5">
        <v>0</v>
      </c>
      <c r="H54" s="5">
        <v>0</v>
      </c>
      <c r="I54" s="25" t="s">
        <v>761</v>
      </c>
      <c r="J54" s="3" t="s">
        <v>693</v>
      </c>
      <c r="K54" s="3" t="s">
        <v>693</v>
      </c>
      <c r="L54" s="3" t="s">
        <v>693</v>
      </c>
      <c r="M54" s="3" t="s">
        <v>882</v>
      </c>
      <c r="N54" s="3"/>
      <c r="O54" s="3"/>
      <c r="P54" s="3"/>
      <c r="Q54" s="3" t="s">
        <v>2437</v>
      </c>
      <c r="R54" s="3" t="s">
        <v>2438</v>
      </c>
      <c r="S54" s="53" t="s">
        <v>1462</v>
      </c>
      <c r="T54" s="3" t="s">
        <v>700</v>
      </c>
      <c r="U54" s="54" t="s">
        <v>700</v>
      </c>
      <c r="V54" s="3" t="s">
        <v>700</v>
      </c>
      <c r="W54" s="3" t="s">
        <v>700</v>
      </c>
      <c r="X54" s="3" t="s">
        <v>700</v>
      </c>
      <c r="Y54" s="3" t="s">
        <v>700</v>
      </c>
      <c r="Z54" s="3"/>
      <c r="AA54" s="3"/>
      <c r="AB54" s="3"/>
      <c r="AC54" s="3" t="s">
        <v>2302</v>
      </c>
      <c r="AD54" s="3" t="s">
        <v>2312</v>
      </c>
      <c r="AE54" s="3"/>
    </row>
    <row r="55" spans="1:31" ht="34" x14ac:dyDescent="0.2">
      <c r="A55" s="71" t="s">
        <v>597</v>
      </c>
      <c r="B55" s="55">
        <v>347442</v>
      </c>
      <c r="C55" s="5">
        <v>5</v>
      </c>
      <c r="D55" s="5">
        <v>2</v>
      </c>
      <c r="E55" s="5">
        <v>2</v>
      </c>
      <c r="F55" s="5">
        <v>2</v>
      </c>
      <c r="G55" s="5">
        <v>0</v>
      </c>
      <c r="H55" s="5">
        <v>11</v>
      </c>
      <c r="I55" s="25" t="s">
        <v>691</v>
      </c>
      <c r="J55" s="3" t="s">
        <v>693</v>
      </c>
      <c r="K55" s="3" t="s">
        <v>693</v>
      </c>
      <c r="L55" s="3" t="s">
        <v>693</v>
      </c>
      <c r="M55" s="3" t="s">
        <v>692</v>
      </c>
      <c r="N55" s="3"/>
      <c r="O55" s="3"/>
      <c r="P55" s="3"/>
      <c r="Q55" s="3" t="s">
        <v>700</v>
      </c>
      <c r="R55" s="3" t="s">
        <v>2439</v>
      </c>
      <c r="S55" s="53" t="s">
        <v>1462</v>
      </c>
      <c r="T55" s="3" t="s">
        <v>1792</v>
      </c>
      <c r="U55" s="54" t="s">
        <v>1284</v>
      </c>
      <c r="V55" s="3" t="s">
        <v>1284</v>
      </c>
      <c r="W55" s="3" t="s">
        <v>1284</v>
      </c>
      <c r="X55" s="3" t="s">
        <v>700</v>
      </c>
      <c r="Y55" s="3" t="s">
        <v>700</v>
      </c>
      <c r="Z55" s="3"/>
      <c r="AA55" s="3"/>
      <c r="AB55" s="3"/>
      <c r="AC55" s="3" t="s">
        <v>2302</v>
      </c>
      <c r="AD55" s="3" t="s">
        <v>2312</v>
      </c>
      <c r="AE55" s="3"/>
    </row>
    <row r="56" spans="1:31" ht="68" x14ac:dyDescent="0.2">
      <c r="A56" s="3" t="s">
        <v>2440</v>
      </c>
      <c r="B56" s="3">
        <v>79016</v>
      </c>
      <c r="C56" s="5">
        <v>0</v>
      </c>
      <c r="D56" s="5">
        <v>2</v>
      </c>
      <c r="E56" s="5">
        <v>2</v>
      </c>
      <c r="F56" s="5">
        <v>2</v>
      </c>
      <c r="G56" s="5">
        <v>-15</v>
      </c>
      <c r="H56" s="5">
        <v>-9</v>
      </c>
      <c r="I56" s="25" t="s">
        <v>805</v>
      </c>
      <c r="J56" s="3" t="s">
        <v>762</v>
      </c>
      <c r="K56" s="3" t="s">
        <v>762</v>
      </c>
      <c r="L56" s="3" t="s">
        <v>693</v>
      </c>
      <c r="M56" s="3" t="s">
        <v>762</v>
      </c>
      <c r="N56" s="3"/>
      <c r="O56" s="3"/>
      <c r="P56" s="3"/>
      <c r="Q56" s="3" t="s">
        <v>2441</v>
      </c>
      <c r="R56" s="3" t="s">
        <v>2442</v>
      </c>
      <c r="S56" s="53" t="s">
        <v>2440</v>
      </c>
      <c r="T56" s="3" t="s">
        <v>2443</v>
      </c>
      <c r="U56" s="54" t="s">
        <v>1284</v>
      </c>
      <c r="V56" s="3" t="s">
        <v>1888</v>
      </c>
      <c r="W56" s="3" t="s">
        <v>2422</v>
      </c>
      <c r="X56" s="3" t="s">
        <v>1286</v>
      </c>
      <c r="Y56" s="3" t="s">
        <v>700</v>
      </c>
      <c r="Z56" s="3" t="s">
        <v>2310</v>
      </c>
      <c r="AA56" s="3"/>
      <c r="AB56" s="3"/>
      <c r="AC56" s="3" t="s">
        <v>700</v>
      </c>
      <c r="AD56" s="3" t="s">
        <v>700</v>
      </c>
      <c r="AE56" s="3"/>
    </row>
    <row r="57" spans="1:31" ht="102" x14ac:dyDescent="0.2">
      <c r="A57" s="5" t="s">
        <v>2091</v>
      </c>
      <c r="B57" s="3">
        <v>1642</v>
      </c>
      <c r="C57" s="5">
        <v>0</v>
      </c>
      <c r="D57" s="5">
        <v>2</v>
      </c>
      <c r="E57" s="5">
        <v>2</v>
      </c>
      <c r="F57" s="5">
        <v>2</v>
      </c>
      <c r="G57" s="5">
        <v>-20</v>
      </c>
      <c r="H57" s="5">
        <v>-14</v>
      </c>
      <c r="I57" s="25" t="s">
        <v>805</v>
      </c>
      <c r="J57" s="3" t="s">
        <v>762</v>
      </c>
      <c r="K57" s="3" t="s">
        <v>762</v>
      </c>
      <c r="L57" s="3" t="s">
        <v>762</v>
      </c>
      <c r="M57" s="3" t="s">
        <v>762</v>
      </c>
      <c r="N57" s="3"/>
      <c r="O57" s="3"/>
      <c r="P57" s="3"/>
      <c r="Q57" s="3" t="s">
        <v>2444</v>
      </c>
      <c r="R57" s="3" t="s">
        <v>2445</v>
      </c>
      <c r="S57" s="53" t="s">
        <v>2446</v>
      </c>
      <c r="T57" s="3" t="s">
        <v>2447</v>
      </c>
      <c r="U57" s="54" t="s">
        <v>2448</v>
      </c>
      <c r="V57" s="3" t="s">
        <v>2449</v>
      </c>
      <c r="W57" s="3" t="s">
        <v>1260</v>
      </c>
      <c r="X57" s="3" t="s">
        <v>2450</v>
      </c>
      <c r="Y57" s="3" t="s">
        <v>2378</v>
      </c>
      <c r="Z57" s="3"/>
      <c r="AA57" s="3"/>
      <c r="AB57" s="3"/>
      <c r="AC57" s="3" t="s">
        <v>2451</v>
      </c>
      <c r="AD57" s="3" t="s">
        <v>700</v>
      </c>
      <c r="AE57" s="3"/>
    </row>
    <row r="58" spans="1:31" ht="119" x14ac:dyDescent="0.2">
      <c r="A58" s="3" t="s">
        <v>598</v>
      </c>
      <c r="B58" s="3">
        <v>1643</v>
      </c>
      <c r="C58" s="5">
        <v>20</v>
      </c>
      <c r="D58" s="5">
        <v>2</v>
      </c>
      <c r="E58" s="5">
        <v>2</v>
      </c>
      <c r="F58" s="5">
        <v>2</v>
      </c>
      <c r="G58" s="5">
        <v>0</v>
      </c>
      <c r="H58" s="5">
        <v>26</v>
      </c>
      <c r="I58" s="25" t="s">
        <v>691</v>
      </c>
      <c r="J58" s="3" t="s">
        <v>692</v>
      </c>
      <c r="K58" s="3" t="s">
        <v>692</v>
      </c>
      <c r="L58" s="3" t="s">
        <v>692</v>
      </c>
      <c r="M58" s="3" t="s">
        <v>692</v>
      </c>
      <c r="N58" s="3"/>
      <c r="O58" s="3"/>
      <c r="P58" s="3"/>
      <c r="Q58" s="3" t="s">
        <v>700</v>
      </c>
      <c r="R58" s="3" t="s">
        <v>2452</v>
      </c>
      <c r="S58" s="53" t="s">
        <v>1462</v>
      </c>
      <c r="T58" s="3" t="s">
        <v>2453</v>
      </c>
      <c r="U58" s="54" t="s">
        <v>2454</v>
      </c>
      <c r="V58" s="3" t="s">
        <v>2455</v>
      </c>
      <c r="W58" s="3" t="s">
        <v>2456</v>
      </c>
      <c r="X58" s="3" t="s">
        <v>2457</v>
      </c>
      <c r="Y58" s="3" t="s">
        <v>1286</v>
      </c>
      <c r="Z58" s="3" t="s">
        <v>2310</v>
      </c>
      <c r="AA58" s="3" t="s">
        <v>2325</v>
      </c>
      <c r="AB58" s="3" t="s">
        <v>2311</v>
      </c>
      <c r="AC58" s="3" t="s">
        <v>2302</v>
      </c>
      <c r="AD58" s="3" t="s">
        <v>2312</v>
      </c>
      <c r="AE58" s="3"/>
    </row>
    <row r="59" spans="1:31" ht="34" x14ac:dyDescent="0.2">
      <c r="A59" s="3" t="s">
        <v>2458</v>
      </c>
      <c r="B59" s="3">
        <v>22898</v>
      </c>
      <c r="C59" s="5">
        <v>0</v>
      </c>
      <c r="D59" s="5">
        <v>0</v>
      </c>
      <c r="E59" s="5">
        <v>0</v>
      </c>
      <c r="F59" s="5">
        <v>0</v>
      </c>
      <c r="G59" s="5">
        <v>-5</v>
      </c>
      <c r="H59" s="5">
        <v>-5</v>
      </c>
      <c r="I59" s="25" t="s">
        <v>761</v>
      </c>
      <c r="J59" s="3" t="s">
        <v>693</v>
      </c>
      <c r="K59" s="3" t="s">
        <v>693</v>
      </c>
      <c r="L59" s="3" t="s">
        <v>693</v>
      </c>
      <c r="M59" s="3" t="s">
        <v>762</v>
      </c>
      <c r="N59" s="3"/>
      <c r="O59" s="3"/>
      <c r="P59" s="3"/>
      <c r="Q59" s="3" t="s">
        <v>700</v>
      </c>
      <c r="R59" s="3" t="s">
        <v>1380</v>
      </c>
      <c r="S59" s="53" t="s">
        <v>2459</v>
      </c>
      <c r="T59" s="3" t="s">
        <v>700</v>
      </c>
      <c r="U59" s="54" t="s">
        <v>700</v>
      </c>
      <c r="V59" s="3" t="s">
        <v>700</v>
      </c>
      <c r="W59" s="3" t="s">
        <v>700</v>
      </c>
      <c r="X59" s="3" t="s">
        <v>700</v>
      </c>
      <c r="Y59" s="3" t="s">
        <v>700</v>
      </c>
      <c r="Z59" s="3"/>
      <c r="AA59" s="3"/>
      <c r="AB59" s="3"/>
      <c r="AC59" s="3" t="s">
        <v>2302</v>
      </c>
      <c r="AD59" s="3" t="s">
        <v>700</v>
      </c>
      <c r="AE59" s="3"/>
    </row>
    <row r="60" spans="1:31" ht="68" x14ac:dyDescent="0.2">
      <c r="A60" s="3" t="s">
        <v>599</v>
      </c>
      <c r="B60" s="3">
        <v>55070</v>
      </c>
      <c r="C60" s="5">
        <v>10</v>
      </c>
      <c r="D60" s="5">
        <v>2</v>
      </c>
      <c r="E60" s="5">
        <v>2</v>
      </c>
      <c r="F60" s="5">
        <v>2</v>
      </c>
      <c r="G60" s="5">
        <v>-10</v>
      </c>
      <c r="H60" s="5">
        <v>6</v>
      </c>
      <c r="I60" s="25" t="s">
        <v>691</v>
      </c>
      <c r="J60" s="3" t="s">
        <v>692</v>
      </c>
      <c r="K60" s="3" t="s">
        <v>762</v>
      </c>
      <c r="L60" s="3" t="s">
        <v>762</v>
      </c>
      <c r="M60" s="5" t="s">
        <v>692</v>
      </c>
      <c r="N60" s="3"/>
      <c r="O60" s="3"/>
      <c r="P60" s="3"/>
      <c r="Q60" s="3" t="s">
        <v>700</v>
      </c>
      <c r="R60" s="3" t="s">
        <v>1380</v>
      </c>
      <c r="S60" s="53" t="s">
        <v>2460</v>
      </c>
      <c r="T60" s="3" t="s">
        <v>2434</v>
      </c>
      <c r="U60" s="54" t="s">
        <v>1330</v>
      </c>
      <c r="V60" s="3" t="s">
        <v>1458</v>
      </c>
      <c r="W60" s="3" t="s">
        <v>2461</v>
      </c>
      <c r="X60" s="3" t="s">
        <v>1260</v>
      </c>
      <c r="Y60" s="3" t="s">
        <v>700</v>
      </c>
      <c r="Z60" s="3" t="s">
        <v>2310</v>
      </c>
      <c r="AA60" s="3"/>
      <c r="AB60" s="3"/>
      <c r="AC60" s="3" t="s">
        <v>700</v>
      </c>
      <c r="AD60" s="3" t="s">
        <v>700</v>
      </c>
      <c r="AE60" s="3"/>
    </row>
    <row r="61" spans="1:31" ht="34" x14ac:dyDescent="0.2">
      <c r="A61" s="3" t="s">
        <v>2462</v>
      </c>
      <c r="B61" s="3">
        <v>1742</v>
      </c>
      <c r="C61" s="5">
        <v>0</v>
      </c>
      <c r="D61" s="5">
        <v>0</v>
      </c>
      <c r="E61" s="5">
        <v>0</v>
      </c>
      <c r="F61" s="5">
        <v>0</v>
      </c>
      <c r="G61" s="5">
        <v>-5</v>
      </c>
      <c r="H61" s="5">
        <v>-5</v>
      </c>
      <c r="I61" s="25" t="s">
        <v>761</v>
      </c>
      <c r="J61" s="3" t="s">
        <v>693</v>
      </c>
      <c r="K61" s="3" t="s">
        <v>693</v>
      </c>
      <c r="L61" s="3" t="s">
        <v>693</v>
      </c>
      <c r="M61" s="3" t="s">
        <v>762</v>
      </c>
      <c r="N61" s="3"/>
      <c r="O61" s="3"/>
      <c r="P61" s="3"/>
      <c r="Q61" s="3" t="s">
        <v>2358</v>
      </c>
      <c r="R61" s="3" t="s">
        <v>2463</v>
      </c>
      <c r="S61" s="53" t="s">
        <v>2464</v>
      </c>
      <c r="T61" s="3" t="s">
        <v>1488</v>
      </c>
      <c r="U61" s="54" t="s">
        <v>700</v>
      </c>
      <c r="V61" s="3" t="s">
        <v>700</v>
      </c>
      <c r="W61" s="3" t="s">
        <v>700</v>
      </c>
      <c r="X61" s="3" t="s">
        <v>700</v>
      </c>
      <c r="Y61" s="3" t="s">
        <v>700</v>
      </c>
      <c r="Z61" s="3"/>
      <c r="AA61" s="3"/>
      <c r="AB61" s="3"/>
      <c r="AC61" s="3" t="s">
        <v>2302</v>
      </c>
      <c r="AD61" s="3" t="s">
        <v>700</v>
      </c>
      <c r="AE61" s="3"/>
    </row>
    <row r="62" spans="1:31" ht="34" x14ac:dyDescent="0.2">
      <c r="A62" s="3" t="s">
        <v>2465</v>
      </c>
      <c r="B62" s="3">
        <v>1762</v>
      </c>
      <c r="C62" s="5">
        <v>0</v>
      </c>
      <c r="D62" s="5">
        <v>0</v>
      </c>
      <c r="E62" s="5">
        <v>0</v>
      </c>
      <c r="F62" s="5">
        <v>0</v>
      </c>
      <c r="G62" s="5">
        <v>-5</v>
      </c>
      <c r="H62" s="5">
        <v>-5</v>
      </c>
      <c r="I62" s="25" t="s">
        <v>761</v>
      </c>
      <c r="J62" s="3" t="s">
        <v>693</v>
      </c>
      <c r="K62" s="3" t="s">
        <v>693</v>
      </c>
      <c r="L62" s="3" t="s">
        <v>693</v>
      </c>
      <c r="M62" s="3" t="s">
        <v>762</v>
      </c>
      <c r="N62" s="3"/>
      <c r="O62" s="3"/>
      <c r="P62" s="3"/>
      <c r="Q62" s="3" t="s">
        <v>2358</v>
      </c>
      <c r="R62" s="3" t="s">
        <v>2466</v>
      </c>
      <c r="S62" s="53" t="s">
        <v>1462</v>
      </c>
      <c r="T62" s="3" t="s">
        <v>1488</v>
      </c>
      <c r="U62" s="54" t="s">
        <v>700</v>
      </c>
      <c r="V62" s="3" t="s">
        <v>700</v>
      </c>
      <c r="W62" s="3" t="s">
        <v>700</v>
      </c>
      <c r="X62" s="3" t="s">
        <v>700</v>
      </c>
      <c r="Y62" s="3" t="s">
        <v>700</v>
      </c>
      <c r="Z62" s="3"/>
      <c r="AA62" s="3"/>
      <c r="AB62" s="3"/>
      <c r="AC62" s="3" t="s">
        <v>2302</v>
      </c>
      <c r="AD62" s="3" t="s">
        <v>700</v>
      </c>
      <c r="AE62" s="3"/>
    </row>
    <row r="63" spans="1:31" ht="34" x14ac:dyDescent="0.2">
      <c r="A63" s="3" t="s">
        <v>2467</v>
      </c>
      <c r="B63" s="3">
        <v>1657</v>
      </c>
      <c r="C63" s="5">
        <v>0</v>
      </c>
      <c r="D63" s="5">
        <v>0</v>
      </c>
      <c r="E63" s="5">
        <v>0</v>
      </c>
      <c r="F63" s="5">
        <v>0</v>
      </c>
      <c r="G63" s="5">
        <v>-5</v>
      </c>
      <c r="H63" s="5">
        <v>-5</v>
      </c>
      <c r="I63" s="25" t="s">
        <v>761</v>
      </c>
      <c r="J63" s="3" t="s">
        <v>693</v>
      </c>
      <c r="K63" s="3" t="s">
        <v>693</v>
      </c>
      <c r="L63" s="3" t="s">
        <v>693</v>
      </c>
      <c r="M63" s="3" t="s">
        <v>762</v>
      </c>
      <c r="N63" s="3"/>
      <c r="O63" s="3"/>
      <c r="P63" s="3"/>
      <c r="Q63" s="3" t="s">
        <v>700</v>
      </c>
      <c r="R63" s="3" t="s">
        <v>1380</v>
      </c>
      <c r="S63" s="53" t="s">
        <v>2468</v>
      </c>
      <c r="T63" s="3" t="s">
        <v>700</v>
      </c>
      <c r="U63" s="54" t="s">
        <v>700</v>
      </c>
      <c r="V63" s="3" t="s">
        <v>700</v>
      </c>
      <c r="W63" s="3" t="s">
        <v>700</v>
      </c>
      <c r="X63" s="3" t="s">
        <v>700</v>
      </c>
      <c r="Y63" s="3" t="s">
        <v>700</v>
      </c>
      <c r="Z63" s="3"/>
      <c r="AA63" s="3"/>
      <c r="AB63" s="3"/>
      <c r="AC63" s="3" t="s">
        <v>2302</v>
      </c>
      <c r="AD63" s="3" t="s">
        <v>700</v>
      </c>
      <c r="AE63" s="3"/>
    </row>
    <row r="64" spans="1:31" ht="34" x14ac:dyDescent="0.2">
      <c r="A64" s="3" t="s">
        <v>2469</v>
      </c>
      <c r="B64" s="3">
        <v>23312</v>
      </c>
      <c r="C64" s="5">
        <v>0</v>
      </c>
      <c r="D64" s="5">
        <v>0</v>
      </c>
      <c r="E64" s="5">
        <v>0</v>
      </c>
      <c r="F64" s="5">
        <v>0</v>
      </c>
      <c r="G64" s="5">
        <v>-5</v>
      </c>
      <c r="H64" s="5">
        <v>-5</v>
      </c>
      <c r="I64" s="25" t="s">
        <v>761</v>
      </c>
      <c r="J64" s="3" t="s">
        <v>693</v>
      </c>
      <c r="K64" s="3" t="s">
        <v>693</v>
      </c>
      <c r="L64" s="3" t="s">
        <v>693</v>
      </c>
      <c r="M64" s="3" t="s">
        <v>762</v>
      </c>
      <c r="N64" s="3"/>
      <c r="O64" s="3"/>
      <c r="P64" s="3"/>
      <c r="Q64" s="3" t="s">
        <v>700</v>
      </c>
      <c r="R64" s="3" t="s">
        <v>2470</v>
      </c>
      <c r="S64" s="53" t="s">
        <v>2468</v>
      </c>
      <c r="T64" s="3" t="s">
        <v>700</v>
      </c>
      <c r="U64" s="54" t="s">
        <v>700</v>
      </c>
      <c r="V64" s="3" t="s">
        <v>700</v>
      </c>
      <c r="W64" s="3" t="s">
        <v>700</v>
      </c>
      <c r="X64" s="3" t="s">
        <v>700</v>
      </c>
      <c r="Y64" s="3" t="s">
        <v>700</v>
      </c>
      <c r="Z64" s="3"/>
      <c r="AA64" s="3"/>
      <c r="AB64" s="3"/>
      <c r="AC64" s="3" t="s">
        <v>2302</v>
      </c>
      <c r="AD64" s="3" t="s">
        <v>700</v>
      </c>
      <c r="AE64" s="3"/>
    </row>
    <row r="65" spans="1:31" ht="34" x14ac:dyDescent="0.2">
      <c r="A65" s="3" t="s">
        <v>2471</v>
      </c>
      <c r="B65" s="3">
        <v>27019</v>
      </c>
      <c r="C65" s="5">
        <v>0</v>
      </c>
      <c r="D65" s="5">
        <v>0</v>
      </c>
      <c r="E65" s="5">
        <v>0</v>
      </c>
      <c r="F65" s="5">
        <v>0</v>
      </c>
      <c r="G65" s="5">
        <v>-5</v>
      </c>
      <c r="H65" s="5">
        <v>-5</v>
      </c>
      <c r="I65" s="25" t="s">
        <v>761</v>
      </c>
      <c r="J65" s="3" t="s">
        <v>693</v>
      </c>
      <c r="K65" s="3" t="s">
        <v>693</v>
      </c>
      <c r="L65" s="3" t="s">
        <v>693</v>
      </c>
      <c r="M65" s="3" t="s">
        <v>762</v>
      </c>
      <c r="N65" s="3"/>
      <c r="O65" s="3"/>
      <c r="P65" s="3"/>
      <c r="Q65" s="3" t="s">
        <v>700</v>
      </c>
      <c r="R65" s="3" t="s">
        <v>2472</v>
      </c>
      <c r="S65" s="53" t="s">
        <v>1462</v>
      </c>
      <c r="T65" s="3" t="s">
        <v>700</v>
      </c>
      <c r="U65" s="54" t="s">
        <v>700</v>
      </c>
      <c r="V65" s="3" t="s">
        <v>700</v>
      </c>
      <c r="W65" s="3" t="s">
        <v>700</v>
      </c>
      <c r="X65" s="3" t="s">
        <v>700</v>
      </c>
      <c r="Y65" s="3" t="s">
        <v>700</v>
      </c>
      <c r="Z65" s="3"/>
      <c r="AA65" s="3"/>
      <c r="AB65" s="3"/>
      <c r="AC65" s="3" t="s">
        <v>2302</v>
      </c>
      <c r="AD65" s="3" t="s">
        <v>700</v>
      </c>
      <c r="AE65" s="3"/>
    </row>
    <row r="66" spans="1:31" ht="34" x14ac:dyDescent="0.2">
      <c r="A66" s="3" t="s">
        <v>2473</v>
      </c>
      <c r="B66" s="3">
        <v>64446</v>
      </c>
      <c r="C66" s="5">
        <v>0</v>
      </c>
      <c r="D66" s="5">
        <v>0</v>
      </c>
      <c r="E66" s="5">
        <v>0</v>
      </c>
      <c r="F66" s="5">
        <v>0</v>
      </c>
      <c r="G66" s="5">
        <v>-5</v>
      </c>
      <c r="H66" s="5">
        <v>-5</v>
      </c>
      <c r="I66" s="25" t="s">
        <v>761</v>
      </c>
      <c r="J66" s="3" t="s">
        <v>693</v>
      </c>
      <c r="K66" s="3" t="s">
        <v>693</v>
      </c>
      <c r="L66" s="3" t="s">
        <v>693</v>
      </c>
      <c r="M66" s="3" t="s">
        <v>762</v>
      </c>
      <c r="N66" s="3"/>
      <c r="O66" s="3"/>
      <c r="P66" s="3"/>
      <c r="Q66" s="3" t="s">
        <v>700</v>
      </c>
      <c r="R66" s="3" t="s">
        <v>2474</v>
      </c>
      <c r="S66" s="53" t="s">
        <v>1462</v>
      </c>
      <c r="T66" s="3" t="s">
        <v>700</v>
      </c>
      <c r="U66" s="54" t="s">
        <v>700</v>
      </c>
      <c r="V66" s="3" t="s">
        <v>700</v>
      </c>
      <c r="W66" s="3" t="s">
        <v>700</v>
      </c>
      <c r="X66" s="3" t="s">
        <v>700</v>
      </c>
      <c r="Y66" s="3" t="s">
        <v>700</v>
      </c>
      <c r="Z66" s="3"/>
      <c r="AA66" s="3"/>
      <c r="AB66" s="3"/>
      <c r="AC66" s="3" t="s">
        <v>2302</v>
      </c>
      <c r="AD66" s="3" t="s">
        <v>700</v>
      </c>
      <c r="AE66" s="3"/>
    </row>
    <row r="67" spans="1:31" ht="34" x14ac:dyDescent="0.2">
      <c r="A67" s="3" t="s">
        <v>2475</v>
      </c>
      <c r="B67" s="3">
        <v>126820</v>
      </c>
      <c r="C67" s="5">
        <v>0</v>
      </c>
      <c r="D67" s="5">
        <v>0</v>
      </c>
      <c r="E67" s="5">
        <v>0</v>
      </c>
      <c r="F67" s="5">
        <v>0</v>
      </c>
      <c r="G67" s="5">
        <v>-5</v>
      </c>
      <c r="H67" s="5">
        <v>-5</v>
      </c>
      <c r="I67" s="25" t="s">
        <v>761</v>
      </c>
      <c r="J67" s="3" t="s">
        <v>693</v>
      </c>
      <c r="K67" s="3" t="s">
        <v>693</v>
      </c>
      <c r="L67" s="3" t="s">
        <v>693</v>
      </c>
      <c r="M67" s="3" t="s">
        <v>762</v>
      </c>
      <c r="N67" s="3"/>
      <c r="O67" s="3"/>
      <c r="P67" s="3"/>
      <c r="Q67" s="3" t="s">
        <v>700</v>
      </c>
      <c r="R67" s="3" t="s">
        <v>2476</v>
      </c>
      <c r="S67" s="53" t="s">
        <v>1462</v>
      </c>
      <c r="T67" s="3" t="s">
        <v>700</v>
      </c>
      <c r="U67" s="54" t="s">
        <v>700</v>
      </c>
      <c r="V67" s="3" t="s">
        <v>700</v>
      </c>
      <c r="W67" s="3" t="s">
        <v>700</v>
      </c>
      <c r="X67" s="3" t="s">
        <v>700</v>
      </c>
      <c r="Y67" s="3" t="s">
        <v>700</v>
      </c>
      <c r="Z67" s="3"/>
      <c r="AA67" s="3"/>
      <c r="AB67" s="3"/>
      <c r="AC67" s="3" t="s">
        <v>2302</v>
      </c>
      <c r="AD67" s="3" t="s">
        <v>700</v>
      </c>
      <c r="AE67" s="3"/>
    </row>
    <row r="68" spans="1:31" ht="34" x14ac:dyDescent="0.2">
      <c r="A68" s="3" t="s">
        <v>2477</v>
      </c>
      <c r="B68" s="3">
        <v>79819</v>
      </c>
      <c r="C68" s="5">
        <v>0</v>
      </c>
      <c r="D68" s="5">
        <v>0</v>
      </c>
      <c r="E68" s="5">
        <v>0</v>
      </c>
      <c r="F68" s="5">
        <v>0</v>
      </c>
      <c r="G68" s="5">
        <v>-5</v>
      </c>
      <c r="H68" s="5">
        <v>-5</v>
      </c>
      <c r="I68" s="25" t="s">
        <v>761</v>
      </c>
      <c r="J68" s="3" t="s">
        <v>693</v>
      </c>
      <c r="K68" s="3" t="s">
        <v>693</v>
      </c>
      <c r="L68" s="3" t="s">
        <v>693</v>
      </c>
      <c r="M68" s="3" t="s">
        <v>762</v>
      </c>
      <c r="N68" s="3"/>
      <c r="O68" s="3"/>
      <c r="P68" s="3"/>
      <c r="Q68" s="3" t="s">
        <v>700</v>
      </c>
      <c r="R68" s="3" t="s">
        <v>2478</v>
      </c>
      <c r="S68" s="53" t="s">
        <v>1462</v>
      </c>
      <c r="T68" s="3" t="s">
        <v>700</v>
      </c>
      <c r="U68" s="54" t="s">
        <v>700</v>
      </c>
      <c r="V68" s="3" t="s">
        <v>700</v>
      </c>
      <c r="W68" s="3" t="s">
        <v>700</v>
      </c>
      <c r="X68" s="3" t="s">
        <v>700</v>
      </c>
      <c r="Y68" s="3" t="s">
        <v>700</v>
      </c>
      <c r="Z68" s="3"/>
      <c r="AA68" s="3"/>
      <c r="AB68" s="3"/>
      <c r="AC68" s="3" t="s">
        <v>2302</v>
      </c>
      <c r="AD68" s="3" t="s">
        <v>700</v>
      </c>
      <c r="AE68" s="3"/>
    </row>
    <row r="69" spans="1:31" ht="34" x14ac:dyDescent="0.2">
      <c r="A69" s="3" t="s">
        <v>2479</v>
      </c>
      <c r="B69" s="3">
        <v>92715</v>
      </c>
      <c r="C69" s="5">
        <v>0</v>
      </c>
      <c r="D69" s="5">
        <v>0</v>
      </c>
      <c r="E69" s="5">
        <v>0</v>
      </c>
      <c r="F69" s="5">
        <v>0</v>
      </c>
      <c r="G69" s="5">
        <v>-5</v>
      </c>
      <c r="H69" s="5">
        <v>-5</v>
      </c>
      <c r="I69" s="25" t="s">
        <v>761</v>
      </c>
      <c r="J69" s="3" t="s">
        <v>693</v>
      </c>
      <c r="K69" s="3" t="s">
        <v>693</v>
      </c>
      <c r="L69" s="3" t="s">
        <v>693</v>
      </c>
      <c r="M69" s="3" t="s">
        <v>762</v>
      </c>
      <c r="N69" s="3"/>
      <c r="O69" s="3"/>
      <c r="P69" s="3"/>
      <c r="Q69" s="3" t="s">
        <v>2358</v>
      </c>
      <c r="R69" s="3" t="s">
        <v>2480</v>
      </c>
      <c r="S69" s="53" t="s">
        <v>1462</v>
      </c>
      <c r="T69" s="3" t="s">
        <v>1488</v>
      </c>
      <c r="U69" s="54" t="s">
        <v>700</v>
      </c>
      <c r="V69" s="3" t="s">
        <v>700</v>
      </c>
      <c r="W69" s="3" t="s">
        <v>700</v>
      </c>
      <c r="X69" s="3" t="s">
        <v>700</v>
      </c>
      <c r="Y69" s="3" t="s">
        <v>700</v>
      </c>
      <c r="Z69" s="3"/>
      <c r="AA69" s="3"/>
      <c r="AB69" s="3"/>
      <c r="AC69" s="3" t="s">
        <v>2302</v>
      </c>
      <c r="AD69" s="3" t="s">
        <v>700</v>
      </c>
      <c r="AE69" s="3"/>
    </row>
    <row r="70" spans="1:31" ht="68" x14ac:dyDescent="0.2">
      <c r="A70" s="3" t="s">
        <v>600</v>
      </c>
      <c r="B70" s="3">
        <v>51514</v>
      </c>
      <c r="C70" s="5">
        <v>20</v>
      </c>
      <c r="D70" s="5">
        <v>2</v>
      </c>
      <c r="E70" s="5">
        <v>2</v>
      </c>
      <c r="F70" s="5">
        <v>2</v>
      </c>
      <c r="G70" s="5">
        <v>0</v>
      </c>
      <c r="H70" s="5">
        <v>26</v>
      </c>
      <c r="I70" s="25" t="s">
        <v>691</v>
      </c>
      <c r="J70" s="3" t="s">
        <v>692</v>
      </c>
      <c r="K70" s="3" t="s">
        <v>692</v>
      </c>
      <c r="L70" s="3" t="s">
        <v>692</v>
      </c>
      <c r="M70" s="3" t="s">
        <v>692</v>
      </c>
      <c r="N70" s="3"/>
      <c r="O70" s="3"/>
      <c r="P70" s="3"/>
      <c r="Q70" s="3" t="s">
        <v>2481</v>
      </c>
      <c r="R70" s="3" t="s">
        <v>2482</v>
      </c>
      <c r="S70" s="53" t="s">
        <v>1462</v>
      </c>
      <c r="T70" s="3" t="s">
        <v>2443</v>
      </c>
      <c r="U70" s="54" t="s">
        <v>1458</v>
      </c>
      <c r="V70" s="3" t="s">
        <v>1888</v>
      </c>
      <c r="W70" s="3" t="s">
        <v>2406</v>
      </c>
      <c r="X70" s="3" t="s">
        <v>1645</v>
      </c>
      <c r="Y70" s="3" t="s">
        <v>700</v>
      </c>
      <c r="Z70" s="3" t="s">
        <v>2310</v>
      </c>
      <c r="AA70" s="3"/>
      <c r="AB70" s="3" t="s">
        <v>2311</v>
      </c>
      <c r="AC70" s="3" t="s">
        <v>2302</v>
      </c>
      <c r="AD70" s="3" t="s">
        <v>2312</v>
      </c>
      <c r="AE70" s="3"/>
    </row>
    <row r="71" spans="1:31" ht="34" x14ac:dyDescent="0.2">
      <c r="A71" s="3" t="s">
        <v>2483</v>
      </c>
      <c r="B71" s="3">
        <v>1780</v>
      </c>
      <c r="C71" s="5">
        <v>0</v>
      </c>
      <c r="D71" s="5">
        <v>0</v>
      </c>
      <c r="E71" s="5">
        <v>0</v>
      </c>
      <c r="F71" s="5">
        <v>0</v>
      </c>
      <c r="G71" s="5">
        <v>-5</v>
      </c>
      <c r="H71" s="5">
        <v>-5</v>
      </c>
      <c r="I71" s="25" t="s">
        <v>761</v>
      </c>
      <c r="J71" s="3" t="s">
        <v>693</v>
      </c>
      <c r="K71" s="3" t="s">
        <v>693</v>
      </c>
      <c r="L71" s="3" t="s">
        <v>693</v>
      </c>
      <c r="M71" s="3" t="s">
        <v>762</v>
      </c>
      <c r="N71" s="3"/>
      <c r="O71" s="3"/>
      <c r="P71" s="3"/>
      <c r="Q71" s="3" t="s">
        <v>2358</v>
      </c>
      <c r="R71" s="3" t="s">
        <v>2484</v>
      </c>
      <c r="S71" s="53" t="s">
        <v>2485</v>
      </c>
      <c r="T71" s="3" t="s">
        <v>1488</v>
      </c>
      <c r="U71" s="54" t="s">
        <v>700</v>
      </c>
      <c r="V71" s="3" t="s">
        <v>700</v>
      </c>
      <c r="W71" s="3" t="s">
        <v>700</v>
      </c>
      <c r="X71" s="3" t="s">
        <v>700</v>
      </c>
      <c r="Y71" s="3" t="s">
        <v>700</v>
      </c>
      <c r="Z71" s="3"/>
      <c r="AA71" s="3"/>
      <c r="AB71" s="3"/>
      <c r="AC71" s="3" t="s">
        <v>2302</v>
      </c>
      <c r="AD71" s="3" t="s">
        <v>700</v>
      </c>
      <c r="AE71" s="3"/>
    </row>
    <row r="72" spans="1:31" ht="51" x14ac:dyDescent="0.2">
      <c r="A72" s="3" t="s">
        <v>2486</v>
      </c>
      <c r="B72" s="3">
        <v>1781</v>
      </c>
      <c r="C72" s="5">
        <v>0</v>
      </c>
      <c r="D72" s="5">
        <v>0</v>
      </c>
      <c r="E72" s="5">
        <v>0</v>
      </c>
      <c r="F72" s="5">
        <v>2</v>
      </c>
      <c r="G72" s="5">
        <v>-5</v>
      </c>
      <c r="H72" s="5">
        <v>-3</v>
      </c>
      <c r="I72" s="25" t="s">
        <v>805</v>
      </c>
      <c r="J72" s="3" t="s">
        <v>693</v>
      </c>
      <c r="K72" s="3" t="s">
        <v>693</v>
      </c>
      <c r="L72" s="3" t="s">
        <v>693</v>
      </c>
      <c r="M72" s="3" t="s">
        <v>762</v>
      </c>
      <c r="N72" s="3"/>
      <c r="O72" s="3"/>
      <c r="P72" s="3"/>
      <c r="Q72" s="3" t="s">
        <v>2487</v>
      </c>
      <c r="R72" s="3" t="s">
        <v>2488</v>
      </c>
      <c r="S72" s="53" t="s">
        <v>2485</v>
      </c>
      <c r="T72" s="3" t="s">
        <v>2152</v>
      </c>
      <c r="U72" s="54" t="s">
        <v>700</v>
      </c>
      <c r="V72" s="3" t="s">
        <v>700</v>
      </c>
      <c r="W72" s="3" t="s">
        <v>2378</v>
      </c>
      <c r="X72" s="3" t="s">
        <v>700</v>
      </c>
      <c r="Y72" s="3" t="s">
        <v>700</v>
      </c>
      <c r="Z72" s="3"/>
      <c r="AA72" s="3"/>
      <c r="AB72" s="3"/>
      <c r="AC72" s="3" t="s">
        <v>2302</v>
      </c>
      <c r="AD72" s="3" t="s">
        <v>700</v>
      </c>
      <c r="AE72" s="3"/>
    </row>
    <row r="73" spans="1:31" ht="34" x14ac:dyDescent="0.2">
      <c r="A73" s="3" t="s">
        <v>2489</v>
      </c>
      <c r="B73" s="3">
        <v>55112</v>
      </c>
      <c r="C73" s="5">
        <v>0</v>
      </c>
      <c r="D73" s="5">
        <v>0</v>
      </c>
      <c r="E73" s="5">
        <v>0</v>
      </c>
      <c r="F73" s="5">
        <v>0</v>
      </c>
      <c r="G73" s="5">
        <v>-5</v>
      </c>
      <c r="H73" s="5">
        <v>-5</v>
      </c>
      <c r="I73" s="25" t="s">
        <v>761</v>
      </c>
      <c r="J73" s="3" t="s">
        <v>693</v>
      </c>
      <c r="K73" s="3" t="s">
        <v>693</v>
      </c>
      <c r="L73" s="3" t="s">
        <v>693</v>
      </c>
      <c r="M73" s="3" t="s">
        <v>762</v>
      </c>
      <c r="N73" s="3"/>
      <c r="O73" s="3"/>
      <c r="P73" s="3"/>
      <c r="Q73" s="3" t="s">
        <v>700</v>
      </c>
      <c r="R73" s="3" t="s">
        <v>2490</v>
      </c>
      <c r="S73" s="53" t="s">
        <v>1462</v>
      </c>
      <c r="T73" s="3" t="s">
        <v>700</v>
      </c>
      <c r="U73" s="54" t="s">
        <v>700</v>
      </c>
      <c r="V73" s="3" t="s">
        <v>700</v>
      </c>
      <c r="W73" s="3" t="s">
        <v>700</v>
      </c>
      <c r="X73" s="3" t="s">
        <v>700</v>
      </c>
      <c r="Y73" s="3" t="s">
        <v>700</v>
      </c>
      <c r="Z73" s="3"/>
      <c r="AA73" s="3"/>
      <c r="AB73" s="3"/>
      <c r="AC73" s="3" t="s">
        <v>2302</v>
      </c>
      <c r="AD73" s="3" t="s">
        <v>700</v>
      </c>
      <c r="AE73" s="3"/>
    </row>
    <row r="74" spans="1:31" ht="34" x14ac:dyDescent="0.2">
      <c r="A74" s="3" t="s">
        <v>2491</v>
      </c>
      <c r="B74" s="3">
        <v>89891</v>
      </c>
      <c r="C74" s="5">
        <v>0</v>
      </c>
      <c r="D74" s="5">
        <v>0</v>
      </c>
      <c r="E74" s="5">
        <v>2</v>
      </c>
      <c r="F74" s="5">
        <v>0</v>
      </c>
      <c r="G74" s="5">
        <v>-5</v>
      </c>
      <c r="H74" s="5">
        <v>-3</v>
      </c>
      <c r="I74" s="25" t="s">
        <v>805</v>
      </c>
      <c r="J74" s="3" t="s">
        <v>693</v>
      </c>
      <c r="K74" s="3" t="s">
        <v>693</v>
      </c>
      <c r="L74" s="3" t="s">
        <v>693</v>
      </c>
      <c r="M74" s="3" t="s">
        <v>762</v>
      </c>
      <c r="N74" s="3"/>
      <c r="O74" s="3"/>
      <c r="P74" s="3"/>
      <c r="Q74" s="3" t="s">
        <v>700</v>
      </c>
      <c r="R74" s="3" t="s">
        <v>2492</v>
      </c>
      <c r="S74" s="53" t="s">
        <v>1462</v>
      </c>
      <c r="T74" s="3" t="s">
        <v>2140</v>
      </c>
      <c r="U74" s="54" t="s">
        <v>700</v>
      </c>
      <c r="V74" s="3" t="s">
        <v>1286</v>
      </c>
      <c r="W74" s="3" t="s">
        <v>700</v>
      </c>
      <c r="X74" s="3" t="s">
        <v>700</v>
      </c>
      <c r="Y74" s="3" t="s">
        <v>700</v>
      </c>
      <c r="Z74" s="3"/>
      <c r="AA74" s="3"/>
      <c r="AB74" s="3"/>
      <c r="AC74" s="3" t="s">
        <v>2302</v>
      </c>
      <c r="AD74" s="3" t="s">
        <v>700</v>
      </c>
      <c r="AE74" s="3"/>
    </row>
    <row r="75" spans="1:31" ht="34" x14ac:dyDescent="0.2">
      <c r="A75" s="5" t="s">
        <v>2493</v>
      </c>
      <c r="B75" s="3">
        <v>8726</v>
      </c>
      <c r="C75" s="5">
        <v>0</v>
      </c>
      <c r="D75" s="5">
        <v>2</v>
      </c>
      <c r="E75" s="5">
        <v>0</v>
      </c>
      <c r="F75" s="5">
        <v>2</v>
      </c>
      <c r="G75" s="5">
        <v>-15</v>
      </c>
      <c r="H75" s="5">
        <v>-11</v>
      </c>
      <c r="I75" s="25" t="s">
        <v>805</v>
      </c>
      <c r="J75" s="3" t="s">
        <v>762</v>
      </c>
      <c r="K75" s="3" t="s">
        <v>762</v>
      </c>
      <c r="L75" s="3" t="s">
        <v>762</v>
      </c>
      <c r="M75" s="3" t="s">
        <v>882</v>
      </c>
      <c r="N75" s="3"/>
      <c r="O75" s="3"/>
      <c r="P75" s="3"/>
      <c r="Q75" s="3" t="s">
        <v>2494</v>
      </c>
      <c r="R75" s="3" t="s">
        <v>2495</v>
      </c>
      <c r="S75" s="53" t="s">
        <v>1462</v>
      </c>
      <c r="T75" s="3" t="s">
        <v>2496</v>
      </c>
      <c r="U75" s="54" t="s">
        <v>1260</v>
      </c>
      <c r="V75" s="3" t="s">
        <v>700</v>
      </c>
      <c r="W75" s="3" t="s">
        <v>1260</v>
      </c>
      <c r="X75" s="3" t="s">
        <v>700</v>
      </c>
      <c r="Y75" s="3" t="s">
        <v>700</v>
      </c>
      <c r="Z75" s="3"/>
      <c r="AA75" s="3"/>
      <c r="AB75" s="3"/>
      <c r="AC75" s="3" t="s">
        <v>2302</v>
      </c>
      <c r="AD75" s="3" t="s">
        <v>700</v>
      </c>
      <c r="AE75" s="3"/>
    </row>
    <row r="76" spans="1:31" ht="34" x14ac:dyDescent="0.2">
      <c r="A76" s="3" t="s">
        <v>2497</v>
      </c>
      <c r="B76" s="3">
        <v>388795</v>
      </c>
      <c r="C76" s="5">
        <v>0</v>
      </c>
      <c r="D76" s="5">
        <v>0</v>
      </c>
      <c r="E76" s="5">
        <v>0</v>
      </c>
      <c r="F76" s="5">
        <v>0</v>
      </c>
      <c r="G76" s="5">
        <v>-5</v>
      </c>
      <c r="H76" s="5">
        <v>-5</v>
      </c>
      <c r="I76" s="25" t="s">
        <v>761</v>
      </c>
      <c r="J76" s="3" t="s">
        <v>693</v>
      </c>
      <c r="K76" s="3" t="s">
        <v>693</v>
      </c>
      <c r="L76" s="3" t="s">
        <v>693</v>
      </c>
      <c r="M76" s="3" t="s">
        <v>762</v>
      </c>
      <c r="N76" s="3"/>
      <c r="O76" s="3"/>
      <c r="P76" s="3"/>
      <c r="Q76" s="3" t="s">
        <v>2498</v>
      </c>
      <c r="R76" s="3" t="s">
        <v>1380</v>
      </c>
      <c r="S76" s="53" t="s">
        <v>1462</v>
      </c>
      <c r="T76" s="3" t="s">
        <v>700</v>
      </c>
      <c r="U76" s="54" t="s">
        <v>700</v>
      </c>
      <c r="V76" s="3" t="s">
        <v>700</v>
      </c>
      <c r="W76" s="3" t="s">
        <v>700</v>
      </c>
      <c r="X76" s="3" t="s">
        <v>700</v>
      </c>
      <c r="Y76" s="3" t="s">
        <v>700</v>
      </c>
      <c r="Z76" s="3"/>
      <c r="AA76" s="3"/>
      <c r="AB76" s="3"/>
      <c r="AC76" s="3" t="s">
        <v>2302</v>
      </c>
      <c r="AD76" s="3" t="s">
        <v>700</v>
      </c>
      <c r="AE76" s="3"/>
    </row>
    <row r="77" spans="1:31" ht="34" x14ac:dyDescent="0.2">
      <c r="A77" s="3" t="s">
        <v>2499</v>
      </c>
      <c r="B77" s="3">
        <v>8668</v>
      </c>
      <c r="C77" s="5">
        <v>0</v>
      </c>
      <c r="D77" s="5">
        <v>2</v>
      </c>
      <c r="E77" s="5">
        <v>0</v>
      </c>
      <c r="F77" s="5">
        <v>2</v>
      </c>
      <c r="G77" s="5">
        <v>-15</v>
      </c>
      <c r="H77" s="5">
        <v>-11</v>
      </c>
      <c r="I77" s="25" t="s">
        <v>805</v>
      </c>
      <c r="J77" s="3" t="s">
        <v>762</v>
      </c>
      <c r="K77" s="3" t="s">
        <v>762</v>
      </c>
      <c r="L77" s="3" t="s">
        <v>762</v>
      </c>
      <c r="M77" s="3" t="s">
        <v>882</v>
      </c>
      <c r="N77" s="3"/>
      <c r="O77" s="3"/>
      <c r="P77" s="3"/>
      <c r="Q77" s="3" t="s">
        <v>2358</v>
      </c>
      <c r="R77" s="3" t="s">
        <v>2500</v>
      </c>
      <c r="S77" s="53" t="s">
        <v>1462</v>
      </c>
      <c r="T77" s="3" t="s">
        <v>2501</v>
      </c>
      <c r="U77" s="54" t="s">
        <v>1260</v>
      </c>
      <c r="V77" s="3" t="s">
        <v>700</v>
      </c>
      <c r="W77" s="3" t="s">
        <v>1260</v>
      </c>
      <c r="X77" s="3" t="s">
        <v>700</v>
      </c>
      <c r="Y77" s="3" t="s">
        <v>700</v>
      </c>
      <c r="Z77" s="3"/>
      <c r="AA77" s="3"/>
      <c r="AB77" s="3"/>
      <c r="AC77" s="3" t="s">
        <v>2302</v>
      </c>
      <c r="AD77" s="3" t="s">
        <v>700</v>
      </c>
      <c r="AE77" s="3"/>
    </row>
    <row r="78" spans="1:31" ht="34" x14ac:dyDescent="0.2">
      <c r="A78" s="55" t="s">
        <v>2502</v>
      </c>
      <c r="B78" s="55">
        <v>7260</v>
      </c>
      <c r="C78" s="5">
        <v>0</v>
      </c>
      <c r="D78" s="5">
        <v>0</v>
      </c>
      <c r="E78" s="5">
        <v>0</v>
      </c>
      <c r="F78" s="5">
        <v>0</v>
      </c>
      <c r="G78" s="5">
        <v>-5</v>
      </c>
      <c r="H78" s="5">
        <v>-5</v>
      </c>
      <c r="I78" s="25" t="s">
        <v>761</v>
      </c>
      <c r="J78" s="3" t="s">
        <v>693</v>
      </c>
      <c r="K78" s="3" t="s">
        <v>693</v>
      </c>
      <c r="L78" s="3" t="s">
        <v>693</v>
      </c>
      <c r="M78" s="3" t="s">
        <v>762</v>
      </c>
      <c r="N78" s="3"/>
      <c r="O78" s="3"/>
      <c r="P78" s="3"/>
      <c r="Q78" s="3" t="s">
        <v>700</v>
      </c>
      <c r="R78" s="3" t="s">
        <v>2503</v>
      </c>
      <c r="S78" s="53" t="s">
        <v>1462</v>
      </c>
      <c r="T78" s="3" t="s">
        <v>700</v>
      </c>
      <c r="U78" s="54" t="s">
        <v>700</v>
      </c>
      <c r="V78" s="3" t="s">
        <v>700</v>
      </c>
      <c r="W78" s="3" t="s">
        <v>700</v>
      </c>
      <c r="X78" s="3" t="s">
        <v>700</v>
      </c>
      <c r="Y78" s="3" t="s">
        <v>700</v>
      </c>
      <c r="Z78" s="3"/>
      <c r="AA78" s="3"/>
      <c r="AB78" s="3"/>
      <c r="AC78" s="3" t="s">
        <v>2302</v>
      </c>
      <c r="AD78" s="3" t="s">
        <v>700</v>
      </c>
      <c r="AE78" s="3"/>
    </row>
    <row r="79" spans="1:31" ht="34" x14ac:dyDescent="0.2">
      <c r="A79" s="3" t="s">
        <v>2504</v>
      </c>
      <c r="B79" s="3">
        <v>55250</v>
      </c>
      <c r="C79" s="5">
        <v>0</v>
      </c>
      <c r="D79" s="5">
        <v>0</v>
      </c>
      <c r="E79" s="5">
        <v>0</v>
      </c>
      <c r="F79" s="5">
        <v>0</v>
      </c>
      <c r="G79" s="5">
        <v>-5</v>
      </c>
      <c r="H79" s="5">
        <v>-5</v>
      </c>
      <c r="I79" s="25" t="s">
        <v>761</v>
      </c>
      <c r="J79" s="3" t="s">
        <v>693</v>
      </c>
      <c r="K79" s="3" t="s">
        <v>693</v>
      </c>
      <c r="L79" s="3" t="s">
        <v>693</v>
      </c>
      <c r="M79" s="3" t="s">
        <v>762</v>
      </c>
      <c r="N79" s="3"/>
      <c r="O79" s="3"/>
      <c r="P79" s="3"/>
      <c r="Q79" s="3" t="s">
        <v>700</v>
      </c>
      <c r="R79" s="3" t="s">
        <v>2505</v>
      </c>
      <c r="S79" s="53" t="s">
        <v>1462</v>
      </c>
      <c r="T79" s="3" t="s">
        <v>700</v>
      </c>
      <c r="U79" s="54" t="s">
        <v>700</v>
      </c>
      <c r="V79" s="3" t="s">
        <v>700</v>
      </c>
      <c r="W79" s="3" t="s">
        <v>700</v>
      </c>
      <c r="X79" s="3" t="s">
        <v>700</v>
      </c>
      <c r="Y79" s="3" t="s">
        <v>700</v>
      </c>
      <c r="Z79" s="3"/>
      <c r="AA79" s="3"/>
      <c r="AB79" s="3"/>
      <c r="AC79" s="3" t="s">
        <v>2302</v>
      </c>
      <c r="AD79" s="3" t="s">
        <v>700</v>
      </c>
      <c r="AE79" s="3"/>
    </row>
    <row r="80" spans="1:31" ht="34" x14ac:dyDescent="0.2">
      <c r="A80" s="3" t="s">
        <v>2506</v>
      </c>
      <c r="B80" s="3">
        <v>2009</v>
      </c>
      <c r="C80" s="5">
        <v>0</v>
      </c>
      <c r="D80" s="5">
        <v>0</v>
      </c>
      <c r="E80" s="5">
        <v>0</v>
      </c>
      <c r="F80" s="5">
        <v>0</v>
      </c>
      <c r="G80" s="5">
        <v>-5</v>
      </c>
      <c r="H80" s="5">
        <v>-5</v>
      </c>
      <c r="I80" s="25" t="s">
        <v>761</v>
      </c>
      <c r="J80" s="3" t="s">
        <v>693</v>
      </c>
      <c r="K80" s="3" t="s">
        <v>693</v>
      </c>
      <c r="L80" s="3" t="s">
        <v>693</v>
      </c>
      <c r="M80" s="3" t="s">
        <v>762</v>
      </c>
      <c r="N80" s="3"/>
      <c r="O80" s="3"/>
      <c r="P80" s="3"/>
      <c r="Q80" s="3" t="s">
        <v>700</v>
      </c>
      <c r="R80" s="3" t="s">
        <v>2507</v>
      </c>
      <c r="S80" s="53" t="s">
        <v>2508</v>
      </c>
      <c r="T80" s="3" t="s">
        <v>700</v>
      </c>
      <c r="U80" s="54" t="s">
        <v>700</v>
      </c>
      <c r="V80" s="3" t="s">
        <v>700</v>
      </c>
      <c r="W80" s="3" t="s">
        <v>700</v>
      </c>
      <c r="X80" s="3" t="s">
        <v>700</v>
      </c>
      <c r="Y80" s="3" t="s">
        <v>700</v>
      </c>
      <c r="Z80" s="3"/>
      <c r="AA80" s="3"/>
      <c r="AB80" s="3"/>
      <c r="AC80" s="3" t="s">
        <v>2302</v>
      </c>
      <c r="AD80" s="3" t="s">
        <v>700</v>
      </c>
      <c r="AE80" s="3"/>
    </row>
    <row r="81" spans="1:31" ht="34" x14ac:dyDescent="0.2">
      <c r="A81" s="3" t="s">
        <v>2509</v>
      </c>
      <c r="B81" s="3">
        <v>24139</v>
      </c>
      <c r="C81" s="5">
        <v>0</v>
      </c>
      <c r="D81" s="5">
        <v>0</v>
      </c>
      <c r="E81" s="5">
        <v>0</v>
      </c>
      <c r="F81" s="5">
        <v>0</v>
      </c>
      <c r="G81" s="5">
        <v>-5</v>
      </c>
      <c r="H81" s="5">
        <v>-5</v>
      </c>
      <c r="I81" s="25" t="s">
        <v>761</v>
      </c>
      <c r="J81" s="3" t="s">
        <v>693</v>
      </c>
      <c r="K81" s="3" t="s">
        <v>693</v>
      </c>
      <c r="L81" s="3" t="s">
        <v>693</v>
      </c>
      <c r="M81" s="3" t="s">
        <v>762</v>
      </c>
      <c r="N81" s="3"/>
      <c r="O81" s="3"/>
      <c r="P81" s="3"/>
      <c r="Q81" s="3" t="s">
        <v>700</v>
      </c>
      <c r="R81" s="3" t="s">
        <v>2510</v>
      </c>
      <c r="S81" s="53" t="s">
        <v>2511</v>
      </c>
      <c r="T81" s="3" t="s">
        <v>700</v>
      </c>
      <c r="U81" s="54" t="s">
        <v>700</v>
      </c>
      <c r="V81" s="3" t="s">
        <v>700</v>
      </c>
      <c r="W81" s="3" t="s">
        <v>700</v>
      </c>
      <c r="X81" s="3" t="s">
        <v>700</v>
      </c>
      <c r="Y81" s="3" t="s">
        <v>700</v>
      </c>
      <c r="Z81" s="3"/>
      <c r="AA81" s="3"/>
      <c r="AB81" s="3"/>
      <c r="AC81" s="3" t="s">
        <v>2302</v>
      </c>
      <c r="AD81" s="3" t="s">
        <v>700</v>
      </c>
      <c r="AE81" s="3"/>
    </row>
    <row r="82" spans="1:31" ht="34" x14ac:dyDescent="0.2">
      <c r="A82" s="3" t="s">
        <v>2512</v>
      </c>
      <c r="B82" s="3">
        <v>256364</v>
      </c>
      <c r="C82" s="5">
        <v>0</v>
      </c>
      <c r="D82" s="5">
        <v>0</v>
      </c>
      <c r="E82" s="5">
        <v>0</v>
      </c>
      <c r="F82" s="5">
        <v>0</v>
      </c>
      <c r="G82" s="5">
        <v>-5</v>
      </c>
      <c r="H82" s="5">
        <v>-5</v>
      </c>
      <c r="I82" s="25" t="s">
        <v>761</v>
      </c>
      <c r="J82" s="3" t="s">
        <v>693</v>
      </c>
      <c r="K82" s="3" t="s">
        <v>693</v>
      </c>
      <c r="L82" s="3" t="s">
        <v>693</v>
      </c>
      <c r="M82" s="3" t="s">
        <v>762</v>
      </c>
      <c r="N82" s="3"/>
      <c r="O82" s="3"/>
      <c r="P82" s="3"/>
      <c r="Q82" s="3" t="s">
        <v>700</v>
      </c>
      <c r="R82" s="3" t="s">
        <v>2513</v>
      </c>
      <c r="S82" s="53" t="s">
        <v>2508</v>
      </c>
      <c r="T82" s="3" t="s">
        <v>1312</v>
      </c>
      <c r="U82" s="54" t="s">
        <v>700</v>
      </c>
      <c r="V82" s="3" t="s">
        <v>700</v>
      </c>
      <c r="W82" s="3" t="s">
        <v>700</v>
      </c>
      <c r="X82" s="3" t="s">
        <v>700</v>
      </c>
      <c r="Y82" s="3" t="s">
        <v>700</v>
      </c>
      <c r="Z82" s="3"/>
      <c r="AA82" s="3"/>
      <c r="AB82" s="3"/>
      <c r="AC82" s="3" t="s">
        <v>2302</v>
      </c>
      <c r="AD82" s="3" t="s">
        <v>700</v>
      </c>
      <c r="AE82" s="3"/>
    </row>
    <row r="83" spans="1:31" ht="34" x14ac:dyDescent="0.2">
      <c r="A83" s="3" t="s">
        <v>2514</v>
      </c>
      <c r="B83" s="3">
        <v>27436</v>
      </c>
      <c r="C83" s="5">
        <v>0</v>
      </c>
      <c r="D83" s="5">
        <v>0</v>
      </c>
      <c r="E83" s="5">
        <v>0</v>
      </c>
      <c r="F83" s="5">
        <v>0</v>
      </c>
      <c r="G83" s="5">
        <v>-5</v>
      </c>
      <c r="H83" s="5">
        <v>-5</v>
      </c>
      <c r="I83" s="25" t="s">
        <v>761</v>
      </c>
      <c r="J83" s="3" t="s">
        <v>693</v>
      </c>
      <c r="K83" s="3" t="s">
        <v>693</v>
      </c>
      <c r="L83" s="3" t="s">
        <v>693</v>
      </c>
      <c r="M83" s="3" t="s">
        <v>762</v>
      </c>
      <c r="N83" s="3"/>
      <c r="O83" s="3"/>
      <c r="P83" s="3"/>
      <c r="Q83" s="3" t="s">
        <v>700</v>
      </c>
      <c r="R83" s="3" t="s">
        <v>2515</v>
      </c>
      <c r="S83" s="53" t="s">
        <v>2508</v>
      </c>
      <c r="T83" s="3" t="s">
        <v>1312</v>
      </c>
      <c r="U83" s="54" t="s">
        <v>700</v>
      </c>
      <c r="V83" s="3" t="s">
        <v>700</v>
      </c>
      <c r="W83" s="3" t="s">
        <v>700</v>
      </c>
      <c r="X83" s="3" t="s">
        <v>700</v>
      </c>
      <c r="Y83" s="3" t="s">
        <v>700</v>
      </c>
      <c r="Z83" s="3"/>
      <c r="AA83" s="3"/>
      <c r="AB83" s="3"/>
      <c r="AC83" s="3" t="s">
        <v>2302</v>
      </c>
      <c r="AD83" s="3" t="s">
        <v>700</v>
      </c>
      <c r="AE83" s="3"/>
    </row>
    <row r="84" spans="1:31" ht="34" x14ac:dyDescent="0.2">
      <c r="A84" s="5" t="s">
        <v>2516</v>
      </c>
      <c r="B84" s="5">
        <v>161436</v>
      </c>
      <c r="C84" s="5">
        <v>0</v>
      </c>
      <c r="D84" s="5">
        <v>0</v>
      </c>
      <c r="E84" s="5">
        <v>0</v>
      </c>
      <c r="F84" s="5">
        <v>0</v>
      </c>
      <c r="G84" s="5">
        <v>-5</v>
      </c>
      <c r="H84" s="5">
        <v>-5</v>
      </c>
      <c r="I84" s="25" t="s">
        <v>761</v>
      </c>
      <c r="J84" s="3" t="s">
        <v>693</v>
      </c>
      <c r="K84" s="3" t="s">
        <v>693</v>
      </c>
      <c r="L84" s="3" t="s">
        <v>693</v>
      </c>
      <c r="M84" s="5" t="s">
        <v>762</v>
      </c>
      <c r="N84" s="5"/>
      <c r="O84" s="5"/>
      <c r="P84" s="5"/>
      <c r="Q84" s="3" t="s">
        <v>700</v>
      </c>
      <c r="R84" s="5" t="s">
        <v>2517</v>
      </c>
      <c r="S84" s="52" t="s">
        <v>2518</v>
      </c>
      <c r="T84" s="3" t="s">
        <v>700</v>
      </c>
      <c r="U84" s="54" t="s">
        <v>700</v>
      </c>
      <c r="V84" s="3" t="s">
        <v>700</v>
      </c>
      <c r="W84" s="3" t="s">
        <v>700</v>
      </c>
      <c r="X84" s="3" t="s">
        <v>700</v>
      </c>
      <c r="Y84" s="3" t="s">
        <v>700</v>
      </c>
      <c r="Z84" s="3"/>
      <c r="AA84" s="3"/>
      <c r="AB84" s="3"/>
      <c r="AC84" s="3" t="s">
        <v>2302</v>
      </c>
      <c r="AD84" s="3" t="s">
        <v>700</v>
      </c>
      <c r="AE84" s="3"/>
    </row>
    <row r="85" spans="1:31" ht="34" x14ac:dyDescent="0.2">
      <c r="A85" s="3" t="s">
        <v>2519</v>
      </c>
      <c r="B85" s="3">
        <v>400954</v>
      </c>
      <c r="C85" s="5">
        <v>0</v>
      </c>
      <c r="D85" s="5">
        <v>0</v>
      </c>
      <c r="E85" s="5">
        <v>0</v>
      </c>
      <c r="F85" s="5">
        <v>0</v>
      </c>
      <c r="G85" s="5">
        <v>-5</v>
      </c>
      <c r="H85" s="5">
        <v>-5</v>
      </c>
      <c r="I85" s="25" t="s">
        <v>761</v>
      </c>
      <c r="J85" s="3" t="s">
        <v>693</v>
      </c>
      <c r="K85" s="3" t="s">
        <v>693</v>
      </c>
      <c r="L85" s="3" t="s">
        <v>693</v>
      </c>
      <c r="M85" s="3" t="s">
        <v>762</v>
      </c>
      <c r="N85" s="3"/>
      <c r="O85" s="3"/>
      <c r="P85" s="3"/>
      <c r="Q85" s="3" t="s">
        <v>700</v>
      </c>
      <c r="R85" s="3" t="s">
        <v>1380</v>
      </c>
      <c r="S85" s="53" t="s">
        <v>2518</v>
      </c>
      <c r="T85" s="3" t="s">
        <v>700</v>
      </c>
      <c r="U85" s="54" t="s">
        <v>700</v>
      </c>
      <c r="V85" s="3" t="s">
        <v>700</v>
      </c>
      <c r="W85" s="3" t="s">
        <v>700</v>
      </c>
      <c r="X85" s="3" t="s">
        <v>700</v>
      </c>
      <c r="Y85" s="3" t="s">
        <v>700</v>
      </c>
      <c r="Z85" s="3"/>
      <c r="AA85" s="3"/>
      <c r="AB85" s="3"/>
      <c r="AC85" s="3" t="s">
        <v>2302</v>
      </c>
      <c r="AD85" s="3" t="s">
        <v>700</v>
      </c>
      <c r="AE85" s="3"/>
    </row>
    <row r="86" spans="1:31" ht="85" x14ac:dyDescent="0.2">
      <c r="A86" s="3" t="s">
        <v>601</v>
      </c>
      <c r="B86" s="3">
        <v>1161</v>
      </c>
      <c r="C86" s="5">
        <v>20</v>
      </c>
      <c r="D86" s="5">
        <v>2</v>
      </c>
      <c r="E86" s="5">
        <v>2</v>
      </c>
      <c r="F86" s="5">
        <v>2</v>
      </c>
      <c r="G86" s="5">
        <v>0</v>
      </c>
      <c r="H86" s="5">
        <v>26</v>
      </c>
      <c r="I86" s="25" t="s">
        <v>691</v>
      </c>
      <c r="J86" s="3" t="s">
        <v>692</v>
      </c>
      <c r="K86" s="3" t="s">
        <v>692</v>
      </c>
      <c r="L86" s="3" t="s">
        <v>692</v>
      </c>
      <c r="M86" s="3" t="s">
        <v>692</v>
      </c>
      <c r="N86" s="3"/>
      <c r="O86" s="3"/>
      <c r="P86" s="3"/>
      <c r="Q86" s="3" t="s">
        <v>2520</v>
      </c>
      <c r="R86" s="3" t="s">
        <v>2521</v>
      </c>
      <c r="S86" s="53" t="s">
        <v>1462</v>
      </c>
      <c r="T86" s="3" t="s">
        <v>2522</v>
      </c>
      <c r="U86" s="54" t="s">
        <v>2523</v>
      </c>
      <c r="V86" s="3" t="s">
        <v>1728</v>
      </c>
      <c r="W86" s="3" t="s">
        <v>2524</v>
      </c>
      <c r="X86" s="3" t="s">
        <v>1888</v>
      </c>
      <c r="Y86" s="3" t="s">
        <v>700</v>
      </c>
      <c r="Z86" s="3" t="s">
        <v>2310</v>
      </c>
      <c r="AA86" s="3" t="s">
        <v>2325</v>
      </c>
      <c r="AB86" s="3" t="s">
        <v>2311</v>
      </c>
      <c r="AC86" s="3" t="s">
        <v>2302</v>
      </c>
      <c r="AD86" s="3" t="s">
        <v>2312</v>
      </c>
      <c r="AE86" s="3"/>
    </row>
    <row r="87" spans="1:31" ht="34" x14ac:dyDescent="0.2">
      <c r="A87" s="5" t="s">
        <v>427</v>
      </c>
      <c r="B87" s="5">
        <v>10517</v>
      </c>
      <c r="C87" s="5">
        <v>0</v>
      </c>
      <c r="D87" s="5">
        <v>0</v>
      </c>
      <c r="E87" s="5">
        <v>0</v>
      </c>
      <c r="F87" s="5">
        <v>0</v>
      </c>
      <c r="G87" s="5">
        <v>-5</v>
      </c>
      <c r="H87" s="5">
        <v>-5</v>
      </c>
      <c r="I87" s="25" t="s">
        <v>761</v>
      </c>
      <c r="J87" s="3" t="s">
        <v>693</v>
      </c>
      <c r="K87" s="3" t="s">
        <v>693</v>
      </c>
      <c r="L87" s="3" t="s">
        <v>693</v>
      </c>
      <c r="M87" s="5" t="s">
        <v>762</v>
      </c>
      <c r="N87" s="5"/>
      <c r="O87" s="5"/>
      <c r="P87" s="5"/>
      <c r="Q87" s="3" t="s">
        <v>2525</v>
      </c>
      <c r="R87" s="5" t="s">
        <v>1461</v>
      </c>
      <c r="S87" s="52" t="s">
        <v>1462</v>
      </c>
      <c r="T87" s="3" t="s">
        <v>1360</v>
      </c>
      <c r="U87" s="54" t="s">
        <v>700</v>
      </c>
      <c r="V87" s="3" t="s">
        <v>700</v>
      </c>
      <c r="W87" s="3" t="s">
        <v>700</v>
      </c>
      <c r="X87" s="3" t="s">
        <v>1260</v>
      </c>
      <c r="Y87" s="3" t="s">
        <v>700</v>
      </c>
      <c r="Z87" s="3"/>
      <c r="AA87" s="3"/>
      <c r="AB87" s="3"/>
      <c r="AC87" s="3" t="s">
        <v>1441</v>
      </c>
      <c r="AD87" s="3"/>
      <c r="AE87" s="3"/>
    </row>
    <row r="88" spans="1:31" ht="68" x14ac:dyDescent="0.2">
      <c r="A88" s="3" t="s">
        <v>429</v>
      </c>
      <c r="B88" s="3">
        <v>23291</v>
      </c>
      <c r="C88" s="5">
        <v>0</v>
      </c>
      <c r="D88" s="5">
        <v>2</v>
      </c>
      <c r="E88" s="5">
        <v>2</v>
      </c>
      <c r="F88" s="5">
        <v>0</v>
      </c>
      <c r="G88" s="5">
        <v>-5</v>
      </c>
      <c r="H88" s="5">
        <v>-1</v>
      </c>
      <c r="I88" s="25" t="s">
        <v>805</v>
      </c>
      <c r="J88" s="3" t="s">
        <v>693</v>
      </c>
      <c r="K88" s="3" t="s">
        <v>762</v>
      </c>
      <c r="L88" s="3" t="s">
        <v>693</v>
      </c>
      <c r="M88" s="3" t="s">
        <v>882</v>
      </c>
      <c r="N88" s="3"/>
      <c r="O88" s="3"/>
      <c r="P88" s="3"/>
      <c r="Q88" s="3" t="s">
        <v>2526</v>
      </c>
      <c r="R88" s="3" t="s">
        <v>1464</v>
      </c>
      <c r="S88" s="53" t="s">
        <v>2336</v>
      </c>
      <c r="T88" s="3" t="s">
        <v>1391</v>
      </c>
      <c r="U88" s="54" t="s">
        <v>1286</v>
      </c>
      <c r="V88" s="3" t="s">
        <v>1286</v>
      </c>
      <c r="W88" s="3" t="s">
        <v>700</v>
      </c>
      <c r="X88" s="3" t="s">
        <v>1439</v>
      </c>
      <c r="Y88" s="3" t="s">
        <v>700</v>
      </c>
      <c r="Z88" s="3"/>
      <c r="AA88" s="3"/>
      <c r="AB88" s="3"/>
      <c r="AC88" s="3" t="s">
        <v>1441</v>
      </c>
      <c r="AD88" s="3"/>
      <c r="AE88" s="3"/>
    </row>
    <row r="89" spans="1:31" ht="34" x14ac:dyDescent="0.2">
      <c r="A89" s="55" t="s">
        <v>431</v>
      </c>
      <c r="B89" s="55">
        <v>26190</v>
      </c>
      <c r="C89" s="5">
        <v>0</v>
      </c>
      <c r="D89" s="5">
        <v>0</v>
      </c>
      <c r="E89" s="5">
        <v>0</v>
      </c>
      <c r="F89" s="5">
        <v>0</v>
      </c>
      <c r="G89" s="5">
        <v>-10</v>
      </c>
      <c r="H89" s="5">
        <v>-10</v>
      </c>
      <c r="I89" s="25" t="s">
        <v>761</v>
      </c>
      <c r="J89" s="3" t="s">
        <v>693</v>
      </c>
      <c r="K89" s="3" t="s">
        <v>762</v>
      </c>
      <c r="L89" s="3" t="s">
        <v>693</v>
      </c>
      <c r="M89" s="3" t="s">
        <v>762</v>
      </c>
      <c r="N89" s="3"/>
      <c r="O89" s="3"/>
      <c r="P89" s="3"/>
      <c r="Q89" s="3" t="s">
        <v>2527</v>
      </c>
      <c r="R89" s="3" t="s">
        <v>1438</v>
      </c>
      <c r="S89" s="53" t="s">
        <v>2336</v>
      </c>
      <c r="T89" s="3" t="s">
        <v>1277</v>
      </c>
      <c r="U89" s="54" t="s">
        <v>700</v>
      </c>
      <c r="V89" s="3" t="s">
        <v>700</v>
      </c>
      <c r="W89" s="3" t="s">
        <v>700</v>
      </c>
      <c r="X89" s="3" t="s">
        <v>1265</v>
      </c>
      <c r="Y89" s="3" t="s">
        <v>700</v>
      </c>
      <c r="Z89" s="3"/>
      <c r="AA89" s="3"/>
      <c r="AB89" s="3"/>
      <c r="AC89" s="3" t="s">
        <v>1441</v>
      </c>
      <c r="AD89" s="3"/>
      <c r="AE89" s="3"/>
    </row>
    <row r="90" spans="1:31" ht="34" x14ac:dyDescent="0.2">
      <c r="A90" s="3" t="s">
        <v>432</v>
      </c>
      <c r="B90" s="3">
        <v>6468</v>
      </c>
      <c r="C90" s="5">
        <v>0</v>
      </c>
      <c r="D90" s="5">
        <v>2</v>
      </c>
      <c r="E90" s="5">
        <v>0</v>
      </c>
      <c r="F90" s="5">
        <v>0</v>
      </c>
      <c r="G90" s="5">
        <v>-5</v>
      </c>
      <c r="H90" s="5">
        <v>-3</v>
      </c>
      <c r="I90" s="25" t="s">
        <v>805</v>
      </c>
      <c r="J90" s="3" t="s">
        <v>693</v>
      </c>
      <c r="K90" s="3" t="s">
        <v>693</v>
      </c>
      <c r="L90" s="3" t="s">
        <v>693</v>
      </c>
      <c r="M90" s="3" t="s">
        <v>762</v>
      </c>
      <c r="N90" s="3"/>
      <c r="O90" s="3"/>
      <c r="P90" s="3"/>
      <c r="Q90" s="3" t="s">
        <v>2527</v>
      </c>
      <c r="R90" s="3" t="s">
        <v>1442</v>
      </c>
      <c r="S90" s="53" t="s">
        <v>2528</v>
      </c>
      <c r="T90" s="3" t="s">
        <v>1443</v>
      </c>
      <c r="U90" s="54" t="s">
        <v>1286</v>
      </c>
      <c r="V90" s="3" t="s">
        <v>700</v>
      </c>
      <c r="W90" s="3" t="s">
        <v>700</v>
      </c>
      <c r="X90" s="3" t="s">
        <v>700</v>
      </c>
      <c r="Y90" s="3" t="s">
        <v>700</v>
      </c>
      <c r="Z90" s="3"/>
      <c r="AA90" s="3"/>
      <c r="AB90" s="3"/>
      <c r="AC90" s="3" t="s">
        <v>1441</v>
      </c>
      <c r="AD90" s="3"/>
      <c r="AE90" s="3"/>
    </row>
    <row r="91" spans="1:31" ht="85" x14ac:dyDescent="0.2">
      <c r="A91" s="5" t="s">
        <v>433</v>
      </c>
      <c r="B91" s="3">
        <v>54461</v>
      </c>
      <c r="C91" s="5">
        <v>5</v>
      </c>
      <c r="D91" s="5">
        <v>2</v>
      </c>
      <c r="E91" s="5">
        <v>2</v>
      </c>
      <c r="F91" s="5">
        <v>2</v>
      </c>
      <c r="G91" s="5">
        <v>0</v>
      </c>
      <c r="H91" s="5">
        <v>11</v>
      </c>
      <c r="I91" s="25" t="s">
        <v>691</v>
      </c>
      <c r="J91" s="3" t="s">
        <v>693</v>
      </c>
      <c r="K91" s="3" t="s">
        <v>692</v>
      </c>
      <c r="L91" s="3" t="s">
        <v>882</v>
      </c>
      <c r="M91" s="3" t="s">
        <v>882</v>
      </c>
      <c r="N91" s="3"/>
      <c r="O91" s="3"/>
      <c r="P91" s="3" t="s">
        <v>2529</v>
      </c>
      <c r="Q91" s="3" t="s">
        <v>2530</v>
      </c>
      <c r="R91" s="3" t="s">
        <v>1445</v>
      </c>
      <c r="S91" s="53" t="s">
        <v>2336</v>
      </c>
      <c r="T91" s="3" t="s">
        <v>1446</v>
      </c>
      <c r="U91" s="54" t="s">
        <v>1265</v>
      </c>
      <c r="V91" s="3" t="s">
        <v>1286</v>
      </c>
      <c r="W91" s="3" t="s">
        <v>1260</v>
      </c>
      <c r="X91" s="3" t="s">
        <v>1286</v>
      </c>
      <c r="Y91" s="3" t="s">
        <v>700</v>
      </c>
      <c r="Z91" s="3"/>
      <c r="AA91" s="3" t="s">
        <v>2325</v>
      </c>
      <c r="AB91" s="3"/>
      <c r="AC91" s="3" t="s">
        <v>1441</v>
      </c>
      <c r="AD91" s="3"/>
      <c r="AE91" s="3"/>
    </row>
    <row r="92" spans="1:31" ht="51" x14ac:dyDescent="0.2">
      <c r="A92" s="3" t="s">
        <v>434</v>
      </c>
      <c r="B92" s="3">
        <v>55294</v>
      </c>
      <c r="C92" s="5">
        <v>0</v>
      </c>
      <c r="D92" s="5">
        <v>0</v>
      </c>
      <c r="E92" s="5">
        <v>2</v>
      </c>
      <c r="F92" s="5">
        <v>0</v>
      </c>
      <c r="G92" s="5">
        <v>-5</v>
      </c>
      <c r="H92" s="5">
        <v>-3</v>
      </c>
      <c r="I92" s="25" t="s">
        <v>805</v>
      </c>
      <c r="J92" s="3" t="s">
        <v>693</v>
      </c>
      <c r="K92" s="3" t="s">
        <v>762</v>
      </c>
      <c r="L92" s="3" t="s">
        <v>693</v>
      </c>
      <c r="M92" s="3" t="s">
        <v>882</v>
      </c>
      <c r="N92" s="3"/>
      <c r="O92" s="3"/>
      <c r="P92" s="3"/>
      <c r="Q92" s="3" t="s">
        <v>2531</v>
      </c>
      <c r="R92" s="3" t="s">
        <v>1449</v>
      </c>
      <c r="S92" s="53" t="s">
        <v>2336</v>
      </c>
      <c r="T92" s="3" t="s">
        <v>1450</v>
      </c>
      <c r="U92" s="54" t="s">
        <v>700</v>
      </c>
      <c r="V92" s="3" t="s">
        <v>1286</v>
      </c>
      <c r="W92" s="3" t="s">
        <v>700</v>
      </c>
      <c r="X92" s="3" t="s">
        <v>1453</v>
      </c>
      <c r="Y92" s="3" t="s">
        <v>700</v>
      </c>
      <c r="Z92" s="3"/>
      <c r="AA92" s="3"/>
      <c r="AB92" s="3"/>
      <c r="AC92" s="3" t="s">
        <v>1441</v>
      </c>
      <c r="AD92" s="3"/>
      <c r="AE92" s="3"/>
    </row>
    <row r="93" spans="1:31" ht="68" x14ac:dyDescent="0.2">
      <c r="A93" s="3" t="s">
        <v>435</v>
      </c>
      <c r="B93" s="3">
        <v>26259</v>
      </c>
      <c r="C93" s="5">
        <v>0</v>
      </c>
      <c r="D93" s="5">
        <v>2</v>
      </c>
      <c r="E93" s="5">
        <v>0</v>
      </c>
      <c r="F93" s="5">
        <v>2</v>
      </c>
      <c r="G93" s="5">
        <v>-5</v>
      </c>
      <c r="H93" s="5">
        <v>-1</v>
      </c>
      <c r="I93" s="25" t="s">
        <v>805</v>
      </c>
      <c r="J93" s="3" t="s">
        <v>693</v>
      </c>
      <c r="K93" s="3" t="s">
        <v>762</v>
      </c>
      <c r="L93" s="3" t="s">
        <v>693</v>
      </c>
      <c r="M93" s="3" t="s">
        <v>882</v>
      </c>
      <c r="N93" s="3"/>
      <c r="O93" s="3"/>
      <c r="P93" s="3"/>
      <c r="Q93" s="3" t="s">
        <v>2532</v>
      </c>
      <c r="R93" s="3" t="s">
        <v>1456</v>
      </c>
      <c r="S93" s="53" t="s">
        <v>2336</v>
      </c>
      <c r="T93" s="3" t="s">
        <v>1457</v>
      </c>
      <c r="U93" s="54" t="s">
        <v>1265</v>
      </c>
      <c r="V93" s="3" t="s">
        <v>700</v>
      </c>
      <c r="W93" s="3" t="s">
        <v>1260</v>
      </c>
      <c r="X93" s="3" t="s">
        <v>1265</v>
      </c>
      <c r="Y93" s="3" t="s">
        <v>700</v>
      </c>
      <c r="Z93" s="3"/>
      <c r="AA93" s="3" t="s">
        <v>2325</v>
      </c>
      <c r="AB93" s="3"/>
      <c r="AC93" s="3" t="s">
        <v>1441</v>
      </c>
      <c r="AD93" s="3"/>
      <c r="AE93" s="3"/>
    </row>
    <row r="94" spans="1:31" ht="34" x14ac:dyDescent="0.2">
      <c r="A94" s="55" t="s">
        <v>436</v>
      </c>
      <c r="B94" s="55">
        <v>84261</v>
      </c>
      <c r="C94" s="5">
        <v>0</v>
      </c>
      <c r="D94" s="5">
        <v>0</v>
      </c>
      <c r="E94" s="5">
        <v>0</v>
      </c>
      <c r="F94" s="5">
        <v>0</v>
      </c>
      <c r="G94" s="5">
        <v>-10</v>
      </c>
      <c r="H94" s="5">
        <v>-10</v>
      </c>
      <c r="I94" s="25" t="s">
        <v>761</v>
      </c>
      <c r="J94" s="3" t="s">
        <v>693</v>
      </c>
      <c r="K94" s="3" t="s">
        <v>762</v>
      </c>
      <c r="L94" s="3" t="s">
        <v>693</v>
      </c>
      <c r="M94" s="3" t="s">
        <v>762</v>
      </c>
      <c r="N94" s="3"/>
      <c r="O94" s="3"/>
      <c r="P94" s="3"/>
      <c r="Q94" s="3" t="s">
        <v>700</v>
      </c>
      <c r="R94" s="3" t="s">
        <v>1459</v>
      </c>
      <c r="S94" s="53" t="s">
        <v>2336</v>
      </c>
      <c r="T94" s="3" t="s">
        <v>1277</v>
      </c>
      <c r="U94" s="54" t="s">
        <v>700</v>
      </c>
      <c r="V94" s="3" t="s">
        <v>700</v>
      </c>
      <c r="W94" s="3" t="s">
        <v>700</v>
      </c>
      <c r="X94" s="3" t="s">
        <v>1286</v>
      </c>
      <c r="Y94" s="3" t="s">
        <v>700</v>
      </c>
      <c r="Z94" s="3"/>
      <c r="AA94" s="3"/>
      <c r="AB94" s="3"/>
      <c r="AC94" s="3" t="s">
        <v>2302</v>
      </c>
      <c r="AD94" s="3" t="s">
        <v>700</v>
      </c>
      <c r="AE94" s="3"/>
    </row>
    <row r="95" spans="1:31" ht="153" x14ac:dyDescent="0.2">
      <c r="A95" s="5" t="s">
        <v>658</v>
      </c>
      <c r="B95" s="3">
        <v>51343</v>
      </c>
      <c r="C95" s="5">
        <v>0</v>
      </c>
      <c r="D95" s="5">
        <v>2</v>
      </c>
      <c r="E95" s="5">
        <v>0</v>
      </c>
      <c r="F95" s="5">
        <v>2</v>
      </c>
      <c r="G95" s="5">
        <v>-5</v>
      </c>
      <c r="H95" s="5">
        <v>-1</v>
      </c>
      <c r="I95" s="25" t="s">
        <v>805</v>
      </c>
      <c r="J95" s="3" t="s">
        <v>693</v>
      </c>
      <c r="K95" s="3" t="s">
        <v>762</v>
      </c>
      <c r="L95" s="3" t="s">
        <v>693</v>
      </c>
      <c r="M95" s="3" t="s">
        <v>882</v>
      </c>
      <c r="N95" s="3"/>
      <c r="O95" s="3"/>
      <c r="P95" s="3"/>
      <c r="Q95" s="3" t="s">
        <v>2533</v>
      </c>
      <c r="R95" s="3" t="s">
        <v>2534</v>
      </c>
      <c r="S95" s="53" t="s">
        <v>2343</v>
      </c>
      <c r="T95" s="3" t="s">
        <v>2535</v>
      </c>
      <c r="U95" s="54" t="s">
        <v>1286</v>
      </c>
      <c r="V95" s="3" t="s">
        <v>700</v>
      </c>
      <c r="W95" s="3" t="s">
        <v>1265</v>
      </c>
      <c r="X95" s="3" t="s">
        <v>700</v>
      </c>
      <c r="Y95" s="3" t="s">
        <v>1260</v>
      </c>
      <c r="Z95" s="3"/>
      <c r="AA95" s="3"/>
      <c r="AB95" s="3"/>
      <c r="AC95" s="3" t="s">
        <v>2345</v>
      </c>
      <c r="AD95" s="3" t="s">
        <v>700</v>
      </c>
      <c r="AE95" s="3"/>
    </row>
    <row r="96" spans="1:31" ht="34" x14ac:dyDescent="0.2">
      <c r="A96" s="3" t="s">
        <v>2536</v>
      </c>
      <c r="B96" s="3">
        <v>25929</v>
      </c>
      <c r="C96" s="5">
        <v>0</v>
      </c>
      <c r="D96" s="5">
        <v>0</v>
      </c>
      <c r="E96" s="5">
        <v>0</v>
      </c>
      <c r="F96" s="5">
        <v>2</v>
      </c>
      <c r="G96" s="5">
        <v>0</v>
      </c>
      <c r="H96" s="5">
        <v>2</v>
      </c>
      <c r="I96" s="25" t="s">
        <v>805</v>
      </c>
      <c r="J96" s="3" t="s">
        <v>693</v>
      </c>
      <c r="K96" s="3" t="s">
        <v>693</v>
      </c>
      <c r="L96" s="3" t="s">
        <v>693</v>
      </c>
      <c r="M96" s="3" t="s">
        <v>882</v>
      </c>
      <c r="N96" s="3"/>
      <c r="O96" s="3"/>
      <c r="P96" s="3"/>
      <c r="Q96" s="3" t="s">
        <v>2537</v>
      </c>
      <c r="R96" s="3" t="s">
        <v>2538</v>
      </c>
      <c r="S96" s="53" t="s">
        <v>2343</v>
      </c>
      <c r="T96" s="3" t="s">
        <v>2025</v>
      </c>
      <c r="U96" s="54" t="s">
        <v>700</v>
      </c>
      <c r="V96" s="3" t="s">
        <v>700</v>
      </c>
      <c r="W96" s="3" t="s">
        <v>2378</v>
      </c>
      <c r="X96" s="3" t="s">
        <v>700</v>
      </c>
      <c r="Y96" s="3" t="s">
        <v>700</v>
      </c>
      <c r="Z96" s="3"/>
      <c r="AA96" s="3"/>
      <c r="AB96" s="3"/>
      <c r="AC96" s="3" t="s">
        <v>2302</v>
      </c>
      <c r="AD96" s="3" t="s">
        <v>700</v>
      </c>
      <c r="AE96" s="3"/>
    </row>
    <row r="97" spans="1:31" ht="34" x14ac:dyDescent="0.2">
      <c r="A97" s="55" t="s">
        <v>2539</v>
      </c>
      <c r="B97" s="55">
        <v>2782</v>
      </c>
      <c r="C97" s="5">
        <v>0</v>
      </c>
      <c r="D97" s="5">
        <v>2</v>
      </c>
      <c r="E97" s="5">
        <v>0</v>
      </c>
      <c r="F97" s="5">
        <v>0</v>
      </c>
      <c r="G97" s="5">
        <v>-5</v>
      </c>
      <c r="H97" s="5">
        <v>-3</v>
      </c>
      <c r="I97" s="25" t="s">
        <v>805</v>
      </c>
      <c r="J97" s="3" t="s">
        <v>693</v>
      </c>
      <c r="K97" s="3" t="s">
        <v>693</v>
      </c>
      <c r="L97" s="3" t="s">
        <v>693</v>
      </c>
      <c r="M97" s="3" t="s">
        <v>762</v>
      </c>
      <c r="N97" s="3"/>
      <c r="O97" s="3"/>
      <c r="P97" s="3"/>
      <c r="Q97" s="3" t="s">
        <v>700</v>
      </c>
      <c r="R97" s="3" t="s">
        <v>2540</v>
      </c>
      <c r="S97" s="53" t="s">
        <v>1462</v>
      </c>
      <c r="T97" s="3" t="s">
        <v>2045</v>
      </c>
      <c r="U97" s="54" t="s">
        <v>1260</v>
      </c>
      <c r="V97" s="3" t="s">
        <v>700</v>
      </c>
      <c r="W97" s="3" t="s">
        <v>700</v>
      </c>
      <c r="X97" s="3" t="s">
        <v>700</v>
      </c>
      <c r="Y97" s="3" t="s">
        <v>700</v>
      </c>
      <c r="Z97" s="3"/>
      <c r="AA97" s="3"/>
      <c r="AB97" s="3"/>
      <c r="AC97" s="3" t="s">
        <v>2302</v>
      </c>
      <c r="AD97" s="3" t="s">
        <v>700</v>
      </c>
      <c r="AE97" s="3"/>
    </row>
    <row r="98" spans="1:31" ht="34" x14ac:dyDescent="0.2">
      <c r="A98" s="3" t="s">
        <v>2541</v>
      </c>
      <c r="B98" s="3">
        <v>54584</v>
      </c>
      <c r="C98" s="5">
        <v>0</v>
      </c>
      <c r="D98" s="5">
        <v>0</v>
      </c>
      <c r="E98" s="5">
        <v>0</v>
      </c>
      <c r="F98" s="5">
        <v>0</v>
      </c>
      <c r="G98" s="5">
        <v>-5</v>
      </c>
      <c r="H98" s="5">
        <v>-5</v>
      </c>
      <c r="I98" s="25" t="s">
        <v>761</v>
      </c>
      <c r="J98" s="3" t="s">
        <v>693</v>
      </c>
      <c r="K98" s="3" t="s">
        <v>693</v>
      </c>
      <c r="L98" s="3" t="s">
        <v>693</v>
      </c>
      <c r="M98" s="3" t="s">
        <v>762</v>
      </c>
      <c r="N98" s="3"/>
      <c r="O98" s="3"/>
      <c r="P98" s="3"/>
      <c r="Q98" s="3" t="s">
        <v>2358</v>
      </c>
      <c r="R98" s="3" t="s">
        <v>2542</v>
      </c>
      <c r="S98" s="53" t="s">
        <v>1462</v>
      </c>
      <c r="T98" s="3" t="s">
        <v>2543</v>
      </c>
      <c r="U98" s="54" t="s">
        <v>700</v>
      </c>
      <c r="V98" s="3" t="s">
        <v>700</v>
      </c>
      <c r="W98" s="3" t="s">
        <v>700</v>
      </c>
      <c r="X98" s="3" t="s">
        <v>700</v>
      </c>
      <c r="Y98" s="3" t="s">
        <v>1286</v>
      </c>
      <c r="Z98" s="3"/>
      <c r="AA98" s="3"/>
      <c r="AB98" s="3"/>
      <c r="AC98" s="3" t="s">
        <v>2302</v>
      </c>
      <c r="AD98" s="3" t="s">
        <v>700</v>
      </c>
      <c r="AE98" s="3"/>
    </row>
    <row r="99" spans="1:31" ht="34" x14ac:dyDescent="0.2">
      <c r="A99" s="3" t="s">
        <v>2544</v>
      </c>
      <c r="B99" s="3">
        <v>2783</v>
      </c>
      <c r="C99" s="5">
        <v>0</v>
      </c>
      <c r="D99" s="5">
        <v>2</v>
      </c>
      <c r="E99" s="5">
        <v>0</v>
      </c>
      <c r="F99" s="5">
        <v>2</v>
      </c>
      <c r="G99" s="5">
        <v>0</v>
      </c>
      <c r="H99" s="5">
        <v>4</v>
      </c>
      <c r="I99" s="25" t="s">
        <v>805</v>
      </c>
      <c r="J99" s="3" t="s">
        <v>693</v>
      </c>
      <c r="K99" s="3" t="s">
        <v>693</v>
      </c>
      <c r="L99" s="3" t="s">
        <v>693</v>
      </c>
      <c r="M99" s="3" t="s">
        <v>882</v>
      </c>
      <c r="N99" s="3"/>
      <c r="O99" s="3"/>
      <c r="P99" s="3"/>
      <c r="Q99" s="3" t="s">
        <v>700</v>
      </c>
      <c r="R99" s="3" t="s">
        <v>2545</v>
      </c>
      <c r="S99" s="53" t="s">
        <v>1462</v>
      </c>
      <c r="T99" s="3" t="s">
        <v>2546</v>
      </c>
      <c r="U99" s="54" t="s">
        <v>1331</v>
      </c>
      <c r="V99" s="3" t="s">
        <v>700</v>
      </c>
      <c r="W99" s="3" t="s">
        <v>1260</v>
      </c>
      <c r="X99" s="3" t="s">
        <v>700</v>
      </c>
      <c r="Y99" s="3" t="s">
        <v>700</v>
      </c>
      <c r="Z99" s="3"/>
      <c r="AA99" s="3" t="s">
        <v>2325</v>
      </c>
      <c r="AB99" s="3"/>
      <c r="AC99" s="3" t="s">
        <v>2302</v>
      </c>
      <c r="AD99" s="3" t="s">
        <v>700</v>
      </c>
      <c r="AE99" s="3"/>
    </row>
    <row r="100" spans="1:31" ht="34" x14ac:dyDescent="0.2">
      <c r="A100" s="3" t="s">
        <v>2547</v>
      </c>
      <c r="B100" s="3">
        <v>2784</v>
      </c>
      <c r="C100" s="5">
        <v>0</v>
      </c>
      <c r="D100" s="5">
        <v>2</v>
      </c>
      <c r="E100" s="5">
        <v>0</v>
      </c>
      <c r="F100" s="5">
        <v>2</v>
      </c>
      <c r="G100" s="5">
        <v>0</v>
      </c>
      <c r="H100" s="5">
        <v>4</v>
      </c>
      <c r="I100" s="25" t="s">
        <v>805</v>
      </c>
      <c r="J100" s="3" t="s">
        <v>693</v>
      </c>
      <c r="K100" s="3" t="s">
        <v>693</v>
      </c>
      <c r="L100" s="3" t="s">
        <v>693</v>
      </c>
      <c r="M100" s="3" t="s">
        <v>882</v>
      </c>
      <c r="N100" s="3"/>
      <c r="O100" s="3"/>
      <c r="P100" s="3"/>
      <c r="Q100" s="3" t="s">
        <v>700</v>
      </c>
      <c r="R100" s="3" t="s">
        <v>2548</v>
      </c>
      <c r="S100" s="53" t="s">
        <v>1462</v>
      </c>
      <c r="T100" s="3" t="s">
        <v>2546</v>
      </c>
      <c r="U100" s="54" t="s">
        <v>1260</v>
      </c>
      <c r="V100" s="3" t="s">
        <v>700</v>
      </c>
      <c r="W100" s="3" t="s">
        <v>1260</v>
      </c>
      <c r="X100" s="3" t="s">
        <v>700</v>
      </c>
      <c r="Y100" s="3" t="s">
        <v>700</v>
      </c>
      <c r="Z100" s="3"/>
      <c r="AA100" s="3"/>
      <c r="AB100" s="3"/>
      <c r="AC100" s="3" t="s">
        <v>2302</v>
      </c>
      <c r="AD100" s="3" t="s">
        <v>700</v>
      </c>
      <c r="AE100" s="3"/>
    </row>
    <row r="101" spans="1:31" ht="34" x14ac:dyDescent="0.2">
      <c r="A101" s="3" t="s">
        <v>2549</v>
      </c>
      <c r="B101" s="3">
        <v>59345</v>
      </c>
      <c r="C101" s="5">
        <v>0</v>
      </c>
      <c r="D101" s="5">
        <v>2</v>
      </c>
      <c r="E101" s="5">
        <v>0</v>
      </c>
      <c r="F101" s="5">
        <v>0</v>
      </c>
      <c r="G101" s="5">
        <v>0</v>
      </c>
      <c r="H101" s="5">
        <v>2</v>
      </c>
      <c r="I101" s="25" t="s">
        <v>805</v>
      </c>
      <c r="J101" s="3" t="s">
        <v>693</v>
      </c>
      <c r="K101" s="3" t="s">
        <v>693</v>
      </c>
      <c r="L101" s="3" t="s">
        <v>693</v>
      </c>
      <c r="M101" s="3" t="s">
        <v>882</v>
      </c>
      <c r="N101" s="3"/>
      <c r="O101" s="3"/>
      <c r="P101" s="3"/>
      <c r="Q101" s="3" t="s">
        <v>700</v>
      </c>
      <c r="R101" s="3" t="s">
        <v>2550</v>
      </c>
      <c r="S101" s="53" t="s">
        <v>1462</v>
      </c>
      <c r="T101" s="3" t="s">
        <v>2062</v>
      </c>
      <c r="U101" s="54" t="s">
        <v>1260</v>
      </c>
      <c r="V101" s="3" t="s">
        <v>700</v>
      </c>
      <c r="W101" s="3" t="s">
        <v>700</v>
      </c>
      <c r="X101" s="3" t="s">
        <v>700</v>
      </c>
      <c r="Y101" s="3" t="s">
        <v>700</v>
      </c>
      <c r="Z101" s="3"/>
      <c r="AA101" s="3"/>
      <c r="AB101" s="3"/>
      <c r="AC101" s="3" t="s">
        <v>2302</v>
      </c>
      <c r="AD101" s="3" t="s">
        <v>700</v>
      </c>
      <c r="AE101" s="3"/>
    </row>
    <row r="102" spans="1:31" ht="34" x14ac:dyDescent="0.2">
      <c r="A102" s="3" t="s">
        <v>2551</v>
      </c>
      <c r="B102" s="3">
        <v>10681</v>
      </c>
      <c r="C102" s="5">
        <v>0</v>
      </c>
      <c r="D102" s="5">
        <v>2</v>
      </c>
      <c r="E102" s="5">
        <v>0</v>
      </c>
      <c r="F102" s="5">
        <v>0</v>
      </c>
      <c r="G102" s="5">
        <v>0</v>
      </c>
      <c r="H102" s="5">
        <v>2</v>
      </c>
      <c r="I102" s="25" t="s">
        <v>805</v>
      </c>
      <c r="J102" s="3" t="s">
        <v>693</v>
      </c>
      <c r="K102" s="3" t="s">
        <v>693</v>
      </c>
      <c r="L102" s="3" t="s">
        <v>693</v>
      </c>
      <c r="M102" s="3" t="s">
        <v>882</v>
      </c>
      <c r="N102" s="3"/>
      <c r="O102" s="3"/>
      <c r="P102" s="3"/>
      <c r="Q102" s="3" t="s">
        <v>700</v>
      </c>
      <c r="R102" s="3" t="s">
        <v>2552</v>
      </c>
      <c r="S102" s="53" t="s">
        <v>1462</v>
      </c>
      <c r="T102" s="3" t="s">
        <v>2062</v>
      </c>
      <c r="U102" s="54" t="s">
        <v>1260</v>
      </c>
      <c r="V102" s="3" t="s">
        <v>700</v>
      </c>
      <c r="W102" s="3" t="s">
        <v>700</v>
      </c>
      <c r="X102" s="3" t="s">
        <v>700</v>
      </c>
      <c r="Y102" s="3" t="s">
        <v>700</v>
      </c>
      <c r="Z102" s="3"/>
      <c r="AA102" s="3"/>
      <c r="AB102" s="3"/>
      <c r="AC102" s="3" t="s">
        <v>2302</v>
      </c>
      <c r="AD102" s="3" t="s">
        <v>700</v>
      </c>
      <c r="AE102" s="3"/>
    </row>
    <row r="103" spans="1:31" ht="119" x14ac:dyDescent="0.2">
      <c r="A103" s="71" t="s">
        <v>602</v>
      </c>
      <c r="B103" s="55">
        <v>83743</v>
      </c>
      <c r="C103" s="5">
        <v>5</v>
      </c>
      <c r="D103" s="5">
        <v>2</v>
      </c>
      <c r="E103" s="5">
        <v>2</v>
      </c>
      <c r="F103" s="5">
        <v>2</v>
      </c>
      <c r="G103" s="5">
        <v>0</v>
      </c>
      <c r="H103" s="5">
        <v>11</v>
      </c>
      <c r="I103" s="25" t="s">
        <v>691</v>
      </c>
      <c r="J103" s="3" t="s">
        <v>693</v>
      </c>
      <c r="K103" s="3" t="s">
        <v>693</v>
      </c>
      <c r="L103" s="3" t="s">
        <v>693</v>
      </c>
      <c r="M103" s="3" t="s">
        <v>692</v>
      </c>
      <c r="N103" s="3"/>
      <c r="O103" s="3"/>
      <c r="P103" s="3"/>
      <c r="Q103" s="3" t="s">
        <v>2553</v>
      </c>
      <c r="R103" s="3" t="s">
        <v>2268</v>
      </c>
      <c r="S103" s="53" t="s">
        <v>2554</v>
      </c>
      <c r="T103" s="3" t="s">
        <v>2271</v>
      </c>
      <c r="U103" s="54" t="s">
        <v>1265</v>
      </c>
      <c r="V103" s="3" t="s">
        <v>2432</v>
      </c>
      <c r="W103" s="3" t="s">
        <v>2461</v>
      </c>
      <c r="X103" s="3" t="s">
        <v>700</v>
      </c>
      <c r="Y103" s="3" t="s">
        <v>700</v>
      </c>
      <c r="Z103" s="3"/>
      <c r="AA103" s="3" t="s">
        <v>2325</v>
      </c>
      <c r="AB103" s="3"/>
      <c r="AC103" s="3" t="s">
        <v>2302</v>
      </c>
      <c r="AD103" s="3" t="s">
        <v>700</v>
      </c>
      <c r="AE103" s="3"/>
    </row>
    <row r="104" spans="1:31" ht="34" x14ac:dyDescent="0.2">
      <c r="A104" s="3" t="s">
        <v>2555</v>
      </c>
      <c r="B104" s="3">
        <v>2976</v>
      </c>
      <c r="C104" s="5">
        <v>0</v>
      </c>
      <c r="D104" s="5">
        <v>0</v>
      </c>
      <c r="E104" s="5">
        <v>0</v>
      </c>
      <c r="F104" s="5">
        <v>0</v>
      </c>
      <c r="G104" s="5">
        <v>-5</v>
      </c>
      <c r="H104" s="5">
        <v>-5</v>
      </c>
      <c r="I104" s="25" t="s">
        <v>761</v>
      </c>
      <c r="J104" s="3" t="s">
        <v>693</v>
      </c>
      <c r="K104" s="3" t="s">
        <v>693</v>
      </c>
      <c r="L104" s="3" t="s">
        <v>693</v>
      </c>
      <c r="M104" s="3" t="s">
        <v>762</v>
      </c>
      <c r="N104" s="3"/>
      <c r="O104" s="3"/>
      <c r="P104" s="3"/>
      <c r="Q104" s="3" t="s">
        <v>700</v>
      </c>
      <c r="R104" s="3" t="s">
        <v>2556</v>
      </c>
      <c r="S104" s="53" t="s">
        <v>1462</v>
      </c>
      <c r="T104" s="3" t="s">
        <v>700</v>
      </c>
      <c r="U104" s="54" t="s">
        <v>700</v>
      </c>
      <c r="V104" s="3" t="s">
        <v>700</v>
      </c>
      <c r="W104" s="3" t="s">
        <v>700</v>
      </c>
      <c r="X104" s="3" t="s">
        <v>700</v>
      </c>
      <c r="Y104" s="3" t="s">
        <v>700</v>
      </c>
      <c r="Z104" s="3"/>
      <c r="AA104" s="3"/>
      <c r="AB104" s="3"/>
      <c r="AC104" s="3" t="s">
        <v>2302</v>
      </c>
      <c r="AD104" s="3" t="s">
        <v>700</v>
      </c>
      <c r="AE104" s="3"/>
    </row>
    <row r="105" spans="1:31" ht="51" x14ac:dyDescent="0.2">
      <c r="A105" s="3" t="s">
        <v>351</v>
      </c>
      <c r="B105" s="3">
        <v>8925</v>
      </c>
      <c r="C105" s="5">
        <v>0</v>
      </c>
      <c r="D105" s="5">
        <v>0</v>
      </c>
      <c r="E105" s="5">
        <v>0</v>
      </c>
      <c r="F105" s="5">
        <v>0</v>
      </c>
      <c r="G105" s="5">
        <v>-10</v>
      </c>
      <c r="H105" s="5">
        <v>-10</v>
      </c>
      <c r="I105" s="25" t="s">
        <v>761</v>
      </c>
      <c r="J105" s="3" t="s">
        <v>762</v>
      </c>
      <c r="K105" s="3" t="s">
        <v>693</v>
      </c>
      <c r="L105" s="3" t="s">
        <v>693</v>
      </c>
      <c r="M105" s="3" t="s">
        <v>762</v>
      </c>
      <c r="N105" s="3"/>
      <c r="O105" s="3"/>
      <c r="P105" s="3"/>
      <c r="Q105" s="3" t="s">
        <v>2557</v>
      </c>
      <c r="R105" s="3" t="s">
        <v>2558</v>
      </c>
      <c r="S105" s="53" t="s">
        <v>2559</v>
      </c>
      <c r="T105" s="3" t="s">
        <v>1488</v>
      </c>
      <c r="U105" s="54" t="s">
        <v>700</v>
      </c>
      <c r="V105" s="3" t="s">
        <v>700</v>
      </c>
      <c r="W105" s="3" t="s">
        <v>700</v>
      </c>
      <c r="X105" s="3" t="s">
        <v>700</v>
      </c>
      <c r="Y105" s="3" t="s">
        <v>700</v>
      </c>
      <c r="Z105" s="3"/>
      <c r="AA105" s="3"/>
      <c r="AB105" s="3"/>
      <c r="AC105" s="3" t="s">
        <v>904</v>
      </c>
      <c r="AD105" s="3"/>
      <c r="AE105" s="3"/>
    </row>
    <row r="106" spans="1:31" ht="34" x14ac:dyDescent="0.2">
      <c r="A106" s="3" t="s">
        <v>2560</v>
      </c>
      <c r="B106" s="3">
        <v>7290</v>
      </c>
      <c r="C106" s="5">
        <v>0</v>
      </c>
      <c r="D106" s="5">
        <v>0</v>
      </c>
      <c r="E106" s="5">
        <v>0</v>
      </c>
      <c r="F106" s="5">
        <v>0</v>
      </c>
      <c r="G106" s="5">
        <v>-5</v>
      </c>
      <c r="H106" s="5">
        <v>-5</v>
      </c>
      <c r="I106" s="25" t="s">
        <v>761</v>
      </c>
      <c r="J106" s="3" t="s">
        <v>693</v>
      </c>
      <c r="K106" s="3" t="s">
        <v>693</v>
      </c>
      <c r="L106" s="3" t="s">
        <v>693</v>
      </c>
      <c r="M106" s="3" t="s">
        <v>762</v>
      </c>
      <c r="N106" s="3"/>
      <c r="O106" s="3"/>
      <c r="P106" s="3"/>
      <c r="Q106" s="3" t="s">
        <v>2358</v>
      </c>
      <c r="R106" s="3" t="s">
        <v>2561</v>
      </c>
      <c r="S106" s="53" t="s">
        <v>2562</v>
      </c>
      <c r="T106" s="3" t="s">
        <v>1488</v>
      </c>
      <c r="U106" s="54" t="s">
        <v>700</v>
      </c>
      <c r="V106" s="3" t="s">
        <v>700</v>
      </c>
      <c r="W106" s="3" t="s">
        <v>700</v>
      </c>
      <c r="X106" s="3" t="s">
        <v>700</v>
      </c>
      <c r="Y106" s="3" t="s">
        <v>700</v>
      </c>
      <c r="Z106" s="3"/>
      <c r="AA106" s="3"/>
      <c r="AB106" s="3"/>
      <c r="AC106" s="3" t="s">
        <v>2302</v>
      </c>
      <c r="AD106" s="3" t="s">
        <v>700</v>
      </c>
      <c r="AE106" s="3"/>
    </row>
    <row r="107" spans="1:31" ht="51" x14ac:dyDescent="0.2">
      <c r="A107" s="3" t="s">
        <v>2563</v>
      </c>
      <c r="B107" s="3">
        <v>55764</v>
      </c>
      <c r="C107" s="5">
        <v>0</v>
      </c>
      <c r="D107" s="5">
        <v>0</v>
      </c>
      <c r="E107" s="5">
        <v>2</v>
      </c>
      <c r="F107" s="5">
        <v>0</v>
      </c>
      <c r="G107" s="5">
        <v>-5</v>
      </c>
      <c r="H107" s="5">
        <v>-3</v>
      </c>
      <c r="I107" s="25" t="s">
        <v>805</v>
      </c>
      <c r="J107" s="3" t="s">
        <v>693</v>
      </c>
      <c r="K107" s="3" t="s">
        <v>693</v>
      </c>
      <c r="L107" s="3" t="s">
        <v>693</v>
      </c>
      <c r="M107" s="3" t="s">
        <v>762</v>
      </c>
      <c r="N107" s="3"/>
      <c r="O107" s="3"/>
      <c r="P107" s="3"/>
      <c r="Q107" s="3" t="s">
        <v>700</v>
      </c>
      <c r="R107" s="3" t="s">
        <v>2564</v>
      </c>
      <c r="S107" s="53" t="s">
        <v>1462</v>
      </c>
      <c r="T107" s="3" t="s">
        <v>2140</v>
      </c>
      <c r="U107" s="54" t="s">
        <v>700</v>
      </c>
      <c r="V107" s="3" t="s">
        <v>2565</v>
      </c>
      <c r="W107" s="3" t="s">
        <v>700</v>
      </c>
      <c r="X107" s="3" t="s">
        <v>700</v>
      </c>
      <c r="Y107" s="3" t="s">
        <v>700</v>
      </c>
      <c r="Z107" s="3"/>
      <c r="AA107" s="3"/>
      <c r="AB107" s="3"/>
      <c r="AC107" s="3" t="s">
        <v>2302</v>
      </c>
      <c r="AD107" s="3" t="s">
        <v>700</v>
      </c>
      <c r="AE107" s="3"/>
    </row>
    <row r="108" spans="1:31" ht="34" x14ac:dyDescent="0.2">
      <c r="A108" s="3" t="s">
        <v>2566</v>
      </c>
      <c r="B108" s="3">
        <v>26160</v>
      </c>
      <c r="C108" s="5">
        <v>0</v>
      </c>
      <c r="D108" s="5">
        <v>0</v>
      </c>
      <c r="E108" s="5">
        <v>0</v>
      </c>
      <c r="F108" s="5">
        <v>0</v>
      </c>
      <c r="G108" s="5">
        <v>-5</v>
      </c>
      <c r="H108" s="5">
        <v>-5</v>
      </c>
      <c r="I108" s="25" t="s">
        <v>761</v>
      </c>
      <c r="J108" s="3" t="s">
        <v>693</v>
      </c>
      <c r="K108" s="3" t="s">
        <v>693</v>
      </c>
      <c r="L108" s="3" t="s">
        <v>693</v>
      </c>
      <c r="M108" s="3" t="s">
        <v>762</v>
      </c>
      <c r="N108" s="3"/>
      <c r="O108" s="3"/>
      <c r="P108" s="3"/>
      <c r="Q108" s="3" t="s">
        <v>700</v>
      </c>
      <c r="R108" s="3" t="s">
        <v>2567</v>
      </c>
      <c r="S108" s="53" t="s">
        <v>1462</v>
      </c>
      <c r="T108" s="3" t="s">
        <v>700</v>
      </c>
      <c r="U108" s="54" t="s">
        <v>700</v>
      </c>
      <c r="V108" s="3" t="s">
        <v>700</v>
      </c>
      <c r="W108" s="3" t="s">
        <v>700</v>
      </c>
      <c r="X108" s="3" t="s">
        <v>700</v>
      </c>
      <c r="Y108" s="3" t="s">
        <v>700</v>
      </c>
      <c r="Z108" s="3"/>
      <c r="AA108" s="3"/>
      <c r="AB108" s="3"/>
      <c r="AC108" s="3" t="s">
        <v>2302</v>
      </c>
      <c r="AD108" s="3" t="s">
        <v>700</v>
      </c>
      <c r="AE108" s="3"/>
    </row>
    <row r="109" spans="1:31" ht="34" x14ac:dyDescent="0.2">
      <c r="A109" s="3" t="s">
        <v>2568</v>
      </c>
      <c r="B109" s="3">
        <v>57560</v>
      </c>
      <c r="C109" s="5">
        <v>0</v>
      </c>
      <c r="D109" s="5">
        <v>0</v>
      </c>
      <c r="E109" s="5">
        <v>0</v>
      </c>
      <c r="F109" s="5">
        <v>0</v>
      </c>
      <c r="G109" s="5">
        <v>-5</v>
      </c>
      <c r="H109" s="5">
        <v>-5</v>
      </c>
      <c r="I109" s="25" t="s">
        <v>761</v>
      </c>
      <c r="J109" s="3" t="s">
        <v>693</v>
      </c>
      <c r="K109" s="3" t="s">
        <v>693</v>
      </c>
      <c r="L109" s="3" t="s">
        <v>693</v>
      </c>
      <c r="M109" s="3" t="s">
        <v>762</v>
      </c>
      <c r="N109" s="3"/>
      <c r="O109" s="3"/>
      <c r="P109" s="3"/>
      <c r="Q109" s="3" t="s">
        <v>700</v>
      </c>
      <c r="R109" s="3" t="s">
        <v>2569</v>
      </c>
      <c r="S109" s="53" t="s">
        <v>1462</v>
      </c>
      <c r="T109" s="3" t="s">
        <v>700</v>
      </c>
      <c r="U109" s="54" t="s">
        <v>700</v>
      </c>
      <c r="V109" s="3" t="s">
        <v>700</v>
      </c>
      <c r="W109" s="3" t="s">
        <v>700</v>
      </c>
      <c r="X109" s="3" t="s">
        <v>700</v>
      </c>
      <c r="Y109" s="3" t="s">
        <v>700</v>
      </c>
      <c r="Z109" s="3"/>
      <c r="AA109" s="3"/>
      <c r="AB109" s="3"/>
      <c r="AC109" s="3" t="s">
        <v>2302</v>
      </c>
      <c r="AD109" s="3" t="s">
        <v>700</v>
      </c>
      <c r="AE109" s="3"/>
    </row>
    <row r="110" spans="1:31" ht="34" x14ac:dyDescent="0.2">
      <c r="A110" s="3" t="s">
        <v>2570</v>
      </c>
      <c r="B110" s="3">
        <v>10300</v>
      </c>
      <c r="C110" s="5">
        <v>0</v>
      </c>
      <c r="D110" s="5">
        <v>0</v>
      </c>
      <c r="E110" s="5">
        <v>0</v>
      </c>
      <c r="F110" s="5">
        <v>0</v>
      </c>
      <c r="G110" s="5">
        <v>-5</v>
      </c>
      <c r="H110" s="5">
        <v>-5</v>
      </c>
      <c r="I110" s="25" t="s">
        <v>761</v>
      </c>
      <c r="J110" s="3" t="s">
        <v>693</v>
      </c>
      <c r="K110" s="3" t="s">
        <v>693</v>
      </c>
      <c r="L110" s="3" t="s">
        <v>693</v>
      </c>
      <c r="M110" s="3" t="s">
        <v>762</v>
      </c>
      <c r="N110" s="3"/>
      <c r="O110" s="3"/>
      <c r="P110" s="3"/>
      <c r="Q110" s="3" t="s">
        <v>700</v>
      </c>
      <c r="R110" s="3" t="s">
        <v>2571</v>
      </c>
      <c r="S110" s="53" t="s">
        <v>2572</v>
      </c>
      <c r="T110" s="3" t="s">
        <v>700</v>
      </c>
      <c r="U110" s="54" t="s">
        <v>700</v>
      </c>
      <c r="V110" s="3" t="s">
        <v>700</v>
      </c>
      <c r="W110" s="3" t="s">
        <v>700</v>
      </c>
      <c r="X110" s="3" t="s">
        <v>700</v>
      </c>
      <c r="Y110" s="3" t="s">
        <v>700</v>
      </c>
      <c r="Z110" s="3"/>
      <c r="AA110" s="3" t="s">
        <v>2325</v>
      </c>
      <c r="AB110" s="3"/>
      <c r="AC110" s="3" t="s">
        <v>2302</v>
      </c>
      <c r="AD110" s="3" t="s">
        <v>700</v>
      </c>
      <c r="AE110" s="3"/>
    </row>
    <row r="111" spans="1:31" ht="51" x14ac:dyDescent="0.2">
      <c r="A111" s="3" t="s">
        <v>518</v>
      </c>
      <c r="B111" s="3">
        <v>51133</v>
      </c>
      <c r="C111" s="5">
        <v>0</v>
      </c>
      <c r="D111" s="5">
        <v>0</v>
      </c>
      <c r="E111" s="5">
        <v>0</v>
      </c>
      <c r="F111" s="5">
        <v>0</v>
      </c>
      <c r="G111" s="5">
        <v>-5</v>
      </c>
      <c r="H111" s="5">
        <v>-5</v>
      </c>
      <c r="I111" s="25" t="s">
        <v>761</v>
      </c>
      <c r="J111" s="3" t="s">
        <v>693</v>
      </c>
      <c r="K111" s="3" t="s">
        <v>693</v>
      </c>
      <c r="L111" s="3" t="s">
        <v>693</v>
      </c>
      <c r="M111" s="3" t="s">
        <v>762</v>
      </c>
      <c r="N111" s="3"/>
      <c r="O111" s="3"/>
      <c r="P111" s="3"/>
      <c r="Q111" s="3" t="s">
        <v>2573</v>
      </c>
      <c r="R111" s="3" t="s">
        <v>1972</v>
      </c>
      <c r="S111" s="53" t="s">
        <v>2574</v>
      </c>
      <c r="T111" s="3" t="s">
        <v>1870</v>
      </c>
      <c r="U111" s="54" t="s">
        <v>700</v>
      </c>
      <c r="V111" s="3" t="s">
        <v>700</v>
      </c>
      <c r="W111" s="3" t="s">
        <v>700</v>
      </c>
      <c r="X111" s="3" t="s">
        <v>1286</v>
      </c>
      <c r="Y111" s="3" t="s">
        <v>700</v>
      </c>
      <c r="Z111" s="3"/>
      <c r="AA111" s="3"/>
      <c r="AB111" s="3"/>
      <c r="AC111" s="3" t="s">
        <v>1974</v>
      </c>
      <c r="AD111" s="3" t="s">
        <v>700</v>
      </c>
      <c r="AE111" s="3"/>
    </row>
    <row r="112" spans="1:31" ht="34" x14ac:dyDescent="0.2">
      <c r="A112" s="3" t="s">
        <v>2575</v>
      </c>
      <c r="B112" s="3">
        <v>55605</v>
      </c>
      <c r="C112" s="5">
        <v>0</v>
      </c>
      <c r="D112" s="5">
        <v>0</v>
      </c>
      <c r="E112" s="5">
        <v>0</v>
      </c>
      <c r="F112" s="5">
        <v>0</v>
      </c>
      <c r="G112" s="5">
        <v>-5</v>
      </c>
      <c r="H112" s="5">
        <v>-5</v>
      </c>
      <c r="I112" s="25" t="s">
        <v>761</v>
      </c>
      <c r="J112" s="3" t="s">
        <v>693</v>
      </c>
      <c r="K112" s="3" t="s">
        <v>693</v>
      </c>
      <c r="L112" s="3" t="s">
        <v>693</v>
      </c>
      <c r="M112" s="3" t="s">
        <v>762</v>
      </c>
      <c r="N112" s="3"/>
      <c r="O112" s="3"/>
      <c r="P112" s="3"/>
      <c r="Q112" s="3" t="s">
        <v>700</v>
      </c>
      <c r="R112" s="3" t="s">
        <v>2576</v>
      </c>
      <c r="S112" s="53" t="s">
        <v>2577</v>
      </c>
      <c r="T112" s="3" t="s">
        <v>700</v>
      </c>
      <c r="U112" s="54" t="s">
        <v>700</v>
      </c>
      <c r="V112" s="3" t="s">
        <v>700</v>
      </c>
      <c r="W112" s="3" t="s">
        <v>700</v>
      </c>
      <c r="X112" s="3" t="s">
        <v>700</v>
      </c>
      <c r="Y112" s="3" t="s">
        <v>700</v>
      </c>
      <c r="Z112" s="3"/>
      <c r="AA112" s="3"/>
      <c r="AB112" s="3"/>
      <c r="AC112" s="3" t="s">
        <v>2302</v>
      </c>
      <c r="AD112" s="3" t="s">
        <v>700</v>
      </c>
      <c r="AE112" s="3"/>
    </row>
    <row r="113" spans="1:31" ht="34" x14ac:dyDescent="0.2">
      <c r="A113" s="3" t="s">
        <v>2578</v>
      </c>
      <c r="B113" s="3">
        <v>23046</v>
      </c>
      <c r="C113" s="5">
        <v>0</v>
      </c>
      <c r="D113" s="5">
        <v>0</v>
      </c>
      <c r="E113" s="5">
        <v>0</v>
      </c>
      <c r="F113" s="5">
        <v>0</v>
      </c>
      <c r="G113" s="5">
        <v>-5</v>
      </c>
      <c r="H113" s="5">
        <v>-5</v>
      </c>
      <c r="I113" s="25" t="s">
        <v>761</v>
      </c>
      <c r="J113" s="3" t="s">
        <v>693</v>
      </c>
      <c r="K113" s="3" t="s">
        <v>693</v>
      </c>
      <c r="L113" s="3" t="s">
        <v>693</v>
      </c>
      <c r="M113" s="3" t="s">
        <v>762</v>
      </c>
      <c r="N113" s="3"/>
      <c r="O113" s="3"/>
      <c r="P113" s="3"/>
      <c r="Q113" s="3" t="s">
        <v>700</v>
      </c>
      <c r="R113" s="3" t="s">
        <v>1380</v>
      </c>
      <c r="S113" s="53" t="s">
        <v>2577</v>
      </c>
      <c r="T113" s="3" t="s">
        <v>700</v>
      </c>
      <c r="U113" s="54" t="s">
        <v>700</v>
      </c>
      <c r="V113" s="3" t="s">
        <v>700</v>
      </c>
      <c r="W113" s="3" t="s">
        <v>700</v>
      </c>
      <c r="X113" s="3" t="s">
        <v>700</v>
      </c>
      <c r="Y113" s="3" t="s">
        <v>700</v>
      </c>
      <c r="Z113" s="3"/>
      <c r="AA113" s="3"/>
      <c r="AB113" s="3"/>
      <c r="AC113" s="3" t="s">
        <v>2302</v>
      </c>
      <c r="AD113" s="3" t="s">
        <v>700</v>
      </c>
      <c r="AE113" s="3"/>
    </row>
    <row r="114" spans="1:31" ht="34" x14ac:dyDescent="0.2">
      <c r="A114" s="3" t="s">
        <v>2579</v>
      </c>
      <c r="B114" s="3">
        <v>3996</v>
      </c>
      <c r="C114" s="5">
        <v>0</v>
      </c>
      <c r="D114" s="5">
        <v>0</v>
      </c>
      <c r="E114" s="5">
        <v>0</v>
      </c>
      <c r="F114" s="5">
        <v>0</v>
      </c>
      <c r="G114" s="5">
        <v>-5</v>
      </c>
      <c r="H114" s="5">
        <v>-5</v>
      </c>
      <c r="I114" s="25" t="s">
        <v>761</v>
      </c>
      <c r="J114" s="3" t="s">
        <v>693</v>
      </c>
      <c r="K114" s="3" t="s">
        <v>693</v>
      </c>
      <c r="L114" s="3" t="s">
        <v>693</v>
      </c>
      <c r="M114" s="3" t="s">
        <v>762</v>
      </c>
      <c r="N114" s="3"/>
      <c r="O114" s="3"/>
      <c r="P114" s="3"/>
      <c r="Q114" s="3" t="s">
        <v>2358</v>
      </c>
      <c r="R114" s="3" t="s">
        <v>2580</v>
      </c>
      <c r="S114" s="53" t="s">
        <v>2581</v>
      </c>
      <c r="T114" s="3" t="s">
        <v>1488</v>
      </c>
      <c r="U114" s="54" t="s">
        <v>700</v>
      </c>
      <c r="V114" s="3" t="s">
        <v>700</v>
      </c>
      <c r="W114" s="3" t="s">
        <v>700</v>
      </c>
      <c r="X114" s="3" t="s">
        <v>700</v>
      </c>
      <c r="Y114" s="3" t="s">
        <v>700</v>
      </c>
      <c r="Z114" s="3"/>
      <c r="AA114" s="3"/>
      <c r="AB114" s="3"/>
      <c r="AC114" s="3" t="s">
        <v>2302</v>
      </c>
      <c r="AD114" s="3" t="s">
        <v>700</v>
      </c>
      <c r="AE114" s="3"/>
    </row>
    <row r="115" spans="1:31" ht="34" x14ac:dyDescent="0.2">
      <c r="A115" s="5" t="s">
        <v>603</v>
      </c>
      <c r="B115" s="3">
        <v>222229</v>
      </c>
      <c r="C115" s="5">
        <v>5</v>
      </c>
      <c r="D115" s="5">
        <v>2</v>
      </c>
      <c r="E115" s="5">
        <v>0</v>
      </c>
      <c r="F115" s="5">
        <v>2</v>
      </c>
      <c r="G115" s="5">
        <v>0</v>
      </c>
      <c r="H115" s="5">
        <v>9</v>
      </c>
      <c r="I115" s="25" t="s">
        <v>691</v>
      </c>
      <c r="J115" s="3" t="s">
        <v>693</v>
      </c>
      <c r="K115" s="3" t="s">
        <v>693</v>
      </c>
      <c r="L115" s="3" t="s">
        <v>693</v>
      </c>
      <c r="M115" s="3" t="s">
        <v>692</v>
      </c>
      <c r="N115" s="3"/>
      <c r="O115" s="3"/>
      <c r="P115" s="3"/>
      <c r="Q115" s="3" t="s">
        <v>2582</v>
      </c>
      <c r="R115" s="3" t="s">
        <v>2583</v>
      </c>
      <c r="S115" s="53" t="s">
        <v>2584</v>
      </c>
      <c r="T115" s="3" t="s">
        <v>2585</v>
      </c>
      <c r="U115" s="54" t="s">
        <v>1260</v>
      </c>
      <c r="V115" s="3" t="s">
        <v>700</v>
      </c>
      <c r="W115" s="3" t="s">
        <v>1260</v>
      </c>
      <c r="X115" s="3" t="s">
        <v>700</v>
      </c>
      <c r="Y115" s="3" t="s">
        <v>700</v>
      </c>
      <c r="Z115" s="3"/>
      <c r="AA115" s="3"/>
      <c r="AB115" s="3"/>
      <c r="AC115" s="3" t="s">
        <v>2302</v>
      </c>
      <c r="AD115" s="3" t="s">
        <v>700</v>
      </c>
      <c r="AE115" s="3"/>
    </row>
    <row r="116" spans="1:31" ht="34" x14ac:dyDescent="0.2">
      <c r="A116" s="3" t="s">
        <v>2586</v>
      </c>
      <c r="B116" s="3">
        <v>1130</v>
      </c>
      <c r="C116" s="5">
        <v>0</v>
      </c>
      <c r="D116" s="5">
        <v>0</v>
      </c>
      <c r="E116" s="5">
        <v>0</v>
      </c>
      <c r="F116" s="5">
        <v>0</v>
      </c>
      <c r="G116" s="5">
        <v>-5</v>
      </c>
      <c r="H116" s="5">
        <v>-5</v>
      </c>
      <c r="I116" s="25" t="s">
        <v>761</v>
      </c>
      <c r="J116" s="3" t="s">
        <v>693</v>
      </c>
      <c r="K116" s="3" t="s">
        <v>693</v>
      </c>
      <c r="L116" s="3" t="s">
        <v>693</v>
      </c>
      <c r="M116" s="3" t="s">
        <v>762</v>
      </c>
      <c r="N116" s="3"/>
      <c r="O116" s="3"/>
      <c r="P116" s="3"/>
      <c r="Q116" s="3" t="s">
        <v>700</v>
      </c>
      <c r="R116" s="3" t="s">
        <v>2587</v>
      </c>
      <c r="S116" s="53" t="s">
        <v>2588</v>
      </c>
      <c r="T116" s="3" t="s">
        <v>700</v>
      </c>
      <c r="U116" s="54" t="s">
        <v>700</v>
      </c>
      <c r="V116" s="3" t="s">
        <v>700</v>
      </c>
      <c r="W116" s="3" t="s">
        <v>700</v>
      </c>
      <c r="X116" s="3" t="s">
        <v>700</v>
      </c>
      <c r="Y116" s="3" t="s">
        <v>700</v>
      </c>
      <c r="Z116" s="3"/>
      <c r="AA116" s="3"/>
      <c r="AB116" s="3"/>
      <c r="AC116" s="3" t="s">
        <v>2302</v>
      </c>
      <c r="AD116" s="3" t="s">
        <v>700</v>
      </c>
      <c r="AE116" s="3"/>
    </row>
    <row r="117" spans="1:31" ht="34" x14ac:dyDescent="0.2">
      <c r="A117" s="3" t="s">
        <v>2589</v>
      </c>
      <c r="B117" s="3">
        <v>23005</v>
      </c>
      <c r="C117" s="5">
        <v>0</v>
      </c>
      <c r="D117" s="5">
        <v>0</v>
      </c>
      <c r="E117" s="5">
        <v>0</v>
      </c>
      <c r="F117" s="5">
        <v>0</v>
      </c>
      <c r="G117" s="5">
        <v>-5</v>
      </c>
      <c r="H117" s="5">
        <v>-5</v>
      </c>
      <c r="I117" s="25" t="s">
        <v>761</v>
      </c>
      <c r="J117" s="3" t="s">
        <v>693</v>
      </c>
      <c r="K117" s="3" t="s">
        <v>693</v>
      </c>
      <c r="L117" s="3" t="s">
        <v>693</v>
      </c>
      <c r="M117" s="3" t="s">
        <v>762</v>
      </c>
      <c r="N117" s="3"/>
      <c r="O117" s="3"/>
      <c r="P117" s="3"/>
      <c r="Q117" s="3" t="s">
        <v>700</v>
      </c>
      <c r="R117" s="3" t="s">
        <v>2590</v>
      </c>
      <c r="S117" s="53" t="s">
        <v>1462</v>
      </c>
      <c r="T117" s="3" t="s">
        <v>700</v>
      </c>
      <c r="U117" s="54" t="s">
        <v>700</v>
      </c>
      <c r="V117" s="3" t="s">
        <v>700</v>
      </c>
      <c r="W117" s="3" t="s">
        <v>700</v>
      </c>
      <c r="X117" s="3" t="s">
        <v>700</v>
      </c>
      <c r="Y117" s="3" t="s">
        <v>700</v>
      </c>
      <c r="Z117" s="3"/>
      <c r="AA117" s="3"/>
      <c r="AB117" s="3"/>
      <c r="AC117" s="3" t="s">
        <v>2302</v>
      </c>
      <c r="AD117" s="3" t="s">
        <v>700</v>
      </c>
      <c r="AE117" s="3"/>
    </row>
    <row r="118" spans="1:31" ht="34" x14ac:dyDescent="0.2">
      <c r="A118" s="3" t="s">
        <v>2591</v>
      </c>
      <c r="B118" s="3">
        <v>10025</v>
      </c>
      <c r="C118" s="5">
        <v>0</v>
      </c>
      <c r="D118" s="5">
        <v>0</v>
      </c>
      <c r="E118" s="5">
        <v>0</v>
      </c>
      <c r="F118" s="5">
        <v>0</v>
      </c>
      <c r="G118" s="5">
        <v>-5</v>
      </c>
      <c r="H118" s="5">
        <v>-5</v>
      </c>
      <c r="I118" s="25" t="s">
        <v>761</v>
      </c>
      <c r="J118" s="3" t="s">
        <v>693</v>
      </c>
      <c r="K118" s="3" t="s">
        <v>693</v>
      </c>
      <c r="L118" s="3" t="s">
        <v>693</v>
      </c>
      <c r="M118" s="3" t="s">
        <v>762</v>
      </c>
      <c r="N118" s="3"/>
      <c r="O118" s="3"/>
      <c r="P118" s="3"/>
      <c r="Q118" s="3" t="s">
        <v>700</v>
      </c>
      <c r="R118" s="3" t="s">
        <v>2592</v>
      </c>
      <c r="S118" s="53" t="s">
        <v>2593</v>
      </c>
      <c r="T118" s="3" t="s">
        <v>700</v>
      </c>
      <c r="U118" s="54" t="s">
        <v>700</v>
      </c>
      <c r="V118" s="3" t="s">
        <v>700</v>
      </c>
      <c r="W118" s="3" t="s">
        <v>700</v>
      </c>
      <c r="X118" s="3" t="s">
        <v>700</v>
      </c>
      <c r="Y118" s="3" t="s">
        <v>700</v>
      </c>
      <c r="Z118" s="3"/>
      <c r="AA118" s="3"/>
      <c r="AB118" s="3"/>
      <c r="AC118" s="3" t="s">
        <v>2302</v>
      </c>
      <c r="AD118" s="3" t="s">
        <v>700</v>
      </c>
      <c r="AE118" s="3"/>
    </row>
    <row r="119" spans="1:31" ht="34" x14ac:dyDescent="0.2">
      <c r="A119" s="3" t="s">
        <v>839</v>
      </c>
      <c r="B119" s="3">
        <v>54468</v>
      </c>
      <c r="C119" s="5">
        <v>0</v>
      </c>
      <c r="D119" s="5">
        <v>0</v>
      </c>
      <c r="E119" s="5">
        <v>0</v>
      </c>
      <c r="F119" s="5">
        <v>0</v>
      </c>
      <c r="G119" s="5">
        <v>-5</v>
      </c>
      <c r="H119" s="5">
        <v>-5</v>
      </c>
      <c r="I119" s="25" t="s">
        <v>761</v>
      </c>
      <c r="J119" s="3" t="s">
        <v>693</v>
      </c>
      <c r="K119" s="3" t="s">
        <v>693</v>
      </c>
      <c r="L119" s="3" t="s">
        <v>693</v>
      </c>
      <c r="M119" s="3" t="s">
        <v>762</v>
      </c>
      <c r="N119" s="3"/>
      <c r="O119" s="3"/>
      <c r="P119" s="3"/>
      <c r="Q119" s="3" t="s">
        <v>2358</v>
      </c>
      <c r="R119" s="3" t="s">
        <v>2594</v>
      </c>
      <c r="S119" s="53" t="s">
        <v>2595</v>
      </c>
      <c r="T119" s="3" t="s">
        <v>1488</v>
      </c>
      <c r="U119" s="54" t="s">
        <v>700</v>
      </c>
      <c r="V119" s="3" t="s">
        <v>700</v>
      </c>
      <c r="W119" s="3" t="s">
        <v>700</v>
      </c>
      <c r="X119" s="3" t="s">
        <v>700</v>
      </c>
      <c r="Y119" s="3" t="s">
        <v>700</v>
      </c>
      <c r="Z119" s="3"/>
      <c r="AA119" s="3"/>
      <c r="AB119" s="3"/>
      <c r="AC119" s="3" t="s">
        <v>2302</v>
      </c>
      <c r="AD119" s="3" t="s">
        <v>700</v>
      </c>
      <c r="AE119" s="3"/>
    </row>
    <row r="120" spans="1:31" ht="34" x14ac:dyDescent="0.2">
      <c r="A120" s="3" t="s">
        <v>2596</v>
      </c>
      <c r="B120" s="3">
        <v>64223</v>
      </c>
      <c r="C120" s="5">
        <v>0</v>
      </c>
      <c r="D120" s="5">
        <v>0</v>
      </c>
      <c r="E120" s="5">
        <v>0</v>
      </c>
      <c r="F120" s="5">
        <v>0</v>
      </c>
      <c r="G120" s="5">
        <v>0</v>
      </c>
      <c r="H120" s="5">
        <v>0</v>
      </c>
      <c r="I120" s="25" t="s">
        <v>761</v>
      </c>
      <c r="J120" s="3" t="s">
        <v>693</v>
      </c>
      <c r="K120" s="3" t="s">
        <v>693</v>
      </c>
      <c r="L120" s="3" t="s">
        <v>693</v>
      </c>
      <c r="M120" s="3" t="s">
        <v>882</v>
      </c>
      <c r="N120" s="3"/>
      <c r="O120" s="3"/>
      <c r="P120" s="3"/>
      <c r="Q120" s="3" t="s">
        <v>700</v>
      </c>
      <c r="R120" s="3" t="s">
        <v>2597</v>
      </c>
      <c r="S120" s="53" t="s">
        <v>1462</v>
      </c>
      <c r="T120" s="3" t="s">
        <v>700</v>
      </c>
      <c r="U120" s="54" t="s">
        <v>700</v>
      </c>
      <c r="V120" s="3" t="s">
        <v>700</v>
      </c>
      <c r="W120" s="3" t="s">
        <v>700</v>
      </c>
      <c r="X120" s="3" t="s">
        <v>700</v>
      </c>
      <c r="Y120" s="3" t="s">
        <v>700</v>
      </c>
      <c r="Z120" s="3"/>
      <c r="AA120" s="3"/>
      <c r="AB120" s="3"/>
      <c r="AC120" s="3" t="s">
        <v>2302</v>
      </c>
      <c r="AD120" s="3" t="s">
        <v>700</v>
      </c>
      <c r="AE120" s="3"/>
    </row>
    <row r="121" spans="1:31" ht="34" x14ac:dyDescent="0.2">
      <c r="A121" s="55" t="s">
        <v>2598</v>
      </c>
      <c r="B121" s="55">
        <v>143098</v>
      </c>
      <c r="C121" s="5">
        <v>0</v>
      </c>
      <c r="D121" s="5">
        <v>0</v>
      </c>
      <c r="E121" s="5">
        <v>0</v>
      </c>
      <c r="F121" s="5">
        <v>0</v>
      </c>
      <c r="G121" s="5">
        <v>-5</v>
      </c>
      <c r="H121" s="5">
        <v>-5</v>
      </c>
      <c r="I121" s="25" t="s">
        <v>761</v>
      </c>
      <c r="J121" s="3" t="s">
        <v>693</v>
      </c>
      <c r="K121" s="3" t="s">
        <v>693</v>
      </c>
      <c r="L121" s="3" t="s">
        <v>693</v>
      </c>
      <c r="M121" s="3" t="s">
        <v>762</v>
      </c>
      <c r="N121" s="3"/>
      <c r="O121" s="3"/>
      <c r="P121" s="3"/>
      <c r="Q121" s="3" t="s">
        <v>700</v>
      </c>
      <c r="R121" s="3" t="s">
        <v>1380</v>
      </c>
      <c r="S121" s="53" t="s">
        <v>2599</v>
      </c>
      <c r="T121" s="3" t="s">
        <v>700</v>
      </c>
      <c r="U121" s="54" t="s">
        <v>700</v>
      </c>
      <c r="V121" s="3" t="s">
        <v>700</v>
      </c>
      <c r="W121" s="3" t="s">
        <v>700</v>
      </c>
      <c r="X121" s="3" t="s">
        <v>700</v>
      </c>
      <c r="Y121" s="3" t="s">
        <v>700</v>
      </c>
      <c r="Z121" s="3"/>
      <c r="AA121" s="3"/>
      <c r="AB121" s="3"/>
      <c r="AC121" s="3" t="s">
        <v>2302</v>
      </c>
      <c r="AD121" s="3" t="s">
        <v>700</v>
      </c>
      <c r="AE121" s="3"/>
    </row>
    <row r="122" spans="1:31" ht="34" x14ac:dyDescent="0.2">
      <c r="A122" s="3" t="s">
        <v>2600</v>
      </c>
      <c r="B122" s="3">
        <v>65065</v>
      </c>
      <c r="C122" s="5">
        <v>0</v>
      </c>
      <c r="D122" s="5">
        <v>0</v>
      </c>
      <c r="E122" s="5">
        <v>0</v>
      </c>
      <c r="F122" s="5">
        <v>0</v>
      </c>
      <c r="G122" s="5">
        <v>-5</v>
      </c>
      <c r="H122" s="5">
        <v>-5</v>
      </c>
      <c r="I122" s="25" t="s">
        <v>761</v>
      </c>
      <c r="J122" s="3" t="s">
        <v>693</v>
      </c>
      <c r="K122" s="3" t="s">
        <v>693</v>
      </c>
      <c r="L122" s="3" t="s">
        <v>693</v>
      </c>
      <c r="M122" s="3" t="s">
        <v>762</v>
      </c>
      <c r="N122" s="3"/>
      <c r="O122" s="3"/>
      <c r="P122" s="3"/>
      <c r="Q122" s="3" t="s">
        <v>700</v>
      </c>
      <c r="R122" s="3" t="s">
        <v>2601</v>
      </c>
      <c r="S122" s="53" t="s">
        <v>2602</v>
      </c>
      <c r="T122" s="3" t="s">
        <v>700</v>
      </c>
      <c r="U122" s="54" t="s">
        <v>700</v>
      </c>
      <c r="V122" s="3" t="s">
        <v>700</v>
      </c>
      <c r="W122" s="3" t="s">
        <v>700</v>
      </c>
      <c r="X122" s="3" t="s">
        <v>700</v>
      </c>
      <c r="Y122" s="3" t="s">
        <v>700</v>
      </c>
      <c r="Z122" s="3"/>
      <c r="AA122" s="3"/>
      <c r="AB122" s="3"/>
      <c r="AC122" s="3" t="s">
        <v>2302</v>
      </c>
      <c r="AD122" s="3" t="s">
        <v>700</v>
      </c>
      <c r="AE122" s="3"/>
    </row>
    <row r="123" spans="1:31" ht="34" x14ac:dyDescent="0.2">
      <c r="A123" s="3" t="s">
        <v>2603</v>
      </c>
      <c r="B123" s="3">
        <v>23218</v>
      </c>
      <c r="C123" s="5">
        <v>0</v>
      </c>
      <c r="D123" s="5">
        <v>0</v>
      </c>
      <c r="E123" s="5">
        <v>0</v>
      </c>
      <c r="F123" s="5">
        <v>0</v>
      </c>
      <c r="G123" s="5">
        <v>-5</v>
      </c>
      <c r="H123" s="5">
        <v>-5</v>
      </c>
      <c r="I123" s="25" t="s">
        <v>761</v>
      </c>
      <c r="J123" s="3" t="s">
        <v>693</v>
      </c>
      <c r="K123" s="3" t="s">
        <v>693</v>
      </c>
      <c r="L123" s="3" t="s">
        <v>693</v>
      </c>
      <c r="M123" s="3" t="s">
        <v>762</v>
      </c>
      <c r="N123" s="3"/>
      <c r="O123" s="3"/>
      <c r="P123" s="3"/>
      <c r="Q123" s="3" t="s">
        <v>700</v>
      </c>
      <c r="R123" s="3" t="s">
        <v>2604</v>
      </c>
      <c r="S123" s="53" t="s">
        <v>2602</v>
      </c>
      <c r="T123" s="3" t="s">
        <v>700</v>
      </c>
      <c r="U123" s="54" t="s">
        <v>700</v>
      </c>
      <c r="V123" s="3" t="s">
        <v>700</v>
      </c>
      <c r="W123" s="3" t="s">
        <v>700</v>
      </c>
      <c r="X123" s="3" t="s">
        <v>700</v>
      </c>
      <c r="Y123" s="3" t="s">
        <v>700</v>
      </c>
      <c r="Z123" s="3"/>
      <c r="AA123" s="3"/>
      <c r="AB123" s="3"/>
      <c r="AC123" s="3" t="s">
        <v>2302</v>
      </c>
      <c r="AD123" s="3" t="s">
        <v>700</v>
      </c>
      <c r="AE123" s="3"/>
    </row>
    <row r="124" spans="1:31" ht="34" x14ac:dyDescent="0.2">
      <c r="A124" s="3" t="s">
        <v>2605</v>
      </c>
      <c r="B124" s="3">
        <v>121441</v>
      </c>
      <c r="C124" s="5">
        <v>0</v>
      </c>
      <c r="D124" s="5">
        <v>0</v>
      </c>
      <c r="E124" s="5">
        <v>0</v>
      </c>
      <c r="F124" s="5">
        <v>0</v>
      </c>
      <c r="G124" s="5">
        <v>-5</v>
      </c>
      <c r="H124" s="5">
        <v>-5</v>
      </c>
      <c r="I124" s="25" t="s">
        <v>761</v>
      </c>
      <c r="J124" s="3" t="s">
        <v>693</v>
      </c>
      <c r="K124" s="3" t="s">
        <v>693</v>
      </c>
      <c r="L124" s="3" t="s">
        <v>693</v>
      </c>
      <c r="M124" s="3" t="s">
        <v>762</v>
      </c>
      <c r="N124" s="3"/>
      <c r="O124" s="3"/>
      <c r="P124" s="3"/>
      <c r="Q124" s="3" t="s">
        <v>700</v>
      </c>
      <c r="R124" s="3" t="s">
        <v>2606</v>
      </c>
      <c r="S124" s="53" t="s">
        <v>1462</v>
      </c>
      <c r="T124" s="3" t="s">
        <v>700</v>
      </c>
      <c r="U124" s="54" t="s">
        <v>700</v>
      </c>
      <c r="V124" s="3" t="s">
        <v>700</v>
      </c>
      <c r="W124" s="3" t="s">
        <v>700</v>
      </c>
      <c r="X124" s="3" t="s">
        <v>700</v>
      </c>
      <c r="Y124" s="3" t="s">
        <v>700</v>
      </c>
      <c r="Z124" s="3"/>
      <c r="AA124" s="3"/>
      <c r="AB124" s="3"/>
      <c r="AC124" s="3" t="s">
        <v>2302</v>
      </c>
      <c r="AD124" s="3" t="s">
        <v>700</v>
      </c>
      <c r="AE124" s="3"/>
    </row>
    <row r="125" spans="1:31" ht="34" x14ac:dyDescent="0.2">
      <c r="A125" s="3" t="s">
        <v>2607</v>
      </c>
      <c r="B125" s="3">
        <v>54475</v>
      </c>
      <c r="C125" s="5">
        <v>0</v>
      </c>
      <c r="D125" s="5">
        <v>0</v>
      </c>
      <c r="E125" s="5">
        <v>0</v>
      </c>
      <c r="F125" s="5">
        <v>0</v>
      </c>
      <c r="G125" s="5">
        <v>-5</v>
      </c>
      <c r="H125" s="5">
        <v>-5</v>
      </c>
      <c r="I125" s="25" t="s">
        <v>761</v>
      </c>
      <c r="J125" s="3" t="s">
        <v>693</v>
      </c>
      <c r="K125" s="3" t="s">
        <v>693</v>
      </c>
      <c r="L125" s="3" t="s">
        <v>693</v>
      </c>
      <c r="M125" s="3" t="s">
        <v>762</v>
      </c>
      <c r="N125" s="3"/>
      <c r="O125" s="3"/>
      <c r="P125" s="3"/>
      <c r="Q125" s="3" t="s">
        <v>2358</v>
      </c>
      <c r="R125" s="3" t="s">
        <v>2608</v>
      </c>
      <c r="S125" s="53" t="s">
        <v>2609</v>
      </c>
      <c r="T125" s="3" t="s">
        <v>1488</v>
      </c>
      <c r="U125" s="54" t="s">
        <v>700</v>
      </c>
      <c r="V125" s="3" t="s">
        <v>700</v>
      </c>
      <c r="W125" s="3" t="s">
        <v>700</v>
      </c>
      <c r="X125" s="3" t="s">
        <v>700</v>
      </c>
      <c r="Y125" s="3" t="s">
        <v>700</v>
      </c>
      <c r="Z125" s="3"/>
      <c r="AA125" s="3"/>
      <c r="AB125" s="3"/>
      <c r="AC125" s="3" t="s">
        <v>2302</v>
      </c>
      <c r="AD125" s="3" t="s">
        <v>700</v>
      </c>
      <c r="AE125" s="3"/>
    </row>
    <row r="126" spans="1:31" ht="34" x14ac:dyDescent="0.2">
      <c r="A126" s="3" t="s">
        <v>2610</v>
      </c>
      <c r="B126" s="3">
        <v>79954</v>
      </c>
      <c r="C126" s="5">
        <v>0</v>
      </c>
      <c r="D126" s="5">
        <v>0</v>
      </c>
      <c r="E126" s="5">
        <v>0</v>
      </c>
      <c r="F126" s="5">
        <v>0</v>
      </c>
      <c r="G126" s="5">
        <v>-5</v>
      </c>
      <c r="H126" s="5">
        <v>-5</v>
      </c>
      <c r="I126" s="25" t="s">
        <v>761</v>
      </c>
      <c r="J126" s="3" t="s">
        <v>693</v>
      </c>
      <c r="K126" s="3" t="s">
        <v>693</v>
      </c>
      <c r="L126" s="3" t="s">
        <v>693</v>
      </c>
      <c r="M126" s="3" t="s">
        <v>762</v>
      </c>
      <c r="N126" s="3"/>
      <c r="O126" s="3"/>
      <c r="P126" s="3"/>
      <c r="Q126" s="3" t="s">
        <v>700</v>
      </c>
      <c r="R126" s="3" t="s">
        <v>2611</v>
      </c>
      <c r="S126" s="53" t="s">
        <v>2612</v>
      </c>
      <c r="T126" s="3" t="s">
        <v>700</v>
      </c>
      <c r="U126" s="54" t="s">
        <v>700</v>
      </c>
      <c r="V126" s="3" t="s">
        <v>700</v>
      </c>
      <c r="W126" s="3" t="s">
        <v>700</v>
      </c>
      <c r="X126" s="3" t="s">
        <v>700</v>
      </c>
      <c r="Y126" s="3" t="s">
        <v>700</v>
      </c>
      <c r="Z126" s="3"/>
      <c r="AA126" s="3"/>
      <c r="AB126" s="3"/>
      <c r="AC126" s="3" t="s">
        <v>2302</v>
      </c>
      <c r="AD126" s="3" t="s">
        <v>700</v>
      </c>
      <c r="AE126" s="3"/>
    </row>
    <row r="127" spans="1:31" ht="34" x14ac:dyDescent="0.2">
      <c r="A127" s="3" t="s">
        <v>2613</v>
      </c>
      <c r="B127" s="3">
        <v>8439</v>
      </c>
      <c r="C127" s="5">
        <v>0</v>
      </c>
      <c r="D127" s="5">
        <v>0</v>
      </c>
      <c r="E127" s="5">
        <v>0</v>
      </c>
      <c r="F127" s="5">
        <v>0</v>
      </c>
      <c r="G127" s="5">
        <v>-5</v>
      </c>
      <c r="H127" s="5">
        <v>-5</v>
      </c>
      <c r="I127" s="25" t="s">
        <v>761</v>
      </c>
      <c r="J127" s="3" t="s">
        <v>693</v>
      </c>
      <c r="K127" s="3" t="s">
        <v>693</v>
      </c>
      <c r="L127" s="3" t="s">
        <v>693</v>
      </c>
      <c r="M127" s="3" t="s">
        <v>762</v>
      </c>
      <c r="N127" s="3"/>
      <c r="O127" s="3"/>
      <c r="P127" s="3"/>
      <c r="Q127" s="3" t="s">
        <v>700</v>
      </c>
      <c r="R127" s="3" t="s">
        <v>2614</v>
      </c>
      <c r="S127" s="53" t="s">
        <v>2615</v>
      </c>
      <c r="T127" s="3" t="s">
        <v>700</v>
      </c>
      <c r="U127" s="54" t="s">
        <v>700</v>
      </c>
      <c r="V127" s="3" t="s">
        <v>700</v>
      </c>
      <c r="W127" s="3" t="s">
        <v>700</v>
      </c>
      <c r="X127" s="3" t="s">
        <v>700</v>
      </c>
      <c r="Y127" s="3" t="s">
        <v>700</v>
      </c>
      <c r="Z127" s="3"/>
      <c r="AA127" s="3"/>
      <c r="AB127" s="3"/>
      <c r="AC127" s="3" t="s">
        <v>2302</v>
      </c>
      <c r="AD127" s="3" t="s">
        <v>700</v>
      </c>
      <c r="AE127" s="3"/>
    </row>
    <row r="128" spans="1:31" ht="34" x14ac:dyDescent="0.2">
      <c r="A128" s="3" t="s">
        <v>2616</v>
      </c>
      <c r="B128" s="3">
        <v>79023</v>
      </c>
      <c r="C128" s="5">
        <v>0</v>
      </c>
      <c r="D128" s="5">
        <v>0</v>
      </c>
      <c r="E128" s="5">
        <v>0</v>
      </c>
      <c r="F128" s="5">
        <v>0</v>
      </c>
      <c r="G128" s="5">
        <v>-5</v>
      </c>
      <c r="H128" s="5">
        <v>-5</v>
      </c>
      <c r="I128" s="25" t="s">
        <v>761</v>
      </c>
      <c r="J128" s="3" t="s">
        <v>693</v>
      </c>
      <c r="K128" s="3" t="s">
        <v>693</v>
      </c>
      <c r="L128" s="3" t="s">
        <v>693</v>
      </c>
      <c r="M128" s="3" t="s">
        <v>762</v>
      </c>
      <c r="N128" s="3"/>
      <c r="O128" s="3"/>
      <c r="P128" s="3"/>
      <c r="Q128" s="3" t="s">
        <v>700</v>
      </c>
      <c r="R128" s="3" t="s">
        <v>2617</v>
      </c>
      <c r="S128" s="53" t="s">
        <v>1462</v>
      </c>
      <c r="T128" s="3" t="s">
        <v>700</v>
      </c>
      <c r="U128" s="54" t="s">
        <v>700</v>
      </c>
      <c r="V128" s="3" t="s">
        <v>700</v>
      </c>
      <c r="W128" s="3" t="s">
        <v>700</v>
      </c>
      <c r="X128" s="3" t="s">
        <v>700</v>
      </c>
      <c r="Y128" s="3" t="s">
        <v>700</v>
      </c>
      <c r="Z128" s="3"/>
      <c r="AA128" s="3"/>
      <c r="AB128" s="3"/>
      <c r="AC128" s="3" t="s">
        <v>2302</v>
      </c>
      <c r="AD128" s="3" t="s">
        <v>700</v>
      </c>
      <c r="AE128" s="3"/>
    </row>
    <row r="129" spans="1:31" ht="34" x14ac:dyDescent="0.2">
      <c r="A129" s="3" t="s">
        <v>2618</v>
      </c>
      <c r="B129" s="3">
        <v>348995</v>
      </c>
      <c r="C129" s="5">
        <v>0</v>
      </c>
      <c r="D129" s="5">
        <v>2</v>
      </c>
      <c r="E129" s="5">
        <v>0</v>
      </c>
      <c r="F129" s="5">
        <v>2</v>
      </c>
      <c r="G129" s="5">
        <v>0</v>
      </c>
      <c r="H129" s="5">
        <v>4</v>
      </c>
      <c r="I129" s="25" t="s">
        <v>805</v>
      </c>
      <c r="J129" s="3" t="s">
        <v>693</v>
      </c>
      <c r="K129" s="3" t="s">
        <v>693</v>
      </c>
      <c r="L129" s="3" t="s">
        <v>693</v>
      </c>
      <c r="M129" s="3" t="s">
        <v>882</v>
      </c>
      <c r="N129" s="3"/>
      <c r="O129" s="3"/>
      <c r="P129" s="3"/>
      <c r="Q129" s="3" t="s">
        <v>2437</v>
      </c>
      <c r="R129" s="3" t="s">
        <v>2619</v>
      </c>
      <c r="S129" s="53" t="s">
        <v>1462</v>
      </c>
      <c r="T129" s="3" t="s">
        <v>2546</v>
      </c>
      <c r="U129" s="54" t="s">
        <v>1260</v>
      </c>
      <c r="V129" s="3" t="s">
        <v>700</v>
      </c>
      <c r="W129" s="3" t="s">
        <v>1260</v>
      </c>
      <c r="X129" s="3" t="s">
        <v>700</v>
      </c>
      <c r="Y129" s="3" t="s">
        <v>700</v>
      </c>
      <c r="Z129" s="3"/>
      <c r="AA129" s="3" t="s">
        <v>2325</v>
      </c>
      <c r="AB129" s="3"/>
      <c r="AC129" s="3" t="s">
        <v>2302</v>
      </c>
      <c r="AD129" s="3" t="s">
        <v>700</v>
      </c>
      <c r="AE129" s="3"/>
    </row>
    <row r="130" spans="1:31" ht="34" x14ac:dyDescent="0.2">
      <c r="A130" s="55" t="s">
        <v>2620</v>
      </c>
      <c r="B130" s="55">
        <v>284434</v>
      </c>
      <c r="C130" s="5">
        <v>0</v>
      </c>
      <c r="D130" s="5">
        <v>0</v>
      </c>
      <c r="E130" s="5">
        <v>0</v>
      </c>
      <c r="F130" s="5">
        <v>0</v>
      </c>
      <c r="G130" s="5">
        <v>-5</v>
      </c>
      <c r="H130" s="5">
        <v>-5</v>
      </c>
      <c r="I130" s="25" t="s">
        <v>761</v>
      </c>
      <c r="J130" s="3" t="s">
        <v>693</v>
      </c>
      <c r="K130" s="3" t="s">
        <v>693</v>
      </c>
      <c r="L130" s="3" t="s">
        <v>693</v>
      </c>
      <c r="M130" s="3" t="s">
        <v>762</v>
      </c>
      <c r="N130" s="3"/>
      <c r="O130" s="3"/>
      <c r="P130" s="3"/>
      <c r="Q130" s="3" t="s">
        <v>700</v>
      </c>
      <c r="R130" s="3" t="s">
        <v>1380</v>
      </c>
      <c r="S130" s="53" t="s">
        <v>2621</v>
      </c>
      <c r="T130" s="3" t="s">
        <v>700</v>
      </c>
      <c r="U130" s="54" t="s">
        <v>700</v>
      </c>
      <c r="V130" s="3" t="s">
        <v>700</v>
      </c>
      <c r="W130" s="3" t="s">
        <v>700</v>
      </c>
      <c r="X130" s="3" t="s">
        <v>700</v>
      </c>
      <c r="Y130" s="3" t="s">
        <v>700</v>
      </c>
      <c r="Z130" s="3"/>
      <c r="AA130" s="3"/>
      <c r="AB130" s="3"/>
      <c r="AC130" s="3" t="s">
        <v>2302</v>
      </c>
      <c r="AD130" s="3" t="s">
        <v>700</v>
      </c>
      <c r="AE130" s="3"/>
    </row>
    <row r="131" spans="1:31" ht="68" x14ac:dyDescent="0.2">
      <c r="A131" s="3" t="s">
        <v>2622</v>
      </c>
      <c r="B131" s="3">
        <v>80227</v>
      </c>
      <c r="C131" s="5">
        <v>0</v>
      </c>
      <c r="D131" s="5">
        <v>0</v>
      </c>
      <c r="E131" s="5">
        <v>0</v>
      </c>
      <c r="F131" s="5">
        <v>0</v>
      </c>
      <c r="G131" s="5">
        <v>-5</v>
      </c>
      <c r="H131" s="5">
        <v>-5</v>
      </c>
      <c r="I131" s="25" t="s">
        <v>761</v>
      </c>
      <c r="J131" s="3" t="s">
        <v>693</v>
      </c>
      <c r="K131" s="3" t="s">
        <v>693</v>
      </c>
      <c r="L131" s="3" t="s">
        <v>693</v>
      </c>
      <c r="M131" s="3" t="s">
        <v>762</v>
      </c>
      <c r="N131" s="3"/>
      <c r="O131" s="3"/>
      <c r="P131" s="3"/>
      <c r="Q131" s="3" t="s">
        <v>2623</v>
      </c>
      <c r="R131" s="3" t="s">
        <v>2624</v>
      </c>
      <c r="S131" s="53" t="s">
        <v>1462</v>
      </c>
      <c r="T131" s="3" t="s">
        <v>700</v>
      </c>
      <c r="U131" s="54" t="s">
        <v>700</v>
      </c>
      <c r="V131" s="3" t="s">
        <v>700</v>
      </c>
      <c r="W131" s="3" t="s">
        <v>700</v>
      </c>
      <c r="X131" s="3" t="s">
        <v>700</v>
      </c>
      <c r="Y131" s="3" t="s">
        <v>700</v>
      </c>
      <c r="Z131" s="3"/>
      <c r="AA131" s="3"/>
      <c r="AB131" s="3"/>
      <c r="AC131" s="3" t="s">
        <v>2302</v>
      </c>
      <c r="AD131" s="3" t="s">
        <v>700</v>
      </c>
      <c r="AE131" s="3"/>
    </row>
    <row r="132" spans="1:31" ht="34" x14ac:dyDescent="0.2">
      <c r="A132" s="5" t="s">
        <v>604</v>
      </c>
      <c r="B132" s="3">
        <v>5048</v>
      </c>
      <c r="C132" s="5">
        <v>5</v>
      </c>
      <c r="D132" s="5">
        <v>2</v>
      </c>
      <c r="E132" s="5">
        <v>0</v>
      </c>
      <c r="F132" s="5">
        <v>0</v>
      </c>
      <c r="G132" s="5">
        <v>0</v>
      </c>
      <c r="H132" s="5">
        <v>7</v>
      </c>
      <c r="I132" s="25" t="s">
        <v>691</v>
      </c>
      <c r="J132" s="3" t="s">
        <v>693</v>
      </c>
      <c r="K132" s="3" t="s">
        <v>693</v>
      </c>
      <c r="L132" s="3" t="s">
        <v>693</v>
      </c>
      <c r="M132" s="3" t="s">
        <v>692</v>
      </c>
      <c r="N132" s="3"/>
      <c r="O132" s="3"/>
      <c r="P132" s="3"/>
      <c r="Q132" s="3" t="s">
        <v>2625</v>
      </c>
      <c r="R132" s="3" t="s">
        <v>2626</v>
      </c>
      <c r="S132" s="53" t="s">
        <v>2627</v>
      </c>
      <c r="T132" s="3" t="s">
        <v>2062</v>
      </c>
      <c r="U132" s="54" t="s">
        <v>1286</v>
      </c>
      <c r="V132" s="3" t="s">
        <v>700</v>
      </c>
      <c r="W132" s="3" t="s">
        <v>700</v>
      </c>
      <c r="X132" s="3" t="s">
        <v>700</v>
      </c>
      <c r="Y132" s="3" t="s">
        <v>700</v>
      </c>
      <c r="Z132" s="3"/>
      <c r="AA132" s="3"/>
      <c r="AB132" s="3"/>
      <c r="AC132" s="3" t="s">
        <v>2302</v>
      </c>
      <c r="AD132" s="3" t="s">
        <v>700</v>
      </c>
      <c r="AE132" s="3"/>
    </row>
    <row r="133" spans="1:31" ht="34" x14ac:dyDescent="0.2">
      <c r="A133" s="3" t="s">
        <v>2628</v>
      </c>
      <c r="B133" s="3">
        <v>55003</v>
      </c>
      <c r="C133" s="5">
        <v>0</v>
      </c>
      <c r="D133" s="5">
        <v>0</v>
      </c>
      <c r="E133" s="5">
        <v>0</v>
      </c>
      <c r="F133" s="5">
        <v>0</v>
      </c>
      <c r="G133" s="5">
        <v>-5</v>
      </c>
      <c r="H133" s="5">
        <v>-5</v>
      </c>
      <c r="I133" s="25" t="s">
        <v>761</v>
      </c>
      <c r="J133" s="3" t="s">
        <v>693</v>
      </c>
      <c r="K133" s="3" t="s">
        <v>693</v>
      </c>
      <c r="L133" s="3" t="s">
        <v>693</v>
      </c>
      <c r="M133" s="3" t="s">
        <v>762</v>
      </c>
      <c r="N133" s="3"/>
      <c r="O133" s="3"/>
      <c r="P133" s="3"/>
      <c r="Q133" s="3" t="s">
        <v>2358</v>
      </c>
      <c r="R133" s="3" t="s">
        <v>2629</v>
      </c>
      <c r="S133" s="53" t="s">
        <v>1462</v>
      </c>
      <c r="T133" s="3" t="s">
        <v>1488</v>
      </c>
      <c r="U133" s="54" t="s">
        <v>700</v>
      </c>
      <c r="V133" s="3" t="s">
        <v>700</v>
      </c>
      <c r="W133" s="3" t="s">
        <v>700</v>
      </c>
      <c r="X133" s="3" t="s">
        <v>700</v>
      </c>
      <c r="Y133" s="3" t="s">
        <v>700</v>
      </c>
      <c r="Z133" s="3"/>
      <c r="AA133" s="3"/>
      <c r="AB133" s="3"/>
      <c r="AC133" s="3" t="s">
        <v>2302</v>
      </c>
      <c r="AD133" s="3" t="s">
        <v>700</v>
      </c>
      <c r="AE133" s="3"/>
    </row>
    <row r="134" spans="1:31" ht="51" x14ac:dyDescent="0.2">
      <c r="A134" s="3" t="s">
        <v>2630</v>
      </c>
      <c r="B134" s="3">
        <v>51025</v>
      </c>
      <c r="C134" s="5">
        <v>0</v>
      </c>
      <c r="D134" s="5">
        <v>0</v>
      </c>
      <c r="E134" s="5">
        <v>0</v>
      </c>
      <c r="F134" s="5">
        <v>0</v>
      </c>
      <c r="G134" s="5">
        <v>-5</v>
      </c>
      <c r="H134" s="5">
        <v>-5</v>
      </c>
      <c r="I134" s="25" t="s">
        <v>761</v>
      </c>
      <c r="J134" s="3" t="s">
        <v>693</v>
      </c>
      <c r="K134" s="3" t="s">
        <v>693</v>
      </c>
      <c r="L134" s="3" t="s">
        <v>693</v>
      </c>
      <c r="M134" s="3" t="s">
        <v>762</v>
      </c>
      <c r="N134" s="3"/>
      <c r="O134" s="3"/>
      <c r="P134" s="3"/>
      <c r="Q134" s="3" t="s">
        <v>700</v>
      </c>
      <c r="R134" s="3" t="s">
        <v>2631</v>
      </c>
      <c r="S134" s="53" t="s">
        <v>2632</v>
      </c>
      <c r="T134" s="3" t="s">
        <v>700</v>
      </c>
      <c r="U134" s="54" t="s">
        <v>700</v>
      </c>
      <c r="V134" s="3" t="s">
        <v>700</v>
      </c>
      <c r="W134" s="3" t="s">
        <v>700</v>
      </c>
      <c r="X134" s="3" t="s">
        <v>700</v>
      </c>
      <c r="Y134" s="3" t="s">
        <v>700</v>
      </c>
      <c r="Z134" s="3"/>
      <c r="AA134" s="3"/>
      <c r="AB134" s="3"/>
      <c r="AC134" s="3" t="s">
        <v>2302</v>
      </c>
      <c r="AD134" s="3" t="s">
        <v>700</v>
      </c>
      <c r="AE134" s="3"/>
    </row>
    <row r="135" spans="1:31" ht="34" x14ac:dyDescent="0.2">
      <c r="A135" s="3" t="s">
        <v>2633</v>
      </c>
      <c r="B135" s="3">
        <v>5191</v>
      </c>
      <c r="C135" s="5">
        <v>0</v>
      </c>
      <c r="D135" s="5">
        <v>0</v>
      </c>
      <c r="E135" s="5">
        <v>0</v>
      </c>
      <c r="F135" s="5">
        <v>0</v>
      </c>
      <c r="G135" s="5">
        <v>-5</v>
      </c>
      <c r="H135" s="5">
        <v>-5</v>
      </c>
      <c r="I135" s="25" t="s">
        <v>761</v>
      </c>
      <c r="J135" s="3" t="s">
        <v>693</v>
      </c>
      <c r="K135" s="3" t="s">
        <v>693</v>
      </c>
      <c r="L135" s="3" t="s">
        <v>693</v>
      </c>
      <c r="M135" s="3" t="s">
        <v>762</v>
      </c>
      <c r="N135" s="3"/>
      <c r="O135" s="3"/>
      <c r="P135" s="3"/>
      <c r="Q135" s="3" t="s">
        <v>700</v>
      </c>
      <c r="R135" s="3" t="s">
        <v>2634</v>
      </c>
      <c r="S135" s="53" t="s">
        <v>1462</v>
      </c>
      <c r="T135" s="3" t="s">
        <v>700</v>
      </c>
      <c r="U135" s="54" t="s">
        <v>700</v>
      </c>
      <c r="V135" s="3" t="s">
        <v>700</v>
      </c>
      <c r="W135" s="3" t="s">
        <v>700</v>
      </c>
      <c r="X135" s="3" t="s">
        <v>700</v>
      </c>
      <c r="Y135" s="3" t="s">
        <v>700</v>
      </c>
      <c r="Z135" s="3"/>
      <c r="AA135" s="3"/>
      <c r="AB135" s="3"/>
      <c r="AC135" s="3" t="s">
        <v>2302</v>
      </c>
      <c r="AD135" s="3" t="s">
        <v>700</v>
      </c>
      <c r="AE135" s="3"/>
    </row>
    <row r="136" spans="1:31" ht="68" x14ac:dyDescent="0.2">
      <c r="A136" s="3" t="s">
        <v>605</v>
      </c>
      <c r="B136" s="3">
        <v>55023</v>
      </c>
      <c r="C136" s="5">
        <v>20</v>
      </c>
      <c r="D136" s="5">
        <v>2</v>
      </c>
      <c r="E136" s="5">
        <v>2</v>
      </c>
      <c r="F136" s="5">
        <v>2</v>
      </c>
      <c r="G136" s="5">
        <v>0</v>
      </c>
      <c r="H136" s="5">
        <v>26</v>
      </c>
      <c r="I136" s="25" t="s">
        <v>691</v>
      </c>
      <c r="J136" s="3" t="s">
        <v>692</v>
      </c>
      <c r="K136" s="3" t="s">
        <v>692</v>
      </c>
      <c r="L136" s="3" t="s">
        <v>692</v>
      </c>
      <c r="M136" s="3" t="s">
        <v>692</v>
      </c>
      <c r="N136" s="3"/>
      <c r="O136" s="3"/>
      <c r="P136" s="3"/>
      <c r="Q136" s="3" t="s">
        <v>700</v>
      </c>
      <c r="R136" s="3" t="s">
        <v>2635</v>
      </c>
      <c r="S136" s="53" t="s">
        <v>2332</v>
      </c>
      <c r="T136" s="3" t="s">
        <v>2333</v>
      </c>
      <c r="U136" s="54" t="s">
        <v>2406</v>
      </c>
      <c r="V136" s="3" t="s">
        <v>1888</v>
      </c>
      <c r="W136" s="3" t="s">
        <v>2636</v>
      </c>
      <c r="X136" s="3" t="s">
        <v>700</v>
      </c>
      <c r="Y136" s="3" t="s">
        <v>700</v>
      </c>
      <c r="Z136" s="3" t="s">
        <v>2310</v>
      </c>
      <c r="AA136" s="3"/>
      <c r="AB136" s="3" t="s">
        <v>2311</v>
      </c>
      <c r="AC136" s="3" t="s">
        <v>2302</v>
      </c>
      <c r="AD136" s="3" t="s">
        <v>2312</v>
      </c>
      <c r="AE136" s="3"/>
    </row>
    <row r="137" spans="1:31" ht="34" x14ac:dyDescent="0.2">
      <c r="A137" s="3" t="s">
        <v>2637</v>
      </c>
      <c r="B137" s="3">
        <v>30849</v>
      </c>
      <c r="C137" s="5">
        <v>0</v>
      </c>
      <c r="D137" s="5">
        <v>0</v>
      </c>
      <c r="E137" s="5">
        <v>0</v>
      </c>
      <c r="F137" s="5">
        <v>0</v>
      </c>
      <c r="G137" s="5">
        <v>-5</v>
      </c>
      <c r="H137" s="5">
        <v>-5</v>
      </c>
      <c r="I137" s="25" t="s">
        <v>761</v>
      </c>
      <c r="J137" s="3" t="s">
        <v>693</v>
      </c>
      <c r="K137" s="3" t="s">
        <v>693</v>
      </c>
      <c r="L137" s="3" t="s">
        <v>693</v>
      </c>
      <c r="M137" s="3" t="s">
        <v>762</v>
      </c>
      <c r="N137" s="3"/>
      <c r="O137" s="3"/>
      <c r="P137" s="3"/>
      <c r="Q137" s="3" t="s">
        <v>700</v>
      </c>
      <c r="R137" s="3" t="s">
        <v>2638</v>
      </c>
      <c r="S137" s="53" t="s">
        <v>2639</v>
      </c>
      <c r="T137" s="3" t="s">
        <v>700</v>
      </c>
      <c r="U137" s="54" t="s">
        <v>700</v>
      </c>
      <c r="V137" s="3" t="s">
        <v>700</v>
      </c>
      <c r="W137" s="3" t="s">
        <v>700</v>
      </c>
      <c r="X137" s="3" t="s">
        <v>700</v>
      </c>
      <c r="Y137" s="3" t="s">
        <v>700</v>
      </c>
      <c r="Z137" s="3"/>
      <c r="AA137" s="3"/>
      <c r="AB137" s="3"/>
      <c r="AC137" s="3" t="s">
        <v>2302</v>
      </c>
      <c r="AD137" s="3" t="s">
        <v>700</v>
      </c>
      <c r="AE137" s="3"/>
    </row>
    <row r="138" spans="1:31" ht="34" x14ac:dyDescent="0.2">
      <c r="A138" s="3" t="s">
        <v>2640</v>
      </c>
      <c r="B138" s="3">
        <v>9373</v>
      </c>
      <c r="C138" s="5">
        <v>0</v>
      </c>
      <c r="D138" s="5">
        <v>0</v>
      </c>
      <c r="E138" s="5">
        <v>0</v>
      </c>
      <c r="F138" s="5">
        <v>0</v>
      </c>
      <c r="G138" s="5">
        <v>-10</v>
      </c>
      <c r="H138" s="5">
        <v>-10</v>
      </c>
      <c r="I138" s="25" t="s">
        <v>761</v>
      </c>
      <c r="J138" s="3" t="s">
        <v>762</v>
      </c>
      <c r="K138" s="3" t="s">
        <v>693</v>
      </c>
      <c r="L138" s="3" t="s">
        <v>693</v>
      </c>
      <c r="M138" s="3" t="s">
        <v>762</v>
      </c>
      <c r="N138" s="3"/>
      <c r="O138" s="3"/>
      <c r="P138" s="3"/>
      <c r="Q138" s="3" t="s">
        <v>700</v>
      </c>
      <c r="R138" s="3" t="s">
        <v>2641</v>
      </c>
      <c r="S138" s="53" t="s">
        <v>2642</v>
      </c>
      <c r="T138" s="3" t="s">
        <v>700</v>
      </c>
      <c r="U138" s="54" t="s">
        <v>700</v>
      </c>
      <c r="V138" s="3" t="s">
        <v>700</v>
      </c>
      <c r="W138" s="3" t="s">
        <v>700</v>
      </c>
      <c r="X138" s="3" t="s">
        <v>700</v>
      </c>
      <c r="Y138" s="3" t="s">
        <v>700</v>
      </c>
      <c r="Z138" s="3"/>
      <c r="AA138" s="3"/>
      <c r="AB138" s="3"/>
      <c r="AC138" s="3" t="s">
        <v>2302</v>
      </c>
      <c r="AD138" s="3" t="s">
        <v>700</v>
      </c>
      <c r="AE138" s="3"/>
    </row>
    <row r="139" spans="1:31" ht="34" x14ac:dyDescent="0.2">
      <c r="A139" s="3" t="s">
        <v>2643</v>
      </c>
      <c r="B139" s="3">
        <v>5356</v>
      </c>
      <c r="C139" s="5">
        <v>0</v>
      </c>
      <c r="D139" s="5">
        <v>0</v>
      </c>
      <c r="E139" s="5">
        <v>0</v>
      </c>
      <c r="F139" s="5">
        <v>0</v>
      </c>
      <c r="G139" s="5">
        <v>-5</v>
      </c>
      <c r="H139" s="5">
        <v>-5</v>
      </c>
      <c r="I139" s="25" t="s">
        <v>761</v>
      </c>
      <c r="J139" s="3" t="s">
        <v>693</v>
      </c>
      <c r="K139" s="3" t="s">
        <v>693</v>
      </c>
      <c r="L139" s="3" t="s">
        <v>693</v>
      </c>
      <c r="M139" s="3" t="s">
        <v>762</v>
      </c>
      <c r="N139" s="3"/>
      <c r="O139" s="3"/>
      <c r="P139" s="3"/>
      <c r="Q139" s="3" t="s">
        <v>2358</v>
      </c>
      <c r="R139" s="3" t="s">
        <v>2644</v>
      </c>
      <c r="S139" s="53" t="s">
        <v>1462</v>
      </c>
      <c r="T139" s="3" t="s">
        <v>1488</v>
      </c>
      <c r="U139" s="54" t="s">
        <v>700</v>
      </c>
      <c r="V139" s="3" t="s">
        <v>700</v>
      </c>
      <c r="W139" s="3" t="s">
        <v>700</v>
      </c>
      <c r="X139" s="3" t="s">
        <v>700</v>
      </c>
      <c r="Y139" s="3" t="s">
        <v>700</v>
      </c>
      <c r="Z139" s="3"/>
      <c r="AA139" s="3"/>
      <c r="AB139" s="3"/>
      <c r="AC139" s="3" t="s">
        <v>2302</v>
      </c>
      <c r="AD139" s="3" t="s">
        <v>700</v>
      </c>
      <c r="AE139" s="3"/>
    </row>
    <row r="140" spans="1:31" ht="34" x14ac:dyDescent="0.2">
      <c r="A140" s="3" t="s">
        <v>2645</v>
      </c>
      <c r="B140" s="3">
        <v>25886</v>
      </c>
      <c r="C140" s="5">
        <v>0</v>
      </c>
      <c r="D140" s="5">
        <v>0</v>
      </c>
      <c r="E140" s="5">
        <v>0</v>
      </c>
      <c r="F140" s="5">
        <v>0</v>
      </c>
      <c r="G140" s="5">
        <v>-5</v>
      </c>
      <c r="H140" s="5">
        <v>-5</v>
      </c>
      <c r="I140" s="25" t="s">
        <v>761</v>
      </c>
      <c r="J140" s="3" t="s">
        <v>693</v>
      </c>
      <c r="K140" s="3" t="s">
        <v>693</v>
      </c>
      <c r="L140" s="3" t="s">
        <v>693</v>
      </c>
      <c r="M140" s="3" t="s">
        <v>762</v>
      </c>
      <c r="N140" s="3"/>
      <c r="O140" s="3"/>
      <c r="P140" s="3"/>
      <c r="Q140" s="3" t="s">
        <v>700</v>
      </c>
      <c r="R140" s="3" t="s">
        <v>2646</v>
      </c>
      <c r="S140" s="53" t="s">
        <v>2647</v>
      </c>
      <c r="T140" s="3" t="s">
        <v>700</v>
      </c>
      <c r="U140" s="54" t="s">
        <v>700</v>
      </c>
      <c r="V140" s="3" t="s">
        <v>700</v>
      </c>
      <c r="W140" s="3" t="s">
        <v>700</v>
      </c>
      <c r="X140" s="3" t="s">
        <v>700</v>
      </c>
      <c r="Y140" s="3" t="s">
        <v>700</v>
      </c>
      <c r="Z140" s="3"/>
      <c r="AA140" s="3"/>
      <c r="AB140" s="3"/>
      <c r="AC140" s="3" t="s">
        <v>2302</v>
      </c>
      <c r="AD140" s="3" t="s">
        <v>700</v>
      </c>
      <c r="AE140" s="3"/>
    </row>
    <row r="141" spans="1:31" ht="34" x14ac:dyDescent="0.2">
      <c r="A141" s="3" t="s">
        <v>2648</v>
      </c>
      <c r="B141" s="3">
        <v>282809</v>
      </c>
      <c r="C141" s="5">
        <v>0</v>
      </c>
      <c r="D141" s="5">
        <v>2</v>
      </c>
      <c r="E141" s="5">
        <v>2</v>
      </c>
      <c r="F141" s="5">
        <v>0</v>
      </c>
      <c r="G141" s="5">
        <v>-5</v>
      </c>
      <c r="H141" s="5">
        <v>-1</v>
      </c>
      <c r="I141" s="25" t="s">
        <v>805</v>
      </c>
      <c r="J141" s="3" t="s">
        <v>693</v>
      </c>
      <c r="K141" s="3" t="s">
        <v>693</v>
      </c>
      <c r="L141" s="3" t="s">
        <v>693</v>
      </c>
      <c r="M141" s="3" t="s">
        <v>762</v>
      </c>
      <c r="N141" s="3"/>
      <c r="O141" s="3"/>
      <c r="P141" s="3"/>
      <c r="Q141" s="3" t="s">
        <v>2358</v>
      </c>
      <c r="R141" s="3" t="s">
        <v>2649</v>
      </c>
      <c r="S141" s="53" t="s">
        <v>2647</v>
      </c>
      <c r="T141" s="3" t="s">
        <v>2650</v>
      </c>
      <c r="U141" s="54" t="s">
        <v>1260</v>
      </c>
      <c r="V141" s="3" t="s">
        <v>1260</v>
      </c>
      <c r="W141" s="3" t="s">
        <v>700</v>
      </c>
      <c r="X141" s="3" t="s">
        <v>700</v>
      </c>
      <c r="Y141" s="3" t="s">
        <v>700</v>
      </c>
      <c r="Z141" s="3"/>
      <c r="AA141" s="3"/>
      <c r="AB141" s="3"/>
      <c r="AC141" s="3" t="s">
        <v>2302</v>
      </c>
      <c r="AD141" s="3" t="s">
        <v>700</v>
      </c>
      <c r="AE141" s="3"/>
    </row>
    <row r="142" spans="1:31" ht="34" x14ac:dyDescent="0.2">
      <c r="A142" s="3" t="s">
        <v>2651</v>
      </c>
      <c r="B142" s="3">
        <v>5520</v>
      </c>
      <c r="C142" s="5">
        <v>0</v>
      </c>
      <c r="D142" s="5">
        <v>0</v>
      </c>
      <c r="E142" s="5">
        <v>0</v>
      </c>
      <c r="F142" s="5">
        <v>0</v>
      </c>
      <c r="G142" s="5">
        <v>-15</v>
      </c>
      <c r="H142" s="5">
        <v>-15</v>
      </c>
      <c r="I142" s="25" t="s">
        <v>761</v>
      </c>
      <c r="J142" s="3" t="s">
        <v>762</v>
      </c>
      <c r="K142" s="3" t="s">
        <v>762</v>
      </c>
      <c r="L142" s="3" t="s">
        <v>693</v>
      </c>
      <c r="M142" s="3" t="s">
        <v>762</v>
      </c>
      <c r="N142" s="3"/>
      <c r="O142" s="3"/>
      <c r="P142" s="3"/>
      <c r="Q142" s="3" t="s">
        <v>2652</v>
      </c>
      <c r="R142" s="3" t="s">
        <v>2653</v>
      </c>
      <c r="S142" s="53" t="s">
        <v>1462</v>
      </c>
      <c r="T142" s="3" t="s">
        <v>1488</v>
      </c>
      <c r="U142" s="54" t="s">
        <v>700</v>
      </c>
      <c r="V142" s="3" t="s">
        <v>700</v>
      </c>
      <c r="W142" s="3" t="s">
        <v>700</v>
      </c>
      <c r="X142" s="3" t="s">
        <v>700</v>
      </c>
      <c r="Y142" s="3" t="s">
        <v>700</v>
      </c>
      <c r="Z142" s="3"/>
      <c r="AA142" s="3"/>
      <c r="AB142" s="3"/>
      <c r="AC142" s="3" t="s">
        <v>2302</v>
      </c>
      <c r="AD142" s="3" t="s">
        <v>700</v>
      </c>
      <c r="AE142" s="3"/>
    </row>
    <row r="143" spans="1:31" ht="102" x14ac:dyDescent="0.2">
      <c r="A143" s="3" t="s">
        <v>2654</v>
      </c>
      <c r="B143" s="3">
        <v>5521</v>
      </c>
      <c r="C143" s="5">
        <v>0</v>
      </c>
      <c r="D143" s="5">
        <v>0</v>
      </c>
      <c r="E143" s="5">
        <v>0</v>
      </c>
      <c r="F143" s="5">
        <v>0</v>
      </c>
      <c r="G143" s="5">
        <v>-15</v>
      </c>
      <c r="H143" s="5">
        <v>-15</v>
      </c>
      <c r="I143" s="25" t="s">
        <v>761</v>
      </c>
      <c r="J143" s="3" t="s">
        <v>762</v>
      </c>
      <c r="K143" s="3" t="s">
        <v>762</v>
      </c>
      <c r="L143" s="3" t="s">
        <v>693</v>
      </c>
      <c r="M143" s="3" t="s">
        <v>762</v>
      </c>
      <c r="N143" s="3"/>
      <c r="O143" s="3"/>
      <c r="P143" s="3"/>
      <c r="Q143" s="3" t="s">
        <v>2652</v>
      </c>
      <c r="R143" s="3" t="s">
        <v>2655</v>
      </c>
      <c r="S143" s="53" t="s">
        <v>1462</v>
      </c>
      <c r="T143" s="3" t="s">
        <v>1488</v>
      </c>
      <c r="U143" s="54" t="s">
        <v>700</v>
      </c>
      <c r="V143" s="3" t="s">
        <v>700</v>
      </c>
      <c r="W143" s="3" t="s">
        <v>700</v>
      </c>
      <c r="X143" s="3" t="s">
        <v>700</v>
      </c>
      <c r="Y143" s="3" t="s">
        <v>700</v>
      </c>
      <c r="Z143" s="3"/>
      <c r="AA143" s="3"/>
      <c r="AB143" s="3"/>
      <c r="AC143" s="3" t="s">
        <v>2302</v>
      </c>
      <c r="AD143" s="3" t="s">
        <v>700</v>
      </c>
      <c r="AE143" s="3"/>
    </row>
    <row r="144" spans="1:31" ht="51" x14ac:dyDescent="0.2">
      <c r="A144" s="3" t="s">
        <v>2656</v>
      </c>
      <c r="B144" s="3">
        <v>5522</v>
      </c>
      <c r="C144" s="5">
        <v>0</v>
      </c>
      <c r="D144" s="5">
        <v>0</v>
      </c>
      <c r="E144" s="5">
        <v>0</v>
      </c>
      <c r="F144" s="5">
        <v>0</v>
      </c>
      <c r="G144" s="5">
        <v>-15</v>
      </c>
      <c r="H144" s="5">
        <v>-15</v>
      </c>
      <c r="I144" s="25" t="s">
        <v>761</v>
      </c>
      <c r="J144" s="3" t="s">
        <v>762</v>
      </c>
      <c r="K144" s="3" t="s">
        <v>762</v>
      </c>
      <c r="L144" s="3" t="s">
        <v>693</v>
      </c>
      <c r="M144" s="3" t="s">
        <v>762</v>
      </c>
      <c r="N144" s="3"/>
      <c r="O144" s="3"/>
      <c r="P144" s="3"/>
      <c r="Q144" s="3" t="s">
        <v>2657</v>
      </c>
      <c r="R144" s="3" t="s">
        <v>2658</v>
      </c>
      <c r="S144" s="53" t="s">
        <v>1462</v>
      </c>
      <c r="T144" s="3" t="s">
        <v>700</v>
      </c>
      <c r="U144" s="54" t="s">
        <v>700</v>
      </c>
      <c r="V144" s="3" t="s">
        <v>700</v>
      </c>
      <c r="W144" s="3" t="s">
        <v>700</v>
      </c>
      <c r="X144" s="3" t="s">
        <v>700</v>
      </c>
      <c r="Y144" s="3" t="s">
        <v>700</v>
      </c>
      <c r="Z144" s="3"/>
      <c r="AA144" s="3"/>
      <c r="AB144" s="3"/>
      <c r="AC144" s="3" t="s">
        <v>2302</v>
      </c>
      <c r="AD144" s="3" t="s">
        <v>700</v>
      </c>
      <c r="AE144" s="3"/>
    </row>
    <row r="145" spans="1:31" ht="34" x14ac:dyDescent="0.2">
      <c r="A145" s="3" t="s">
        <v>2659</v>
      </c>
      <c r="B145" s="3">
        <v>55844</v>
      </c>
      <c r="C145" s="5">
        <v>0</v>
      </c>
      <c r="D145" s="5">
        <v>0</v>
      </c>
      <c r="E145" s="5">
        <v>0</v>
      </c>
      <c r="F145" s="5">
        <v>0</v>
      </c>
      <c r="G145" s="5">
        <v>-15</v>
      </c>
      <c r="H145" s="5">
        <v>-15</v>
      </c>
      <c r="I145" s="25" t="s">
        <v>761</v>
      </c>
      <c r="J145" s="3" t="s">
        <v>762</v>
      </c>
      <c r="K145" s="3" t="s">
        <v>762</v>
      </c>
      <c r="L145" s="3" t="s">
        <v>693</v>
      </c>
      <c r="M145" s="3" t="s">
        <v>762</v>
      </c>
      <c r="N145" s="3"/>
      <c r="O145" s="3"/>
      <c r="P145" s="3"/>
      <c r="Q145" s="3" t="s">
        <v>2657</v>
      </c>
      <c r="R145" s="3" t="s">
        <v>2660</v>
      </c>
      <c r="S145" s="53" t="s">
        <v>1462</v>
      </c>
      <c r="T145" s="3" t="s">
        <v>700</v>
      </c>
      <c r="U145" s="54" t="s">
        <v>700</v>
      </c>
      <c r="V145" s="3" t="s">
        <v>700</v>
      </c>
      <c r="W145" s="3" t="s">
        <v>700</v>
      </c>
      <c r="X145" s="3" t="s">
        <v>700</v>
      </c>
      <c r="Y145" s="3" t="s">
        <v>700</v>
      </c>
      <c r="Z145" s="3"/>
      <c r="AA145" s="3"/>
      <c r="AB145" s="3"/>
      <c r="AC145" s="3" t="s">
        <v>2302</v>
      </c>
      <c r="AD145" s="3" t="s">
        <v>700</v>
      </c>
      <c r="AE145" s="3"/>
    </row>
    <row r="146" spans="1:31" ht="34" x14ac:dyDescent="0.2">
      <c r="A146" s="3" t="s">
        <v>2661</v>
      </c>
      <c r="B146" s="3">
        <v>23398</v>
      </c>
      <c r="C146" s="5">
        <v>0</v>
      </c>
      <c r="D146" s="5">
        <v>0</v>
      </c>
      <c r="E146" s="5">
        <v>0</v>
      </c>
      <c r="F146" s="5">
        <v>0</v>
      </c>
      <c r="G146" s="5">
        <v>-5</v>
      </c>
      <c r="H146" s="5">
        <v>-5</v>
      </c>
      <c r="I146" s="25" t="s">
        <v>761</v>
      </c>
      <c r="J146" s="3" t="s">
        <v>693</v>
      </c>
      <c r="K146" s="3" t="s">
        <v>693</v>
      </c>
      <c r="L146" s="3" t="s">
        <v>693</v>
      </c>
      <c r="M146" s="3" t="s">
        <v>762</v>
      </c>
      <c r="N146" s="3"/>
      <c r="O146" s="3"/>
      <c r="P146" s="3"/>
      <c r="Q146" s="3" t="s">
        <v>700</v>
      </c>
      <c r="R146" s="3" t="s">
        <v>1380</v>
      </c>
      <c r="S146" s="53" t="s">
        <v>2662</v>
      </c>
      <c r="T146" s="3" t="s">
        <v>700</v>
      </c>
      <c r="U146" s="54" t="s">
        <v>700</v>
      </c>
      <c r="V146" s="3" t="s">
        <v>700</v>
      </c>
      <c r="W146" s="3" t="s">
        <v>700</v>
      </c>
      <c r="X146" s="3" t="s">
        <v>700</v>
      </c>
      <c r="Y146" s="3" t="s">
        <v>700</v>
      </c>
      <c r="Z146" s="3"/>
      <c r="AA146" s="3"/>
      <c r="AB146" s="3"/>
      <c r="AC146" s="3" t="s">
        <v>2302</v>
      </c>
      <c r="AD146" s="3" t="s">
        <v>700</v>
      </c>
      <c r="AE146" s="3"/>
    </row>
    <row r="147" spans="1:31" ht="34" x14ac:dyDescent="0.2">
      <c r="A147" s="3" t="s">
        <v>2663</v>
      </c>
      <c r="B147" s="3">
        <v>10113</v>
      </c>
      <c r="C147" s="5">
        <v>0</v>
      </c>
      <c r="D147" s="5">
        <v>0</v>
      </c>
      <c r="E147" s="5">
        <v>0</v>
      </c>
      <c r="F147" s="5">
        <v>0</v>
      </c>
      <c r="G147" s="5">
        <v>-5</v>
      </c>
      <c r="H147" s="5">
        <v>-5</v>
      </c>
      <c r="I147" s="25" t="s">
        <v>761</v>
      </c>
      <c r="J147" s="3" t="s">
        <v>693</v>
      </c>
      <c r="K147" s="3" t="s">
        <v>693</v>
      </c>
      <c r="L147" s="3" t="s">
        <v>693</v>
      </c>
      <c r="M147" s="3" t="s">
        <v>762</v>
      </c>
      <c r="N147" s="3"/>
      <c r="O147" s="3"/>
      <c r="P147" s="3"/>
      <c r="Q147" s="3" t="s">
        <v>700</v>
      </c>
      <c r="R147" s="3" t="s">
        <v>2664</v>
      </c>
      <c r="S147" s="53" t="s">
        <v>2665</v>
      </c>
      <c r="T147" s="3" t="s">
        <v>700</v>
      </c>
      <c r="U147" s="54" t="s">
        <v>700</v>
      </c>
      <c r="V147" s="3" t="s">
        <v>700</v>
      </c>
      <c r="W147" s="3" t="s">
        <v>700</v>
      </c>
      <c r="X147" s="3" t="s">
        <v>700</v>
      </c>
      <c r="Y147" s="3" t="s">
        <v>700</v>
      </c>
      <c r="Z147" s="3"/>
      <c r="AA147" s="3"/>
      <c r="AB147" s="3"/>
      <c r="AC147" s="3" t="s">
        <v>2302</v>
      </c>
      <c r="AD147" s="3" t="s">
        <v>700</v>
      </c>
      <c r="AE147" s="3"/>
    </row>
    <row r="148" spans="1:31" ht="51" x14ac:dyDescent="0.2">
      <c r="A148" s="3" t="s">
        <v>322</v>
      </c>
      <c r="B148" s="3">
        <v>27339</v>
      </c>
      <c r="C148" s="5">
        <v>0</v>
      </c>
      <c r="D148" s="5">
        <v>0</v>
      </c>
      <c r="E148" s="5">
        <v>0</v>
      </c>
      <c r="F148" s="5">
        <v>0</v>
      </c>
      <c r="G148" s="5">
        <v>-5</v>
      </c>
      <c r="H148" s="5">
        <v>-5</v>
      </c>
      <c r="I148" s="25" t="s">
        <v>761</v>
      </c>
      <c r="J148" s="3" t="s">
        <v>693</v>
      </c>
      <c r="K148" s="3" t="s">
        <v>693</v>
      </c>
      <c r="L148" s="3" t="s">
        <v>693</v>
      </c>
      <c r="M148" s="3" t="s">
        <v>762</v>
      </c>
      <c r="N148" s="3"/>
      <c r="O148" s="3"/>
      <c r="P148" s="3"/>
      <c r="Q148" s="3" t="s">
        <v>2666</v>
      </c>
      <c r="R148" s="3" t="s">
        <v>2667</v>
      </c>
      <c r="S148" s="53" t="s">
        <v>2668</v>
      </c>
      <c r="T148" s="3" t="s">
        <v>2344</v>
      </c>
      <c r="U148" s="54" t="s">
        <v>700</v>
      </c>
      <c r="V148" s="3" t="s">
        <v>700</v>
      </c>
      <c r="W148" s="3" t="s">
        <v>700</v>
      </c>
      <c r="X148" s="3" t="s">
        <v>700</v>
      </c>
      <c r="Y148" s="3" t="s">
        <v>700</v>
      </c>
      <c r="Z148" s="3"/>
      <c r="AA148" s="3"/>
      <c r="AB148" s="3"/>
      <c r="AC148" s="3" t="s">
        <v>862</v>
      </c>
      <c r="AD148" s="3"/>
      <c r="AE148" s="3"/>
    </row>
    <row r="149" spans="1:31" ht="34" x14ac:dyDescent="0.2">
      <c r="A149" s="3" t="s">
        <v>2669</v>
      </c>
      <c r="B149" s="3">
        <v>9128</v>
      </c>
      <c r="C149" s="5">
        <v>0</v>
      </c>
      <c r="D149" s="5">
        <v>0</v>
      </c>
      <c r="E149" s="5">
        <v>0</v>
      </c>
      <c r="F149" s="5">
        <v>2</v>
      </c>
      <c r="G149" s="5">
        <v>-5</v>
      </c>
      <c r="H149" s="5">
        <v>-3</v>
      </c>
      <c r="I149" s="25" t="s">
        <v>805</v>
      </c>
      <c r="J149" s="3" t="s">
        <v>693</v>
      </c>
      <c r="K149" s="3" t="s">
        <v>693</v>
      </c>
      <c r="L149" s="3" t="s">
        <v>693</v>
      </c>
      <c r="M149" s="3" t="s">
        <v>762</v>
      </c>
      <c r="N149" s="3"/>
      <c r="O149" s="3"/>
      <c r="P149" s="3"/>
      <c r="Q149" s="3" t="s">
        <v>2380</v>
      </c>
      <c r="R149" s="3" t="s">
        <v>2670</v>
      </c>
      <c r="S149" s="53" t="s">
        <v>2671</v>
      </c>
      <c r="T149" s="3" t="s">
        <v>2152</v>
      </c>
      <c r="U149" s="54" t="s">
        <v>700</v>
      </c>
      <c r="V149" s="3" t="s">
        <v>700</v>
      </c>
      <c r="W149" s="3" t="s">
        <v>2378</v>
      </c>
      <c r="X149" s="3" t="s">
        <v>700</v>
      </c>
      <c r="Y149" s="3" t="s">
        <v>700</v>
      </c>
      <c r="Z149" s="3"/>
      <c r="AA149" s="3"/>
      <c r="AB149" s="3"/>
      <c r="AC149" s="3" t="s">
        <v>2302</v>
      </c>
      <c r="AD149" s="3" t="s">
        <v>700</v>
      </c>
      <c r="AE149" s="3"/>
    </row>
    <row r="150" spans="1:31" ht="34" x14ac:dyDescent="0.2">
      <c r="A150" s="3" t="s">
        <v>606</v>
      </c>
      <c r="B150" s="3">
        <v>11137</v>
      </c>
      <c r="C150" s="5">
        <v>15</v>
      </c>
      <c r="D150" s="5">
        <v>2</v>
      </c>
      <c r="E150" s="5">
        <v>2</v>
      </c>
      <c r="F150" s="5">
        <v>2</v>
      </c>
      <c r="G150" s="5">
        <v>0</v>
      </c>
      <c r="H150" s="5">
        <v>21</v>
      </c>
      <c r="I150" s="25" t="s">
        <v>691</v>
      </c>
      <c r="J150" s="3" t="s">
        <v>693</v>
      </c>
      <c r="K150" s="3" t="s">
        <v>692</v>
      </c>
      <c r="L150" s="3" t="s">
        <v>692</v>
      </c>
      <c r="M150" s="3" t="s">
        <v>692</v>
      </c>
      <c r="N150" s="3"/>
      <c r="O150" s="3"/>
      <c r="P150" s="3"/>
      <c r="Q150" s="3" t="s">
        <v>2672</v>
      </c>
      <c r="R150" s="3" t="s">
        <v>2287</v>
      </c>
      <c r="S150" s="53" t="s">
        <v>1462</v>
      </c>
      <c r="T150" s="3" t="s">
        <v>2271</v>
      </c>
      <c r="U150" s="54" t="s">
        <v>1265</v>
      </c>
      <c r="V150" s="3" t="s">
        <v>1728</v>
      </c>
      <c r="W150" s="3" t="s">
        <v>1260</v>
      </c>
      <c r="X150" s="3" t="s">
        <v>700</v>
      </c>
      <c r="Y150" s="3" t="s">
        <v>700</v>
      </c>
      <c r="Z150" s="3"/>
      <c r="AA150" s="3" t="s">
        <v>2325</v>
      </c>
      <c r="AB150" s="3"/>
      <c r="AC150" s="3" t="s">
        <v>2302</v>
      </c>
      <c r="AD150" s="3" t="s">
        <v>700</v>
      </c>
      <c r="AE150" s="3"/>
    </row>
    <row r="151" spans="1:31" ht="102" x14ac:dyDescent="0.2">
      <c r="A151" s="3" t="s">
        <v>2673</v>
      </c>
      <c r="B151" s="3">
        <v>5822</v>
      </c>
      <c r="C151" s="5">
        <v>0</v>
      </c>
      <c r="D151" s="5">
        <v>0</v>
      </c>
      <c r="E151" s="5">
        <v>0</v>
      </c>
      <c r="F151" s="5">
        <v>0</v>
      </c>
      <c r="G151" s="5">
        <v>0</v>
      </c>
      <c r="H151" s="5">
        <v>0</v>
      </c>
      <c r="I151" s="25" t="s">
        <v>761</v>
      </c>
      <c r="J151" s="3" t="s">
        <v>693</v>
      </c>
      <c r="K151" s="3" t="s">
        <v>693</v>
      </c>
      <c r="L151" s="3" t="s">
        <v>693</v>
      </c>
      <c r="M151" s="3" t="s">
        <v>882</v>
      </c>
      <c r="N151" s="3"/>
      <c r="O151" s="3"/>
      <c r="P151" s="3"/>
      <c r="Q151" s="3" t="s">
        <v>2674</v>
      </c>
      <c r="R151" s="3" t="s">
        <v>2675</v>
      </c>
      <c r="S151" s="53" t="s">
        <v>2676</v>
      </c>
      <c r="T151" s="3" t="s">
        <v>2344</v>
      </c>
      <c r="U151" s="54" t="s">
        <v>700</v>
      </c>
      <c r="V151" s="3" t="s">
        <v>700</v>
      </c>
      <c r="W151" s="3" t="s">
        <v>700</v>
      </c>
      <c r="X151" s="3" t="s">
        <v>700</v>
      </c>
      <c r="Y151" s="3" t="s">
        <v>700</v>
      </c>
      <c r="Z151" s="3"/>
      <c r="AA151" s="3"/>
      <c r="AB151" s="3"/>
      <c r="AC151" s="3" t="s">
        <v>2302</v>
      </c>
      <c r="AD151" s="3" t="s">
        <v>700</v>
      </c>
      <c r="AE151" s="3"/>
    </row>
    <row r="152" spans="1:31" ht="34" x14ac:dyDescent="0.2">
      <c r="A152" s="55" t="s">
        <v>2677</v>
      </c>
      <c r="B152" s="55">
        <v>10399</v>
      </c>
      <c r="C152" s="5">
        <v>0</v>
      </c>
      <c r="D152" s="5">
        <v>0</v>
      </c>
      <c r="E152" s="5">
        <v>2</v>
      </c>
      <c r="F152" s="5">
        <v>0</v>
      </c>
      <c r="G152" s="5">
        <v>-5</v>
      </c>
      <c r="H152" s="5">
        <v>-3</v>
      </c>
      <c r="I152" s="25" t="s">
        <v>805</v>
      </c>
      <c r="J152" s="3" t="s">
        <v>693</v>
      </c>
      <c r="K152" s="3" t="s">
        <v>693</v>
      </c>
      <c r="L152" s="3" t="s">
        <v>693</v>
      </c>
      <c r="M152" s="3" t="s">
        <v>762</v>
      </c>
      <c r="N152" s="3"/>
      <c r="O152" s="3"/>
      <c r="P152" s="3"/>
      <c r="Q152" s="3" t="s">
        <v>2678</v>
      </c>
      <c r="R152" s="3" t="s">
        <v>2679</v>
      </c>
      <c r="S152" s="53" t="s">
        <v>1462</v>
      </c>
      <c r="T152" s="3" t="s">
        <v>2680</v>
      </c>
      <c r="U152" s="54" t="s">
        <v>700</v>
      </c>
      <c r="V152" s="3" t="s">
        <v>2565</v>
      </c>
      <c r="W152" s="3" t="s">
        <v>700</v>
      </c>
      <c r="X152" s="3" t="s">
        <v>700</v>
      </c>
      <c r="Y152" s="3" t="s">
        <v>700</v>
      </c>
      <c r="Z152" s="3"/>
      <c r="AA152" s="3"/>
      <c r="AB152" s="3"/>
      <c r="AC152" s="3" t="s">
        <v>2302</v>
      </c>
      <c r="AD152" s="3" t="s">
        <v>700</v>
      </c>
      <c r="AE152" s="3"/>
    </row>
    <row r="153" spans="1:31" ht="34" x14ac:dyDescent="0.2">
      <c r="A153" s="3" t="s">
        <v>2681</v>
      </c>
      <c r="B153" s="3">
        <v>8480</v>
      </c>
      <c r="C153" s="5">
        <v>0</v>
      </c>
      <c r="D153" s="5">
        <v>0</v>
      </c>
      <c r="E153" s="5">
        <v>0</v>
      </c>
      <c r="F153" s="5">
        <v>0</v>
      </c>
      <c r="G153" s="5">
        <v>-5</v>
      </c>
      <c r="H153" s="5">
        <v>-5</v>
      </c>
      <c r="I153" s="25" t="s">
        <v>761</v>
      </c>
      <c r="J153" s="3" t="s">
        <v>693</v>
      </c>
      <c r="K153" s="3" t="s">
        <v>693</v>
      </c>
      <c r="L153" s="3" t="s">
        <v>693</v>
      </c>
      <c r="M153" s="3" t="s">
        <v>762</v>
      </c>
      <c r="N153" s="3"/>
      <c r="O153" s="3"/>
      <c r="P153" s="3"/>
      <c r="Q153" s="3" t="s">
        <v>2666</v>
      </c>
      <c r="R153" s="3" t="s">
        <v>2682</v>
      </c>
      <c r="S153" s="53" t="s">
        <v>1462</v>
      </c>
      <c r="T153" s="3" t="s">
        <v>2344</v>
      </c>
      <c r="U153" s="54" t="s">
        <v>700</v>
      </c>
      <c r="V153" s="3" t="s">
        <v>700</v>
      </c>
      <c r="W153" s="3" t="s">
        <v>700</v>
      </c>
      <c r="X153" s="3" t="s">
        <v>700</v>
      </c>
      <c r="Y153" s="3" t="s">
        <v>700</v>
      </c>
      <c r="Z153" s="3"/>
      <c r="AA153" s="3"/>
      <c r="AB153" s="3"/>
      <c r="AC153" s="3" t="s">
        <v>2302</v>
      </c>
      <c r="AD153" s="3" t="s">
        <v>700</v>
      </c>
      <c r="AE153" s="3"/>
    </row>
    <row r="154" spans="1:31" ht="34" x14ac:dyDescent="0.2">
      <c r="A154" s="5" t="s">
        <v>2683</v>
      </c>
      <c r="B154" s="3">
        <v>5928</v>
      </c>
      <c r="C154" s="5">
        <v>0</v>
      </c>
      <c r="D154" s="5">
        <v>2</v>
      </c>
      <c r="E154" s="5">
        <v>2</v>
      </c>
      <c r="F154" s="5">
        <v>2</v>
      </c>
      <c r="G154" s="5">
        <v>-5</v>
      </c>
      <c r="H154" s="5">
        <v>1</v>
      </c>
      <c r="I154" s="25" t="s">
        <v>805</v>
      </c>
      <c r="J154" s="3" t="s">
        <v>693</v>
      </c>
      <c r="K154" s="3" t="s">
        <v>693</v>
      </c>
      <c r="L154" s="3" t="s">
        <v>762</v>
      </c>
      <c r="M154" s="3" t="s">
        <v>882</v>
      </c>
      <c r="N154" s="3"/>
      <c r="O154" s="3"/>
      <c r="P154" s="3"/>
      <c r="Q154" s="3" t="s">
        <v>2380</v>
      </c>
      <c r="R154" s="3" t="s">
        <v>2684</v>
      </c>
      <c r="S154" s="53" t="s">
        <v>2554</v>
      </c>
      <c r="T154" s="3" t="s">
        <v>2333</v>
      </c>
      <c r="U154" s="54" t="s">
        <v>1265</v>
      </c>
      <c r="V154" s="3" t="s">
        <v>1284</v>
      </c>
      <c r="W154" s="3" t="s">
        <v>1350</v>
      </c>
      <c r="X154" s="3" t="s">
        <v>700</v>
      </c>
      <c r="Y154" s="3" t="s">
        <v>700</v>
      </c>
      <c r="Z154" s="3"/>
      <c r="AA154" s="3" t="s">
        <v>2325</v>
      </c>
      <c r="AB154" s="3"/>
      <c r="AC154" s="3" t="s">
        <v>2302</v>
      </c>
      <c r="AD154" s="3" t="s">
        <v>700</v>
      </c>
      <c r="AE154" s="3"/>
    </row>
    <row r="155" spans="1:31" ht="34" x14ac:dyDescent="0.2">
      <c r="A155" s="5" t="s">
        <v>607</v>
      </c>
      <c r="B155" s="3">
        <v>5929</v>
      </c>
      <c r="C155" s="5">
        <v>5</v>
      </c>
      <c r="D155" s="5">
        <v>2</v>
      </c>
      <c r="E155" s="5">
        <v>2</v>
      </c>
      <c r="F155" s="5">
        <v>2</v>
      </c>
      <c r="G155" s="5">
        <v>0</v>
      </c>
      <c r="H155" s="5">
        <v>11</v>
      </c>
      <c r="I155" s="25" t="s">
        <v>691</v>
      </c>
      <c r="J155" s="3" t="s">
        <v>693</v>
      </c>
      <c r="K155" s="3" t="s">
        <v>693</v>
      </c>
      <c r="L155" s="3" t="s">
        <v>693</v>
      </c>
      <c r="M155" s="3" t="s">
        <v>692</v>
      </c>
      <c r="N155" s="3"/>
      <c r="O155" s="3"/>
      <c r="P155" s="3"/>
      <c r="Q155" s="3" t="s">
        <v>2358</v>
      </c>
      <c r="R155" s="3" t="s">
        <v>2685</v>
      </c>
      <c r="S155" s="53" t="s">
        <v>1462</v>
      </c>
      <c r="T155" s="3" t="s">
        <v>2333</v>
      </c>
      <c r="U155" s="54" t="s">
        <v>1482</v>
      </c>
      <c r="V155" s="3" t="s">
        <v>1260</v>
      </c>
      <c r="W155" s="3" t="s">
        <v>1482</v>
      </c>
      <c r="X155" s="3" t="s">
        <v>700</v>
      </c>
      <c r="Y155" s="3" t="s">
        <v>700</v>
      </c>
      <c r="Z155" s="3"/>
      <c r="AA155" s="3"/>
      <c r="AB155" s="3"/>
      <c r="AC155" s="3" t="s">
        <v>2302</v>
      </c>
      <c r="AD155" s="3" t="s">
        <v>700</v>
      </c>
      <c r="AE155" s="3"/>
    </row>
    <row r="156" spans="1:31" ht="51" x14ac:dyDescent="0.2">
      <c r="A156" s="5" t="s">
        <v>2686</v>
      </c>
      <c r="B156" s="3">
        <v>5931</v>
      </c>
      <c r="C156" s="5">
        <v>0</v>
      </c>
      <c r="D156" s="5">
        <v>2</v>
      </c>
      <c r="E156" s="5">
        <v>2</v>
      </c>
      <c r="F156" s="5">
        <v>2</v>
      </c>
      <c r="G156" s="5">
        <v>-5</v>
      </c>
      <c r="H156" s="5">
        <v>1</v>
      </c>
      <c r="I156" s="25" t="s">
        <v>805</v>
      </c>
      <c r="J156" s="3" t="s">
        <v>693</v>
      </c>
      <c r="K156" s="3" t="s">
        <v>693</v>
      </c>
      <c r="L156" s="3" t="s">
        <v>762</v>
      </c>
      <c r="M156" s="3" t="s">
        <v>882</v>
      </c>
      <c r="N156" s="3"/>
      <c r="O156" s="3"/>
      <c r="P156" s="3"/>
      <c r="Q156" s="3" t="s">
        <v>2358</v>
      </c>
      <c r="R156" s="3" t="s">
        <v>2687</v>
      </c>
      <c r="S156" s="53" t="s">
        <v>2554</v>
      </c>
      <c r="T156" s="3" t="s">
        <v>2333</v>
      </c>
      <c r="U156" s="54" t="s">
        <v>1260</v>
      </c>
      <c r="V156" s="3" t="s">
        <v>1260</v>
      </c>
      <c r="W156" s="3" t="s">
        <v>1480</v>
      </c>
      <c r="X156" s="3" t="s">
        <v>700</v>
      </c>
      <c r="Y156" s="3" t="s">
        <v>700</v>
      </c>
      <c r="Z156" s="3"/>
      <c r="AA156" s="3" t="s">
        <v>2325</v>
      </c>
      <c r="AB156" s="3"/>
      <c r="AC156" s="3" t="s">
        <v>2302</v>
      </c>
      <c r="AD156" s="3" t="s">
        <v>700</v>
      </c>
      <c r="AE156" s="3"/>
    </row>
    <row r="157" spans="1:31" ht="102" x14ac:dyDescent="0.2">
      <c r="A157" s="5" t="s">
        <v>113</v>
      </c>
      <c r="B157" s="3">
        <v>55159</v>
      </c>
      <c r="C157" s="5">
        <v>0</v>
      </c>
      <c r="D157" s="5">
        <v>0</v>
      </c>
      <c r="E157" s="5">
        <v>0</v>
      </c>
      <c r="F157" s="5">
        <v>0</v>
      </c>
      <c r="G157" s="5">
        <v>-5</v>
      </c>
      <c r="H157" s="5">
        <v>-5</v>
      </c>
      <c r="I157" s="25" t="s">
        <v>761</v>
      </c>
      <c r="J157" s="3" t="s">
        <v>693</v>
      </c>
      <c r="K157" s="3" t="s">
        <v>882</v>
      </c>
      <c r="L157" s="3" t="s">
        <v>693</v>
      </c>
      <c r="M157" s="3" t="s">
        <v>762</v>
      </c>
      <c r="N157" s="3"/>
      <c r="O157" s="3"/>
      <c r="P157" s="3"/>
      <c r="Q157" s="3" t="s">
        <v>2688</v>
      </c>
      <c r="R157" s="3" t="s">
        <v>2689</v>
      </c>
      <c r="S157" s="53" t="s">
        <v>2690</v>
      </c>
      <c r="T157" s="3" t="s">
        <v>700</v>
      </c>
      <c r="U157" s="54" t="s">
        <v>700</v>
      </c>
      <c r="V157" s="3" t="s">
        <v>700</v>
      </c>
      <c r="W157" s="3" t="s">
        <v>700</v>
      </c>
      <c r="X157" s="3" t="s">
        <v>700</v>
      </c>
      <c r="Y157" s="3" t="s">
        <v>700</v>
      </c>
      <c r="Z157" s="3"/>
      <c r="AA157" s="3"/>
      <c r="AB157" s="3"/>
      <c r="AC157" s="3" t="s">
        <v>724</v>
      </c>
      <c r="AD157" s="3"/>
      <c r="AE157" s="3"/>
    </row>
    <row r="158" spans="1:31" ht="34" x14ac:dyDescent="0.2">
      <c r="A158" s="3" t="s">
        <v>2691</v>
      </c>
      <c r="B158" s="3">
        <v>57521</v>
      </c>
      <c r="C158" s="5">
        <v>0</v>
      </c>
      <c r="D158" s="5">
        <v>2</v>
      </c>
      <c r="E158" s="5">
        <v>2</v>
      </c>
      <c r="F158" s="5">
        <v>2</v>
      </c>
      <c r="G158" s="5">
        <v>-5</v>
      </c>
      <c r="H158" s="5">
        <v>1</v>
      </c>
      <c r="I158" s="25" t="s">
        <v>805</v>
      </c>
      <c r="J158" s="3" t="s">
        <v>693</v>
      </c>
      <c r="K158" s="3" t="s">
        <v>762</v>
      </c>
      <c r="L158" s="3" t="s">
        <v>693</v>
      </c>
      <c r="M158" s="3" t="s">
        <v>882</v>
      </c>
      <c r="N158" s="3"/>
      <c r="O158" s="3"/>
      <c r="P158" s="3"/>
      <c r="Q158" s="3" t="s">
        <v>700</v>
      </c>
      <c r="R158" s="3" t="s">
        <v>2692</v>
      </c>
      <c r="S158" s="53" t="s">
        <v>2693</v>
      </c>
      <c r="T158" s="3" t="s">
        <v>1792</v>
      </c>
      <c r="U158" s="54" t="s">
        <v>1260</v>
      </c>
      <c r="V158" s="3" t="s">
        <v>1260</v>
      </c>
      <c r="W158" s="3" t="s">
        <v>1260</v>
      </c>
      <c r="X158" s="3" t="s">
        <v>700</v>
      </c>
      <c r="Y158" s="3" t="s">
        <v>700</v>
      </c>
      <c r="Z158" s="3"/>
      <c r="AA158" s="3"/>
      <c r="AB158" s="3"/>
      <c r="AC158" s="3" t="s">
        <v>2302</v>
      </c>
      <c r="AD158" s="3" t="s">
        <v>700</v>
      </c>
      <c r="AE158" s="3"/>
    </row>
    <row r="159" spans="1:31" ht="34" x14ac:dyDescent="0.2">
      <c r="A159" s="55" t="s">
        <v>2694</v>
      </c>
      <c r="B159" s="55">
        <v>9136</v>
      </c>
      <c r="C159" s="5">
        <v>0</v>
      </c>
      <c r="D159" s="5">
        <v>0</v>
      </c>
      <c r="E159" s="5">
        <v>0</v>
      </c>
      <c r="F159" s="5">
        <v>0</v>
      </c>
      <c r="G159" s="5">
        <v>-5</v>
      </c>
      <c r="H159" s="5">
        <v>-5</v>
      </c>
      <c r="I159" s="25" t="s">
        <v>761</v>
      </c>
      <c r="J159" s="3" t="s">
        <v>693</v>
      </c>
      <c r="K159" s="3" t="s">
        <v>693</v>
      </c>
      <c r="L159" s="3" t="s">
        <v>693</v>
      </c>
      <c r="M159" s="3" t="s">
        <v>762</v>
      </c>
      <c r="N159" s="3"/>
      <c r="O159" s="3"/>
      <c r="P159" s="3"/>
      <c r="Q159" s="3" t="s">
        <v>2437</v>
      </c>
      <c r="R159" s="3" t="s">
        <v>2695</v>
      </c>
      <c r="S159" s="53" t="s">
        <v>1462</v>
      </c>
      <c r="T159" s="3" t="s">
        <v>700</v>
      </c>
      <c r="U159" s="54" t="s">
        <v>700</v>
      </c>
      <c r="V159" s="3" t="s">
        <v>700</v>
      </c>
      <c r="W159" s="3" t="s">
        <v>700</v>
      </c>
      <c r="X159" s="3" t="s">
        <v>700</v>
      </c>
      <c r="Y159" s="3" t="s">
        <v>700</v>
      </c>
      <c r="Z159" s="3"/>
      <c r="AA159" s="3"/>
      <c r="AB159" s="3"/>
      <c r="AC159" s="3" t="s">
        <v>2302</v>
      </c>
      <c r="AD159" s="3" t="s">
        <v>700</v>
      </c>
      <c r="AE159" s="3"/>
    </row>
    <row r="160" spans="1:31" ht="51" x14ac:dyDescent="0.2">
      <c r="A160" s="3" t="s">
        <v>2696</v>
      </c>
      <c r="B160" s="3">
        <v>22937</v>
      </c>
      <c r="C160" s="5">
        <v>0</v>
      </c>
      <c r="D160" s="5">
        <v>0</v>
      </c>
      <c r="E160" s="5">
        <v>0</v>
      </c>
      <c r="F160" s="5">
        <v>0</v>
      </c>
      <c r="G160" s="5">
        <v>-10</v>
      </c>
      <c r="H160" s="5">
        <v>-10</v>
      </c>
      <c r="I160" s="25" t="s">
        <v>761</v>
      </c>
      <c r="J160" s="3" t="s">
        <v>762</v>
      </c>
      <c r="K160" s="3" t="s">
        <v>693</v>
      </c>
      <c r="L160" s="3" t="s">
        <v>693</v>
      </c>
      <c r="M160" s="3" t="s">
        <v>762</v>
      </c>
      <c r="N160" s="3"/>
      <c r="O160" s="3"/>
      <c r="P160" s="3"/>
      <c r="Q160" s="3" t="s">
        <v>700</v>
      </c>
      <c r="R160" s="3" t="s">
        <v>1380</v>
      </c>
      <c r="S160" s="53" t="s">
        <v>2697</v>
      </c>
      <c r="T160" s="3" t="s">
        <v>700</v>
      </c>
      <c r="U160" s="54" t="s">
        <v>700</v>
      </c>
      <c r="V160" s="3" t="s">
        <v>700</v>
      </c>
      <c r="W160" s="3" t="s">
        <v>700</v>
      </c>
      <c r="X160" s="3" t="s">
        <v>700</v>
      </c>
      <c r="Y160" s="3" t="s">
        <v>700</v>
      </c>
      <c r="Z160" s="3"/>
      <c r="AA160" s="3"/>
      <c r="AB160" s="3"/>
      <c r="AC160" s="3" t="s">
        <v>2302</v>
      </c>
      <c r="AD160" s="3" t="s">
        <v>700</v>
      </c>
      <c r="AE160" s="3"/>
    </row>
    <row r="161" spans="1:31" ht="34" x14ac:dyDescent="0.2">
      <c r="A161" s="3" t="s">
        <v>2698</v>
      </c>
      <c r="B161" s="3">
        <v>6396</v>
      </c>
      <c r="C161" s="5">
        <v>0</v>
      </c>
      <c r="D161" s="5">
        <v>2</v>
      </c>
      <c r="E161" s="5">
        <v>0</v>
      </c>
      <c r="F161" s="5">
        <v>0</v>
      </c>
      <c r="G161" s="5">
        <v>-5</v>
      </c>
      <c r="H161" s="5">
        <v>-3</v>
      </c>
      <c r="I161" s="25" t="s">
        <v>805</v>
      </c>
      <c r="J161" s="3" t="s">
        <v>693</v>
      </c>
      <c r="K161" s="3" t="s">
        <v>693</v>
      </c>
      <c r="L161" s="3" t="s">
        <v>693</v>
      </c>
      <c r="M161" s="3" t="s">
        <v>762</v>
      </c>
      <c r="N161" s="3"/>
      <c r="O161" s="3"/>
      <c r="P161" s="3"/>
      <c r="Q161" s="3" t="s">
        <v>2699</v>
      </c>
      <c r="R161" s="3" t="s">
        <v>2700</v>
      </c>
      <c r="S161" s="53" t="s">
        <v>1462</v>
      </c>
      <c r="T161" s="3" t="s">
        <v>2701</v>
      </c>
      <c r="U161" s="54" t="s">
        <v>1286</v>
      </c>
      <c r="V161" s="3" t="s">
        <v>700</v>
      </c>
      <c r="W161" s="3" t="s">
        <v>700</v>
      </c>
      <c r="X161" s="3" t="s">
        <v>700</v>
      </c>
      <c r="Y161" s="3" t="s">
        <v>700</v>
      </c>
      <c r="Z161" s="3"/>
      <c r="AA161" s="3"/>
      <c r="AB161" s="3"/>
      <c r="AC161" s="3" t="s">
        <v>2302</v>
      </c>
      <c r="AD161" s="3" t="s">
        <v>700</v>
      </c>
      <c r="AE161" s="3"/>
    </row>
    <row r="162" spans="1:31" ht="51" x14ac:dyDescent="0.2">
      <c r="A162" s="3" t="s">
        <v>2702</v>
      </c>
      <c r="B162" s="3">
        <v>22872</v>
      </c>
      <c r="C162" s="5">
        <v>0</v>
      </c>
      <c r="D162" s="5">
        <v>0</v>
      </c>
      <c r="E162" s="5">
        <v>0</v>
      </c>
      <c r="F162" s="5">
        <v>0</v>
      </c>
      <c r="G162" s="5">
        <v>-5</v>
      </c>
      <c r="H162" s="5">
        <v>-5</v>
      </c>
      <c r="I162" s="25" t="s">
        <v>761</v>
      </c>
      <c r="J162" s="3" t="s">
        <v>693</v>
      </c>
      <c r="K162" s="3" t="s">
        <v>693</v>
      </c>
      <c r="L162" s="3" t="s">
        <v>693</v>
      </c>
      <c r="M162" s="3" t="s">
        <v>762</v>
      </c>
      <c r="N162" s="3"/>
      <c r="O162" s="3"/>
      <c r="P162" s="3"/>
      <c r="Q162" s="3" t="s">
        <v>2537</v>
      </c>
      <c r="R162" s="3" t="s">
        <v>2703</v>
      </c>
      <c r="S162" s="53" t="s">
        <v>2704</v>
      </c>
      <c r="T162" s="3" t="s">
        <v>2705</v>
      </c>
      <c r="U162" s="54" t="s">
        <v>700</v>
      </c>
      <c r="V162" s="3" t="s">
        <v>700</v>
      </c>
      <c r="W162" s="3" t="s">
        <v>700</v>
      </c>
      <c r="X162" s="3" t="s">
        <v>700</v>
      </c>
      <c r="Y162" s="3" t="s">
        <v>700</v>
      </c>
      <c r="Z162" s="3"/>
      <c r="AA162" s="3"/>
      <c r="AB162" s="3"/>
      <c r="AC162" s="3" t="s">
        <v>2302</v>
      </c>
      <c r="AD162" s="3" t="s">
        <v>700</v>
      </c>
      <c r="AE162" s="3"/>
    </row>
    <row r="163" spans="1:31" ht="34" x14ac:dyDescent="0.2">
      <c r="A163" s="3" t="s">
        <v>2706</v>
      </c>
      <c r="B163" s="3">
        <v>25956</v>
      </c>
      <c r="C163" s="5">
        <v>0</v>
      </c>
      <c r="D163" s="5">
        <v>0</v>
      </c>
      <c r="E163" s="5">
        <v>0</v>
      </c>
      <c r="F163" s="5">
        <v>0</v>
      </c>
      <c r="G163" s="5">
        <v>-5</v>
      </c>
      <c r="H163" s="5">
        <v>-5</v>
      </c>
      <c r="I163" s="25" t="s">
        <v>761</v>
      </c>
      <c r="J163" s="3" t="s">
        <v>693</v>
      </c>
      <c r="K163" s="3" t="s">
        <v>693</v>
      </c>
      <c r="L163" s="3" t="s">
        <v>693</v>
      </c>
      <c r="M163" s="3" t="s">
        <v>762</v>
      </c>
      <c r="N163" s="3"/>
      <c r="O163" s="3"/>
      <c r="P163" s="3"/>
      <c r="Q163" s="3" t="s">
        <v>700</v>
      </c>
      <c r="R163" s="3" t="s">
        <v>2707</v>
      </c>
      <c r="S163" s="53" t="s">
        <v>1462</v>
      </c>
      <c r="T163" s="3" t="s">
        <v>700</v>
      </c>
      <c r="U163" s="54" t="s">
        <v>700</v>
      </c>
      <c r="V163" s="3" t="s">
        <v>700</v>
      </c>
      <c r="W163" s="3" t="s">
        <v>700</v>
      </c>
      <c r="X163" s="3" t="s">
        <v>700</v>
      </c>
      <c r="Y163" s="3" t="s">
        <v>700</v>
      </c>
      <c r="Z163" s="3"/>
      <c r="AA163" s="3"/>
      <c r="AB163" s="3"/>
      <c r="AC163" s="3" t="s">
        <v>2302</v>
      </c>
      <c r="AD163" s="3" t="s">
        <v>700</v>
      </c>
      <c r="AE163" s="3"/>
    </row>
    <row r="164" spans="1:31" ht="34" x14ac:dyDescent="0.2">
      <c r="A164" s="3" t="s">
        <v>2708</v>
      </c>
      <c r="B164" s="3">
        <v>81929</v>
      </c>
      <c r="C164" s="5">
        <v>0</v>
      </c>
      <c r="D164" s="5">
        <v>0</v>
      </c>
      <c r="E164" s="5">
        <v>0</v>
      </c>
      <c r="F164" s="5">
        <v>0</v>
      </c>
      <c r="G164" s="5">
        <v>-5</v>
      </c>
      <c r="H164" s="5">
        <v>-5</v>
      </c>
      <c r="I164" s="25" t="s">
        <v>761</v>
      </c>
      <c r="J164" s="3" t="s">
        <v>693</v>
      </c>
      <c r="K164" s="3" t="s">
        <v>693</v>
      </c>
      <c r="L164" s="3" t="s">
        <v>693</v>
      </c>
      <c r="M164" s="3" t="s">
        <v>762</v>
      </c>
      <c r="N164" s="3"/>
      <c r="O164" s="3"/>
      <c r="P164" s="3"/>
      <c r="Q164" s="3" t="s">
        <v>700</v>
      </c>
      <c r="R164" s="3" t="s">
        <v>2709</v>
      </c>
      <c r="S164" s="53" t="s">
        <v>1462</v>
      </c>
      <c r="T164" s="3" t="s">
        <v>700</v>
      </c>
      <c r="U164" s="54" t="s">
        <v>700</v>
      </c>
      <c r="V164" s="3" t="s">
        <v>700</v>
      </c>
      <c r="W164" s="3" t="s">
        <v>700</v>
      </c>
      <c r="X164" s="3" t="s">
        <v>700</v>
      </c>
      <c r="Y164" s="3" t="s">
        <v>700</v>
      </c>
      <c r="Z164" s="3"/>
      <c r="AA164" s="3"/>
      <c r="AB164" s="3"/>
      <c r="AC164" s="3" t="s">
        <v>2302</v>
      </c>
      <c r="AD164" s="3" t="s">
        <v>700</v>
      </c>
      <c r="AE164" s="3"/>
    </row>
    <row r="165" spans="1:31" ht="51" x14ac:dyDescent="0.2">
      <c r="A165" s="3" t="s">
        <v>568</v>
      </c>
      <c r="B165" s="3">
        <v>92799</v>
      </c>
      <c r="C165" s="5">
        <v>0</v>
      </c>
      <c r="D165" s="5">
        <v>0</v>
      </c>
      <c r="E165" s="5">
        <v>0</v>
      </c>
      <c r="F165" s="5">
        <v>0</v>
      </c>
      <c r="G165" s="5">
        <v>-5</v>
      </c>
      <c r="H165" s="5">
        <v>-5</v>
      </c>
      <c r="I165" s="25" t="s">
        <v>761</v>
      </c>
      <c r="J165" s="3" t="s">
        <v>693</v>
      </c>
      <c r="K165" s="3" t="s">
        <v>693</v>
      </c>
      <c r="L165" s="3" t="s">
        <v>693</v>
      </c>
      <c r="M165" s="3" t="s">
        <v>762</v>
      </c>
      <c r="N165" s="3"/>
      <c r="O165" s="3"/>
      <c r="P165" s="3"/>
      <c r="Q165" s="3" t="s">
        <v>2358</v>
      </c>
      <c r="R165" s="3" t="s">
        <v>1985</v>
      </c>
      <c r="S165" s="53" t="s">
        <v>2574</v>
      </c>
      <c r="T165" s="3" t="s">
        <v>1870</v>
      </c>
      <c r="U165" s="54" t="s">
        <v>700</v>
      </c>
      <c r="V165" s="3" t="s">
        <v>700</v>
      </c>
      <c r="W165" s="3" t="s">
        <v>700</v>
      </c>
      <c r="X165" s="3" t="s">
        <v>1286</v>
      </c>
      <c r="Y165" s="3" t="s">
        <v>700</v>
      </c>
      <c r="Z165" s="3"/>
      <c r="AA165" s="3"/>
      <c r="AB165" s="3"/>
      <c r="AC165" s="3" t="s">
        <v>1974</v>
      </c>
      <c r="AD165" s="3"/>
      <c r="AE165" s="3"/>
    </row>
    <row r="166" spans="1:31" ht="34" x14ac:dyDescent="0.2">
      <c r="A166" s="5" t="s">
        <v>2710</v>
      </c>
      <c r="B166" s="5">
        <v>55234</v>
      </c>
      <c r="C166" s="5">
        <v>0</v>
      </c>
      <c r="D166" s="5">
        <v>0</v>
      </c>
      <c r="E166" s="5">
        <v>2</v>
      </c>
      <c r="F166" s="5">
        <v>2</v>
      </c>
      <c r="G166" s="5">
        <v>0</v>
      </c>
      <c r="H166" s="5">
        <v>4</v>
      </c>
      <c r="I166" s="25" t="s">
        <v>805</v>
      </c>
      <c r="J166" s="3" t="s">
        <v>693</v>
      </c>
      <c r="K166" s="3" t="s">
        <v>693</v>
      </c>
      <c r="L166" s="3" t="s">
        <v>693</v>
      </c>
      <c r="M166" s="5" t="s">
        <v>882</v>
      </c>
      <c r="N166" s="5"/>
      <c r="O166" s="5"/>
      <c r="P166" s="5"/>
      <c r="Q166" s="3" t="s">
        <v>2380</v>
      </c>
      <c r="R166" s="5" t="s">
        <v>2711</v>
      </c>
      <c r="S166" s="52" t="s">
        <v>2712</v>
      </c>
      <c r="T166" s="3" t="s">
        <v>2713</v>
      </c>
      <c r="U166" s="54" t="s">
        <v>700</v>
      </c>
      <c r="V166" s="3" t="s">
        <v>1286</v>
      </c>
      <c r="W166" s="3" t="s">
        <v>1284</v>
      </c>
      <c r="X166" s="3" t="s">
        <v>700</v>
      </c>
      <c r="Y166" s="3" t="s">
        <v>700</v>
      </c>
      <c r="Z166" s="3"/>
      <c r="AA166" s="3"/>
      <c r="AB166" s="3"/>
      <c r="AC166" s="3" t="s">
        <v>2302</v>
      </c>
      <c r="AD166" s="3" t="s">
        <v>700</v>
      </c>
      <c r="AE166" s="3"/>
    </row>
    <row r="167" spans="1:31" ht="34" x14ac:dyDescent="0.2">
      <c r="A167" s="3" t="s">
        <v>2714</v>
      </c>
      <c r="B167" s="3">
        <v>9410</v>
      </c>
      <c r="C167" s="5">
        <v>0</v>
      </c>
      <c r="D167" s="5">
        <v>2</v>
      </c>
      <c r="E167" s="5">
        <v>2</v>
      </c>
      <c r="F167" s="5">
        <v>2</v>
      </c>
      <c r="G167" s="5">
        <v>0</v>
      </c>
      <c r="H167" s="5">
        <v>6</v>
      </c>
      <c r="I167" s="25" t="s">
        <v>805</v>
      </c>
      <c r="J167" s="3" t="s">
        <v>693</v>
      </c>
      <c r="K167" s="3" t="s">
        <v>693</v>
      </c>
      <c r="L167" s="3" t="s">
        <v>693</v>
      </c>
      <c r="M167" s="3" t="s">
        <v>882</v>
      </c>
      <c r="N167" s="3"/>
      <c r="O167" s="3"/>
      <c r="P167" s="3"/>
      <c r="Q167" s="3" t="s">
        <v>2715</v>
      </c>
      <c r="R167" s="3" t="s">
        <v>2716</v>
      </c>
      <c r="S167" s="53" t="s">
        <v>1462</v>
      </c>
      <c r="T167" s="3" t="s">
        <v>1792</v>
      </c>
      <c r="U167" s="54" t="s">
        <v>1482</v>
      </c>
      <c r="V167" s="3" t="s">
        <v>1260</v>
      </c>
      <c r="W167" s="3" t="s">
        <v>2717</v>
      </c>
      <c r="X167" s="3" t="s">
        <v>700</v>
      </c>
      <c r="Y167" s="3" t="s">
        <v>700</v>
      </c>
      <c r="Z167" s="3"/>
      <c r="AA167" s="3"/>
      <c r="AB167" s="3"/>
      <c r="AC167" s="3" t="s">
        <v>2302</v>
      </c>
      <c r="AD167" s="3" t="s">
        <v>700</v>
      </c>
      <c r="AE167" s="3"/>
    </row>
    <row r="168" spans="1:31" ht="34" x14ac:dyDescent="0.2">
      <c r="A168" s="55" t="s">
        <v>2718</v>
      </c>
      <c r="B168" s="55">
        <v>79582</v>
      </c>
      <c r="C168" s="5">
        <v>0</v>
      </c>
      <c r="D168" s="5">
        <v>0</v>
      </c>
      <c r="E168" s="5">
        <v>0</v>
      </c>
      <c r="F168" s="5">
        <v>0</v>
      </c>
      <c r="G168" s="5">
        <v>-5</v>
      </c>
      <c r="H168" s="5">
        <v>-5</v>
      </c>
      <c r="I168" s="25" t="s">
        <v>761</v>
      </c>
      <c r="J168" s="3" t="s">
        <v>693</v>
      </c>
      <c r="K168" s="3" t="s">
        <v>693</v>
      </c>
      <c r="L168" s="3" t="s">
        <v>693</v>
      </c>
      <c r="M168" s="3" t="s">
        <v>762</v>
      </c>
      <c r="N168" s="3"/>
      <c r="O168" s="3"/>
      <c r="P168" s="3"/>
      <c r="Q168" s="3" t="s">
        <v>700</v>
      </c>
      <c r="R168" s="3" t="s">
        <v>2719</v>
      </c>
      <c r="S168" s="53" t="s">
        <v>1462</v>
      </c>
      <c r="T168" s="3" t="s">
        <v>700</v>
      </c>
      <c r="U168" s="54" t="s">
        <v>700</v>
      </c>
      <c r="V168" s="3" t="s">
        <v>700</v>
      </c>
      <c r="W168" s="3" t="s">
        <v>700</v>
      </c>
      <c r="X168" s="3" t="s">
        <v>700</v>
      </c>
      <c r="Y168" s="3" t="s">
        <v>700</v>
      </c>
      <c r="Z168" s="3"/>
      <c r="AA168" s="3"/>
      <c r="AB168" s="3"/>
      <c r="AC168" s="3" t="s">
        <v>2302</v>
      </c>
      <c r="AD168" s="3" t="s">
        <v>700</v>
      </c>
      <c r="AE168" s="3"/>
    </row>
    <row r="169" spans="1:31" ht="34" x14ac:dyDescent="0.2">
      <c r="A169" s="3" t="s">
        <v>2720</v>
      </c>
      <c r="B169" s="3">
        <v>11171</v>
      </c>
      <c r="C169" s="5">
        <v>0</v>
      </c>
      <c r="D169" s="5">
        <v>0</v>
      </c>
      <c r="E169" s="5">
        <v>0</v>
      </c>
      <c r="F169" s="5">
        <v>2</v>
      </c>
      <c r="G169" s="5">
        <v>-5</v>
      </c>
      <c r="H169" s="5">
        <v>-3</v>
      </c>
      <c r="I169" s="25" t="s">
        <v>805</v>
      </c>
      <c r="J169" s="3" t="s">
        <v>693</v>
      </c>
      <c r="K169" s="3" t="s">
        <v>693</v>
      </c>
      <c r="L169" s="3" t="s">
        <v>693</v>
      </c>
      <c r="M169" s="3" t="s">
        <v>762</v>
      </c>
      <c r="N169" s="3"/>
      <c r="O169" s="3"/>
      <c r="P169" s="3"/>
      <c r="Q169" s="3" t="s">
        <v>2358</v>
      </c>
      <c r="R169" s="3" t="s">
        <v>2721</v>
      </c>
      <c r="S169" s="53" t="s">
        <v>1462</v>
      </c>
      <c r="T169" s="3" t="s">
        <v>2152</v>
      </c>
      <c r="U169" s="54" t="s">
        <v>700</v>
      </c>
      <c r="V169" s="3" t="s">
        <v>700</v>
      </c>
      <c r="W169" s="3" t="s">
        <v>2378</v>
      </c>
      <c r="X169" s="3" t="s">
        <v>700</v>
      </c>
      <c r="Y169" s="3" t="s">
        <v>700</v>
      </c>
      <c r="Z169" s="3"/>
      <c r="AA169" s="3"/>
      <c r="AB169" s="3"/>
      <c r="AC169" s="3" t="s">
        <v>2302</v>
      </c>
      <c r="AD169" s="3" t="s">
        <v>700</v>
      </c>
      <c r="AE169" s="3"/>
    </row>
    <row r="170" spans="1:31" ht="34" x14ac:dyDescent="0.2">
      <c r="A170" s="3" t="s">
        <v>2722</v>
      </c>
      <c r="B170" s="3">
        <v>6801</v>
      </c>
      <c r="C170" s="5">
        <v>0</v>
      </c>
      <c r="D170" s="5">
        <v>2</v>
      </c>
      <c r="E170" s="5">
        <v>0</v>
      </c>
      <c r="F170" s="5">
        <v>0</v>
      </c>
      <c r="G170" s="5">
        <v>-5</v>
      </c>
      <c r="H170" s="5">
        <v>-3</v>
      </c>
      <c r="I170" s="25" t="s">
        <v>805</v>
      </c>
      <c r="J170" s="3" t="s">
        <v>693</v>
      </c>
      <c r="K170" s="3" t="s">
        <v>693</v>
      </c>
      <c r="L170" s="3" t="s">
        <v>693</v>
      </c>
      <c r="M170" s="3" t="s">
        <v>762</v>
      </c>
      <c r="N170" s="3"/>
      <c r="O170" s="3"/>
      <c r="P170" s="3"/>
      <c r="Q170" s="3" t="s">
        <v>700</v>
      </c>
      <c r="R170" s="3" t="s">
        <v>2723</v>
      </c>
      <c r="S170" s="53" t="s">
        <v>2724</v>
      </c>
      <c r="T170" s="3" t="s">
        <v>2062</v>
      </c>
      <c r="U170" s="54" t="s">
        <v>1286</v>
      </c>
      <c r="V170" s="3" t="s">
        <v>700</v>
      </c>
      <c r="W170" s="3" t="s">
        <v>700</v>
      </c>
      <c r="X170" s="3" t="s">
        <v>700</v>
      </c>
      <c r="Y170" s="3" t="s">
        <v>700</v>
      </c>
      <c r="Z170" s="3"/>
      <c r="AA170" s="3"/>
      <c r="AB170" s="3"/>
      <c r="AC170" s="3" t="s">
        <v>2302</v>
      </c>
      <c r="AD170" s="3" t="s">
        <v>700</v>
      </c>
      <c r="AE170" s="3"/>
    </row>
    <row r="171" spans="1:31" ht="34" x14ac:dyDescent="0.2">
      <c r="A171" s="3" t="s">
        <v>2725</v>
      </c>
      <c r="B171" s="3">
        <v>29966</v>
      </c>
      <c r="C171" s="5">
        <v>0</v>
      </c>
      <c r="D171" s="5">
        <v>2</v>
      </c>
      <c r="E171" s="5">
        <v>0</v>
      </c>
      <c r="F171" s="5">
        <v>0</v>
      </c>
      <c r="G171" s="5">
        <v>-5</v>
      </c>
      <c r="H171" s="5">
        <v>-3</v>
      </c>
      <c r="I171" s="25" t="s">
        <v>805</v>
      </c>
      <c r="J171" s="3" t="s">
        <v>693</v>
      </c>
      <c r="K171" s="3" t="s">
        <v>693</v>
      </c>
      <c r="L171" s="3" t="s">
        <v>693</v>
      </c>
      <c r="M171" s="3" t="s">
        <v>762</v>
      </c>
      <c r="N171" s="3"/>
      <c r="O171" s="3"/>
      <c r="P171" s="3"/>
      <c r="Q171" s="3" t="s">
        <v>700</v>
      </c>
      <c r="R171" s="3" t="s">
        <v>2726</v>
      </c>
      <c r="S171" s="53" t="s">
        <v>2724</v>
      </c>
      <c r="T171" s="3" t="s">
        <v>2062</v>
      </c>
      <c r="U171" s="54" t="s">
        <v>1286</v>
      </c>
      <c r="V171" s="3" t="s">
        <v>700</v>
      </c>
      <c r="W171" s="3" t="s">
        <v>700</v>
      </c>
      <c r="X171" s="3" t="s">
        <v>700</v>
      </c>
      <c r="Y171" s="3" t="s">
        <v>700</v>
      </c>
      <c r="Z171" s="3"/>
      <c r="AA171" s="3"/>
      <c r="AB171" s="3"/>
      <c r="AC171" s="3" t="s">
        <v>2302</v>
      </c>
      <c r="AD171" s="3" t="s">
        <v>700</v>
      </c>
      <c r="AE171" s="3"/>
    </row>
    <row r="172" spans="1:31" ht="34" x14ac:dyDescent="0.2">
      <c r="A172" s="3" t="s">
        <v>2727</v>
      </c>
      <c r="B172" s="3">
        <v>29888</v>
      </c>
      <c r="C172" s="5">
        <v>0</v>
      </c>
      <c r="D172" s="5">
        <v>0</v>
      </c>
      <c r="E172" s="5">
        <v>0</v>
      </c>
      <c r="F172" s="5">
        <v>2</v>
      </c>
      <c r="G172" s="5">
        <v>-5</v>
      </c>
      <c r="H172" s="5">
        <v>-3</v>
      </c>
      <c r="I172" s="25" t="s">
        <v>805</v>
      </c>
      <c r="J172" s="3" t="s">
        <v>693</v>
      </c>
      <c r="K172" s="3" t="s">
        <v>693</v>
      </c>
      <c r="L172" s="3" t="s">
        <v>693</v>
      </c>
      <c r="M172" s="3" t="s">
        <v>762</v>
      </c>
      <c r="N172" s="3"/>
      <c r="O172" s="3"/>
      <c r="P172" s="3"/>
      <c r="Q172" s="3" t="s">
        <v>700</v>
      </c>
      <c r="R172" s="3" t="s">
        <v>2728</v>
      </c>
      <c r="S172" s="53" t="s">
        <v>2724</v>
      </c>
      <c r="T172" s="3" t="s">
        <v>2091</v>
      </c>
      <c r="U172" s="54" t="s">
        <v>700</v>
      </c>
      <c r="V172" s="3" t="s">
        <v>700</v>
      </c>
      <c r="W172" s="3" t="s">
        <v>2378</v>
      </c>
      <c r="X172" s="3" t="s">
        <v>700</v>
      </c>
      <c r="Y172" s="3" t="s">
        <v>700</v>
      </c>
      <c r="Z172" s="3"/>
      <c r="AA172" s="3"/>
      <c r="AB172" s="3"/>
      <c r="AC172" s="3" t="s">
        <v>2302</v>
      </c>
      <c r="AD172" s="3" t="s">
        <v>700</v>
      </c>
      <c r="AE172" s="3"/>
    </row>
    <row r="173" spans="1:31" ht="34" x14ac:dyDescent="0.2">
      <c r="A173" s="3" t="s">
        <v>2729</v>
      </c>
      <c r="B173" s="3">
        <v>134957</v>
      </c>
      <c r="C173" s="5">
        <v>0</v>
      </c>
      <c r="D173" s="5">
        <v>0</v>
      </c>
      <c r="E173" s="5">
        <v>0</v>
      </c>
      <c r="F173" s="5">
        <v>0</v>
      </c>
      <c r="G173" s="5">
        <v>-5</v>
      </c>
      <c r="H173" s="5">
        <v>-5</v>
      </c>
      <c r="I173" s="25" t="s">
        <v>761</v>
      </c>
      <c r="J173" s="3" t="s">
        <v>693</v>
      </c>
      <c r="K173" s="3" t="s">
        <v>693</v>
      </c>
      <c r="L173" s="3" t="s">
        <v>693</v>
      </c>
      <c r="M173" s="3" t="s">
        <v>762</v>
      </c>
      <c r="N173" s="3"/>
      <c r="O173" s="3"/>
      <c r="P173" s="3"/>
      <c r="Q173" s="3" t="s">
        <v>700</v>
      </c>
      <c r="R173" s="3" t="s">
        <v>2730</v>
      </c>
      <c r="S173" s="53" t="s">
        <v>2731</v>
      </c>
      <c r="T173" s="3" t="s">
        <v>700</v>
      </c>
      <c r="U173" s="54" t="s">
        <v>700</v>
      </c>
      <c r="V173" s="3" t="s">
        <v>700</v>
      </c>
      <c r="W173" s="3" t="s">
        <v>700</v>
      </c>
      <c r="X173" s="3" t="s">
        <v>700</v>
      </c>
      <c r="Y173" s="3" t="s">
        <v>700</v>
      </c>
      <c r="Z173" s="3"/>
      <c r="AA173" s="3"/>
      <c r="AB173" s="3"/>
      <c r="AC173" s="3" t="s">
        <v>2302</v>
      </c>
      <c r="AD173" s="3" t="s">
        <v>700</v>
      </c>
      <c r="AE173" s="3"/>
    </row>
    <row r="174" spans="1:31" ht="34" x14ac:dyDescent="0.2">
      <c r="A174" s="3" t="s">
        <v>2732</v>
      </c>
      <c r="B174" s="3">
        <v>9515</v>
      </c>
      <c r="C174" s="5">
        <v>0</v>
      </c>
      <c r="D174" s="5">
        <v>0</v>
      </c>
      <c r="E174" s="5">
        <v>0</v>
      </c>
      <c r="F174" s="5">
        <v>0</v>
      </c>
      <c r="G174" s="5">
        <v>-5</v>
      </c>
      <c r="H174" s="5">
        <v>-5</v>
      </c>
      <c r="I174" s="25" t="s">
        <v>761</v>
      </c>
      <c r="J174" s="3" t="s">
        <v>693</v>
      </c>
      <c r="K174" s="3" t="s">
        <v>693</v>
      </c>
      <c r="L174" s="3" t="s">
        <v>693</v>
      </c>
      <c r="M174" s="3" t="s">
        <v>762</v>
      </c>
      <c r="N174" s="3"/>
      <c r="O174" s="3"/>
      <c r="P174" s="3"/>
      <c r="Q174" s="3" t="s">
        <v>2358</v>
      </c>
      <c r="R174" s="3" t="s">
        <v>2733</v>
      </c>
      <c r="S174" s="53" t="s">
        <v>2731</v>
      </c>
      <c r="T174" s="3" t="s">
        <v>700</v>
      </c>
      <c r="U174" s="54" t="s">
        <v>700</v>
      </c>
      <c r="V174" s="3" t="s">
        <v>700</v>
      </c>
      <c r="W174" s="3" t="s">
        <v>700</v>
      </c>
      <c r="X174" s="3" t="s">
        <v>700</v>
      </c>
      <c r="Y174" s="3" t="s">
        <v>700</v>
      </c>
      <c r="Z174" s="3"/>
      <c r="AA174" s="3"/>
      <c r="AB174" s="3"/>
      <c r="AC174" s="3" t="s">
        <v>2302</v>
      </c>
      <c r="AD174" s="3" t="s">
        <v>700</v>
      </c>
      <c r="AE174" s="3"/>
    </row>
    <row r="175" spans="1:31" ht="34" x14ac:dyDescent="0.2">
      <c r="A175" s="3" t="s">
        <v>2734</v>
      </c>
      <c r="B175" s="3">
        <v>6877</v>
      </c>
      <c r="C175" s="5">
        <v>0</v>
      </c>
      <c r="D175" s="5">
        <v>0</v>
      </c>
      <c r="E175" s="5">
        <v>0</v>
      </c>
      <c r="F175" s="5">
        <v>0</v>
      </c>
      <c r="G175" s="5">
        <v>-5</v>
      </c>
      <c r="H175" s="5">
        <v>-5</v>
      </c>
      <c r="I175" s="25" t="s">
        <v>761</v>
      </c>
      <c r="J175" s="3" t="s">
        <v>693</v>
      </c>
      <c r="K175" s="3" t="s">
        <v>693</v>
      </c>
      <c r="L175" s="3" t="s">
        <v>693</v>
      </c>
      <c r="M175" s="3" t="s">
        <v>762</v>
      </c>
      <c r="N175" s="3"/>
      <c r="O175" s="3"/>
      <c r="P175" s="3"/>
      <c r="Q175" s="3" t="s">
        <v>2358</v>
      </c>
      <c r="R175" s="3" t="s">
        <v>2735</v>
      </c>
      <c r="S175" s="53" t="s">
        <v>2736</v>
      </c>
      <c r="T175" s="3" t="s">
        <v>1488</v>
      </c>
      <c r="U175" s="54" t="s">
        <v>700</v>
      </c>
      <c r="V175" s="3" t="s">
        <v>700</v>
      </c>
      <c r="W175" s="3" t="s">
        <v>700</v>
      </c>
      <c r="X175" s="3" t="s">
        <v>700</v>
      </c>
      <c r="Y175" s="3" t="s">
        <v>700</v>
      </c>
      <c r="Z175" s="3"/>
      <c r="AA175" s="3"/>
      <c r="AB175" s="3"/>
      <c r="AC175" s="3" t="s">
        <v>2302</v>
      </c>
      <c r="AD175" s="3" t="s">
        <v>700</v>
      </c>
      <c r="AE175" s="3"/>
    </row>
    <row r="176" spans="1:31" ht="34" x14ac:dyDescent="0.2">
      <c r="A176" s="3" t="s">
        <v>2737</v>
      </c>
      <c r="B176" s="3">
        <v>27097</v>
      </c>
      <c r="C176" s="5">
        <v>0</v>
      </c>
      <c r="D176" s="5">
        <v>0</v>
      </c>
      <c r="E176" s="5">
        <v>0</v>
      </c>
      <c r="F176" s="5">
        <v>0</v>
      </c>
      <c r="G176" s="5">
        <v>-5</v>
      </c>
      <c r="H176" s="5">
        <v>-5</v>
      </c>
      <c r="I176" s="25" t="s">
        <v>761</v>
      </c>
      <c r="J176" s="3" t="s">
        <v>693</v>
      </c>
      <c r="K176" s="3" t="s">
        <v>693</v>
      </c>
      <c r="L176" s="3" t="s">
        <v>693</v>
      </c>
      <c r="M176" s="3" t="s">
        <v>762</v>
      </c>
      <c r="N176" s="3"/>
      <c r="O176" s="3"/>
      <c r="P176" s="3"/>
      <c r="Q176" s="3" t="s">
        <v>700</v>
      </c>
      <c r="R176" s="3" t="s">
        <v>2738</v>
      </c>
      <c r="S176" s="53" t="s">
        <v>2739</v>
      </c>
      <c r="T176" s="3" t="s">
        <v>700</v>
      </c>
      <c r="U176" s="54" t="s">
        <v>700</v>
      </c>
      <c r="V176" s="3" t="s">
        <v>700</v>
      </c>
      <c r="W176" s="3" t="s">
        <v>700</v>
      </c>
      <c r="X176" s="3" t="s">
        <v>700</v>
      </c>
      <c r="Y176" s="3" t="s">
        <v>700</v>
      </c>
      <c r="Z176" s="3"/>
      <c r="AA176" s="3"/>
      <c r="AB176" s="3"/>
      <c r="AC176" s="3" t="s">
        <v>2302</v>
      </c>
      <c r="AD176" s="3" t="s">
        <v>700</v>
      </c>
      <c r="AE176" s="3"/>
    </row>
    <row r="177" spans="1:31" ht="34" x14ac:dyDescent="0.2">
      <c r="A177" s="3" t="s">
        <v>2740</v>
      </c>
      <c r="B177" s="3">
        <v>93594</v>
      </c>
      <c r="C177" s="5">
        <v>0</v>
      </c>
      <c r="D177" s="5">
        <v>0</v>
      </c>
      <c r="E177" s="5">
        <v>0</v>
      </c>
      <c r="F177" s="5">
        <v>0</v>
      </c>
      <c r="G177" s="5">
        <v>-5</v>
      </c>
      <c r="H177" s="5">
        <v>-5</v>
      </c>
      <c r="I177" s="25" t="s">
        <v>761</v>
      </c>
      <c r="J177" s="3" t="s">
        <v>693</v>
      </c>
      <c r="K177" s="3" t="s">
        <v>693</v>
      </c>
      <c r="L177" s="3" t="s">
        <v>693</v>
      </c>
      <c r="M177" s="3" t="s">
        <v>762</v>
      </c>
      <c r="N177" s="3"/>
      <c r="O177" s="3"/>
      <c r="P177" s="3"/>
      <c r="Q177" s="3" t="s">
        <v>700</v>
      </c>
      <c r="R177" s="3" t="s">
        <v>2741</v>
      </c>
      <c r="S177" s="53" t="s">
        <v>2742</v>
      </c>
      <c r="T177" s="3" t="s">
        <v>306</v>
      </c>
      <c r="U177" s="54" t="s">
        <v>700</v>
      </c>
      <c r="V177" s="3" t="s">
        <v>700</v>
      </c>
      <c r="W177" s="3" t="s">
        <v>700</v>
      </c>
      <c r="X177" s="3" t="s">
        <v>700</v>
      </c>
      <c r="Y177" s="3" t="s">
        <v>1286</v>
      </c>
      <c r="Z177" s="3"/>
      <c r="AA177" s="3"/>
      <c r="AB177" s="3"/>
      <c r="AC177" s="3" t="s">
        <v>2302</v>
      </c>
      <c r="AD177" s="3" t="s">
        <v>700</v>
      </c>
      <c r="AE177" s="3"/>
    </row>
    <row r="178" spans="1:31" ht="34" x14ac:dyDescent="0.2">
      <c r="A178" s="5" t="s">
        <v>608</v>
      </c>
      <c r="B178" s="3">
        <v>6907</v>
      </c>
      <c r="C178" s="5">
        <v>5</v>
      </c>
      <c r="D178" s="5">
        <v>0</v>
      </c>
      <c r="E178" s="5">
        <v>2</v>
      </c>
      <c r="F178" s="5">
        <v>2</v>
      </c>
      <c r="G178" s="5">
        <v>0</v>
      </c>
      <c r="H178" s="5">
        <v>9</v>
      </c>
      <c r="I178" s="25" t="s">
        <v>691</v>
      </c>
      <c r="J178" s="3" t="s">
        <v>693</v>
      </c>
      <c r="K178" s="3" t="s">
        <v>693</v>
      </c>
      <c r="L178" s="3" t="s">
        <v>693</v>
      </c>
      <c r="M178" s="3" t="s">
        <v>692</v>
      </c>
      <c r="N178" s="3"/>
      <c r="O178" s="3"/>
      <c r="P178" s="3"/>
      <c r="Q178" s="3" t="s">
        <v>700</v>
      </c>
      <c r="R178" s="3" t="s">
        <v>1501</v>
      </c>
      <c r="S178" s="53" t="s">
        <v>2743</v>
      </c>
      <c r="T178" s="3" t="s">
        <v>1502</v>
      </c>
      <c r="U178" s="54" t="s">
        <v>700</v>
      </c>
      <c r="V178" s="3" t="s">
        <v>1260</v>
      </c>
      <c r="W178" s="3" t="s">
        <v>1350</v>
      </c>
      <c r="X178" s="3" t="s">
        <v>1260</v>
      </c>
      <c r="Y178" s="3" t="s">
        <v>700</v>
      </c>
      <c r="Z178" s="3"/>
      <c r="AA178" s="3"/>
      <c r="AB178" s="3"/>
      <c r="AC178" s="3" t="s">
        <v>1441</v>
      </c>
      <c r="AD178" s="3" t="s">
        <v>700</v>
      </c>
      <c r="AE178" s="3"/>
    </row>
    <row r="179" spans="1:31" ht="34" x14ac:dyDescent="0.2">
      <c r="A179" s="5" t="s">
        <v>609</v>
      </c>
      <c r="B179" s="3">
        <v>79718</v>
      </c>
      <c r="C179" s="5">
        <v>5</v>
      </c>
      <c r="D179" s="5">
        <v>0</v>
      </c>
      <c r="E179" s="5">
        <v>2</v>
      </c>
      <c r="F179" s="5">
        <v>2</v>
      </c>
      <c r="G179" s="5">
        <v>0</v>
      </c>
      <c r="H179" s="5">
        <v>9</v>
      </c>
      <c r="I179" s="25" t="s">
        <v>691</v>
      </c>
      <c r="J179" s="3" t="s">
        <v>693</v>
      </c>
      <c r="K179" s="3" t="s">
        <v>693</v>
      </c>
      <c r="L179" s="3" t="s">
        <v>693</v>
      </c>
      <c r="M179" s="3" t="s">
        <v>692</v>
      </c>
      <c r="N179" s="3"/>
      <c r="O179" s="3"/>
      <c r="P179" s="3"/>
      <c r="Q179" s="3" t="s">
        <v>700</v>
      </c>
      <c r="R179" s="3" t="s">
        <v>1504</v>
      </c>
      <c r="S179" s="53" t="s">
        <v>2743</v>
      </c>
      <c r="T179" s="3" t="s">
        <v>1505</v>
      </c>
      <c r="U179" s="54" t="s">
        <v>700</v>
      </c>
      <c r="V179" s="3" t="s">
        <v>1260</v>
      </c>
      <c r="W179" s="3" t="s">
        <v>1350</v>
      </c>
      <c r="X179" s="3" t="s">
        <v>1260</v>
      </c>
      <c r="Y179" s="3" t="s">
        <v>700</v>
      </c>
      <c r="Z179" s="3"/>
      <c r="AA179" s="3"/>
      <c r="AB179" s="3"/>
      <c r="AC179" s="3" t="s">
        <v>1441</v>
      </c>
      <c r="AD179" s="3" t="s">
        <v>700</v>
      </c>
      <c r="AE179" s="3"/>
    </row>
    <row r="180" spans="1:31" ht="34" x14ac:dyDescent="0.2">
      <c r="A180" s="3" t="s">
        <v>1496</v>
      </c>
      <c r="B180" s="3">
        <v>90665</v>
      </c>
      <c r="C180" s="5">
        <v>0</v>
      </c>
      <c r="D180" s="5">
        <v>0</v>
      </c>
      <c r="E180" s="5">
        <v>0</v>
      </c>
      <c r="F180" s="5">
        <v>0</v>
      </c>
      <c r="G180" s="5">
        <v>-5</v>
      </c>
      <c r="H180" s="5">
        <v>-5</v>
      </c>
      <c r="I180" s="25" t="s">
        <v>761</v>
      </c>
      <c r="J180" s="3" t="s">
        <v>693</v>
      </c>
      <c r="K180" s="3" t="s">
        <v>693</v>
      </c>
      <c r="L180" s="3" t="s">
        <v>693</v>
      </c>
      <c r="M180" s="3" t="s">
        <v>762</v>
      </c>
      <c r="N180" s="3"/>
      <c r="O180" s="3"/>
      <c r="P180" s="3"/>
      <c r="Q180" s="3" t="s">
        <v>700</v>
      </c>
      <c r="R180" s="3" t="s">
        <v>1497</v>
      </c>
      <c r="S180" s="53" t="s">
        <v>2743</v>
      </c>
      <c r="T180" s="3" t="s">
        <v>700</v>
      </c>
      <c r="U180" s="54" t="s">
        <v>700</v>
      </c>
      <c r="V180" s="3" t="s">
        <v>700</v>
      </c>
      <c r="W180" s="3" t="s">
        <v>700</v>
      </c>
      <c r="X180" s="3" t="s">
        <v>700</v>
      </c>
      <c r="Y180" s="3" t="s">
        <v>700</v>
      </c>
      <c r="Z180" s="3"/>
      <c r="AA180" s="3"/>
      <c r="AB180" s="3"/>
      <c r="AC180" s="3" t="s">
        <v>2302</v>
      </c>
      <c r="AD180" s="3" t="s">
        <v>700</v>
      </c>
      <c r="AE180" s="3"/>
    </row>
    <row r="181" spans="1:31" ht="34" x14ac:dyDescent="0.2">
      <c r="A181" s="3" t="s">
        <v>2744</v>
      </c>
      <c r="B181" s="3">
        <v>26608</v>
      </c>
      <c r="C181" s="5">
        <v>0</v>
      </c>
      <c r="D181" s="5">
        <v>0</v>
      </c>
      <c r="E181" s="5">
        <v>0</v>
      </c>
      <c r="F181" s="5">
        <v>0</v>
      </c>
      <c r="G181" s="5">
        <v>-5</v>
      </c>
      <c r="H181" s="5">
        <v>-5</v>
      </c>
      <c r="I181" s="25" t="s">
        <v>761</v>
      </c>
      <c r="J181" s="3" t="s">
        <v>693</v>
      </c>
      <c r="K181" s="3" t="s">
        <v>693</v>
      </c>
      <c r="L181" s="3" t="s">
        <v>693</v>
      </c>
      <c r="M181" s="3" t="s">
        <v>762</v>
      </c>
      <c r="N181" s="3"/>
      <c r="O181" s="3"/>
      <c r="P181" s="3"/>
      <c r="Q181" s="3" t="s">
        <v>2745</v>
      </c>
      <c r="R181" s="3" t="s">
        <v>2746</v>
      </c>
      <c r="S181" s="53" t="s">
        <v>2665</v>
      </c>
      <c r="T181" s="3" t="s">
        <v>1488</v>
      </c>
      <c r="U181" s="54" t="s">
        <v>700</v>
      </c>
      <c r="V181" s="3" t="s">
        <v>700</v>
      </c>
      <c r="W181" s="3" t="s">
        <v>700</v>
      </c>
      <c r="X181" s="3" t="s">
        <v>700</v>
      </c>
      <c r="Y181" s="3" t="s">
        <v>700</v>
      </c>
      <c r="Z181" s="3"/>
      <c r="AA181" s="3"/>
      <c r="AB181" s="3"/>
      <c r="AC181" s="3" t="s">
        <v>2302</v>
      </c>
      <c r="AD181" s="3" t="s">
        <v>700</v>
      </c>
      <c r="AE181" s="3"/>
    </row>
    <row r="182" spans="1:31" ht="34" x14ac:dyDescent="0.2">
      <c r="A182" s="3" t="s">
        <v>2747</v>
      </c>
      <c r="B182" s="3">
        <v>10607</v>
      </c>
      <c r="C182" s="5">
        <v>0</v>
      </c>
      <c r="D182" s="5">
        <v>0</v>
      </c>
      <c r="E182" s="5">
        <v>2</v>
      </c>
      <c r="F182" s="5">
        <v>2</v>
      </c>
      <c r="G182" s="5">
        <v>-5</v>
      </c>
      <c r="H182" s="5">
        <v>-1</v>
      </c>
      <c r="I182" s="25" t="s">
        <v>805</v>
      </c>
      <c r="J182" s="3" t="s">
        <v>693</v>
      </c>
      <c r="K182" s="3" t="s">
        <v>693</v>
      </c>
      <c r="L182" s="3" t="s">
        <v>693</v>
      </c>
      <c r="M182" s="3" t="s">
        <v>762</v>
      </c>
      <c r="N182" s="3"/>
      <c r="O182" s="3"/>
      <c r="P182" s="3"/>
      <c r="Q182" s="3" t="s">
        <v>2437</v>
      </c>
      <c r="R182" s="3" t="s">
        <v>2748</v>
      </c>
      <c r="S182" s="53" t="s">
        <v>2749</v>
      </c>
      <c r="T182" s="3" t="s">
        <v>2750</v>
      </c>
      <c r="U182" s="54" t="s">
        <v>700</v>
      </c>
      <c r="V182" s="3" t="s">
        <v>1350</v>
      </c>
      <c r="W182" s="3" t="s">
        <v>1260</v>
      </c>
      <c r="X182" s="3" t="s">
        <v>700</v>
      </c>
      <c r="Y182" s="3" t="s">
        <v>700</v>
      </c>
      <c r="Z182" s="3"/>
      <c r="AA182" s="3"/>
      <c r="AB182" s="3"/>
      <c r="AC182" s="3" t="s">
        <v>2302</v>
      </c>
      <c r="AD182" s="3" t="s">
        <v>700</v>
      </c>
      <c r="AE182" s="3"/>
    </row>
    <row r="183" spans="1:31" ht="34" x14ac:dyDescent="0.2">
      <c r="A183" s="3" t="s">
        <v>2751</v>
      </c>
      <c r="B183" s="3">
        <v>7011</v>
      </c>
      <c r="C183" s="5">
        <v>0</v>
      </c>
      <c r="D183" s="5">
        <v>0</v>
      </c>
      <c r="E183" s="5">
        <v>0</v>
      </c>
      <c r="F183" s="5">
        <v>0</v>
      </c>
      <c r="G183" s="5">
        <v>-5</v>
      </c>
      <c r="H183" s="5">
        <v>-5</v>
      </c>
      <c r="I183" s="25" t="s">
        <v>761</v>
      </c>
      <c r="J183" s="3" t="s">
        <v>693</v>
      </c>
      <c r="K183" s="3" t="s">
        <v>693</v>
      </c>
      <c r="L183" s="3" t="s">
        <v>693</v>
      </c>
      <c r="M183" s="3" t="s">
        <v>762</v>
      </c>
      <c r="N183" s="3"/>
      <c r="O183" s="3"/>
      <c r="P183" s="3"/>
      <c r="Q183" s="3" t="s">
        <v>700</v>
      </c>
      <c r="R183" s="3" t="s">
        <v>2752</v>
      </c>
      <c r="S183" s="53" t="s">
        <v>2753</v>
      </c>
      <c r="T183" s="3" t="s">
        <v>700</v>
      </c>
      <c r="U183" s="54" t="s">
        <v>700</v>
      </c>
      <c r="V183" s="3" t="s">
        <v>700</v>
      </c>
      <c r="W183" s="3" t="s">
        <v>700</v>
      </c>
      <c r="X183" s="3" t="s">
        <v>700</v>
      </c>
      <c r="Y183" s="3" t="s">
        <v>700</v>
      </c>
      <c r="Z183" s="3"/>
      <c r="AA183" s="3"/>
      <c r="AB183" s="3"/>
      <c r="AC183" s="3" t="s">
        <v>2302</v>
      </c>
      <c r="AD183" s="3" t="s">
        <v>700</v>
      </c>
      <c r="AE183" s="3"/>
    </row>
    <row r="184" spans="1:31" ht="34" x14ac:dyDescent="0.2">
      <c r="A184" s="3" t="s">
        <v>2754</v>
      </c>
      <c r="B184" s="3">
        <v>84321</v>
      </c>
      <c r="C184" s="5">
        <v>0</v>
      </c>
      <c r="D184" s="5">
        <v>0</v>
      </c>
      <c r="E184" s="5">
        <v>0</v>
      </c>
      <c r="F184" s="5">
        <v>0</v>
      </c>
      <c r="G184" s="5">
        <v>-5</v>
      </c>
      <c r="H184" s="5">
        <v>-5</v>
      </c>
      <c r="I184" s="25" t="s">
        <v>761</v>
      </c>
      <c r="J184" s="3" t="s">
        <v>693</v>
      </c>
      <c r="K184" s="3" t="s">
        <v>693</v>
      </c>
      <c r="L184" s="3" t="s">
        <v>693</v>
      </c>
      <c r="M184" s="3" t="s">
        <v>762</v>
      </c>
      <c r="N184" s="3"/>
      <c r="O184" s="3"/>
      <c r="P184" s="3"/>
      <c r="Q184" s="3" t="s">
        <v>2755</v>
      </c>
      <c r="R184" s="3" t="s">
        <v>2756</v>
      </c>
      <c r="S184" s="53" t="s">
        <v>2757</v>
      </c>
      <c r="T184" s="3" t="s">
        <v>1488</v>
      </c>
      <c r="U184" s="54" t="s">
        <v>700</v>
      </c>
      <c r="V184" s="3" t="s">
        <v>700</v>
      </c>
      <c r="W184" s="3" t="s">
        <v>700</v>
      </c>
      <c r="X184" s="3" t="s">
        <v>700</v>
      </c>
      <c r="Y184" s="3" t="s">
        <v>700</v>
      </c>
      <c r="Z184" s="3"/>
      <c r="AA184" s="3"/>
      <c r="AB184" s="3"/>
      <c r="AC184" s="3" t="s">
        <v>2302</v>
      </c>
      <c r="AD184" s="3" t="s">
        <v>700</v>
      </c>
      <c r="AE184" s="3"/>
    </row>
    <row r="185" spans="1:31" ht="34" x14ac:dyDescent="0.2">
      <c r="A185" s="3" t="s">
        <v>2758</v>
      </c>
      <c r="B185" s="3">
        <v>79228</v>
      </c>
      <c r="C185" s="5">
        <v>0</v>
      </c>
      <c r="D185" s="5">
        <v>0</v>
      </c>
      <c r="E185" s="5">
        <v>0</v>
      </c>
      <c r="F185" s="5">
        <v>0</v>
      </c>
      <c r="G185" s="5">
        <v>-5</v>
      </c>
      <c r="H185" s="5">
        <v>-5</v>
      </c>
      <c r="I185" s="25" t="s">
        <v>761</v>
      </c>
      <c r="J185" s="3" t="s">
        <v>693</v>
      </c>
      <c r="K185" s="3" t="s">
        <v>693</v>
      </c>
      <c r="L185" s="3" t="s">
        <v>693</v>
      </c>
      <c r="M185" s="3" t="s">
        <v>762</v>
      </c>
      <c r="N185" s="3"/>
      <c r="O185" s="3"/>
      <c r="P185" s="3"/>
      <c r="Q185" s="3" t="s">
        <v>2759</v>
      </c>
      <c r="R185" s="3" t="s">
        <v>2760</v>
      </c>
      <c r="S185" s="53" t="s">
        <v>1462</v>
      </c>
      <c r="T185" s="3" t="s">
        <v>700</v>
      </c>
      <c r="U185" s="54" t="s">
        <v>700</v>
      </c>
      <c r="V185" s="3" t="s">
        <v>700</v>
      </c>
      <c r="W185" s="3" t="s">
        <v>700</v>
      </c>
      <c r="X185" s="3" t="s">
        <v>700</v>
      </c>
      <c r="Y185" s="3" t="s">
        <v>700</v>
      </c>
      <c r="Z185" s="3"/>
      <c r="AA185" s="3"/>
      <c r="AB185" s="3"/>
      <c r="AC185" s="3" t="s">
        <v>2302</v>
      </c>
      <c r="AD185" s="3" t="s">
        <v>700</v>
      </c>
      <c r="AE185" s="3"/>
    </row>
    <row r="186" spans="1:31" ht="34" x14ac:dyDescent="0.2">
      <c r="A186" s="3" t="s">
        <v>2761</v>
      </c>
      <c r="B186" s="3">
        <v>7088</v>
      </c>
      <c r="C186" s="5">
        <v>0</v>
      </c>
      <c r="D186" s="5">
        <v>2</v>
      </c>
      <c r="E186" s="5">
        <v>2</v>
      </c>
      <c r="F186" s="5">
        <v>2</v>
      </c>
      <c r="G186" s="5">
        <v>0</v>
      </c>
      <c r="H186" s="5">
        <v>6</v>
      </c>
      <c r="I186" s="25" t="s">
        <v>805</v>
      </c>
      <c r="J186" s="3" t="s">
        <v>693</v>
      </c>
      <c r="K186" s="3" t="s">
        <v>693</v>
      </c>
      <c r="L186" s="11" t="s">
        <v>882</v>
      </c>
      <c r="M186" s="3" t="s">
        <v>882</v>
      </c>
      <c r="N186" s="3"/>
      <c r="O186" s="3"/>
      <c r="P186" s="3"/>
      <c r="Q186" s="3" t="s">
        <v>700</v>
      </c>
      <c r="R186" s="3" t="s">
        <v>2762</v>
      </c>
      <c r="S186" s="53" t="s">
        <v>2763</v>
      </c>
      <c r="T186" s="3" t="s">
        <v>1792</v>
      </c>
      <c r="U186" s="54" t="s">
        <v>2378</v>
      </c>
      <c r="V186" s="3" t="s">
        <v>1286</v>
      </c>
      <c r="W186" s="3" t="s">
        <v>2378</v>
      </c>
      <c r="X186" s="3" t="s">
        <v>700</v>
      </c>
      <c r="Y186" s="3" t="s">
        <v>700</v>
      </c>
      <c r="Z186" s="3"/>
      <c r="AA186" s="3"/>
      <c r="AB186" s="3"/>
      <c r="AC186" s="3" t="s">
        <v>2302</v>
      </c>
      <c r="AD186" s="3" t="s">
        <v>700</v>
      </c>
      <c r="AE186" s="3"/>
    </row>
    <row r="187" spans="1:31" ht="34" x14ac:dyDescent="0.2">
      <c r="A187" s="3" t="s">
        <v>2764</v>
      </c>
      <c r="B187" s="3">
        <v>7089</v>
      </c>
      <c r="C187" s="5">
        <v>0</v>
      </c>
      <c r="D187" s="5">
        <v>2</v>
      </c>
      <c r="E187" s="5">
        <v>2</v>
      </c>
      <c r="F187" s="5">
        <v>0</v>
      </c>
      <c r="G187" s="5">
        <v>0</v>
      </c>
      <c r="H187" s="5">
        <v>4</v>
      </c>
      <c r="I187" s="25" t="s">
        <v>805</v>
      </c>
      <c r="J187" s="3" t="s">
        <v>693</v>
      </c>
      <c r="K187" s="3" t="s">
        <v>693</v>
      </c>
      <c r="L187" s="11" t="s">
        <v>882</v>
      </c>
      <c r="M187" s="3" t="s">
        <v>882</v>
      </c>
      <c r="N187" s="3"/>
      <c r="O187" s="3"/>
      <c r="P187" s="3"/>
      <c r="Q187" s="3" t="s">
        <v>700</v>
      </c>
      <c r="R187" s="3" t="s">
        <v>2765</v>
      </c>
      <c r="S187" s="53" t="s">
        <v>2763</v>
      </c>
      <c r="T187" s="3" t="s">
        <v>2415</v>
      </c>
      <c r="U187" s="54" t="s">
        <v>1260</v>
      </c>
      <c r="V187" s="3" t="s">
        <v>1284</v>
      </c>
      <c r="W187" s="3" t="s">
        <v>700</v>
      </c>
      <c r="X187" s="3" t="s">
        <v>700</v>
      </c>
      <c r="Y187" s="3" t="s">
        <v>700</v>
      </c>
      <c r="Z187" s="3"/>
      <c r="AA187" s="3"/>
      <c r="AB187" s="3"/>
      <c r="AC187" s="3" t="s">
        <v>2302</v>
      </c>
      <c r="AD187" s="3" t="s">
        <v>700</v>
      </c>
      <c r="AE187" s="3"/>
    </row>
    <row r="188" spans="1:31" ht="34" x14ac:dyDescent="0.2">
      <c r="A188" s="3" t="s">
        <v>2766</v>
      </c>
      <c r="B188" s="3">
        <v>7090</v>
      </c>
      <c r="C188" s="5">
        <v>0</v>
      </c>
      <c r="D188" s="5">
        <v>0</v>
      </c>
      <c r="E188" s="5">
        <v>2</v>
      </c>
      <c r="F188" s="5">
        <v>2</v>
      </c>
      <c r="G188" s="5">
        <v>0</v>
      </c>
      <c r="H188" s="5">
        <v>4</v>
      </c>
      <c r="I188" s="25" t="s">
        <v>805</v>
      </c>
      <c r="J188" s="3" t="s">
        <v>693</v>
      </c>
      <c r="K188" s="3" t="s">
        <v>693</v>
      </c>
      <c r="L188" s="11" t="s">
        <v>882</v>
      </c>
      <c r="M188" s="3" t="s">
        <v>882</v>
      </c>
      <c r="N188" s="3"/>
      <c r="O188" s="3"/>
      <c r="P188" s="3"/>
      <c r="Q188" s="3" t="s">
        <v>700</v>
      </c>
      <c r="R188" s="3" t="s">
        <v>2767</v>
      </c>
      <c r="S188" s="53" t="s">
        <v>2763</v>
      </c>
      <c r="T188" s="3" t="s">
        <v>2750</v>
      </c>
      <c r="U188" s="54" t="s">
        <v>700</v>
      </c>
      <c r="V188" s="3" t="s">
        <v>2334</v>
      </c>
      <c r="W188" s="3" t="s">
        <v>2378</v>
      </c>
      <c r="X188" s="3" t="s">
        <v>700</v>
      </c>
      <c r="Y188" s="3" t="s">
        <v>700</v>
      </c>
      <c r="Z188" s="3"/>
      <c r="AA188" s="3"/>
      <c r="AB188" s="3"/>
      <c r="AC188" s="3" t="s">
        <v>2302</v>
      </c>
      <c r="AD188" s="3" t="s">
        <v>700</v>
      </c>
      <c r="AE188" s="3"/>
    </row>
    <row r="189" spans="1:31" ht="51" x14ac:dyDescent="0.2">
      <c r="A189" s="55" t="s">
        <v>2768</v>
      </c>
      <c r="B189" s="55">
        <v>7091</v>
      </c>
      <c r="C189" s="5">
        <v>0</v>
      </c>
      <c r="D189" s="5">
        <v>0</v>
      </c>
      <c r="E189" s="5">
        <v>0</v>
      </c>
      <c r="F189" s="5">
        <v>0</v>
      </c>
      <c r="G189" s="5">
        <v>-5</v>
      </c>
      <c r="H189" s="5">
        <v>-5</v>
      </c>
      <c r="I189" s="25" t="s">
        <v>761</v>
      </c>
      <c r="J189" s="3" t="s">
        <v>693</v>
      </c>
      <c r="K189" s="3" t="s">
        <v>693</v>
      </c>
      <c r="L189" s="3" t="s">
        <v>693</v>
      </c>
      <c r="M189" s="3" t="s">
        <v>762</v>
      </c>
      <c r="N189" s="3"/>
      <c r="O189" s="3"/>
      <c r="P189" s="3"/>
      <c r="Q189" s="3" t="s">
        <v>700</v>
      </c>
      <c r="R189" s="3" t="s">
        <v>2769</v>
      </c>
      <c r="S189" s="53" t="s">
        <v>2763</v>
      </c>
      <c r="T189" s="3" t="s">
        <v>700</v>
      </c>
      <c r="U189" s="54" t="s">
        <v>700</v>
      </c>
      <c r="V189" s="3" t="s">
        <v>700</v>
      </c>
      <c r="W189" s="3" t="s">
        <v>700</v>
      </c>
      <c r="X189" s="3" t="s">
        <v>700</v>
      </c>
      <c r="Y189" s="3" t="s">
        <v>700</v>
      </c>
      <c r="Z189" s="3"/>
      <c r="AA189" s="3"/>
      <c r="AB189" s="3"/>
      <c r="AC189" s="3" t="s">
        <v>2302</v>
      </c>
      <c r="AD189" s="3" t="s">
        <v>700</v>
      </c>
      <c r="AE189" s="3"/>
    </row>
    <row r="190" spans="1:31" ht="34" x14ac:dyDescent="0.2">
      <c r="A190" s="3" t="s">
        <v>2770</v>
      </c>
      <c r="B190" s="3">
        <v>79816</v>
      </c>
      <c r="C190" s="5">
        <v>0</v>
      </c>
      <c r="D190" s="5">
        <v>0</v>
      </c>
      <c r="E190" s="5">
        <v>0</v>
      </c>
      <c r="F190" s="5">
        <v>0</v>
      </c>
      <c r="G190" s="5">
        <v>-5</v>
      </c>
      <c r="H190" s="5">
        <v>-5</v>
      </c>
      <c r="I190" s="25" t="s">
        <v>761</v>
      </c>
      <c r="J190" s="3" t="s">
        <v>693</v>
      </c>
      <c r="K190" s="3" t="s">
        <v>693</v>
      </c>
      <c r="L190" s="3" t="s">
        <v>693</v>
      </c>
      <c r="M190" s="3" t="s">
        <v>762</v>
      </c>
      <c r="N190" s="3"/>
      <c r="O190" s="3"/>
      <c r="P190" s="3"/>
      <c r="Q190" s="3" t="s">
        <v>700</v>
      </c>
      <c r="R190" s="3" t="s">
        <v>2771</v>
      </c>
      <c r="S190" s="53" t="s">
        <v>1462</v>
      </c>
      <c r="T190" s="3" t="s">
        <v>700</v>
      </c>
      <c r="U190" s="54" t="s">
        <v>700</v>
      </c>
      <c r="V190" s="3" t="s">
        <v>700</v>
      </c>
      <c r="W190" s="3" t="s">
        <v>700</v>
      </c>
      <c r="X190" s="3" t="s">
        <v>700</v>
      </c>
      <c r="Y190" s="3" t="s">
        <v>700</v>
      </c>
      <c r="Z190" s="3"/>
      <c r="AA190" s="3"/>
      <c r="AB190" s="3"/>
      <c r="AC190" s="3" t="s">
        <v>2302</v>
      </c>
      <c r="AD190" s="3" t="s">
        <v>700</v>
      </c>
      <c r="AE190" s="3"/>
    </row>
    <row r="191" spans="1:31" ht="51" x14ac:dyDescent="0.2">
      <c r="A191" s="3" t="s">
        <v>208</v>
      </c>
      <c r="B191" s="3">
        <v>84231</v>
      </c>
      <c r="C191" s="5">
        <v>0</v>
      </c>
      <c r="D191" s="5">
        <v>0</v>
      </c>
      <c r="E191" s="5">
        <v>0</v>
      </c>
      <c r="F191" s="5">
        <v>0</v>
      </c>
      <c r="G191" s="5">
        <v>-5</v>
      </c>
      <c r="H191" s="5">
        <v>-5</v>
      </c>
      <c r="I191" s="25" t="s">
        <v>761</v>
      </c>
      <c r="J191" s="3" t="s">
        <v>693</v>
      </c>
      <c r="K191" s="3" t="s">
        <v>693</v>
      </c>
      <c r="L191" s="3" t="s">
        <v>693</v>
      </c>
      <c r="M191" s="3" t="s">
        <v>762</v>
      </c>
      <c r="N191" s="3"/>
      <c r="O191" s="3"/>
      <c r="P191" s="3"/>
      <c r="Q191" s="3" t="s">
        <v>2772</v>
      </c>
      <c r="R191" s="3" t="s">
        <v>2773</v>
      </c>
      <c r="S191" s="53" t="s">
        <v>2364</v>
      </c>
      <c r="T191" s="3" t="s">
        <v>1294</v>
      </c>
      <c r="U191" s="54" t="s">
        <v>700</v>
      </c>
      <c r="V191" s="3" t="s">
        <v>700</v>
      </c>
      <c r="W191" s="3" t="s">
        <v>700</v>
      </c>
      <c r="X191" s="3" t="s">
        <v>700</v>
      </c>
      <c r="Y191" s="3" t="s">
        <v>700</v>
      </c>
      <c r="Z191" s="3"/>
      <c r="AA191" s="3"/>
      <c r="AB191" s="3"/>
      <c r="AC191" s="3" t="s">
        <v>723</v>
      </c>
      <c r="AD191" s="3"/>
      <c r="AE191" s="3"/>
    </row>
    <row r="192" spans="1:31" ht="51" x14ac:dyDescent="0.2">
      <c r="A192" s="3" t="s">
        <v>611</v>
      </c>
      <c r="B192" s="3">
        <v>26133</v>
      </c>
      <c r="C192" s="5">
        <v>20</v>
      </c>
      <c r="D192" s="5">
        <v>2</v>
      </c>
      <c r="E192" s="5">
        <v>2</v>
      </c>
      <c r="F192" s="5">
        <v>2</v>
      </c>
      <c r="G192" s="5">
        <v>0</v>
      </c>
      <c r="H192" s="5">
        <v>26</v>
      </c>
      <c r="I192" s="25" t="s">
        <v>691</v>
      </c>
      <c r="J192" s="3" t="s">
        <v>692</v>
      </c>
      <c r="K192" s="3" t="s">
        <v>692</v>
      </c>
      <c r="L192" s="3" t="s">
        <v>692</v>
      </c>
      <c r="M192" s="3" t="s">
        <v>692</v>
      </c>
      <c r="N192" s="3"/>
      <c r="O192" s="3"/>
      <c r="P192" s="3"/>
      <c r="Q192" s="3" t="s">
        <v>700</v>
      </c>
      <c r="R192" s="3" t="s">
        <v>2774</v>
      </c>
      <c r="S192" s="53" t="s">
        <v>2775</v>
      </c>
      <c r="T192" s="3" t="s">
        <v>2434</v>
      </c>
      <c r="U192" s="54" t="s">
        <v>1886</v>
      </c>
      <c r="V192" s="3" t="s">
        <v>1728</v>
      </c>
      <c r="W192" s="3" t="s">
        <v>1886</v>
      </c>
      <c r="X192" s="3" t="s">
        <v>1260</v>
      </c>
      <c r="Y192" s="3" t="s">
        <v>700</v>
      </c>
      <c r="Z192" s="3" t="s">
        <v>2310</v>
      </c>
      <c r="AA192" s="3"/>
      <c r="AB192" s="3"/>
      <c r="AC192" s="3"/>
      <c r="AD192" s="3" t="s">
        <v>700</v>
      </c>
      <c r="AE192" s="3"/>
    </row>
    <row r="193" spans="1:31" ht="34" x14ac:dyDescent="0.2">
      <c r="A193" s="3" t="s">
        <v>2776</v>
      </c>
      <c r="B193" s="3">
        <v>84135</v>
      </c>
      <c r="C193" s="5">
        <v>0</v>
      </c>
      <c r="D193" s="5">
        <v>0</v>
      </c>
      <c r="E193" s="5">
        <v>0</v>
      </c>
      <c r="F193" s="5">
        <v>0</v>
      </c>
      <c r="G193" s="5">
        <v>-5</v>
      </c>
      <c r="H193" s="5">
        <v>-5</v>
      </c>
      <c r="I193" s="25" t="s">
        <v>761</v>
      </c>
      <c r="J193" s="3" t="s">
        <v>693</v>
      </c>
      <c r="K193" s="3" t="s">
        <v>693</v>
      </c>
      <c r="L193" s="3" t="s">
        <v>693</v>
      </c>
      <c r="M193" s="3" t="s">
        <v>762</v>
      </c>
      <c r="N193" s="3"/>
      <c r="O193" s="3"/>
      <c r="P193" s="3"/>
      <c r="Q193" s="3" t="s">
        <v>2745</v>
      </c>
      <c r="R193" s="3" t="s">
        <v>2777</v>
      </c>
      <c r="S193" s="53" t="s">
        <v>2778</v>
      </c>
      <c r="T193" s="3" t="s">
        <v>1488</v>
      </c>
      <c r="U193" s="54" t="s">
        <v>700</v>
      </c>
      <c r="V193" s="3" t="s">
        <v>700</v>
      </c>
      <c r="W193" s="3" t="s">
        <v>700</v>
      </c>
      <c r="X193" s="3" t="s">
        <v>700</v>
      </c>
      <c r="Y193" s="3" t="s">
        <v>700</v>
      </c>
      <c r="Z193" s="3"/>
      <c r="AA193" s="3"/>
      <c r="AB193" s="3"/>
      <c r="AC193" s="3" t="s">
        <v>2302</v>
      </c>
      <c r="AD193" s="3" t="s">
        <v>700</v>
      </c>
      <c r="AE193" s="3"/>
    </row>
    <row r="194" spans="1:31" ht="34" x14ac:dyDescent="0.2">
      <c r="A194" s="3" t="s">
        <v>2779</v>
      </c>
      <c r="B194" s="3">
        <v>51096</v>
      </c>
      <c r="C194" s="5">
        <v>0</v>
      </c>
      <c r="D194" s="5">
        <v>0</v>
      </c>
      <c r="E194" s="5">
        <v>0</v>
      </c>
      <c r="F194" s="5">
        <v>0</v>
      </c>
      <c r="G194" s="5">
        <v>-5</v>
      </c>
      <c r="H194" s="5">
        <v>-5</v>
      </c>
      <c r="I194" s="25" t="s">
        <v>761</v>
      </c>
      <c r="J194" s="3" t="s">
        <v>693</v>
      </c>
      <c r="K194" s="3" t="s">
        <v>693</v>
      </c>
      <c r="L194" s="3" t="s">
        <v>693</v>
      </c>
      <c r="M194" s="3" t="s">
        <v>762</v>
      </c>
      <c r="N194" s="3"/>
      <c r="O194" s="3"/>
      <c r="P194" s="3"/>
      <c r="Q194" s="3" t="s">
        <v>700</v>
      </c>
      <c r="R194" s="3" t="s">
        <v>2780</v>
      </c>
      <c r="S194" s="53" t="s">
        <v>1462</v>
      </c>
      <c r="T194" s="3" t="s">
        <v>700</v>
      </c>
      <c r="U194" s="54" t="s">
        <v>700</v>
      </c>
      <c r="V194" s="3" t="s">
        <v>700</v>
      </c>
      <c r="W194" s="3" t="s">
        <v>700</v>
      </c>
      <c r="X194" s="3" t="s">
        <v>700</v>
      </c>
      <c r="Y194" s="3" t="s">
        <v>700</v>
      </c>
      <c r="Z194" s="3"/>
      <c r="AA194" s="3"/>
      <c r="AB194" s="3"/>
      <c r="AC194" s="3" t="s">
        <v>2302</v>
      </c>
      <c r="AD194" s="3" t="s">
        <v>700</v>
      </c>
      <c r="AE194" s="3"/>
    </row>
    <row r="195" spans="1:31" ht="34" x14ac:dyDescent="0.2">
      <c r="A195" s="3" t="s">
        <v>2781</v>
      </c>
      <c r="B195" s="3">
        <v>57590</v>
      </c>
      <c r="C195" s="5">
        <v>0</v>
      </c>
      <c r="D195" s="5">
        <v>0</v>
      </c>
      <c r="E195" s="5">
        <v>0</v>
      </c>
      <c r="F195" s="5">
        <v>2</v>
      </c>
      <c r="G195" s="5">
        <v>-5</v>
      </c>
      <c r="H195" s="5">
        <v>-3</v>
      </c>
      <c r="I195" s="25" t="s">
        <v>805</v>
      </c>
      <c r="J195" s="3" t="s">
        <v>693</v>
      </c>
      <c r="K195" s="3" t="s">
        <v>693</v>
      </c>
      <c r="L195" s="3" t="s">
        <v>693</v>
      </c>
      <c r="M195" s="3" t="s">
        <v>762</v>
      </c>
      <c r="N195" s="3"/>
      <c r="O195" s="3"/>
      <c r="P195" s="3"/>
      <c r="Q195" s="3" t="s">
        <v>700</v>
      </c>
      <c r="R195" s="3" t="s">
        <v>2782</v>
      </c>
      <c r="S195" s="53" t="s">
        <v>2783</v>
      </c>
      <c r="T195" s="3" t="s">
        <v>2091</v>
      </c>
      <c r="U195" s="54" t="s">
        <v>700</v>
      </c>
      <c r="V195" s="3" t="s">
        <v>700</v>
      </c>
      <c r="W195" s="3" t="s">
        <v>1260</v>
      </c>
      <c r="X195" s="3" t="s">
        <v>700</v>
      </c>
      <c r="Y195" s="3" t="s">
        <v>700</v>
      </c>
      <c r="Z195" s="3"/>
      <c r="AA195" s="3"/>
      <c r="AB195" s="3"/>
      <c r="AC195" s="3" t="s">
        <v>2302</v>
      </c>
      <c r="AD195" s="3" t="s">
        <v>700</v>
      </c>
      <c r="AE195" s="3"/>
    </row>
    <row r="196" spans="1:31" ht="34" x14ac:dyDescent="0.2">
      <c r="A196" s="3" t="s">
        <v>2784</v>
      </c>
      <c r="B196" s="3">
        <v>115825</v>
      </c>
      <c r="C196" s="5">
        <v>0</v>
      </c>
      <c r="D196" s="5">
        <v>0</v>
      </c>
      <c r="E196" s="5">
        <v>0</v>
      </c>
      <c r="F196" s="5">
        <v>0</v>
      </c>
      <c r="G196" s="5">
        <v>-5</v>
      </c>
      <c r="H196" s="5">
        <v>-5</v>
      </c>
      <c r="I196" s="25" t="s">
        <v>761</v>
      </c>
      <c r="J196" s="3" t="s">
        <v>693</v>
      </c>
      <c r="K196" s="3" t="s">
        <v>693</v>
      </c>
      <c r="L196" s="3" t="s">
        <v>693</v>
      </c>
      <c r="M196" s="3" t="s">
        <v>762</v>
      </c>
      <c r="N196" s="3"/>
      <c r="O196" s="3"/>
      <c r="P196" s="3"/>
      <c r="Q196" s="3" t="s">
        <v>700</v>
      </c>
      <c r="R196" s="3" t="s">
        <v>2785</v>
      </c>
      <c r="S196" s="53" t="s">
        <v>2783</v>
      </c>
      <c r="T196" s="3" t="s">
        <v>700</v>
      </c>
      <c r="U196" s="54" t="s">
        <v>700</v>
      </c>
      <c r="V196" s="3" t="s">
        <v>700</v>
      </c>
      <c r="W196" s="3" t="s">
        <v>700</v>
      </c>
      <c r="X196" s="3" t="s">
        <v>700</v>
      </c>
      <c r="Y196" s="3" t="s">
        <v>700</v>
      </c>
      <c r="Z196" s="3"/>
      <c r="AA196" s="3"/>
      <c r="AB196" s="3"/>
      <c r="AC196" s="3" t="s">
        <v>2302</v>
      </c>
      <c r="AD196" s="3" t="s">
        <v>700</v>
      </c>
      <c r="AE196" s="3"/>
    </row>
    <row r="197" spans="1:31" ht="34" x14ac:dyDescent="0.2">
      <c r="A197" s="3" t="s">
        <v>2786</v>
      </c>
      <c r="B197" s="3">
        <v>23001</v>
      </c>
      <c r="C197" s="5">
        <v>0</v>
      </c>
      <c r="D197" s="5">
        <v>0</v>
      </c>
      <c r="E197" s="5">
        <v>0</v>
      </c>
      <c r="F197" s="5">
        <v>0</v>
      </c>
      <c r="G197" s="5">
        <v>-5</v>
      </c>
      <c r="H197" s="5">
        <v>-5</v>
      </c>
      <c r="I197" s="25" t="s">
        <v>761</v>
      </c>
      <c r="J197" s="3" t="s">
        <v>693</v>
      </c>
      <c r="K197" s="3" t="s">
        <v>693</v>
      </c>
      <c r="L197" s="3" t="s">
        <v>693</v>
      </c>
      <c r="M197" s="3" t="s">
        <v>762</v>
      </c>
      <c r="N197" s="3"/>
      <c r="O197" s="3"/>
      <c r="P197" s="3"/>
      <c r="Q197" s="3" t="s">
        <v>700</v>
      </c>
      <c r="R197" s="3" t="s">
        <v>2787</v>
      </c>
      <c r="S197" s="53" t="s">
        <v>2788</v>
      </c>
      <c r="T197" s="3" t="s">
        <v>700</v>
      </c>
      <c r="U197" s="54" t="s">
        <v>700</v>
      </c>
      <c r="V197" s="3" t="s">
        <v>700</v>
      </c>
      <c r="W197" s="3" t="s">
        <v>700</v>
      </c>
      <c r="X197" s="3" t="s">
        <v>700</v>
      </c>
      <c r="Y197" s="3" t="s">
        <v>700</v>
      </c>
      <c r="Z197" s="3"/>
      <c r="AA197" s="3"/>
      <c r="AB197" s="3"/>
      <c r="AC197" s="3" t="s">
        <v>2302</v>
      </c>
      <c r="AD197" s="3" t="s">
        <v>700</v>
      </c>
      <c r="AE197" s="3"/>
    </row>
    <row r="198" spans="1:31" ht="34" x14ac:dyDescent="0.2">
      <c r="A198" s="3" t="s">
        <v>2789</v>
      </c>
      <c r="B198" s="3">
        <v>57705</v>
      </c>
      <c r="C198" s="5">
        <v>0</v>
      </c>
      <c r="D198" s="5">
        <v>0</v>
      </c>
      <c r="E198" s="5">
        <v>0</v>
      </c>
      <c r="F198" s="5">
        <v>0</v>
      </c>
      <c r="G198" s="5">
        <v>-5</v>
      </c>
      <c r="H198" s="5">
        <v>-5</v>
      </c>
      <c r="I198" s="25" t="s">
        <v>761</v>
      </c>
      <c r="J198" s="3" t="s">
        <v>693</v>
      </c>
      <c r="K198" s="3" t="s">
        <v>693</v>
      </c>
      <c r="L198" s="3" t="s">
        <v>693</v>
      </c>
      <c r="M198" s="3" t="s">
        <v>762</v>
      </c>
      <c r="N198" s="3"/>
      <c r="O198" s="3"/>
      <c r="P198" s="3"/>
      <c r="Q198" s="3" t="s">
        <v>2358</v>
      </c>
      <c r="R198" s="3" t="s">
        <v>2790</v>
      </c>
      <c r="S198" s="53" t="s">
        <v>2791</v>
      </c>
      <c r="T198" s="3" t="s">
        <v>1488</v>
      </c>
      <c r="U198" s="54" t="s">
        <v>700</v>
      </c>
      <c r="V198" s="3" t="s">
        <v>700</v>
      </c>
      <c r="W198" s="3" t="s">
        <v>700</v>
      </c>
      <c r="X198" s="3" t="s">
        <v>700</v>
      </c>
      <c r="Y198" s="3" t="s">
        <v>700</v>
      </c>
      <c r="Z198" s="3"/>
      <c r="AA198" s="3"/>
      <c r="AB198" s="3"/>
      <c r="AC198" s="3" t="s">
        <v>2302</v>
      </c>
      <c r="AD198" s="3" t="s">
        <v>700</v>
      </c>
      <c r="AE198" s="3"/>
    </row>
    <row r="199" spans="1:31" ht="34" x14ac:dyDescent="0.2">
      <c r="A199" s="3" t="s">
        <v>2792</v>
      </c>
      <c r="B199" s="3">
        <v>11169</v>
      </c>
      <c r="C199" s="5">
        <v>0</v>
      </c>
      <c r="D199" s="5">
        <v>2</v>
      </c>
      <c r="E199" s="5">
        <v>2</v>
      </c>
      <c r="F199" s="5">
        <v>0</v>
      </c>
      <c r="G199" s="5">
        <v>-5</v>
      </c>
      <c r="H199" s="5">
        <v>-1</v>
      </c>
      <c r="I199" s="25" t="s">
        <v>805</v>
      </c>
      <c r="J199" s="3" t="s">
        <v>693</v>
      </c>
      <c r="K199" s="3" t="s">
        <v>693</v>
      </c>
      <c r="L199" s="3" t="s">
        <v>693</v>
      </c>
      <c r="M199" s="3" t="s">
        <v>762</v>
      </c>
      <c r="N199" s="3"/>
      <c r="O199" s="3"/>
      <c r="P199" s="3"/>
      <c r="Q199" s="3" t="s">
        <v>2793</v>
      </c>
      <c r="R199" s="3" t="s">
        <v>2794</v>
      </c>
      <c r="S199" s="53" t="s">
        <v>2795</v>
      </c>
      <c r="T199" s="3" t="s">
        <v>2415</v>
      </c>
      <c r="U199" s="54" t="s">
        <v>1286</v>
      </c>
      <c r="V199" s="3" t="s">
        <v>1260</v>
      </c>
      <c r="W199" s="3" t="s">
        <v>700</v>
      </c>
      <c r="X199" s="3" t="s">
        <v>700</v>
      </c>
      <c r="Y199" s="3" t="s">
        <v>700</v>
      </c>
      <c r="Z199" s="3"/>
      <c r="AA199" s="3"/>
      <c r="AB199" s="3"/>
      <c r="AC199" s="3" t="s">
        <v>2302</v>
      </c>
      <c r="AD199" s="3" t="s">
        <v>700</v>
      </c>
      <c r="AE199" s="3"/>
    </row>
    <row r="200" spans="1:31" ht="34" x14ac:dyDescent="0.2">
      <c r="A200" s="5" t="s">
        <v>612</v>
      </c>
      <c r="B200" s="3">
        <v>9948</v>
      </c>
      <c r="C200" s="5">
        <v>5</v>
      </c>
      <c r="D200" s="5">
        <v>0</v>
      </c>
      <c r="E200" s="5">
        <v>0</v>
      </c>
      <c r="F200" s="5">
        <v>0</v>
      </c>
      <c r="G200" s="5">
        <v>0</v>
      </c>
      <c r="H200" s="5">
        <v>5</v>
      </c>
      <c r="I200" s="25" t="s">
        <v>691</v>
      </c>
      <c r="J200" s="3" t="s">
        <v>693</v>
      </c>
      <c r="K200" s="3" t="s">
        <v>693</v>
      </c>
      <c r="L200" s="3" t="s">
        <v>693</v>
      </c>
      <c r="M200" s="3" t="s">
        <v>692</v>
      </c>
      <c r="N200" s="3"/>
      <c r="O200" s="3"/>
      <c r="P200" s="3"/>
      <c r="Q200" s="3" t="s">
        <v>2796</v>
      </c>
      <c r="R200" s="3" t="s">
        <v>2797</v>
      </c>
      <c r="S200" s="53" t="s">
        <v>1462</v>
      </c>
      <c r="T200" s="3" t="s">
        <v>1488</v>
      </c>
      <c r="U200" s="54" t="s">
        <v>700</v>
      </c>
      <c r="V200" s="3" t="s">
        <v>700</v>
      </c>
      <c r="W200" s="3" t="s">
        <v>700</v>
      </c>
      <c r="X200" s="3" t="s">
        <v>700</v>
      </c>
      <c r="Y200" s="3" t="s">
        <v>700</v>
      </c>
      <c r="Z200" s="3"/>
      <c r="AA200" s="3"/>
      <c r="AB200" s="3"/>
      <c r="AC200" s="3" t="s">
        <v>2302</v>
      </c>
      <c r="AD200" s="3" t="s">
        <v>700</v>
      </c>
      <c r="AE200" s="3"/>
    </row>
    <row r="201" spans="1:31" ht="34" x14ac:dyDescent="0.2">
      <c r="A201" s="3" t="s">
        <v>2798</v>
      </c>
      <c r="B201" s="3">
        <v>55717</v>
      </c>
      <c r="C201" s="5">
        <v>0</v>
      </c>
      <c r="D201" s="5">
        <v>2</v>
      </c>
      <c r="E201" s="5">
        <v>0</v>
      </c>
      <c r="F201" s="5">
        <v>2</v>
      </c>
      <c r="G201" s="5">
        <v>0</v>
      </c>
      <c r="H201" s="5">
        <v>4</v>
      </c>
      <c r="I201" s="25" t="s">
        <v>805</v>
      </c>
      <c r="J201" s="3" t="s">
        <v>693</v>
      </c>
      <c r="K201" s="3" t="s">
        <v>693</v>
      </c>
      <c r="L201" s="3" t="s">
        <v>693</v>
      </c>
      <c r="M201" s="3" t="s">
        <v>882</v>
      </c>
      <c r="N201" s="3"/>
      <c r="O201" s="3"/>
      <c r="P201" s="3"/>
      <c r="Q201" s="3" t="s">
        <v>2358</v>
      </c>
      <c r="R201" s="3" t="s">
        <v>2799</v>
      </c>
      <c r="S201" s="53" t="s">
        <v>1462</v>
      </c>
      <c r="T201" s="3" t="s">
        <v>2501</v>
      </c>
      <c r="U201" s="54" t="s">
        <v>2378</v>
      </c>
      <c r="V201" s="3" t="s">
        <v>700</v>
      </c>
      <c r="W201" s="3" t="s">
        <v>2378</v>
      </c>
      <c r="X201" s="3" t="s">
        <v>700</v>
      </c>
      <c r="Y201" s="3" t="s">
        <v>700</v>
      </c>
      <c r="Z201" s="3"/>
      <c r="AA201" s="3"/>
      <c r="AB201" s="3"/>
      <c r="AC201" s="3" t="s">
        <v>2302</v>
      </c>
      <c r="AD201" s="3" t="s">
        <v>700</v>
      </c>
      <c r="AE201" s="3"/>
    </row>
    <row r="202" spans="1:31" ht="68" x14ac:dyDescent="0.2">
      <c r="A202" s="71" t="s">
        <v>613</v>
      </c>
      <c r="B202" s="55">
        <v>55759</v>
      </c>
      <c r="C202" s="5">
        <v>5</v>
      </c>
      <c r="D202" s="5">
        <v>0</v>
      </c>
      <c r="E202" s="5">
        <v>0</v>
      </c>
      <c r="F202" s="5">
        <v>0</v>
      </c>
      <c r="G202" s="5">
        <v>0</v>
      </c>
      <c r="H202" s="5">
        <v>5</v>
      </c>
      <c r="I202" s="25" t="s">
        <v>691</v>
      </c>
      <c r="J202" s="3" t="s">
        <v>692</v>
      </c>
      <c r="K202" s="3" t="s">
        <v>693</v>
      </c>
      <c r="L202" s="3" t="s">
        <v>693</v>
      </c>
      <c r="M202" s="3" t="s">
        <v>882</v>
      </c>
      <c r="N202" s="3"/>
      <c r="O202" s="3"/>
      <c r="P202" s="3"/>
      <c r="Q202" s="3" t="s">
        <v>2800</v>
      </c>
      <c r="R202" s="3" t="s">
        <v>2801</v>
      </c>
      <c r="S202" s="53" t="s">
        <v>2802</v>
      </c>
      <c r="T202" s="3" t="s">
        <v>700</v>
      </c>
      <c r="U202" s="54" t="s">
        <v>700</v>
      </c>
      <c r="V202" s="3" t="s">
        <v>700</v>
      </c>
      <c r="W202" s="3" t="s">
        <v>700</v>
      </c>
      <c r="X202" s="3" t="s">
        <v>700</v>
      </c>
      <c r="Y202" s="3" t="s">
        <v>700</v>
      </c>
      <c r="Z202" s="3"/>
      <c r="AA202" s="3"/>
      <c r="AB202" s="3"/>
      <c r="AC202" s="3" t="s">
        <v>2302</v>
      </c>
      <c r="AD202" s="3" t="s">
        <v>700</v>
      </c>
      <c r="AE202" s="3"/>
    </row>
    <row r="203" spans="1:31" ht="34" x14ac:dyDescent="0.2">
      <c r="A203" s="3" t="s">
        <v>2803</v>
      </c>
      <c r="B203" s="3">
        <v>64743</v>
      </c>
      <c r="C203" s="5">
        <v>0</v>
      </c>
      <c r="D203" s="5">
        <v>0</v>
      </c>
      <c r="E203" s="5">
        <v>0</v>
      </c>
      <c r="F203" s="5">
        <v>0</v>
      </c>
      <c r="G203" s="5">
        <v>-5</v>
      </c>
      <c r="H203" s="5">
        <v>-5</v>
      </c>
      <c r="I203" s="25" t="s">
        <v>761</v>
      </c>
      <c r="J203" s="3" t="s">
        <v>693</v>
      </c>
      <c r="K203" s="3" t="s">
        <v>693</v>
      </c>
      <c r="L203" s="3" t="s">
        <v>693</v>
      </c>
      <c r="M203" s="3" t="s">
        <v>762</v>
      </c>
      <c r="N203" s="3"/>
      <c r="O203" s="3"/>
      <c r="P203" s="3"/>
      <c r="Q203" s="3" t="s">
        <v>700</v>
      </c>
      <c r="R203" s="3" t="s">
        <v>2804</v>
      </c>
      <c r="S203" s="53" t="s">
        <v>1462</v>
      </c>
      <c r="T203" s="3" t="s">
        <v>700</v>
      </c>
      <c r="U203" s="54" t="s">
        <v>700</v>
      </c>
      <c r="V203" s="3" t="s">
        <v>700</v>
      </c>
      <c r="W203" s="3" t="s">
        <v>700</v>
      </c>
      <c r="X203" s="3" t="s">
        <v>700</v>
      </c>
      <c r="Y203" s="3" t="s">
        <v>700</v>
      </c>
      <c r="Z203" s="3"/>
      <c r="AA203" s="3"/>
      <c r="AB203" s="3"/>
      <c r="AC203" s="3" t="s">
        <v>2302</v>
      </c>
      <c r="AD203" s="3" t="s">
        <v>700</v>
      </c>
      <c r="AE203" s="3"/>
    </row>
    <row r="204" spans="1:31" ht="34" x14ac:dyDescent="0.2">
      <c r="A204" s="3" t="s">
        <v>2805</v>
      </c>
      <c r="B204" s="3">
        <v>116966</v>
      </c>
      <c r="C204" s="5">
        <v>0</v>
      </c>
      <c r="D204" s="5">
        <v>0</v>
      </c>
      <c r="E204" s="5">
        <v>0</v>
      </c>
      <c r="F204" s="5">
        <v>0</v>
      </c>
      <c r="G204" s="5">
        <v>-5</v>
      </c>
      <c r="H204" s="5">
        <v>-5</v>
      </c>
      <c r="I204" s="25" t="s">
        <v>761</v>
      </c>
      <c r="J204" s="3" t="s">
        <v>693</v>
      </c>
      <c r="K204" s="3" t="s">
        <v>693</v>
      </c>
      <c r="L204" s="3" t="s">
        <v>693</v>
      </c>
      <c r="M204" s="3" t="s">
        <v>762</v>
      </c>
      <c r="N204" s="3"/>
      <c r="O204" s="3"/>
      <c r="P204" s="3"/>
      <c r="Q204" s="3" t="s">
        <v>700</v>
      </c>
      <c r="R204" s="3" t="s">
        <v>1380</v>
      </c>
      <c r="S204" s="53" t="s">
        <v>2343</v>
      </c>
      <c r="T204" s="3" t="s">
        <v>700</v>
      </c>
      <c r="U204" s="54" t="s">
        <v>700</v>
      </c>
      <c r="V204" s="3" t="s">
        <v>700</v>
      </c>
      <c r="W204" s="3" t="s">
        <v>700</v>
      </c>
      <c r="X204" s="3" t="s">
        <v>700</v>
      </c>
      <c r="Y204" s="3" t="s">
        <v>700</v>
      </c>
      <c r="Z204" s="3"/>
      <c r="AA204" s="3"/>
      <c r="AB204" s="3"/>
      <c r="AC204" s="3" t="s">
        <v>2302</v>
      </c>
      <c r="AD204" s="3" t="s">
        <v>700</v>
      </c>
      <c r="AE204" s="3"/>
    </row>
    <row r="205" spans="1:31" ht="34" x14ac:dyDescent="0.2">
      <c r="A205" s="3" t="s">
        <v>2806</v>
      </c>
      <c r="B205" s="3">
        <v>57418</v>
      </c>
      <c r="C205" s="5">
        <v>0</v>
      </c>
      <c r="D205" s="5">
        <v>0</v>
      </c>
      <c r="E205" s="5">
        <v>0</v>
      </c>
      <c r="F205" s="5">
        <v>0</v>
      </c>
      <c r="G205" s="5">
        <v>-5</v>
      </c>
      <c r="H205" s="5">
        <v>-5</v>
      </c>
      <c r="I205" s="25" t="s">
        <v>761</v>
      </c>
      <c r="J205" s="3" t="s">
        <v>693</v>
      </c>
      <c r="K205" s="3" t="s">
        <v>693</v>
      </c>
      <c r="L205" s="3" t="s">
        <v>693</v>
      </c>
      <c r="M205" s="3" t="s">
        <v>762</v>
      </c>
      <c r="N205" s="3"/>
      <c r="O205" s="3"/>
      <c r="P205" s="3"/>
      <c r="Q205" s="3" t="s">
        <v>2807</v>
      </c>
      <c r="R205" s="3" t="s">
        <v>2808</v>
      </c>
      <c r="S205" s="53" t="s">
        <v>1462</v>
      </c>
      <c r="T205" s="3" t="s">
        <v>1488</v>
      </c>
      <c r="U205" s="54" t="s">
        <v>700</v>
      </c>
      <c r="V205" s="3" t="s">
        <v>700</v>
      </c>
      <c r="W205" s="3" t="s">
        <v>700</v>
      </c>
      <c r="X205" s="3" t="s">
        <v>700</v>
      </c>
      <c r="Y205" s="3" t="s">
        <v>700</v>
      </c>
      <c r="Z205" s="3"/>
      <c r="AA205" s="3"/>
      <c r="AB205" s="3"/>
      <c r="AC205" s="3" t="s">
        <v>2302</v>
      </c>
      <c r="AD205" s="3" t="s">
        <v>700</v>
      </c>
      <c r="AE205" s="3"/>
    </row>
    <row r="206" spans="1:31" ht="34" x14ac:dyDescent="0.2">
      <c r="A206" s="3" t="s">
        <v>2809</v>
      </c>
      <c r="B206" s="3">
        <v>91833</v>
      </c>
      <c r="C206" s="5">
        <v>0</v>
      </c>
      <c r="D206" s="5">
        <v>0</v>
      </c>
      <c r="E206" s="5">
        <v>0</v>
      </c>
      <c r="F206" s="5">
        <v>0</v>
      </c>
      <c r="G206" s="5">
        <v>-5</v>
      </c>
      <c r="H206" s="5">
        <v>-5</v>
      </c>
      <c r="I206" s="25" t="s">
        <v>761</v>
      </c>
      <c r="J206" s="3" t="s">
        <v>693</v>
      </c>
      <c r="K206" s="3" t="s">
        <v>693</v>
      </c>
      <c r="L206" s="3" t="s">
        <v>693</v>
      </c>
      <c r="M206" s="3" t="s">
        <v>762</v>
      </c>
      <c r="N206" s="3"/>
      <c r="O206" s="3"/>
      <c r="P206" s="3"/>
      <c r="Q206" s="3" t="s">
        <v>700</v>
      </c>
      <c r="R206" s="3" t="s">
        <v>2810</v>
      </c>
      <c r="S206" s="53" t="s">
        <v>1462</v>
      </c>
      <c r="T206" s="3" t="s">
        <v>700</v>
      </c>
      <c r="U206" s="54" t="s">
        <v>700</v>
      </c>
      <c r="V206" s="3" t="s">
        <v>700</v>
      </c>
      <c r="W206" s="3" t="s">
        <v>700</v>
      </c>
      <c r="X206" s="3" t="s">
        <v>700</v>
      </c>
      <c r="Y206" s="3" t="s">
        <v>700</v>
      </c>
      <c r="Z206" s="3"/>
      <c r="AA206" s="3"/>
      <c r="AB206" s="3"/>
      <c r="AC206" s="3" t="s">
        <v>2302</v>
      </c>
      <c r="AD206" s="3" t="s">
        <v>700</v>
      </c>
      <c r="AE206" s="3"/>
    </row>
    <row r="207" spans="1:31" ht="34" x14ac:dyDescent="0.2">
      <c r="A207" s="3" t="s">
        <v>840</v>
      </c>
      <c r="B207" s="3">
        <v>84219</v>
      </c>
      <c r="C207" s="5">
        <v>0</v>
      </c>
      <c r="D207" s="5">
        <v>0</v>
      </c>
      <c r="E207" s="5">
        <v>0</v>
      </c>
      <c r="F207" s="5">
        <v>0</v>
      </c>
      <c r="G207" s="5">
        <v>-5</v>
      </c>
      <c r="H207" s="5">
        <v>-5</v>
      </c>
      <c r="I207" s="25" t="s">
        <v>761</v>
      </c>
      <c r="J207" s="3" t="s">
        <v>693</v>
      </c>
      <c r="K207" s="3" t="s">
        <v>693</v>
      </c>
      <c r="L207" s="3" t="s">
        <v>693</v>
      </c>
      <c r="M207" s="3" t="s">
        <v>762</v>
      </c>
      <c r="N207" s="3"/>
      <c r="O207" s="3"/>
      <c r="P207" s="3"/>
      <c r="Q207" s="3" t="s">
        <v>700</v>
      </c>
      <c r="R207" s="3" t="s">
        <v>2811</v>
      </c>
      <c r="S207" s="53" t="s">
        <v>1462</v>
      </c>
      <c r="T207" s="3" t="s">
        <v>700</v>
      </c>
      <c r="U207" s="54" t="s">
        <v>700</v>
      </c>
      <c r="V207" s="3" t="s">
        <v>700</v>
      </c>
      <c r="W207" s="3" t="s">
        <v>700</v>
      </c>
      <c r="X207" s="3" t="s">
        <v>700</v>
      </c>
      <c r="Y207" s="3" t="s">
        <v>700</v>
      </c>
      <c r="Z207" s="3"/>
      <c r="AA207" s="3"/>
      <c r="AB207" s="3"/>
      <c r="AC207" s="3" t="s">
        <v>2302</v>
      </c>
      <c r="AD207" s="3" t="s">
        <v>700</v>
      </c>
      <c r="AE207" s="3"/>
    </row>
    <row r="208" spans="1:31" ht="34" x14ac:dyDescent="0.2">
      <c r="A208" s="3" t="s">
        <v>2812</v>
      </c>
      <c r="B208" s="3">
        <v>79446</v>
      </c>
      <c r="C208" s="5">
        <v>0</v>
      </c>
      <c r="D208" s="5">
        <v>0</v>
      </c>
      <c r="E208" s="5">
        <v>0</v>
      </c>
      <c r="F208" s="5">
        <v>0</v>
      </c>
      <c r="G208" s="5">
        <v>-5</v>
      </c>
      <c r="H208" s="5">
        <v>-5</v>
      </c>
      <c r="I208" s="25" t="s">
        <v>761</v>
      </c>
      <c r="J208" s="3" t="s">
        <v>693</v>
      </c>
      <c r="K208" s="3" t="s">
        <v>693</v>
      </c>
      <c r="L208" s="3" t="s">
        <v>693</v>
      </c>
      <c r="M208" s="3" t="s">
        <v>762</v>
      </c>
      <c r="N208" s="3"/>
      <c r="O208" s="3"/>
      <c r="P208" s="3"/>
      <c r="Q208" s="3" t="s">
        <v>700</v>
      </c>
      <c r="R208" s="3" t="s">
        <v>2813</v>
      </c>
      <c r="S208" s="53" t="s">
        <v>1462</v>
      </c>
      <c r="T208" s="3" t="s">
        <v>700</v>
      </c>
      <c r="U208" s="54" t="s">
        <v>700</v>
      </c>
      <c r="V208" s="3" t="s">
        <v>700</v>
      </c>
      <c r="W208" s="3" t="s">
        <v>700</v>
      </c>
      <c r="X208" s="3" t="s">
        <v>700</v>
      </c>
      <c r="Y208" s="3" t="s">
        <v>700</v>
      </c>
      <c r="Z208" s="3"/>
      <c r="AA208" s="3"/>
      <c r="AB208" s="3"/>
      <c r="AC208" s="3" t="s">
        <v>2302</v>
      </c>
      <c r="AD208" s="3" t="s">
        <v>700</v>
      </c>
      <c r="AE208" s="3"/>
    </row>
    <row r="209" spans="1:31" ht="51" x14ac:dyDescent="0.2">
      <c r="A209" s="3" t="s">
        <v>614</v>
      </c>
      <c r="B209" s="3">
        <v>80232</v>
      </c>
      <c r="C209" s="5">
        <v>10</v>
      </c>
      <c r="D209" s="5">
        <v>2</v>
      </c>
      <c r="E209" s="5">
        <v>2</v>
      </c>
      <c r="F209" s="5">
        <v>2</v>
      </c>
      <c r="G209" s="5">
        <v>0</v>
      </c>
      <c r="H209" s="5">
        <v>16</v>
      </c>
      <c r="I209" s="25" t="s">
        <v>691</v>
      </c>
      <c r="J209" s="3" t="s">
        <v>692</v>
      </c>
      <c r="K209" s="3" t="s">
        <v>693</v>
      </c>
      <c r="L209" s="3" t="s">
        <v>693</v>
      </c>
      <c r="M209" s="3" t="s">
        <v>692</v>
      </c>
      <c r="N209" s="3"/>
      <c r="O209" s="3"/>
      <c r="P209" s="3"/>
      <c r="Q209" s="3" t="s">
        <v>2814</v>
      </c>
      <c r="R209" s="3" t="s">
        <v>2815</v>
      </c>
      <c r="S209" s="53" t="s">
        <v>2816</v>
      </c>
      <c r="T209" s="3" t="s">
        <v>2333</v>
      </c>
      <c r="U209" s="54" t="s">
        <v>1265</v>
      </c>
      <c r="V209" s="3" t="s">
        <v>2432</v>
      </c>
      <c r="W209" s="3" t="s">
        <v>2334</v>
      </c>
      <c r="X209" s="3" t="s">
        <v>700</v>
      </c>
      <c r="Y209" s="3" t="s">
        <v>700</v>
      </c>
      <c r="Z209" s="3"/>
      <c r="AA209" s="3"/>
      <c r="AB209" s="3"/>
      <c r="AC209" s="3" t="s">
        <v>2302</v>
      </c>
      <c r="AD209" s="3" t="s">
        <v>700</v>
      </c>
      <c r="AE209" s="3"/>
    </row>
    <row r="210" spans="1:31" ht="34" x14ac:dyDescent="0.2">
      <c r="A210" s="3" t="s">
        <v>2817</v>
      </c>
      <c r="B210" s="3">
        <v>253769</v>
      </c>
      <c r="C210" s="5">
        <v>0</v>
      </c>
      <c r="D210" s="5">
        <v>0</v>
      </c>
      <c r="E210" s="5">
        <v>0</v>
      </c>
      <c r="F210" s="5">
        <v>0</v>
      </c>
      <c r="G210" s="5">
        <v>-5</v>
      </c>
      <c r="H210" s="5">
        <v>-5</v>
      </c>
      <c r="I210" s="25" t="s">
        <v>761</v>
      </c>
      <c r="J210" s="3" t="s">
        <v>693</v>
      </c>
      <c r="K210" s="3" t="s">
        <v>693</v>
      </c>
      <c r="L210" s="3" t="s">
        <v>693</v>
      </c>
      <c r="M210" s="3" t="s">
        <v>762</v>
      </c>
      <c r="N210" s="3"/>
      <c r="O210" s="3"/>
      <c r="P210" s="3"/>
      <c r="Q210" s="3" t="s">
        <v>700</v>
      </c>
      <c r="R210" s="3" t="s">
        <v>1380</v>
      </c>
      <c r="S210" s="53" t="s">
        <v>1462</v>
      </c>
      <c r="T210" s="3" t="s">
        <v>700</v>
      </c>
      <c r="U210" s="54" t="s">
        <v>700</v>
      </c>
      <c r="V210" s="3" t="s">
        <v>700</v>
      </c>
      <c r="W210" s="3" t="s">
        <v>700</v>
      </c>
      <c r="X210" s="3" t="s">
        <v>700</v>
      </c>
      <c r="Y210" s="3" t="s">
        <v>700</v>
      </c>
      <c r="Z210" s="3"/>
      <c r="AA210" s="3"/>
      <c r="AB210" s="3"/>
      <c r="AC210" s="3" t="s">
        <v>2302</v>
      </c>
      <c r="AD210" s="3" t="s">
        <v>700</v>
      </c>
      <c r="AE210" s="3"/>
    </row>
    <row r="211" spans="1:31" ht="34" x14ac:dyDescent="0.2">
      <c r="A211" s="3" t="s">
        <v>2818</v>
      </c>
      <c r="B211" s="3">
        <v>10885</v>
      </c>
      <c r="C211" s="5">
        <v>0</v>
      </c>
      <c r="D211" s="5">
        <v>0</v>
      </c>
      <c r="E211" s="5">
        <v>0</v>
      </c>
      <c r="F211" s="5">
        <v>0</v>
      </c>
      <c r="G211" s="5">
        <v>-5</v>
      </c>
      <c r="H211" s="5">
        <v>-5</v>
      </c>
      <c r="I211" s="25" t="s">
        <v>761</v>
      </c>
      <c r="J211" s="3" t="s">
        <v>693</v>
      </c>
      <c r="K211" s="3" t="s">
        <v>693</v>
      </c>
      <c r="L211" s="3" t="s">
        <v>693</v>
      </c>
      <c r="M211" s="3" t="s">
        <v>762</v>
      </c>
      <c r="N211" s="3"/>
      <c r="O211" s="3"/>
      <c r="P211" s="3"/>
      <c r="Q211" s="3" t="s">
        <v>2819</v>
      </c>
      <c r="R211" s="3" t="s">
        <v>2820</v>
      </c>
      <c r="S211" s="53" t="s">
        <v>2821</v>
      </c>
      <c r="T211" s="3" t="s">
        <v>700</v>
      </c>
      <c r="U211" s="54" t="s">
        <v>700</v>
      </c>
      <c r="V211" s="3" t="s">
        <v>700</v>
      </c>
      <c r="W211" s="3" t="s">
        <v>700</v>
      </c>
      <c r="X211" s="3" t="s">
        <v>700</v>
      </c>
      <c r="Y211" s="3" t="s">
        <v>700</v>
      </c>
      <c r="Z211" s="3"/>
      <c r="AA211" s="3"/>
      <c r="AB211" s="3"/>
      <c r="AC211" s="3" t="s">
        <v>2302</v>
      </c>
      <c r="AD211" s="3" t="s">
        <v>700</v>
      </c>
      <c r="AE211" s="3"/>
    </row>
    <row r="212" spans="1:31" ht="34" x14ac:dyDescent="0.2">
      <c r="A212" s="3" t="s">
        <v>2822</v>
      </c>
      <c r="B212" s="3">
        <v>114987</v>
      </c>
      <c r="C212" s="5">
        <v>0</v>
      </c>
      <c r="D212" s="5">
        <v>0</v>
      </c>
      <c r="E212" s="5">
        <v>0</v>
      </c>
      <c r="F212" s="5">
        <v>0</v>
      </c>
      <c r="G212" s="5">
        <v>-5</v>
      </c>
      <c r="H212" s="5">
        <v>-5</v>
      </c>
      <c r="I212" s="25" t="s">
        <v>761</v>
      </c>
      <c r="J212" s="3" t="s">
        <v>693</v>
      </c>
      <c r="K212" s="3" t="s">
        <v>693</v>
      </c>
      <c r="L212" s="3" t="s">
        <v>693</v>
      </c>
      <c r="M212" s="3" t="s">
        <v>762</v>
      </c>
      <c r="N212" s="3"/>
      <c r="O212" s="3"/>
      <c r="P212" s="3"/>
      <c r="Q212" s="3" t="s">
        <v>700</v>
      </c>
      <c r="R212" s="3" t="s">
        <v>1380</v>
      </c>
      <c r="S212" s="53" t="s">
        <v>1462</v>
      </c>
      <c r="T212" s="3" t="s">
        <v>700</v>
      </c>
      <c r="U212" s="54" t="s">
        <v>700</v>
      </c>
      <c r="V212" s="3" t="s">
        <v>700</v>
      </c>
      <c r="W212" s="3" t="s">
        <v>700</v>
      </c>
      <c r="X212" s="3" t="s">
        <v>700</v>
      </c>
      <c r="Y212" s="3" t="s">
        <v>700</v>
      </c>
      <c r="Z212" s="3"/>
      <c r="AA212" s="3"/>
      <c r="AB212" s="3"/>
      <c r="AC212" s="3" t="s">
        <v>2302</v>
      </c>
      <c r="AD212" s="3" t="s">
        <v>700</v>
      </c>
      <c r="AE212" s="3"/>
    </row>
    <row r="213" spans="1:31" ht="34" x14ac:dyDescent="0.2">
      <c r="A213" s="3" t="s">
        <v>2823</v>
      </c>
      <c r="B213" s="3">
        <v>55339</v>
      </c>
      <c r="C213" s="5">
        <v>0</v>
      </c>
      <c r="D213" s="5">
        <v>0</v>
      </c>
      <c r="E213" s="5">
        <v>0</v>
      </c>
      <c r="F213" s="5">
        <v>0</v>
      </c>
      <c r="G213" s="5">
        <v>-5</v>
      </c>
      <c r="H213" s="5">
        <v>-5</v>
      </c>
      <c r="I213" s="25" t="s">
        <v>761</v>
      </c>
      <c r="J213" s="3" t="s">
        <v>693</v>
      </c>
      <c r="K213" s="3" t="s">
        <v>693</v>
      </c>
      <c r="L213" s="3" t="s">
        <v>693</v>
      </c>
      <c r="M213" s="3" t="s">
        <v>762</v>
      </c>
      <c r="N213" s="3"/>
      <c r="O213" s="3"/>
      <c r="P213" s="3"/>
      <c r="Q213" s="3" t="s">
        <v>700</v>
      </c>
      <c r="R213" s="3" t="s">
        <v>2824</v>
      </c>
      <c r="S213" s="53" t="s">
        <v>1462</v>
      </c>
      <c r="T213" s="3" t="s">
        <v>700</v>
      </c>
      <c r="U213" s="54" t="s">
        <v>700</v>
      </c>
      <c r="V213" s="3" t="s">
        <v>700</v>
      </c>
      <c r="W213" s="3" t="s">
        <v>700</v>
      </c>
      <c r="X213" s="3" t="s">
        <v>700</v>
      </c>
      <c r="Y213" s="3" t="s">
        <v>700</v>
      </c>
      <c r="Z213" s="3"/>
      <c r="AA213" s="3"/>
      <c r="AB213" s="3"/>
      <c r="AC213" s="3" t="s">
        <v>2302</v>
      </c>
      <c r="AD213" s="3" t="s">
        <v>700</v>
      </c>
      <c r="AE213" s="3"/>
    </row>
    <row r="214" spans="1:31" ht="34" x14ac:dyDescent="0.2">
      <c r="A214" s="3" t="s">
        <v>2825</v>
      </c>
      <c r="B214" s="3">
        <v>134430</v>
      </c>
      <c r="C214" s="5">
        <v>0</v>
      </c>
      <c r="D214" s="5">
        <v>0</v>
      </c>
      <c r="E214" s="5">
        <v>0</v>
      </c>
      <c r="F214" s="5">
        <v>0</v>
      </c>
      <c r="G214" s="5">
        <v>-5</v>
      </c>
      <c r="H214" s="5">
        <v>-5</v>
      </c>
      <c r="I214" s="25" t="s">
        <v>761</v>
      </c>
      <c r="J214" s="3" t="s">
        <v>693</v>
      </c>
      <c r="K214" s="3" t="s">
        <v>693</v>
      </c>
      <c r="L214" s="3" t="s">
        <v>693</v>
      </c>
      <c r="M214" s="3" t="s">
        <v>762</v>
      </c>
      <c r="N214" s="3"/>
      <c r="O214" s="3"/>
      <c r="P214" s="3"/>
      <c r="Q214" s="3" t="s">
        <v>2826</v>
      </c>
      <c r="R214" s="3" t="s">
        <v>2827</v>
      </c>
      <c r="S214" s="53" t="s">
        <v>2828</v>
      </c>
      <c r="T214" s="3" t="s">
        <v>700</v>
      </c>
      <c r="U214" s="54" t="s">
        <v>700</v>
      </c>
      <c r="V214" s="3" t="s">
        <v>700</v>
      </c>
      <c r="W214" s="3" t="s">
        <v>700</v>
      </c>
      <c r="X214" s="3" t="s">
        <v>700</v>
      </c>
      <c r="Y214" s="3" t="s">
        <v>700</v>
      </c>
      <c r="Z214" s="3"/>
      <c r="AA214" s="3"/>
      <c r="AB214" s="3"/>
      <c r="AC214" s="3" t="s">
        <v>2302</v>
      </c>
      <c r="AD214" s="3" t="s">
        <v>700</v>
      </c>
      <c r="AE214" s="3"/>
    </row>
    <row r="215" spans="1:31" ht="34" x14ac:dyDescent="0.2">
      <c r="A215" s="3" t="s">
        <v>2829</v>
      </c>
      <c r="B215" s="3">
        <v>22884</v>
      </c>
      <c r="C215" s="5">
        <v>0</v>
      </c>
      <c r="D215" s="5">
        <v>0</v>
      </c>
      <c r="E215" s="5">
        <v>0</v>
      </c>
      <c r="F215" s="5">
        <v>0</v>
      </c>
      <c r="G215" s="5">
        <v>-5</v>
      </c>
      <c r="H215" s="5">
        <v>-5</v>
      </c>
      <c r="I215" s="25" t="s">
        <v>761</v>
      </c>
      <c r="J215" s="3" t="s">
        <v>693</v>
      </c>
      <c r="K215" s="3" t="s">
        <v>693</v>
      </c>
      <c r="L215" s="3" t="s">
        <v>693</v>
      </c>
      <c r="M215" s="3" t="s">
        <v>762</v>
      </c>
      <c r="N215" s="3"/>
      <c r="O215" s="3"/>
      <c r="P215" s="3"/>
      <c r="Q215" s="3" t="s">
        <v>700</v>
      </c>
      <c r="R215" s="3" t="s">
        <v>2830</v>
      </c>
      <c r="S215" s="53" t="s">
        <v>1462</v>
      </c>
      <c r="T215" s="3" t="s">
        <v>700</v>
      </c>
      <c r="U215" s="54" t="s">
        <v>700</v>
      </c>
      <c r="V215" s="3" t="s">
        <v>700</v>
      </c>
      <c r="W215" s="3" t="s">
        <v>700</v>
      </c>
      <c r="X215" s="3" t="s">
        <v>700</v>
      </c>
      <c r="Y215" s="3" t="s">
        <v>700</v>
      </c>
      <c r="Z215" s="3"/>
      <c r="AA215" s="3"/>
      <c r="AB215" s="3"/>
      <c r="AC215" s="3" t="s">
        <v>2302</v>
      </c>
      <c r="AD215" s="3" t="s">
        <v>700</v>
      </c>
      <c r="AE215" s="3"/>
    </row>
    <row r="216" spans="1:31" ht="34" x14ac:dyDescent="0.2">
      <c r="A216" s="3" t="s">
        <v>2831</v>
      </c>
      <c r="B216" s="3">
        <v>401551</v>
      </c>
      <c r="C216" s="5">
        <v>0</v>
      </c>
      <c r="D216" s="5">
        <v>0</v>
      </c>
      <c r="E216" s="5">
        <v>0</v>
      </c>
      <c r="F216" s="5">
        <v>0</v>
      </c>
      <c r="G216" s="5">
        <v>-5</v>
      </c>
      <c r="H216" s="5">
        <v>-5</v>
      </c>
      <c r="I216" s="25" t="s">
        <v>761</v>
      </c>
      <c r="J216" s="3" t="s">
        <v>693</v>
      </c>
      <c r="K216" s="3" t="s">
        <v>693</v>
      </c>
      <c r="L216" s="3" t="s">
        <v>693</v>
      </c>
      <c r="M216" s="3" t="s">
        <v>762</v>
      </c>
      <c r="N216" s="3"/>
      <c r="O216" s="3"/>
      <c r="P216" s="3"/>
      <c r="Q216" s="3" t="s">
        <v>700</v>
      </c>
      <c r="R216" s="3" t="s">
        <v>1380</v>
      </c>
      <c r="S216" s="53" t="s">
        <v>1462</v>
      </c>
      <c r="T216" s="3" t="s">
        <v>700</v>
      </c>
      <c r="U216" s="54" t="s">
        <v>700</v>
      </c>
      <c r="V216" s="3" t="s">
        <v>700</v>
      </c>
      <c r="W216" s="3" t="s">
        <v>700</v>
      </c>
      <c r="X216" s="3" t="s">
        <v>700</v>
      </c>
      <c r="Y216" s="3" t="s">
        <v>700</v>
      </c>
      <c r="Z216" s="3"/>
      <c r="AA216" s="3"/>
      <c r="AB216" s="3"/>
      <c r="AC216" s="3" t="s">
        <v>2302</v>
      </c>
      <c r="AD216" s="3" t="s">
        <v>700</v>
      </c>
      <c r="AE216" s="3"/>
    </row>
    <row r="217" spans="1:31" ht="34" x14ac:dyDescent="0.2">
      <c r="A217" s="3" t="s">
        <v>2832</v>
      </c>
      <c r="B217" s="3">
        <v>10785</v>
      </c>
      <c r="C217" s="5">
        <v>0</v>
      </c>
      <c r="D217" s="5">
        <v>0</v>
      </c>
      <c r="E217" s="5">
        <v>0</v>
      </c>
      <c r="F217" s="5">
        <v>0</v>
      </c>
      <c r="G217" s="5">
        <v>-10</v>
      </c>
      <c r="H217" s="5">
        <v>-10</v>
      </c>
      <c r="I217" s="25" t="s">
        <v>761</v>
      </c>
      <c r="J217" s="3" t="s">
        <v>693</v>
      </c>
      <c r="K217" s="3" t="s">
        <v>762</v>
      </c>
      <c r="L217" s="3" t="s">
        <v>693</v>
      </c>
      <c r="M217" s="3" t="s">
        <v>762</v>
      </c>
      <c r="N217" s="3"/>
      <c r="O217" s="3"/>
      <c r="P217" s="3"/>
      <c r="Q217" s="3" t="s">
        <v>2525</v>
      </c>
      <c r="R217" s="3" t="s">
        <v>2833</v>
      </c>
      <c r="S217" s="53" t="s">
        <v>1462</v>
      </c>
      <c r="T217" s="3" t="s">
        <v>1588</v>
      </c>
      <c r="U217" s="54" t="s">
        <v>700</v>
      </c>
      <c r="V217" s="3" t="s">
        <v>700</v>
      </c>
      <c r="W217" s="3" t="s">
        <v>700</v>
      </c>
      <c r="X217" s="3" t="s">
        <v>700</v>
      </c>
      <c r="Y217" s="3" t="s">
        <v>700</v>
      </c>
      <c r="Z217" s="3"/>
      <c r="AA217" s="3"/>
      <c r="AB217" s="3"/>
      <c r="AC217" s="3" t="s">
        <v>2302</v>
      </c>
      <c r="AD217" s="3" t="s">
        <v>700</v>
      </c>
      <c r="AE217" s="3"/>
    </row>
    <row r="218" spans="1:31" ht="34" x14ac:dyDescent="0.2">
      <c r="A218" s="3" t="s">
        <v>2834</v>
      </c>
      <c r="B218" s="3">
        <v>55255</v>
      </c>
      <c r="C218" s="5">
        <v>0</v>
      </c>
      <c r="D218" s="5">
        <v>0</v>
      </c>
      <c r="E218" s="5">
        <v>0</v>
      </c>
      <c r="F218" s="5">
        <v>0</v>
      </c>
      <c r="G218" s="5">
        <v>-5</v>
      </c>
      <c r="H218" s="5">
        <v>-5</v>
      </c>
      <c r="I218" s="25" t="s">
        <v>761</v>
      </c>
      <c r="J218" s="3" t="s">
        <v>693</v>
      </c>
      <c r="K218" s="3" t="s">
        <v>693</v>
      </c>
      <c r="L218" s="3" t="s">
        <v>693</v>
      </c>
      <c r="M218" s="3" t="s">
        <v>762</v>
      </c>
      <c r="N218" s="3"/>
      <c r="O218" s="3"/>
      <c r="P218" s="3"/>
      <c r="Q218" s="3" t="s">
        <v>700</v>
      </c>
      <c r="R218" s="3" t="s">
        <v>2835</v>
      </c>
      <c r="S218" s="53" t="s">
        <v>1462</v>
      </c>
      <c r="T218" s="3" t="s">
        <v>700</v>
      </c>
      <c r="U218" s="54" t="s">
        <v>700</v>
      </c>
      <c r="V218" s="3" t="s">
        <v>700</v>
      </c>
      <c r="W218" s="3" t="s">
        <v>700</v>
      </c>
      <c r="X218" s="3" t="s">
        <v>700</v>
      </c>
      <c r="Y218" s="3" t="s">
        <v>700</v>
      </c>
      <c r="Z218" s="3"/>
      <c r="AA218" s="3"/>
      <c r="AB218" s="3"/>
      <c r="AC218" s="3" t="s">
        <v>2302</v>
      </c>
      <c r="AD218" s="3" t="s">
        <v>700</v>
      </c>
      <c r="AE218" s="3"/>
    </row>
    <row r="219" spans="1:31" ht="34" x14ac:dyDescent="0.2">
      <c r="A219" s="3" t="s">
        <v>2836</v>
      </c>
      <c r="B219" s="3">
        <v>23160</v>
      </c>
      <c r="C219" s="5">
        <v>0</v>
      </c>
      <c r="D219" s="5">
        <v>0</v>
      </c>
      <c r="E219" s="5">
        <v>0</v>
      </c>
      <c r="F219" s="5">
        <v>0</v>
      </c>
      <c r="G219" s="5">
        <v>-5</v>
      </c>
      <c r="H219" s="5">
        <v>-5</v>
      </c>
      <c r="I219" s="25" t="s">
        <v>761</v>
      </c>
      <c r="J219" s="3" t="s">
        <v>693</v>
      </c>
      <c r="K219" s="3" t="s">
        <v>693</v>
      </c>
      <c r="L219" s="3" t="s">
        <v>693</v>
      </c>
      <c r="M219" s="3" t="s">
        <v>762</v>
      </c>
      <c r="N219" s="3"/>
      <c r="O219" s="3"/>
      <c r="P219" s="3"/>
      <c r="Q219" s="3" t="s">
        <v>2837</v>
      </c>
      <c r="R219" s="3" t="s">
        <v>2838</v>
      </c>
      <c r="S219" s="53" t="s">
        <v>2676</v>
      </c>
      <c r="T219" s="3" t="s">
        <v>700</v>
      </c>
      <c r="U219" s="54" t="s">
        <v>700</v>
      </c>
      <c r="V219" s="3" t="s">
        <v>700</v>
      </c>
      <c r="W219" s="3" t="s">
        <v>700</v>
      </c>
      <c r="X219" s="3" t="s">
        <v>700</v>
      </c>
      <c r="Y219" s="3" t="s">
        <v>700</v>
      </c>
      <c r="Z219" s="3"/>
      <c r="AA219" s="3"/>
      <c r="AB219" s="3"/>
      <c r="AC219" s="3" t="s">
        <v>2302</v>
      </c>
      <c r="AD219" s="3" t="s">
        <v>700</v>
      </c>
      <c r="AE219" s="3"/>
    </row>
    <row r="220" spans="1:31" ht="34" x14ac:dyDescent="0.2">
      <c r="A220" s="3" t="s">
        <v>2839</v>
      </c>
      <c r="B220" s="3">
        <v>54521</v>
      </c>
      <c r="C220" s="5">
        <v>0</v>
      </c>
      <c r="D220" s="5">
        <v>0</v>
      </c>
      <c r="E220" s="5">
        <v>0</v>
      </c>
      <c r="F220" s="5">
        <v>0</v>
      </c>
      <c r="G220" s="5">
        <v>-5</v>
      </c>
      <c r="H220" s="5">
        <v>-5</v>
      </c>
      <c r="I220" s="25" t="s">
        <v>761</v>
      </c>
      <c r="J220" s="3" t="s">
        <v>693</v>
      </c>
      <c r="K220" s="3" t="s">
        <v>693</v>
      </c>
      <c r="L220" s="3" t="s">
        <v>693</v>
      </c>
      <c r="M220" s="3" t="s">
        <v>762</v>
      </c>
      <c r="N220" s="3"/>
      <c r="O220" s="3"/>
      <c r="P220" s="3"/>
      <c r="Q220" s="3" t="s">
        <v>700</v>
      </c>
      <c r="R220" s="3" t="s">
        <v>2840</v>
      </c>
      <c r="S220" s="53" t="s">
        <v>1462</v>
      </c>
      <c r="T220" s="3" t="s">
        <v>700</v>
      </c>
      <c r="U220" s="54" t="s">
        <v>700</v>
      </c>
      <c r="V220" s="3" t="s">
        <v>700</v>
      </c>
      <c r="W220" s="3" t="s">
        <v>700</v>
      </c>
      <c r="X220" s="3" t="s">
        <v>700</v>
      </c>
      <c r="Y220" s="3" t="s">
        <v>700</v>
      </c>
      <c r="Z220" s="3"/>
      <c r="AA220" s="3"/>
      <c r="AB220" s="3"/>
      <c r="AC220" s="3" t="s">
        <v>2302</v>
      </c>
      <c r="AD220" s="3" t="s">
        <v>700</v>
      </c>
      <c r="AE220" s="3"/>
    </row>
    <row r="221" spans="1:31" ht="34" x14ac:dyDescent="0.2">
      <c r="A221" s="3" t="s">
        <v>2841</v>
      </c>
      <c r="B221" s="3">
        <v>11152</v>
      </c>
      <c r="C221" s="5">
        <v>0</v>
      </c>
      <c r="D221" s="5">
        <v>0</v>
      </c>
      <c r="E221" s="5">
        <v>0</v>
      </c>
      <c r="F221" s="5">
        <v>0</v>
      </c>
      <c r="G221" s="5">
        <v>-5</v>
      </c>
      <c r="H221" s="5">
        <v>-5</v>
      </c>
      <c r="I221" s="25" t="s">
        <v>761</v>
      </c>
      <c r="J221" s="3" t="s">
        <v>693</v>
      </c>
      <c r="K221" s="3" t="s">
        <v>693</v>
      </c>
      <c r="L221" s="3" t="s">
        <v>693</v>
      </c>
      <c r="M221" s="3" t="s">
        <v>762</v>
      </c>
      <c r="N221" s="3"/>
      <c r="O221" s="3"/>
      <c r="P221" s="3"/>
      <c r="Q221" s="3" t="s">
        <v>2358</v>
      </c>
      <c r="R221" s="3" t="s">
        <v>2842</v>
      </c>
      <c r="S221" s="53" t="s">
        <v>1462</v>
      </c>
      <c r="T221" s="3" t="s">
        <v>1488</v>
      </c>
      <c r="U221" s="54" t="s">
        <v>700</v>
      </c>
      <c r="V221" s="3" t="s">
        <v>700</v>
      </c>
      <c r="W221" s="3" t="s">
        <v>700</v>
      </c>
      <c r="X221" s="3" t="s">
        <v>700</v>
      </c>
      <c r="Y221" s="3" t="s">
        <v>700</v>
      </c>
      <c r="Z221" s="3"/>
      <c r="AA221" s="3"/>
      <c r="AB221" s="3"/>
      <c r="AC221" s="3" t="s">
        <v>2302</v>
      </c>
      <c r="AD221" s="3" t="s">
        <v>700</v>
      </c>
      <c r="AE221" s="3"/>
    </row>
    <row r="222" spans="1:31" ht="34" x14ac:dyDescent="0.2">
      <c r="A222" s="3" t="s">
        <v>2843</v>
      </c>
      <c r="B222" s="3">
        <v>56270</v>
      </c>
      <c r="C222" s="5">
        <v>0</v>
      </c>
      <c r="D222" s="5">
        <v>0</v>
      </c>
      <c r="E222" s="5">
        <v>0</v>
      </c>
      <c r="F222" s="5">
        <v>0</v>
      </c>
      <c r="G222" s="5">
        <v>-5</v>
      </c>
      <c r="H222" s="5">
        <v>-5</v>
      </c>
      <c r="I222" s="25" t="s">
        <v>761</v>
      </c>
      <c r="J222" s="3" t="s">
        <v>693</v>
      </c>
      <c r="K222" s="3" t="s">
        <v>693</v>
      </c>
      <c r="L222" s="3" t="s">
        <v>693</v>
      </c>
      <c r="M222" s="3" t="s">
        <v>762</v>
      </c>
      <c r="N222" s="3"/>
      <c r="O222" s="3"/>
      <c r="P222" s="3"/>
      <c r="Q222" s="3" t="s">
        <v>700</v>
      </c>
      <c r="R222" s="3" t="s">
        <v>2844</v>
      </c>
      <c r="S222" s="53" t="s">
        <v>1462</v>
      </c>
      <c r="T222" s="3" t="s">
        <v>700</v>
      </c>
      <c r="U222" s="54" t="s">
        <v>700</v>
      </c>
      <c r="V222" s="3" t="s">
        <v>700</v>
      </c>
      <c r="W222" s="3" t="s">
        <v>700</v>
      </c>
      <c r="X222" s="3" t="s">
        <v>700</v>
      </c>
      <c r="Y222" s="3" t="s">
        <v>700</v>
      </c>
      <c r="Z222" s="3"/>
      <c r="AA222" s="3"/>
      <c r="AB222" s="3"/>
      <c r="AC222" s="3" t="s">
        <v>2302</v>
      </c>
      <c r="AD222" s="3" t="s">
        <v>700</v>
      </c>
      <c r="AE222" s="3"/>
    </row>
    <row r="223" spans="1:31" ht="34" x14ac:dyDescent="0.2">
      <c r="A223" s="3" t="s">
        <v>2845</v>
      </c>
      <c r="B223" s="3">
        <v>22911</v>
      </c>
      <c r="C223" s="5">
        <v>0</v>
      </c>
      <c r="D223" s="5">
        <v>0</v>
      </c>
      <c r="E223" s="5">
        <v>0</v>
      </c>
      <c r="F223" s="5">
        <v>0</v>
      </c>
      <c r="G223" s="5">
        <v>0</v>
      </c>
      <c r="H223" s="5">
        <v>0</v>
      </c>
      <c r="I223" s="25" t="s">
        <v>761</v>
      </c>
      <c r="J223" s="3" t="s">
        <v>693</v>
      </c>
      <c r="K223" s="3" t="s">
        <v>693</v>
      </c>
      <c r="L223" s="3" t="s">
        <v>693</v>
      </c>
      <c r="M223" s="3" t="s">
        <v>882</v>
      </c>
      <c r="N223" s="3"/>
      <c r="O223" s="3"/>
      <c r="P223" s="3"/>
      <c r="Q223" s="3" t="s">
        <v>700</v>
      </c>
      <c r="R223" s="3" t="s">
        <v>1380</v>
      </c>
      <c r="S223" s="53" t="s">
        <v>2712</v>
      </c>
      <c r="T223" s="3" t="s">
        <v>700</v>
      </c>
      <c r="U223" s="54" t="s">
        <v>700</v>
      </c>
      <c r="V223" s="3" t="s">
        <v>700</v>
      </c>
      <c r="W223" s="3" t="s">
        <v>700</v>
      </c>
      <c r="X223" s="3" t="s">
        <v>700</v>
      </c>
      <c r="Y223" s="3" t="s">
        <v>700</v>
      </c>
      <c r="Z223" s="3"/>
      <c r="AA223" s="3"/>
      <c r="AB223" s="3"/>
      <c r="AC223" s="3" t="s">
        <v>2302</v>
      </c>
      <c r="AD223" s="3" t="s">
        <v>700</v>
      </c>
      <c r="AE223" s="3"/>
    </row>
    <row r="224" spans="1:31" ht="119" x14ac:dyDescent="0.2">
      <c r="A224" s="5" t="s">
        <v>615</v>
      </c>
      <c r="B224" s="3">
        <v>57599</v>
      </c>
      <c r="C224" s="5">
        <v>5</v>
      </c>
      <c r="D224" s="5">
        <v>0</v>
      </c>
      <c r="E224" s="5">
        <v>2</v>
      </c>
      <c r="F224" s="5">
        <v>0</v>
      </c>
      <c r="G224" s="5">
        <v>0</v>
      </c>
      <c r="H224" s="5">
        <v>7</v>
      </c>
      <c r="I224" s="25" t="s">
        <v>691</v>
      </c>
      <c r="J224" s="3" t="s">
        <v>692</v>
      </c>
      <c r="K224" s="3" t="s">
        <v>693</v>
      </c>
      <c r="L224" s="3" t="s">
        <v>693</v>
      </c>
      <c r="M224" s="3" t="s">
        <v>882</v>
      </c>
      <c r="N224" s="3"/>
      <c r="O224" s="3"/>
      <c r="P224" s="3"/>
      <c r="Q224" s="3" t="s">
        <v>2846</v>
      </c>
      <c r="R224" s="3" t="s">
        <v>2847</v>
      </c>
      <c r="S224" s="53" t="s">
        <v>2848</v>
      </c>
      <c r="T224" s="3" t="s">
        <v>2317</v>
      </c>
      <c r="U224" s="54" t="s">
        <v>700</v>
      </c>
      <c r="V224" s="3" t="s">
        <v>1286</v>
      </c>
      <c r="W224" s="3" t="s">
        <v>700</v>
      </c>
      <c r="X224" s="3" t="s">
        <v>700</v>
      </c>
      <c r="Y224" s="3" t="s">
        <v>700</v>
      </c>
      <c r="Z224" s="3"/>
      <c r="AA224" s="3"/>
      <c r="AB224" s="3"/>
      <c r="AC224" s="3" t="s">
        <v>2302</v>
      </c>
      <c r="AD224" s="3" t="s">
        <v>700</v>
      </c>
      <c r="AE224" s="3"/>
    </row>
    <row r="225" spans="1:31" ht="34" x14ac:dyDescent="0.2">
      <c r="A225" s="55" t="s">
        <v>2849</v>
      </c>
      <c r="B225" s="55">
        <v>151790</v>
      </c>
      <c r="C225" s="5">
        <v>0</v>
      </c>
      <c r="D225" s="5">
        <v>0</v>
      </c>
      <c r="E225" s="5">
        <v>0</v>
      </c>
      <c r="F225" s="5">
        <v>0</v>
      </c>
      <c r="G225" s="5">
        <v>-5</v>
      </c>
      <c r="H225" s="5">
        <v>-5</v>
      </c>
      <c r="I225" s="25" t="s">
        <v>761</v>
      </c>
      <c r="J225" s="3" t="s">
        <v>693</v>
      </c>
      <c r="K225" s="3" t="s">
        <v>693</v>
      </c>
      <c r="L225" s="3" t="s">
        <v>693</v>
      </c>
      <c r="M225" s="3" t="s">
        <v>762</v>
      </c>
      <c r="N225" s="3"/>
      <c r="O225" s="3"/>
      <c r="P225" s="3"/>
      <c r="Q225" s="3" t="s">
        <v>700</v>
      </c>
      <c r="R225" s="3" t="s">
        <v>1380</v>
      </c>
      <c r="S225" s="53" t="s">
        <v>2850</v>
      </c>
      <c r="T225" s="3" t="s">
        <v>700</v>
      </c>
      <c r="U225" s="54" t="s">
        <v>700</v>
      </c>
      <c r="V225" s="3" t="s">
        <v>700</v>
      </c>
      <c r="W225" s="3" t="s">
        <v>700</v>
      </c>
      <c r="X225" s="3" t="s">
        <v>700</v>
      </c>
      <c r="Y225" s="3" t="s">
        <v>700</v>
      </c>
      <c r="Z225" s="3"/>
      <c r="AA225" s="3"/>
      <c r="AB225" s="3"/>
      <c r="AC225" s="3" t="s">
        <v>2302</v>
      </c>
      <c r="AD225" s="3" t="s">
        <v>700</v>
      </c>
      <c r="AE225" s="3"/>
    </row>
    <row r="226" spans="1:31" ht="51" x14ac:dyDescent="0.2">
      <c r="A226" s="3" t="s">
        <v>2851</v>
      </c>
      <c r="B226" s="3">
        <v>11091</v>
      </c>
      <c r="C226" s="5">
        <v>0</v>
      </c>
      <c r="D226" s="5">
        <v>2</v>
      </c>
      <c r="E226" s="5">
        <v>2</v>
      </c>
      <c r="F226" s="5">
        <v>2</v>
      </c>
      <c r="G226" s="5">
        <v>-10</v>
      </c>
      <c r="H226" s="5">
        <v>-4</v>
      </c>
      <c r="I226" s="25" t="s">
        <v>805</v>
      </c>
      <c r="J226" s="3" t="s">
        <v>762</v>
      </c>
      <c r="K226" s="3" t="s">
        <v>762</v>
      </c>
      <c r="L226" s="3" t="s">
        <v>2852</v>
      </c>
      <c r="M226" s="3" t="s">
        <v>882</v>
      </c>
      <c r="N226" s="3"/>
      <c r="O226" s="3"/>
      <c r="P226" s="3"/>
      <c r="Q226" s="3" t="s">
        <v>700</v>
      </c>
      <c r="R226" s="3" t="s">
        <v>2853</v>
      </c>
      <c r="S226" s="53" t="s">
        <v>2757</v>
      </c>
      <c r="T226" s="3" t="s">
        <v>2271</v>
      </c>
      <c r="U226" s="54" t="s">
        <v>1482</v>
      </c>
      <c r="V226" s="3" t="s">
        <v>1260</v>
      </c>
      <c r="W226" s="3" t="s">
        <v>1439</v>
      </c>
      <c r="X226" s="3" t="s">
        <v>700</v>
      </c>
      <c r="Y226" s="3" t="s">
        <v>700</v>
      </c>
      <c r="Z226" s="3"/>
      <c r="AA226" s="3"/>
      <c r="AB226" s="3"/>
      <c r="AC226" s="3" t="s">
        <v>2302</v>
      </c>
      <c r="AD226" s="3" t="s">
        <v>700</v>
      </c>
      <c r="AE226" s="3"/>
    </row>
    <row r="227" spans="1:31" ht="34" x14ac:dyDescent="0.2">
      <c r="A227" s="55" t="s">
        <v>2854</v>
      </c>
      <c r="B227" s="55">
        <v>348793</v>
      </c>
      <c r="C227" s="5">
        <v>0</v>
      </c>
      <c r="D227" s="5">
        <v>0</v>
      </c>
      <c r="E227" s="5">
        <v>0</v>
      </c>
      <c r="F227" s="5">
        <v>0</v>
      </c>
      <c r="G227" s="5">
        <v>-5</v>
      </c>
      <c r="H227" s="5">
        <v>-5</v>
      </c>
      <c r="I227" s="25" t="s">
        <v>761</v>
      </c>
      <c r="J227" s="3" t="s">
        <v>693</v>
      </c>
      <c r="K227" s="3" t="s">
        <v>693</v>
      </c>
      <c r="L227" s="3" t="s">
        <v>693</v>
      </c>
      <c r="M227" s="3" t="s">
        <v>762</v>
      </c>
      <c r="N227" s="3"/>
      <c r="O227" s="3"/>
      <c r="P227" s="3"/>
      <c r="Q227" s="3" t="s">
        <v>700</v>
      </c>
      <c r="R227" s="3" t="s">
        <v>1380</v>
      </c>
      <c r="S227" s="53" t="s">
        <v>2343</v>
      </c>
      <c r="T227" s="3" t="s">
        <v>700</v>
      </c>
      <c r="U227" s="54" t="s">
        <v>700</v>
      </c>
      <c r="V227" s="3" t="s">
        <v>700</v>
      </c>
      <c r="W227" s="3" t="s">
        <v>700</v>
      </c>
      <c r="X227" s="3" t="s">
        <v>700</v>
      </c>
      <c r="Y227" s="3" t="s">
        <v>700</v>
      </c>
      <c r="Z227" s="3"/>
      <c r="AA227" s="3"/>
      <c r="AB227" s="3"/>
      <c r="AC227" s="3" t="s">
        <v>2302</v>
      </c>
      <c r="AD227" s="3" t="s">
        <v>700</v>
      </c>
      <c r="AE227" s="3"/>
    </row>
    <row r="228" spans="1:31" ht="34" x14ac:dyDescent="0.2">
      <c r="A228" s="3" t="s">
        <v>2855</v>
      </c>
      <c r="B228" s="3">
        <v>84058</v>
      </c>
      <c r="C228" s="5">
        <v>0</v>
      </c>
      <c r="D228" s="5">
        <v>0</v>
      </c>
      <c r="E228" s="5">
        <v>2</v>
      </c>
      <c r="F228" s="5">
        <v>0</v>
      </c>
      <c r="G228" s="5">
        <v>0</v>
      </c>
      <c r="H228" s="5">
        <v>2</v>
      </c>
      <c r="I228" s="25" t="s">
        <v>805</v>
      </c>
      <c r="J228" s="3" t="s">
        <v>693</v>
      </c>
      <c r="K228" s="3" t="s">
        <v>693</v>
      </c>
      <c r="L228" s="3" t="s">
        <v>693</v>
      </c>
      <c r="M228" s="3" t="s">
        <v>882</v>
      </c>
      <c r="N228" s="3"/>
      <c r="O228" s="3"/>
      <c r="P228" s="3"/>
      <c r="Q228" s="3" t="s">
        <v>700</v>
      </c>
      <c r="R228" s="3" t="s">
        <v>1380</v>
      </c>
      <c r="S228" s="53" t="s">
        <v>1462</v>
      </c>
      <c r="T228" s="3" t="s">
        <v>2140</v>
      </c>
      <c r="U228" s="54" t="s">
        <v>700</v>
      </c>
      <c r="V228" s="3" t="s">
        <v>1286</v>
      </c>
      <c r="W228" s="3" t="s">
        <v>700</v>
      </c>
      <c r="X228" s="3" t="s">
        <v>700</v>
      </c>
      <c r="Y228" s="3" t="s">
        <v>700</v>
      </c>
      <c r="Z228" s="3"/>
      <c r="AA228" s="3"/>
      <c r="AB228" s="3"/>
      <c r="AC228" s="3" t="s">
        <v>2302</v>
      </c>
      <c r="AD228" s="3" t="s">
        <v>700</v>
      </c>
      <c r="AE228" s="3"/>
    </row>
    <row r="229" spans="1:31" ht="34" x14ac:dyDescent="0.2">
      <c r="A229" s="55" t="s">
        <v>2856</v>
      </c>
      <c r="B229" s="55">
        <v>54853</v>
      </c>
      <c r="C229" s="5">
        <v>0</v>
      </c>
      <c r="D229" s="5">
        <v>0</v>
      </c>
      <c r="E229" s="5">
        <v>0</v>
      </c>
      <c r="F229" s="5">
        <v>0</v>
      </c>
      <c r="G229" s="5">
        <v>-5</v>
      </c>
      <c r="H229" s="5">
        <v>-5</v>
      </c>
      <c r="I229" s="25" t="s">
        <v>761</v>
      </c>
      <c r="J229" s="3" t="s">
        <v>693</v>
      </c>
      <c r="K229" s="3" t="s">
        <v>693</v>
      </c>
      <c r="L229" s="3" t="s">
        <v>693</v>
      </c>
      <c r="M229" s="3" t="s">
        <v>762</v>
      </c>
      <c r="N229" s="3"/>
      <c r="O229" s="3"/>
      <c r="P229" s="3"/>
      <c r="Q229" s="3" t="s">
        <v>700</v>
      </c>
      <c r="R229" s="3" t="s">
        <v>1380</v>
      </c>
      <c r="S229" s="53" t="s">
        <v>2343</v>
      </c>
      <c r="T229" s="3" t="s">
        <v>700</v>
      </c>
      <c r="U229" s="54" t="s">
        <v>700</v>
      </c>
      <c r="V229" s="3" t="s">
        <v>700</v>
      </c>
      <c r="W229" s="3" t="s">
        <v>700</v>
      </c>
      <c r="X229" s="3" t="s">
        <v>700</v>
      </c>
      <c r="Y229" s="3" t="s">
        <v>700</v>
      </c>
      <c r="Z229" s="3"/>
      <c r="AA229" s="3"/>
      <c r="AB229" s="3"/>
      <c r="AC229" s="3" t="s">
        <v>2302</v>
      </c>
      <c r="AD229" s="3" t="s">
        <v>700</v>
      </c>
      <c r="AE229" s="3"/>
    </row>
    <row r="230" spans="1:31" ht="34" x14ac:dyDescent="0.2">
      <c r="A230" s="3" t="s">
        <v>820</v>
      </c>
      <c r="B230" s="3">
        <v>79726</v>
      </c>
      <c r="C230" s="5">
        <v>0</v>
      </c>
      <c r="D230" s="5">
        <v>0</v>
      </c>
      <c r="E230" s="5">
        <v>0</v>
      </c>
      <c r="F230" s="5">
        <v>0</v>
      </c>
      <c r="G230" s="5">
        <v>-5</v>
      </c>
      <c r="H230" s="5">
        <v>-5</v>
      </c>
      <c r="I230" s="25" t="s">
        <v>761</v>
      </c>
      <c r="J230" s="3" t="s">
        <v>693</v>
      </c>
      <c r="K230" s="3" t="s">
        <v>693</v>
      </c>
      <c r="L230" s="3" t="s">
        <v>693</v>
      </c>
      <c r="M230" s="3" t="s">
        <v>762</v>
      </c>
      <c r="N230" s="3"/>
      <c r="O230" s="3"/>
      <c r="P230" s="3"/>
      <c r="Q230" s="3" t="s">
        <v>700</v>
      </c>
      <c r="R230" s="3" t="s">
        <v>2857</v>
      </c>
      <c r="S230" s="53" t="s">
        <v>2858</v>
      </c>
      <c r="T230" s="3" t="s">
        <v>700</v>
      </c>
      <c r="U230" s="54" t="s">
        <v>700</v>
      </c>
      <c r="V230" s="3" t="s">
        <v>700</v>
      </c>
      <c r="W230" s="3" t="s">
        <v>700</v>
      </c>
      <c r="X230" s="3" t="s">
        <v>700</v>
      </c>
      <c r="Y230" s="3" t="s">
        <v>700</v>
      </c>
      <c r="Z230" s="3"/>
      <c r="AA230" s="3"/>
      <c r="AB230" s="3"/>
      <c r="AC230" s="3" t="s">
        <v>2302</v>
      </c>
      <c r="AD230" s="3" t="s">
        <v>700</v>
      </c>
      <c r="AE230" s="3"/>
    </row>
    <row r="231" spans="1:31" ht="34" x14ac:dyDescent="0.2">
      <c r="A231" s="3" t="s">
        <v>2859</v>
      </c>
      <c r="B231" s="3">
        <v>54554</v>
      </c>
      <c r="C231" s="5">
        <v>0</v>
      </c>
      <c r="D231" s="5">
        <v>2</v>
      </c>
      <c r="E231" s="5">
        <v>2</v>
      </c>
      <c r="F231" s="5">
        <v>0</v>
      </c>
      <c r="G231" s="5">
        <v>0</v>
      </c>
      <c r="H231" s="5">
        <v>4</v>
      </c>
      <c r="I231" s="25" t="s">
        <v>805</v>
      </c>
      <c r="J231" s="3" t="s">
        <v>693</v>
      </c>
      <c r="K231" s="3" t="s">
        <v>693</v>
      </c>
      <c r="L231" s="3" t="s">
        <v>693</v>
      </c>
      <c r="M231" s="3" t="s">
        <v>882</v>
      </c>
      <c r="N231" s="3"/>
      <c r="O231" s="3"/>
      <c r="P231" s="3"/>
      <c r="Q231" s="3" t="s">
        <v>700</v>
      </c>
      <c r="R231" s="3" t="s">
        <v>1380</v>
      </c>
      <c r="S231" s="53" t="s">
        <v>2757</v>
      </c>
      <c r="T231" s="3" t="s">
        <v>2415</v>
      </c>
      <c r="U231" s="54" t="s">
        <v>1260</v>
      </c>
      <c r="V231" s="3" t="s">
        <v>1260</v>
      </c>
      <c r="W231" s="3" t="s">
        <v>700</v>
      </c>
      <c r="X231" s="3" t="s">
        <v>700</v>
      </c>
      <c r="Y231" s="3" t="s">
        <v>700</v>
      </c>
      <c r="Z231" s="3"/>
      <c r="AA231" s="3"/>
      <c r="AB231" s="3"/>
      <c r="AC231" s="3" t="s">
        <v>2302</v>
      </c>
      <c r="AD231" s="3" t="s">
        <v>700</v>
      </c>
      <c r="AE231" s="3"/>
    </row>
    <row r="232" spans="1:31" ht="34" x14ac:dyDescent="0.2">
      <c r="A232" s="55" t="s">
        <v>2860</v>
      </c>
      <c r="B232" s="55">
        <v>11180</v>
      </c>
      <c r="C232" s="5">
        <v>0</v>
      </c>
      <c r="D232" s="5">
        <v>0</v>
      </c>
      <c r="E232" s="5">
        <v>0</v>
      </c>
      <c r="F232" s="5">
        <v>0</v>
      </c>
      <c r="G232" s="5">
        <v>-5</v>
      </c>
      <c r="H232" s="5">
        <v>-5</v>
      </c>
      <c r="I232" s="25" t="s">
        <v>761</v>
      </c>
      <c r="J232" s="3" t="s">
        <v>693</v>
      </c>
      <c r="K232" s="3" t="s">
        <v>693</v>
      </c>
      <c r="L232" s="3" t="s">
        <v>693</v>
      </c>
      <c r="M232" s="3" t="s">
        <v>762</v>
      </c>
      <c r="N232" s="3"/>
      <c r="O232" s="3"/>
      <c r="P232" s="3"/>
      <c r="Q232" s="3" t="s">
        <v>2861</v>
      </c>
      <c r="R232" s="3" t="s">
        <v>2862</v>
      </c>
      <c r="S232" s="53" t="s">
        <v>1462</v>
      </c>
      <c r="T232" s="3" t="s">
        <v>1488</v>
      </c>
      <c r="U232" s="54" t="s">
        <v>700</v>
      </c>
      <c r="V232" s="3" t="s">
        <v>700</v>
      </c>
      <c r="W232" s="3" t="s">
        <v>700</v>
      </c>
      <c r="X232" s="3" t="s">
        <v>700</v>
      </c>
      <c r="Y232" s="3" t="s">
        <v>700</v>
      </c>
      <c r="Z232" s="3"/>
      <c r="AA232" s="3"/>
      <c r="AB232" s="3"/>
      <c r="AC232" s="3" t="s">
        <v>2302</v>
      </c>
      <c r="AD232" s="3" t="s">
        <v>700</v>
      </c>
      <c r="AE232" s="3"/>
    </row>
    <row r="233" spans="1:31" ht="34" x14ac:dyDescent="0.2">
      <c r="A233" s="3" t="s">
        <v>2863</v>
      </c>
      <c r="B233" s="3">
        <v>80349</v>
      </c>
      <c r="C233" s="5">
        <v>0</v>
      </c>
      <c r="D233" s="5">
        <v>2</v>
      </c>
      <c r="E233" s="5">
        <v>2</v>
      </c>
      <c r="F233" s="5">
        <v>2</v>
      </c>
      <c r="G233" s="5">
        <v>0</v>
      </c>
      <c r="H233" s="5">
        <v>6</v>
      </c>
      <c r="I233" s="25" t="s">
        <v>805</v>
      </c>
      <c r="J233" s="3" t="s">
        <v>693</v>
      </c>
      <c r="K233" s="3" t="s">
        <v>693</v>
      </c>
      <c r="L233" s="3" t="s">
        <v>693</v>
      </c>
      <c r="M233" s="3" t="s">
        <v>882</v>
      </c>
      <c r="N233" s="3"/>
      <c r="O233" s="3"/>
      <c r="P233" s="3"/>
      <c r="Q233" s="3" t="s">
        <v>2358</v>
      </c>
      <c r="R233" s="3" t="s">
        <v>2864</v>
      </c>
      <c r="S233" s="53" t="s">
        <v>2757</v>
      </c>
      <c r="T233" s="3" t="s">
        <v>2865</v>
      </c>
      <c r="U233" s="54" t="s">
        <v>1482</v>
      </c>
      <c r="V233" s="3" t="s">
        <v>1260</v>
      </c>
      <c r="W233" s="3" t="s">
        <v>1482</v>
      </c>
      <c r="X233" s="3" t="s">
        <v>700</v>
      </c>
      <c r="Y233" s="3" t="s">
        <v>700</v>
      </c>
      <c r="Z233" s="3"/>
      <c r="AA233" s="3"/>
      <c r="AB233" s="3"/>
      <c r="AC233" s="3" t="s">
        <v>2302</v>
      </c>
      <c r="AD233" s="3" t="s">
        <v>700</v>
      </c>
      <c r="AE233" s="3"/>
    </row>
    <row r="234" spans="1:31" ht="34" x14ac:dyDescent="0.2">
      <c r="A234" s="3" t="s">
        <v>2866</v>
      </c>
      <c r="B234" s="3">
        <v>284403</v>
      </c>
      <c r="C234" s="5">
        <v>0</v>
      </c>
      <c r="D234" s="5">
        <v>2</v>
      </c>
      <c r="E234" s="5">
        <v>2</v>
      </c>
      <c r="F234" s="5">
        <v>0</v>
      </c>
      <c r="G234" s="5">
        <v>0</v>
      </c>
      <c r="H234" s="5">
        <v>4</v>
      </c>
      <c r="I234" s="25" t="s">
        <v>805</v>
      </c>
      <c r="J234" s="3" t="s">
        <v>693</v>
      </c>
      <c r="K234" s="3" t="s">
        <v>693</v>
      </c>
      <c r="L234" s="3" t="s">
        <v>693</v>
      </c>
      <c r="M234" s="3" t="s">
        <v>882</v>
      </c>
      <c r="N234" s="3"/>
      <c r="O234" s="3"/>
      <c r="P234" s="3"/>
      <c r="Q234" s="3" t="s">
        <v>700</v>
      </c>
      <c r="R234" s="3" t="s">
        <v>2867</v>
      </c>
      <c r="S234" s="53" t="s">
        <v>2343</v>
      </c>
      <c r="T234" s="3" t="s">
        <v>2415</v>
      </c>
      <c r="U234" s="54" t="s">
        <v>1286</v>
      </c>
      <c r="V234" s="3" t="s">
        <v>1260</v>
      </c>
      <c r="W234" s="3" t="s">
        <v>700</v>
      </c>
      <c r="X234" s="3" t="s">
        <v>700</v>
      </c>
      <c r="Y234" s="3" t="s">
        <v>700</v>
      </c>
      <c r="Z234" s="3"/>
      <c r="AA234" s="3"/>
      <c r="AB234" s="3"/>
      <c r="AC234" s="3" t="s">
        <v>2302</v>
      </c>
      <c r="AD234" s="3" t="s">
        <v>700</v>
      </c>
      <c r="AE234" s="3"/>
    </row>
    <row r="235" spans="1:31" ht="34" x14ac:dyDescent="0.2">
      <c r="A235" s="55" t="s">
        <v>2868</v>
      </c>
      <c r="B235" s="55">
        <v>128025</v>
      </c>
      <c r="C235" s="5">
        <v>0</v>
      </c>
      <c r="D235" s="5">
        <v>0</v>
      </c>
      <c r="E235" s="5">
        <v>0</v>
      </c>
      <c r="F235" s="5">
        <v>0</v>
      </c>
      <c r="G235" s="5">
        <v>-5</v>
      </c>
      <c r="H235" s="5">
        <v>-5</v>
      </c>
      <c r="I235" s="25" t="s">
        <v>761</v>
      </c>
      <c r="J235" s="3" t="s">
        <v>693</v>
      </c>
      <c r="K235" s="3" t="s">
        <v>693</v>
      </c>
      <c r="L235" s="3" t="s">
        <v>693</v>
      </c>
      <c r="M235" s="3" t="s">
        <v>762</v>
      </c>
      <c r="N235" s="3"/>
      <c r="O235" s="3"/>
      <c r="P235" s="3"/>
      <c r="Q235" s="3" t="s">
        <v>700</v>
      </c>
      <c r="R235" s="3" t="s">
        <v>1380</v>
      </c>
      <c r="S235" s="53" t="s">
        <v>1462</v>
      </c>
      <c r="T235" s="3" t="s">
        <v>700</v>
      </c>
      <c r="U235" s="54" t="s">
        <v>700</v>
      </c>
      <c r="V235" s="3" t="s">
        <v>700</v>
      </c>
      <c r="W235" s="3" t="s">
        <v>700</v>
      </c>
      <c r="X235" s="3" t="s">
        <v>700</v>
      </c>
      <c r="Y235" s="3" t="s">
        <v>700</v>
      </c>
      <c r="Z235" s="3"/>
      <c r="AA235" s="3"/>
      <c r="AB235" s="3"/>
      <c r="AC235" s="3" t="s">
        <v>2302</v>
      </c>
      <c r="AD235" s="3" t="s">
        <v>700</v>
      </c>
      <c r="AE235" s="3"/>
    </row>
    <row r="236" spans="1:31" ht="34" x14ac:dyDescent="0.2">
      <c r="A236" s="3" t="s">
        <v>2869</v>
      </c>
      <c r="B236" s="3">
        <v>23335</v>
      </c>
      <c r="C236" s="5">
        <v>0</v>
      </c>
      <c r="D236" s="5">
        <v>0</v>
      </c>
      <c r="E236" s="5">
        <v>0</v>
      </c>
      <c r="F236" s="5">
        <v>0</v>
      </c>
      <c r="G236" s="5">
        <v>-5</v>
      </c>
      <c r="H236" s="5">
        <v>-5</v>
      </c>
      <c r="I236" s="25" t="s">
        <v>761</v>
      </c>
      <c r="J236" s="3" t="s">
        <v>693</v>
      </c>
      <c r="K236" s="3" t="s">
        <v>693</v>
      </c>
      <c r="L236" s="3" t="s">
        <v>693</v>
      </c>
      <c r="M236" s="3" t="s">
        <v>762</v>
      </c>
      <c r="N236" s="3"/>
      <c r="O236" s="3"/>
      <c r="P236" s="3"/>
      <c r="Q236" s="3" t="s">
        <v>700</v>
      </c>
      <c r="R236" s="3" t="s">
        <v>2870</v>
      </c>
      <c r="S236" s="53" t="s">
        <v>1462</v>
      </c>
      <c r="T236" s="3" t="s">
        <v>700</v>
      </c>
      <c r="U236" s="54" t="s">
        <v>700</v>
      </c>
      <c r="V236" s="3" t="s">
        <v>700</v>
      </c>
      <c r="W236" s="3" t="s">
        <v>700</v>
      </c>
      <c r="X236" s="3" t="s">
        <v>700</v>
      </c>
      <c r="Y236" s="3" t="s">
        <v>700</v>
      </c>
      <c r="Z236" s="3"/>
      <c r="AA236" s="3"/>
      <c r="AB236" s="3"/>
      <c r="AC236" s="3" t="s">
        <v>2302</v>
      </c>
      <c r="AD236" s="3" t="s">
        <v>700</v>
      </c>
      <c r="AE236" s="3"/>
    </row>
    <row r="237" spans="1:31" ht="34" x14ac:dyDescent="0.2">
      <c r="A237" s="5" t="s">
        <v>616</v>
      </c>
      <c r="B237" s="3">
        <v>55100</v>
      </c>
      <c r="C237" s="5">
        <v>5</v>
      </c>
      <c r="D237" s="5">
        <v>0</v>
      </c>
      <c r="E237" s="5">
        <v>0</v>
      </c>
      <c r="F237" s="5">
        <v>2</v>
      </c>
      <c r="G237" s="5">
        <v>0</v>
      </c>
      <c r="H237" s="5">
        <v>7</v>
      </c>
      <c r="I237" s="25" t="s">
        <v>691</v>
      </c>
      <c r="J237" s="3" t="s">
        <v>693</v>
      </c>
      <c r="K237" s="3" t="s">
        <v>692</v>
      </c>
      <c r="L237" s="3" t="s">
        <v>693</v>
      </c>
      <c r="M237" s="3" t="s">
        <v>882</v>
      </c>
      <c r="N237" s="3"/>
      <c r="O237" s="3"/>
      <c r="P237" s="3"/>
      <c r="Q237" s="3" t="s">
        <v>700</v>
      </c>
      <c r="R237" s="3" t="s">
        <v>1380</v>
      </c>
      <c r="S237" s="53" t="s">
        <v>1462</v>
      </c>
      <c r="T237" s="3" t="s">
        <v>2091</v>
      </c>
      <c r="U237" s="54" t="s">
        <v>700</v>
      </c>
      <c r="V237" s="3" t="s">
        <v>700</v>
      </c>
      <c r="W237" s="3" t="s">
        <v>1260</v>
      </c>
      <c r="X237" s="3" t="s">
        <v>700</v>
      </c>
      <c r="Y237" s="3" t="s">
        <v>700</v>
      </c>
      <c r="Z237" s="3"/>
      <c r="AA237" s="3"/>
      <c r="AB237" s="3"/>
      <c r="AC237" s="3" t="s">
        <v>2302</v>
      </c>
      <c r="AD237" s="3" t="s">
        <v>700</v>
      </c>
      <c r="AE237" s="3"/>
    </row>
    <row r="238" spans="1:31" ht="34" x14ac:dyDescent="0.2">
      <c r="A238" s="55" t="s">
        <v>2871</v>
      </c>
      <c r="B238" s="55">
        <v>256764</v>
      </c>
      <c r="C238" s="5">
        <v>0</v>
      </c>
      <c r="D238" s="5">
        <v>0</v>
      </c>
      <c r="E238" s="5">
        <v>0</v>
      </c>
      <c r="F238" s="5">
        <v>0</v>
      </c>
      <c r="G238" s="5">
        <v>-5</v>
      </c>
      <c r="H238" s="5">
        <v>-5</v>
      </c>
      <c r="I238" s="25" t="s">
        <v>761</v>
      </c>
      <c r="J238" s="3" t="s">
        <v>693</v>
      </c>
      <c r="K238" s="3" t="s">
        <v>693</v>
      </c>
      <c r="L238" s="3" t="s">
        <v>693</v>
      </c>
      <c r="M238" s="3" t="s">
        <v>762</v>
      </c>
      <c r="N238" s="3"/>
      <c r="O238" s="3"/>
      <c r="P238" s="3"/>
      <c r="Q238" s="3" t="s">
        <v>700</v>
      </c>
      <c r="R238" s="3" t="s">
        <v>2872</v>
      </c>
      <c r="S238" s="53" t="s">
        <v>1462</v>
      </c>
      <c r="T238" s="3" t="s">
        <v>700</v>
      </c>
      <c r="U238" s="54" t="s">
        <v>700</v>
      </c>
      <c r="V238" s="3" t="s">
        <v>700</v>
      </c>
      <c r="W238" s="3" t="s">
        <v>700</v>
      </c>
      <c r="X238" s="3" t="s">
        <v>700</v>
      </c>
      <c r="Y238" s="3" t="s">
        <v>700</v>
      </c>
      <c r="Z238" s="3"/>
      <c r="AA238" s="3"/>
      <c r="AB238" s="3"/>
      <c r="AC238" s="3" t="s">
        <v>2302</v>
      </c>
      <c r="AD238" s="3" t="s">
        <v>700</v>
      </c>
      <c r="AE238" s="3"/>
    </row>
    <row r="239" spans="1:31" ht="34" x14ac:dyDescent="0.2">
      <c r="A239" s="3" t="s">
        <v>2873</v>
      </c>
      <c r="B239" s="3">
        <v>54663</v>
      </c>
      <c r="C239" s="5">
        <v>0</v>
      </c>
      <c r="D239" s="5">
        <v>0</v>
      </c>
      <c r="E239" s="5">
        <v>0</v>
      </c>
      <c r="F239" s="5">
        <v>0</v>
      </c>
      <c r="G239" s="5">
        <v>-5</v>
      </c>
      <c r="H239" s="5">
        <v>-5</v>
      </c>
      <c r="I239" s="25" t="s">
        <v>761</v>
      </c>
      <c r="J239" s="3" t="s">
        <v>693</v>
      </c>
      <c r="K239" s="3" t="s">
        <v>693</v>
      </c>
      <c r="L239" s="3" t="s">
        <v>693</v>
      </c>
      <c r="M239" s="3" t="s">
        <v>762</v>
      </c>
      <c r="N239" s="3"/>
      <c r="O239" s="3"/>
      <c r="P239" s="3"/>
      <c r="Q239" s="3" t="s">
        <v>700</v>
      </c>
      <c r="R239" s="3" t="s">
        <v>2874</v>
      </c>
      <c r="S239" s="53" t="s">
        <v>1462</v>
      </c>
      <c r="T239" s="3" t="s">
        <v>700</v>
      </c>
      <c r="U239" s="54" t="s">
        <v>700</v>
      </c>
      <c r="V239" s="3" t="s">
        <v>700</v>
      </c>
      <c r="W239" s="3" t="s">
        <v>700</v>
      </c>
      <c r="X239" s="3" t="s">
        <v>700</v>
      </c>
      <c r="Y239" s="3" t="s">
        <v>700</v>
      </c>
      <c r="Z239" s="3"/>
      <c r="AA239" s="3"/>
      <c r="AB239" s="3"/>
      <c r="AC239" s="3" t="s">
        <v>2302</v>
      </c>
      <c r="AD239" s="3" t="s">
        <v>700</v>
      </c>
      <c r="AE239" s="3"/>
    </row>
    <row r="240" spans="1:31" ht="34" x14ac:dyDescent="0.2">
      <c r="A240" s="3" t="s">
        <v>2875</v>
      </c>
      <c r="B240" s="3">
        <v>84128</v>
      </c>
      <c r="C240" s="5">
        <v>0</v>
      </c>
      <c r="D240" s="5">
        <v>2</v>
      </c>
      <c r="E240" s="5">
        <v>0</v>
      </c>
      <c r="F240" s="5">
        <v>0</v>
      </c>
      <c r="G240" s="5">
        <v>0</v>
      </c>
      <c r="H240" s="5">
        <v>2</v>
      </c>
      <c r="I240" s="25" t="s">
        <v>805</v>
      </c>
      <c r="J240" s="3" t="s">
        <v>693</v>
      </c>
      <c r="K240" s="3" t="s">
        <v>693</v>
      </c>
      <c r="L240" s="3" t="s">
        <v>693</v>
      </c>
      <c r="M240" s="3" t="s">
        <v>882</v>
      </c>
      <c r="N240" s="3"/>
      <c r="O240" s="3"/>
      <c r="P240" s="3"/>
      <c r="Q240" s="3" t="s">
        <v>2380</v>
      </c>
      <c r="R240" s="3" t="s">
        <v>2876</v>
      </c>
      <c r="S240" s="53" t="s">
        <v>1462</v>
      </c>
      <c r="T240" s="3" t="s">
        <v>2045</v>
      </c>
      <c r="U240" s="54" t="s">
        <v>1286</v>
      </c>
      <c r="V240" s="3" t="s">
        <v>700</v>
      </c>
      <c r="W240" s="3" t="s">
        <v>700</v>
      </c>
      <c r="X240" s="3" t="s">
        <v>700</v>
      </c>
      <c r="Y240" s="3" t="s">
        <v>700</v>
      </c>
      <c r="Z240" s="3"/>
      <c r="AA240" s="3"/>
      <c r="AB240" s="3"/>
      <c r="AC240" s="3" t="s">
        <v>2302</v>
      </c>
      <c r="AD240" s="3" t="s">
        <v>700</v>
      </c>
      <c r="AE240" s="3"/>
    </row>
    <row r="241" spans="1:31" ht="34" x14ac:dyDescent="0.2">
      <c r="A241" s="3" t="s">
        <v>2877</v>
      </c>
      <c r="B241" s="3">
        <v>79968</v>
      </c>
      <c r="C241" s="5">
        <v>0</v>
      </c>
      <c r="D241" s="5">
        <v>2</v>
      </c>
      <c r="E241" s="5">
        <v>2</v>
      </c>
      <c r="F241" s="5">
        <v>2</v>
      </c>
      <c r="G241" s="5">
        <v>0</v>
      </c>
      <c r="H241" s="5">
        <v>6</v>
      </c>
      <c r="I241" s="25" t="s">
        <v>805</v>
      </c>
      <c r="J241" s="3" t="s">
        <v>693</v>
      </c>
      <c r="K241" s="3" t="s">
        <v>693</v>
      </c>
      <c r="L241" s="3" t="s">
        <v>693</v>
      </c>
      <c r="M241" s="3" t="s">
        <v>882</v>
      </c>
      <c r="N241" s="3"/>
      <c r="O241" s="3"/>
      <c r="P241" s="3"/>
      <c r="Q241" s="3" t="s">
        <v>2358</v>
      </c>
      <c r="R241" s="3" t="s">
        <v>2878</v>
      </c>
      <c r="S241" s="53" t="s">
        <v>1462</v>
      </c>
      <c r="T241" s="3" t="s">
        <v>2333</v>
      </c>
      <c r="U241" s="54" t="s">
        <v>1260</v>
      </c>
      <c r="V241" s="3" t="s">
        <v>1260</v>
      </c>
      <c r="W241" s="3" t="s">
        <v>1286</v>
      </c>
      <c r="X241" s="3" t="s">
        <v>700</v>
      </c>
      <c r="Y241" s="3" t="s">
        <v>700</v>
      </c>
      <c r="Z241" s="3"/>
      <c r="AA241" s="3"/>
      <c r="AB241" s="3"/>
      <c r="AC241" s="3" t="s">
        <v>2302</v>
      </c>
      <c r="AD241" s="3" t="s">
        <v>700</v>
      </c>
      <c r="AE241" s="3"/>
    </row>
    <row r="242" spans="1:31" ht="51" x14ac:dyDescent="0.2">
      <c r="A242" s="3" t="s">
        <v>2879</v>
      </c>
      <c r="B242" s="3">
        <v>79084</v>
      </c>
      <c r="C242" s="5">
        <v>0</v>
      </c>
      <c r="D242" s="5">
        <v>0</v>
      </c>
      <c r="E242" s="5">
        <v>2</v>
      </c>
      <c r="F242" s="5">
        <v>2</v>
      </c>
      <c r="G242" s="5">
        <v>0</v>
      </c>
      <c r="H242" s="5">
        <v>4</v>
      </c>
      <c r="I242" s="25" t="s">
        <v>805</v>
      </c>
      <c r="J242" s="3" t="s">
        <v>693</v>
      </c>
      <c r="K242" s="3" t="s">
        <v>693</v>
      </c>
      <c r="L242" s="3" t="s">
        <v>693</v>
      </c>
      <c r="M242" s="3" t="s">
        <v>882</v>
      </c>
      <c r="N242" s="3"/>
      <c r="O242" s="3"/>
      <c r="P242" s="3"/>
      <c r="Q242" s="3" t="s">
        <v>2880</v>
      </c>
      <c r="R242" s="3" t="s">
        <v>2881</v>
      </c>
      <c r="S242" s="53" t="s">
        <v>1462</v>
      </c>
      <c r="T242" s="3" t="s">
        <v>2882</v>
      </c>
      <c r="U242" s="54" t="s">
        <v>700</v>
      </c>
      <c r="V242" s="3" t="s">
        <v>2883</v>
      </c>
      <c r="W242" s="3" t="s">
        <v>2884</v>
      </c>
      <c r="X242" s="3" t="s">
        <v>700</v>
      </c>
      <c r="Y242" s="3" t="s">
        <v>700</v>
      </c>
      <c r="Z242" s="3"/>
      <c r="AA242" s="3"/>
      <c r="AB242" s="3"/>
      <c r="AC242" s="3" t="s">
        <v>2302</v>
      </c>
      <c r="AD242" s="3" t="s">
        <v>700</v>
      </c>
      <c r="AE242" s="3"/>
    </row>
    <row r="243" spans="1:31" ht="34" x14ac:dyDescent="0.2">
      <c r="A243" s="55" t="s">
        <v>2885</v>
      </c>
      <c r="B243" s="55">
        <v>124997</v>
      </c>
      <c r="C243" s="5">
        <v>0</v>
      </c>
      <c r="D243" s="5">
        <v>0</v>
      </c>
      <c r="E243" s="5">
        <v>0</v>
      </c>
      <c r="F243" s="5">
        <v>0</v>
      </c>
      <c r="G243" s="5">
        <v>-5</v>
      </c>
      <c r="H243" s="5">
        <v>-5</v>
      </c>
      <c r="I243" s="25" t="s">
        <v>761</v>
      </c>
      <c r="J243" s="3" t="s">
        <v>693</v>
      </c>
      <c r="K243" s="3" t="s">
        <v>693</v>
      </c>
      <c r="L243" s="3" t="s">
        <v>693</v>
      </c>
      <c r="M243" s="3" t="s">
        <v>762</v>
      </c>
      <c r="N243" s="3"/>
      <c r="O243" s="3"/>
      <c r="P243" s="3"/>
      <c r="Q243" s="3" t="s">
        <v>2358</v>
      </c>
      <c r="R243" s="3" t="s">
        <v>2886</v>
      </c>
      <c r="S243" s="53" t="s">
        <v>1462</v>
      </c>
      <c r="T243" s="3" t="s">
        <v>1488</v>
      </c>
      <c r="U243" s="54" t="s">
        <v>700</v>
      </c>
      <c r="V243" s="3" t="s">
        <v>700</v>
      </c>
      <c r="W243" s="3" t="s">
        <v>700</v>
      </c>
      <c r="X243" s="3" t="s">
        <v>700</v>
      </c>
      <c r="Y243" s="3" t="s">
        <v>700</v>
      </c>
      <c r="Z243" s="3"/>
      <c r="AA243" s="3"/>
      <c r="AB243" s="3"/>
      <c r="AC243" s="3" t="s">
        <v>2302</v>
      </c>
      <c r="AD243" s="3" t="s">
        <v>700</v>
      </c>
      <c r="AE243" s="3"/>
    </row>
    <row r="244" spans="1:31" ht="51" x14ac:dyDescent="0.2">
      <c r="A244" s="3" t="s">
        <v>2887</v>
      </c>
      <c r="B244" s="3">
        <v>80335</v>
      </c>
      <c r="C244" s="5">
        <v>0</v>
      </c>
      <c r="D244" s="5">
        <v>2</v>
      </c>
      <c r="E244" s="5">
        <v>2</v>
      </c>
      <c r="F244" s="5">
        <v>0</v>
      </c>
      <c r="G244" s="5">
        <v>0</v>
      </c>
      <c r="H244" s="5">
        <v>4</v>
      </c>
      <c r="I244" s="25" t="s">
        <v>805</v>
      </c>
      <c r="J244" s="3" t="s">
        <v>693</v>
      </c>
      <c r="K244" s="3" t="s">
        <v>693</v>
      </c>
      <c r="L244" s="3" t="s">
        <v>693</v>
      </c>
      <c r="M244" s="3" t="s">
        <v>882</v>
      </c>
      <c r="N244" s="3"/>
      <c r="O244" s="3"/>
      <c r="P244" s="3"/>
      <c r="Q244" s="3" t="s">
        <v>2358</v>
      </c>
      <c r="R244" s="3" t="s">
        <v>2888</v>
      </c>
      <c r="S244" s="53" t="s">
        <v>1462</v>
      </c>
      <c r="T244" s="3" t="s">
        <v>2889</v>
      </c>
      <c r="U244" s="54" t="s">
        <v>1260</v>
      </c>
      <c r="V244" s="3" t="s">
        <v>1284</v>
      </c>
      <c r="W244" s="3" t="s">
        <v>700</v>
      </c>
      <c r="X244" s="3" t="s">
        <v>1286</v>
      </c>
      <c r="Y244" s="3" t="s">
        <v>700</v>
      </c>
      <c r="Z244" s="3"/>
      <c r="AA244" s="3"/>
      <c r="AB244" s="3"/>
      <c r="AC244" s="3" t="s">
        <v>2302</v>
      </c>
      <c r="AD244" s="3" t="s">
        <v>700</v>
      </c>
      <c r="AE244" s="3"/>
    </row>
    <row r="245" spans="1:31" ht="34" x14ac:dyDescent="0.2">
      <c r="A245" s="55" t="s">
        <v>2890</v>
      </c>
      <c r="B245" s="55">
        <v>84292</v>
      </c>
      <c r="C245" s="5">
        <v>0</v>
      </c>
      <c r="D245" s="5">
        <v>0</v>
      </c>
      <c r="E245" s="5">
        <v>0</v>
      </c>
      <c r="F245" s="5">
        <v>0</v>
      </c>
      <c r="G245" s="5">
        <v>-5</v>
      </c>
      <c r="H245" s="5">
        <v>-5</v>
      </c>
      <c r="I245" s="25" t="s">
        <v>761</v>
      </c>
      <c r="J245" s="3" t="s">
        <v>693</v>
      </c>
      <c r="K245" s="3" t="s">
        <v>693</v>
      </c>
      <c r="L245" s="3" t="s">
        <v>693</v>
      </c>
      <c r="M245" s="3" t="s">
        <v>762</v>
      </c>
      <c r="N245" s="3"/>
      <c r="O245" s="3"/>
      <c r="P245" s="3"/>
      <c r="Q245" s="3" t="s">
        <v>700</v>
      </c>
      <c r="R245" s="3" t="s">
        <v>2891</v>
      </c>
      <c r="S245" s="53" t="s">
        <v>1462</v>
      </c>
      <c r="T245" s="3" t="s">
        <v>700</v>
      </c>
      <c r="U245" s="54" t="s">
        <v>700</v>
      </c>
      <c r="V245" s="3" t="s">
        <v>700</v>
      </c>
      <c r="W245" s="3" t="s">
        <v>700</v>
      </c>
      <c r="X245" s="3" t="s">
        <v>700</v>
      </c>
      <c r="Y245" s="3" t="s">
        <v>700</v>
      </c>
      <c r="Z245" s="3"/>
      <c r="AA245" s="3"/>
      <c r="AB245" s="3"/>
      <c r="AC245" s="3" t="s">
        <v>2302</v>
      </c>
      <c r="AD245" s="3" t="s">
        <v>700</v>
      </c>
      <c r="AE245" s="3"/>
    </row>
    <row r="246" spans="1:31" ht="34" x14ac:dyDescent="0.2">
      <c r="A246" s="3" t="s">
        <v>2892</v>
      </c>
      <c r="B246" s="3">
        <v>349136</v>
      </c>
      <c r="C246" s="5">
        <v>0</v>
      </c>
      <c r="D246" s="5">
        <v>0</v>
      </c>
      <c r="E246" s="5">
        <v>0</v>
      </c>
      <c r="F246" s="5">
        <v>0</v>
      </c>
      <c r="G246" s="5">
        <v>-5</v>
      </c>
      <c r="H246" s="5">
        <v>-5</v>
      </c>
      <c r="I246" s="25" t="s">
        <v>761</v>
      </c>
      <c r="J246" s="3" t="s">
        <v>693</v>
      </c>
      <c r="K246" s="3" t="s">
        <v>693</v>
      </c>
      <c r="L246" s="3" t="s">
        <v>693</v>
      </c>
      <c r="M246" s="3" t="s">
        <v>762</v>
      </c>
      <c r="N246" s="3"/>
      <c r="O246" s="3"/>
      <c r="P246" s="3"/>
      <c r="Q246" s="3" t="s">
        <v>700</v>
      </c>
      <c r="R246" s="3" t="s">
        <v>1380</v>
      </c>
      <c r="S246" s="53" t="s">
        <v>2893</v>
      </c>
      <c r="T246" s="3" t="s">
        <v>700</v>
      </c>
      <c r="U246" s="54" t="s">
        <v>700</v>
      </c>
      <c r="V246" s="3" t="s">
        <v>700</v>
      </c>
      <c r="W246" s="3" t="s">
        <v>700</v>
      </c>
      <c r="X246" s="3" t="s">
        <v>700</v>
      </c>
      <c r="Y246" s="3" t="s">
        <v>700</v>
      </c>
      <c r="Z246" s="3"/>
      <c r="AA246" s="3"/>
      <c r="AB246" s="3"/>
      <c r="AC246" s="3" t="s">
        <v>2302</v>
      </c>
      <c r="AD246" s="3" t="s">
        <v>700</v>
      </c>
      <c r="AE246" s="3"/>
    </row>
    <row r="247" spans="1:31" ht="34" x14ac:dyDescent="0.2">
      <c r="A247" s="3" t="s">
        <v>2894</v>
      </c>
      <c r="B247" s="3">
        <v>83889</v>
      </c>
      <c r="C247" s="5">
        <v>0</v>
      </c>
      <c r="D247" s="5">
        <v>0</v>
      </c>
      <c r="E247" s="5">
        <v>0</v>
      </c>
      <c r="F247" s="5">
        <v>0</v>
      </c>
      <c r="G247" s="5">
        <v>-5</v>
      </c>
      <c r="H247" s="5">
        <v>-5</v>
      </c>
      <c r="I247" s="25" t="s">
        <v>761</v>
      </c>
      <c r="J247" s="3" t="s">
        <v>693</v>
      </c>
      <c r="K247" s="3" t="s">
        <v>693</v>
      </c>
      <c r="L247" s="3" t="s">
        <v>693</v>
      </c>
      <c r="M247" s="3" t="s">
        <v>762</v>
      </c>
      <c r="N247" s="3"/>
      <c r="O247" s="3"/>
      <c r="P247" s="3"/>
      <c r="Q247" s="3" t="s">
        <v>700</v>
      </c>
      <c r="R247" s="3" t="s">
        <v>2895</v>
      </c>
      <c r="S247" s="53" t="s">
        <v>1462</v>
      </c>
      <c r="T247" s="3" t="s">
        <v>700</v>
      </c>
      <c r="U247" s="54" t="s">
        <v>700</v>
      </c>
      <c r="V247" s="3" t="s">
        <v>700</v>
      </c>
      <c r="W247" s="3" t="s">
        <v>700</v>
      </c>
      <c r="X247" s="3" t="s">
        <v>700</v>
      </c>
      <c r="Y247" s="3" t="s">
        <v>700</v>
      </c>
      <c r="Z247" s="3"/>
      <c r="AA247" s="3"/>
      <c r="AB247" s="3"/>
      <c r="AC247" s="3" t="s">
        <v>2302</v>
      </c>
      <c r="AD247" s="3" t="s">
        <v>700</v>
      </c>
      <c r="AE247" s="3"/>
    </row>
    <row r="248" spans="1:31" ht="34" x14ac:dyDescent="0.2">
      <c r="A248" s="5" t="s">
        <v>2896</v>
      </c>
      <c r="B248" s="5">
        <v>126248</v>
      </c>
      <c r="C248" s="5">
        <v>0</v>
      </c>
      <c r="D248" s="5">
        <v>0</v>
      </c>
      <c r="E248" s="5">
        <v>0</v>
      </c>
      <c r="F248" s="5">
        <v>0</v>
      </c>
      <c r="G248" s="5">
        <v>-5</v>
      </c>
      <c r="H248" s="5">
        <v>-5</v>
      </c>
      <c r="I248" s="25" t="s">
        <v>761</v>
      </c>
      <c r="J248" s="3" t="s">
        <v>693</v>
      </c>
      <c r="K248" s="3" t="s">
        <v>693</v>
      </c>
      <c r="L248" s="3" t="s">
        <v>693</v>
      </c>
      <c r="M248" s="5" t="s">
        <v>762</v>
      </c>
      <c r="N248" s="5"/>
      <c r="O248" s="5"/>
      <c r="P248" s="5"/>
      <c r="Q248" s="3" t="s">
        <v>700</v>
      </c>
      <c r="R248" s="5" t="s">
        <v>2897</v>
      </c>
      <c r="S248" s="52" t="s">
        <v>2893</v>
      </c>
      <c r="T248" s="3" t="s">
        <v>700</v>
      </c>
      <c r="U248" s="54" t="s">
        <v>700</v>
      </c>
      <c r="V248" s="3" t="s">
        <v>700</v>
      </c>
      <c r="W248" s="3" t="s">
        <v>700</v>
      </c>
      <c r="X248" s="3" t="s">
        <v>700</v>
      </c>
      <c r="Y248" s="3" t="s">
        <v>700</v>
      </c>
      <c r="Z248" s="3"/>
      <c r="AA248" s="3"/>
      <c r="AB248" s="3"/>
      <c r="AC248" s="3" t="s">
        <v>2302</v>
      </c>
      <c r="AD248" s="3" t="s">
        <v>700</v>
      </c>
      <c r="AE248" s="3"/>
    </row>
    <row r="249" spans="1:31" ht="34" x14ac:dyDescent="0.2">
      <c r="A249" s="5" t="s">
        <v>2898</v>
      </c>
      <c r="B249" s="5">
        <v>112840</v>
      </c>
      <c r="C249" s="5">
        <v>0</v>
      </c>
      <c r="D249" s="5">
        <v>0</v>
      </c>
      <c r="E249" s="5">
        <v>0</v>
      </c>
      <c r="F249" s="5">
        <v>0</v>
      </c>
      <c r="G249" s="5">
        <v>-5</v>
      </c>
      <c r="H249" s="5">
        <v>-5</v>
      </c>
      <c r="I249" s="25" t="s">
        <v>761</v>
      </c>
      <c r="J249" s="3" t="s">
        <v>693</v>
      </c>
      <c r="K249" s="3" t="s">
        <v>693</v>
      </c>
      <c r="L249" s="3" t="s">
        <v>693</v>
      </c>
      <c r="M249" s="5" t="s">
        <v>762</v>
      </c>
      <c r="N249" s="5"/>
      <c r="O249" s="5"/>
      <c r="P249" s="5"/>
      <c r="Q249" s="3" t="s">
        <v>700</v>
      </c>
      <c r="R249" s="5" t="s">
        <v>2899</v>
      </c>
      <c r="S249" s="52" t="s">
        <v>1462</v>
      </c>
      <c r="T249" s="3" t="s">
        <v>700</v>
      </c>
      <c r="U249" s="54" t="s">
        <v>700</v>
      </c>
      <c r="V249" s="3" t="s">
        <v>700</v>
      </c>
      <c r="W249" s="3" t="s">
        <v>700</v>
      </c>
      <c r="X249" s="3" t="s">
        <v>700</v>
      </c>
      <c r="Y249" s="3" t="s">
        <v>700</v>
      </c>
      <c r="Z249" s="3"/>
      <c r="AA249" s="3"/>
      <c r="AB249" s="3"/>
      <c r="AC249" s="3" t="s">
        <v>2302</v>
      </c>
      <c r="AD249" s="3" t="s">
        <v>700</v>
      </c>
      <c r="AE249" s="3"/>
    </row>
    <row r="250" spans="1:31" ht="34" x14ac:dyDescent="0.2">
      <c r="A250" s="3" t="s">
        <v>2900</v>
      </c>
      <c r="B250" s="3">
        <v>197335</v>
      </c>
      <c r="C250" s="5">
        <v>0</v>
      </c>
      <c r="D250" s="5">
        <v>0</v>
      </c>
      <c r="E250" s="5">
        <v>0</v>
      </c>
      <c r="F250" s="5">
        <v>0</v>
      </c>
      <c r="G250" s="5">
        <v>-5</v>
      </c>
      <c r="H250" s="5">
        <v>-5</v>
      </c>
      <c r="I250" s="25" t="s">
        <v>761</v>
      </c>
      <c r="J250" s="3" t="s">
        <v>693</v>
      </c>
      <c r="K250" s="3" t="s">
        <v>693</v>
      </c>
      <c r="L250" s="3" t="s">
        <v>693</v>
      </c>
      <c r="M250" s="3" t="s">
        <v>762</v>
      </c>
      <c r="N250" s="3"/>
      <c r="O250" s="3"/>
      <c r="P250" s="3"/>
      <c r="Q250" s="3" t="s">
        <v>2358</v>
      </c>
      <c r="R250" s="3" t="s">
        <v>2901</v>
      </c>
      <c r="S250" s="53" t="s">
        <v>2902</v>
      </c>
      <c r="T250" s="3" t="s">
        <v>1488</v>
      </c>
      <c r="U250" s="54" t="s">
        <v>700</v>
      </c>
      <c r="V250" s="3" t="s">
        <v>700</v>
      </c>
      <c r="W250" s="3" t="s">
        <v>700</v>
      </c>
      <c r="X250" s="3" t="s">
        <v>700</v>
      </c>
      <c r="Y250" s="3" t="s">
        <v>700</v>
      </c>
      <c r="Z250" s="3"/>
      <c r="AA250" s="3"/>
      <c r="AB250" s="3"/>
      <c r="AC250" s="3" t="s">
        <v>2302</v>
      </c>
      <c r="AD250" s="3" t="s">
        <v>700</v>
      </c>
      <c r="AE250" s="3"/>
    </row>
    <row r="251" spans="1:31" ht="34" x14ac:dyDescent="0.2">
      <c r="A251" s="3" t="s">
        <v>2903</v>
      </c>
      <c r="B251" s="3">
        <v>29062</v>
      </c>
      <c r="C251" s="5">
        <v>0</v>
      </c>
      <c r="D251" s="5">
        <v>0</v>
      </c>
      <c r="E251" s="5">
        <v>0</v>
      </c>
      <c r="F251" s="5">
        <v>0</v>
      </c>
      <c r="G251" s="5">
        <v>-5</v>
      </c>
      <c r="H251" s="5">
        <v>-5</v>
      </c>
      <c r="I251" s="25" t="s">
        <v>761</v>
      </c>
      <c r="J251" s="3" t="s">
        <v>693</v>
      </c>
      <c r="K251" s="3" t="s">
        <v>693</v>
      </c>
      <c r="L251" s="3" t="s">
        <v>693</v>
      </c>
      <c r="M251" s="3" t="s">
        <v>762</v>
      </c>
      <c r="N251" s="3"/>
      <c r="O251" s="3"/>
      <c r="P251" s="3"/>
      <c r="Q251" s="3" t="s">
        <v>2358</v>
      </c>
      <c r="R251" s="3" t="s">
        <v>2904</v>
      </c>
      <c r="S251" s="53" t="s">
        <v>1462</v>
      </c>
      <c r="T251" s="3" t="s">
        <v>1488</v>
      </c>
      <c r="U251" s="54" t="s">
        <v>700</v>
      </c>
      <c r="V251" s="3" t="s">
        <v>700</v>
      </c>
      <c r="W251" s="3" t="s">
        <v>700</v>
      </c>
      <c r="X251" s="3" t="s">
        <v>700</v>
      </c>
      <c r="Y251" s="3" t="s">
        <v>700</v>
      </c>
      <c r="Z251" s="3"/>
      <c r="AA251" s="3"/>
      <c r="AB251" s="3"/>
      <c r="AC251" s="3" t="s">
        <v>2302</v>
      </c>
      <c r="AD251" s="3" t="s">
        <v>700</v>
      </c>
      <c r="AE251" s="3"/>
    </row>
    <row r="252" spans="1:31" ht="34" x14ac:dyDescent="0.2">
      <c r="A252" s="3" t="s">
        <v>2905</v>
      </c>
      <c r="B252" s="3">
        <v>116143</v>
      </c>
      <c r="C252" s="5">
        <v>0</v>
      </c>
      <c r="D252" s="5">
        <v>0</v>
      </c>
      <c r="E252" s="5">
        <v>0</v>
      </c>
      <c r="F252" s="5">
        <v>0</v>
      </c>
      <c r="G252" s="5">
        <v>-5</v>
      </c>
      <c r="H252" s="5">
        <v>-5</v>
      </c>
      <c r="I252" s="25" t="s">
        <v>761</v>
      </c>
      <c r="J252" s="3" t="s">
        <v>693</v>
      </c>
      <c r="K252" s="3" t="s">
        <v>693</v>
      </c>
      <c r="L252" s="3" t="s">
        <v>693</v>
      </c>
      <c r="M252" s="3" t="s">
        <v>762</v>
      </c>
      <c r="N252" s="3"/>
      <c r="O252" s="3"/>
      <c r="P252" s="3"/>
      <c r="Q252" s="3" t="s">
        <v>700</v>
      </c>
      <c r="R252" s="3" t="s">
        <v>2906</v>
      </c>
      <c r="S252" s="53" t="s">
        <v>1462</v>
      </c>
      <c r="T252" s="3" t="s">
        <v>700</v>
      </c>
      <c r="U252" s="54" t="s">
        <v>700</v>
      </c>
      <c r="V252" s="3" t="s">
        <v>700</v>
      </c>
      <c r="W252" s="3" t="s">
        <v>700</v>
      </c>
      <c r="X252" s="3" t="s">
        <v>700</v>
      </c>
      <c r="Y252" s="3" t="s">
        <v>700</v>
      </c>
      <c r="Z252" s="3"/>
      <c r="AA252" s="3"/>
      <c r="AB252" s="3"/>
      <c r="AC252" s="3" t="s">
        <v>2302</v>
      </c>
      <c r="AD252" s="3" t="s">
        <v>700</v>
      </c>
      <c r="AE252" s="3"/>
    </row>
    <row r="253" spans="1:31" ht="34" x14ac:dyDescent="0.2">
      <c r="A253" s="5" t="s">
        <v>2907</v>
      </c>
      <c r="B253" s="5">
        <v>340390</v>
      </c>
      <c r="C253" s="5">
        <v>0</v>
      </c>
      <c r="D253" s="5">
        <v>0</v>
      </c>
      <c r="E253" s="5">
        <v>0</v>
      </c>
      <c r="F253" s="5">
        <v>0</v>
      </c>
      <c r="G253" s="5">
        <v>-5</v>
      </c>
      <c r="H253" s="5">
        <v>-5</v>
      </c>
      <c r="I253" s="25" t="s">
        <v>761</v>
      </c>
      <c r="J253" s="3" t="s">
        <v>693</v>
      </c>
      <c r="K253" s="3" t="s">
        <v>693</v>
      </c>
      <c r="L253" s="3" t="s">
        <v>693</v>
      </c>
      <c r="M253" s="5" t="s">
        <v>762</v>
      </c>
      <c r="N253" s="5"/>
      <c r="O253" s="5"/>
      <c r="P253" s="5"/>
      <c r="Q253" s="3" t="s">
        <v>700</v>
      </c>
      <c r="R253" s="5" t="s">
        <v>2908</v>
      </c>
      <c r="S253" s="52" t="s">
        <v>1462</v>
      </c>
      <c r="T253" s="3" t="s">
        <v>700</v>
      </c>
      <c r="U253" s="54" t="s">
        <v>700</v>
      </c>
      <c r="V253" s="3" t="s">
        <v>700</v>
      </c>
      <c r="W253" s="3" t="s">
        <v>700</v>
      </c>
      <c r="X253" s="3" t="s">
        <v>700</v>
      </c>
      <c r="Y253" s="3" t="s">
        <v>700</v>
      </c>
      <c r="Z253" s="3"/>
      <c r="AA253" s="3"/>
      <c r="AB253" s="3"/>
      <c r="AC253" s="3" t="s">
        <v>2302</v>
      </c>
      <c r="AD253" s="3" t="s">
        <v>700</v>
      </c>
      <c r="AE253" s="3"/>
    </row>
    <row r="254" spans="1:31" ht="51" x14ac:dyDescent="0.2">
      <c r="A254" s="5" t="s">
        <v>325</v>
      </c>
      <c r="B254" s="5">
        <v>151525</v>
      </c>
      <c r="C254" s="5">
        <v>0</v>
      </c>
      <c r="D254" s="5">
        <v>0</v>
      </c>
      <c r="E254" s="5">
        <v>0</v>
      </c>
      <c r="F254" s="5">
        <v>0</v>
      </c>
      <c r="G254" s="5">
        <v>-5</v>
      </c>
      <c r="H254" s="5">
        <v>-5</v>
      </c>
      <c r="I254" s="25" t="s">
        <v>761</v>
      </c>
      <c r="J254" s="3" t="s">
        <v>693</v>
      </c>
      <c r="K254" s="3" t="s">
        <v>693</v>
      </c>
      <c r="L254" s="3" t="s">
        <v>693</v>
      </c>
      <c r="M254" s="5" t="s">
        <v>762</v>
      </c>
      <c r="N254" s="5"/>
      <c r="O254" s="5"/>
      <c r="P254" s="5"/>
      <c r="Q254" s="3" t="s">
        <v>2909</v>
      </c>
      <c r="R254" s="5" t="s">
        <v>2910</v>
      </c>
      <c r="S254" s="52" t="s">
        <v>2911</v>
      </c>
      <c r="T254" s="3" t="s">
        <v>700</v>
      </c>
      <c r="U254" s="54" t="s">
        <v>700</v>
      </c>
      <c r="V254" s="3" t="s">
        <v>700</v>
      </c>
      <c r="W254" s="3" t="s">
        <v>700</v>
      </c>
      <c r="X254" s="3" t="s">
        <v>700</v>
      </c>
      <c r="Y254" s="3" t="s">
        <v>700</v>
      </c>
      <c r="Z254" s="3"/>
      <c r="AA254" s="3"/>
      <c r="AB254" s="3"/>
      <c r="AC254" s="3" t="s">
        <v>862</v>
      </c>
      <c r="AD254" s="3"/>
      <c r="AE254" s="3"/>
    </row>
    <row r="255" spans="1:31" ht="51" x14ac:dyDescent="0.2">
      <c r="A255" s="3" t="s">
        <v>617</v>
      </c>
      <c r="B255" s="3">
        <v>23038</v>
      </c>
      <c r="C255" s="5">
        <v>15</v>
      </c>
      <c r="D255" s="5">
        <v>2</v>
      </c>
      <c r="E255" s="5">
        <v>2</v>
      </c>
      <c r="F255" s="5">
        <v>2</v>
      </c>
      <c r="G255" s="5">
        <v>0</v>
      </c>
      <c r="H255" s="5">
        <v>21</v>
      </c>
      <c r="I255" s="25" t="s">
        <v>691</v>
      </c>
      <c r="J255" s="3" t="s">
        <v>692</v>
      </c>
      <c r="K255" s="3" t="s">
        <v>692</v>
      </c>
      <c r="L255" s="3" t="s">
        <v>693</v>
      </c>
      <c r="M255" s="3" t="s">
        <v>692</v>
      </c>
      <c r="N255" s="3"/>
      <c r="O255" s="3"/>
      <c r="P255" s="3"/>
      <c r="Q255" s="3" t="s">
        <v>2814</v>
      </c>
      <c r="R255" s="3" t="s">
        <v>2912</v>
      </c>
      <c r="S255" s="53" t="s">
        <v>1462</v>
      </c>
      <c r="T255" s="3" t="s">
        <v>2443</v>
      </c>
      <c r="U255" s="54" t="s">
        <v>1886</v>
      </c>
      <c r="V255" s="3" t="s">
        <v>1458</v>
      </c>
      <c r="W255" s="3" t="s">
        <v>1886</v>
      </c>
      <c r="X255" s="3" t="s">
        <v>1260</v>
      </c>
      <c r="Y255" s="3" t="s">
        <v>700</v>
      </c>
      <c r="Z255" s="3" t="s">
        <v>2310</v>
      </c>
      <c r="AA255" s="3"/>
      <c r="AB255" s="3" t="s">
        <v>2311</v>
      </c>
      <c r="AC255" s="3" t="s">
        <v>2302</v>
      </c>
      <c r="AD255" s="3" t="s">
        <v>2312</v>
      </c>
      <c r="AE255" s="3"/>
    </row>
    <row r="256" spans="1:31" ht="34" x14ac:dyDescent="0.2">
      <c r="A256" s="5" t="s">
        <v>618</v>
      </c>
      <c r="B256" s="5">
        <v>26100</v>
      </c>
      <c r="C256" s="5">
        <v>5</v>
      </c>
      <c r="D256" s="5">
        <v>2</v>
      </c>
      <c r="E256" s="5">
        <v>2</v>
      </c>
      <c r="F256" s="5">
        <v>2</v>
      </c>
      <c r="G256" s="5">
        <v>0</v>
      </c>
      <c r="H256" s="5">
        <v>11</v>
      </c>
      <c r="I256" s="25" t="s">
        <v>691</v>
      </c>
      <c r="J256" s="3" t="s">
        <v>693</v>
      </c>
      <c r="K256" s="3" t="s">
        <v>693</v>
      </c>
      <c r="L256" s="5" t="s">
        <v>692</v>
      </c>
      <c r="M256" s="5" t="s">
        <v>882</v>
      </c>
      <c r="N256" s="5"/>
      <c r="O256" s="5"/>
      <c r="P256" s="5"/>
      <c r="Q256" s="3" t="s">
        <v>700</v>
      </c>
      <c r="R256" s="5" t="s">
        <v>2913</v>
      </c>
      <c r="S256" s="52" t="s">
        <v>1462</v>
      </c>
      <c r="T256" s="3" t="s">
        <v>1792</v>
      </c>
      <c r="U256" s="54" t="s">
        <v>1260</v>
      </c>
      <c r="V256" s="3" t="s">
        <v>1260</v>
      </c>
      <c r="W256" s="3" t="s">
        <v>1436</v>
      </c>
      <c r="X256" s="3" t="s">
        <v>700</v>
      </c>
      <c r="Y256" s="3" t="s">
        <v>700</v>
      </c>
      <c r="Z256" s="3"/>
      <c r="AA256" s="3"/>
      <c r="AB256" s="3"/>
      <c r="AC256" s="3" t="s">
        <v>2302</v>
      </c>
      <c r="AD256" s="3" t="s">
        <v>700</v>
      </c>
      <c r="AE256" s="3"/>
    </row>
    <row r="257" spans="1:31" ht="34" x14ac:dyDescent="0.2">
      <c r="A257" s="55" t="s">
        <v>2914</v>
      </c>
      <c r="B257" s="55">
        <v>55135</v>
      </c>
      <c r="C257" s="5">
        <v>0</v>
      </c>
      <c r="D257" s="5">
        <v>0</v>
      </c>
      <c r="E257" s="5">
        <v>0</v>
      </c>
      <c r="F257" s="5">
        <v>0</v>
      </c>
      <c r="G257" s="5">
        <v>-5</v>
      </c>
      <c r="H257" s="5">
        <v>-5</v>
      </c>
      <c r="I257" s="25" t="s">
        <v>761</v>
      </c>
      <c r="J257" s="3" t="s">
        <v>693</v>
      </c>
      <c r="K257" s="3" t="s">
        <v>693</v>
      </c>
      <c r="L257" s="3" t="s">
        <v>693</v>
      </c>
      <c r="M257" s="3" t="s">
        <v>762</v>
      </c>
      <c r="N257" s="3"/>
      <c r="O257" s="3"/>
      <c r="P257" s="3"/>
      <c r="Q257" s="3" t="s">
        <v>700</v>
      </c>
      <c r="R257" s="3" t="s">
        <v>2915</v>
      </c>
      <c r="S257" s="53" t="s">
        <v>1462</v>
      </c>
      <c r="T257" s="3" t="s">
        <v>700</v>
      </c>
      <c r="U257" s="54" t="s">
        <v>700</v>
      </c>
      <c r="V257" s="3" t="s">
        <v>700</v>
      </c>
      <c r="W257" s="3" t="s">
        <v>700</v>
      </c>
      <c r="X257" s="3" t="s">
        <v>700</v>
      </c>
      <c r="Y257" s="3" t="s">
        <v>700</v>
      </c>
      <c r="Z257" s="3"/>
      <c r="AA257" s="3"/>
      <c r="AB257" s="3"/>
      <c r="AC257" s="3" t="s">
        <v>2302</v>
      </c>
      <c r="AD257" s="3" t="s">
        <v>700</v>
      </c>
      <c r="AE257" s="3"/>
    </row>
    <row r="258" spans="1:31" ht="34" x14ac:dyDescent="0.2">
      <c r="A258" s="5" t="s">
        <v>2916</v>
      </c>
      <c r="B258" s="5">
        <v>49856</v>
      </c>
      <c r="C258" s="5">
        <v>0</v>
      </c>
      <c r="D258" s="5">
        <v>0</v>
      </c>
      <c r="E258" s="5">
        <v>0</v>
      </c>
      <c r="F258" s="5">
        <v>0</v>
      </c>
      <c r="G258" s="5">
        <v>-5</v>
      </c>
      <c r="H258" s="5">
        <v>-5</v>
      </c>
      <c r="I258" s="25" t="s">
        <v>761</v>
      </c>
      <c r="J258" s="3" t="s">
        <v>693</v>
      </c>
      <c r="K258" s="3" t="s">
        <v>693</v>
      </c>
      <c r="L258" s="3" t="s">
        <v>693</v>
      </c>
      <c r="M258" s="5" t="s">
        <v>762</v>
      </c>
      <c r="N258" s="5"/>
      <c r="O258" s="5"/>
      <c r="P258" s="5"/>
      <c r="Q258" s="3" t="s">
        <v>2358</v>
      </c>
      <c r="R258" s="5" t="s">
        <v>2917</v>
      </c>
      <c r="S258" s="52" t="s">
        <v>2343</v>
      </c>
      <c r="T258" s="3" t="s">
        <v>1488</v>
      </c>
      <c r="U258" s="54" t="s">
        <v>700</v>
      </c>
      <c r="V258" s="3" t="s">
        <v>700</v>
      </c>
      <c r="W258" s="3" t="s">
        <v>700</v>
      </c>
      <c r="X258" s="3" t="s">
        <v>700</v>
      </c>
      <c r="Y258" s="3" t="s">
        <v>700</v>
      </c>
      <c r="Z258" s="3"/>
      <c r="AA258" s="3"/>
      <c r="AB258" s="3"/>
      <c r="AC258" s="3" t="s">
        <v>2302</v>
      </c>
      <c r="AD258" s="3" t="s">
        <v>700</v>
      </c>
      <c r="AE258" s="3"/>
    </row>
    <row r="259" spans="1:31" ht="136" x14ac:dyDescent="0.2">
      <c r="A259" s="5" t="s">
        <v>656</v>
      </c>
      <c r="B259" s="5">
        <v>26118</v>
      </c>
      <c r="C259" s="5">
        <v>0</v>
      </c>
      <c r="D259" s="5">
        <v>2</v>
      </c>
      <c r="E259" s="5">
        <v>0</v>
      </c>
      <c r="F259" s="5">
        <v>2</v>
      </c>
      <c r="G259" s="5">
        <v>-5</v>
      </c>
      <c r="H259" s="5">
        <v>-1</v>
      </c>
      <c r="I259" s="25" t="s">
        <v>805</v>
      </c>
      <c r="J259" s="5" t="s">
        <v>762</v>
      </c>
      <c r="K259" s="3" t="s">
        <v>693</v>
      </c>
      <c r="L259" s="3" t="s">
        <v>693</v>
      </c>
      <c r="M259" s="5" t="s">
        <v>882</v>
      </c>
      <c r="N259" s="5"/>
      <c r="O259" s="5"/>
      <c r="P259" s="5"/>
      <c r="Q259" s="3" t="s">
        <v>2918</v>
      </c>
      <c r="R259" s="5" t="s">
        <v>1678</v>
      </c>
      <c r="S259" s="52" t="s">
        <v>2919</v>
      </c>
      <c r="T259" s="3" t="s">
        <v>1679</v>
      </c>
      <c r="U259" s="54" t="s">
        <v>1265</v>
      </c>
      <c r="V259" s="3" t="s">
        <v>700</v>
      </c>
      <c r="W259" s="3" t="s">
        <v>1260</v>
      </c>
      <c r="X259" s="3" t="s">
        <v>700</v>
      </c>
      <c r="Y259" s="3" t="s">
        <v>1286</v>
      </c>
      <c r="Z259" s="3"/>
      <c r="AA259" s="3" t="s">
        <v>2325</v>
      </c>
      <c r="AB259" s="3"/>
      <c r="AC259" s="3" t="s">
        <v>1680</v>
      </c>
      <c r="AD259" s="3"/>
      <c r="AE259" s="3"/>
    </row>
    <row r="260" spans="1:31" ht="136" x14ac:dyDescent="0.2">
      <c r="A260" s="5" t="s">
        <v>657</v>
      </c>
      <c r="B260" s="5">
        <v>55884</v>
      </c>
      <c r="C260" s="5">
        <v>0</v>
      </c>
      <c r="D260" s="5">
        <v>2</v>
      </c>
      <c r="E260" s="5">
        <v>0</v>
      </c>
      <c r="F260" s="5">
        <v>2</v>
      </c>
      <c r="G260" s="5">
        <v>-5</v>
      </c>
      <c r="H260" s="5">
        <v>-1</v>
      </c>
      <c r="I260" s="25" t="s">
        <v>805</v>
      </c>
      <c r="J260" s="5" t="s">
        <v>762</v>
      </c>
      <c r="K260" s="3" t="s">
        <v>693</v>
      </c>
      <c r="L260" s="3" t="s">
        <v>693</v>
      </c>
      <c r="M260" s="5" t="s">
        <v>882</v>
      </c>
      <c r="N260" s="5"/>
      <c r="O260" s="5"/>
      <c r="P260" s="5"/>
      <c r="Q260" s="3" t="s">
        <v>2920</v>
      </c>
      <c r="R260" s="5" t="s">
        <v>1683</v>
      </c>
      <c r="S260" s="5" t="s">
        <v>2919</v>
      </c>
      <c r="T260" s="3" t="s">
        <v>1684</v>
      </c>
      <c r="U260" s="54" t="s">
        <v>1260</v>
      </c>
      <c r="V260" s="3" t="s">
        <v>700</v>
      </c>
      <c r="W260" s="3" t="s">
        <v>1260</v>
      </c>
      <c r="X260" s="3" t="s">
        <v>700</v>
      </c>
      <c r="Y260" s="3" t="s">
        <v>1286</v>
      </c>
      <c r="Z260" s="3"/>
      <c r="AA260" s="3" t="s">
        <v>2325</v>
      </c>
      <c r="AB260" s="3"/>
      <c r="AC260" s="3" t="s">
        <v>1680</v>
      </c>
      <c r="AD260" s="3"/>
      <c r="AE260" s="3"/>
    </row>
    <row r="261" spans="1:31" ht="34" x14ac:dyDescent="0.2">
      <c r="A261" s="5" t="s">
        <v>2921</v>
      </c>
      <c r="B261" s="5">
        <v>64397</v>
      </c>
      <c r="C261" s="5">
        <v>0</v>
      </c>
      <c r="D261" s="5">
        <v>0</v>
      </c>
      <c r="E261" s="5">
        <v>0</v>
      </c>
      <c r="F261" s="5">
        <v>0</v>
      </c>
      <c r="G261" s="5">
        <v>-5</v>
      </c>
      <c r="H261" s="5">
        <v>-5</v>
      </c>
      <c r="I261" s="25" t="s">
        <v>761</v>
      </c>
      <c r="J261" s="3" t="s">
        <v>693</v>
      </c>
      <c r="K261" s="3" t="s">
        <v>693</v>
      </c>
      <c r="L261" s="5" t="s">
        <v>882</v>
      </c>
      <c r="M261" s="5" t="s">
        <v>762</v>
      </c>
      <c r="N261" s="5"/>
      <c r="O261" s="5"/>
      <c r="P261" s="5"/>
      <c r="Q261" s="3" t="s">
        <v>700</v>
      </c>
      <c r="R261" s="5" t="s">
        <v>2922</v>
      </c>
      <c r="S261" s="5" t="s">
        <v>2923</v>
      </c>
      <c r="T261" s="3" t="s">
        <v>700</v>
      </c>
      <c r="U261" s="54" t="s">
        <v>700</v>
      </c>
      <c r="V261" s="3" t="s">
        <v>700</v>
      </c>
      <c r="W261" s="3" t="s">
        <v>700</v>
      </c>
      <c r="X261" s="3" t="s">
        <v>700</v>
      </c>
      <c r="Y261" s="3" t="s">
        <v>700</v>
      </c>
      <c r="Z261" s="3"/>
      <c r="AA261" s="3"/>
      <c r="AB261" s="3"/>
      <c r="AC261" s="3" t="s">
        <v>2302</v>
      </c>
      <c r="AD261" s="3" t="s">
        <v>700</v>
      </c>
      <c r="AE261" s="3"/>
    </row>
    <row r="262" spans="1:31" ht="34" x14ac:dyDescent="0.2">
      <c r="A262" s="5" t="s">
        <v>2924</v>
      </c>
      <c r="B262" s="5">
        <v>133923</v>
      </c>
      <c r="C262" s="5">
        <v>0</v>
      </c>
      <c r="D262" s="5">
        <v>0</v>
      </c>
      <c r="E262" s="5">
        <v>0</v>
      </c>
      <c r="F262" s="5">
        <v>0</v>
      </c>
      <c r="G262" s="5">
        <v>-5</v>
      </c>
      <c r="H262" s="5">
        <v>-5</v>
      </c>
      <c r="I262" s="25" t="s">
        <v>761</v>
      </c>
      <c r="J262" s="3" t="s">
        <v>693</v>
      </c>
      <c r="K262" s="3" t="s">
        <v>693</v>
      </c>
      <c r="L262" s="5" t="s">
        <v>882</v>
      </c>
      <c r="M262" s="5" t="s">
        <v>762</v>
      </c>
      <c r="N262" s="5"/>
      <c r="O262" s="5"/>
      <c r="P262" s="5"/>
      <c r="Q262" s="3" t="s">
        <v>700</v>
      </c>
      <c r="R262" s="5" t="s">
        <v>1380</v>
      </c>
      <c r="S262" s="5" t="s">
        <v>2925</v>
      </c>
      <c r="T262" s="3" t="s">
        <v>700</v>
      </c>
      <c r="U262" s="54" t="s">
        <v>700</v>
      </c>
      <c r="V262" s="3" t="s">
        <v>700</v>
      </c>
      <c r="W262" s="3" t="s">
        <v>700</v>
      </c>
      <c r="X262" s="3" t="s">
        <v>700</v>
      </c>
      <c r="Y262" s="3" t="s">
        <v>700</v>
      </c>
      <c r="Z262" s="3"/>
      <c r="AA262" s="3"/>
      <c r="AB262" s="3"/>
      <c r="AC262" s="3" t="s">
        <v>2302</v>
      </c>
      <c r="AD262" s="3" t="s">
        <v>700</v>
      </c>
      <c r="AE262" s="3"/>
    </row>
    <row r="263" spans="1:31" ht="34" x14ac:dyDescent="0.2">
      <c r="A263" s="5" t="s">
        <v>610</v>
      </c>
      <c r="B263" s="5">
        <v>163590</v>
      </c>
      <c r="C263" s="5">
        <v>5</v>
      </c>
      <c r="D263" s="5">
        <v>2</v>
      </c>
      <c r="E263" s="5">
        <v>2</v>
      </c>
      <c r="F263" s="5">
        <v>2</v>
      </c>
      <c r="G263" s="5">
        <v>0</v>
      </c>
      <c r="H263" s="5">
        <v>11</v>
      </c>
      <c r="I263" s="25" t="s">
        <v>691</v>
      </c>
      <c r="J263" s="5" t="s">
        <v>692</v>
      </c>
      <c r="K263" s="5" t="s">
        <v>882</v>
      </c>
      <c r="L263" s="5" t="s">
        <v>882</v>
      </c>
      <c r="M263" s="5" t="s">
        <v>882</v>
      </c>
      <c r="N263" s="5"/>
      <c r="O263" s="5"/>
      <c r="P263" s="5"/>
      <c r="Q263" s="3" t="s">
        <v>2525</v>
      </c>
      <c r="R263" s="5" t="s">
        <v>2926</v>
      </c>
      <c r="S263" s="5" t="s">
        <v>2927</v>
      </c>
      <c r="T263" s="3" t="s">
        <v>2928</v>
      </c>
      <c r="U263" s="54" t="s">
        <v>1286</v>
      </c>
      <c r="V263" s="3" t="s">
        <v>1286</v>
      </c>
      <c r="W263" s="3" t="s">
        <v>1286</v>
      </c>
      <c r="X263" s="3" t="s">
        <v>700</v>
      </c>
      <c r="Y263" s="3" t="s">
        <v>700</v>
      </c>
      <c r="Z263" s="3" t="s">
        <v>2310</v>
      </c>
      <c r="AA263" s="3"/>
      <c r="AB263" s="3"/>
      <c r="AC263" s="3" t="s">
        <v>700</v>
      </c>
      <c r="AD263" s="3" t="s">
        <v>700</v>
      </c>
      <c r="AE263" s="3"/>
    </row>
    <row r="264" spans="1:31" ht="51" x14ac:dyDescent="0.2">
      <c r="A264" s="25" t="s">
        <v>572</v>
      </c>
      <c r="B264" s="25">
        <v>196</v>
      </c>
      <c r="C264" s="5">
        <v>5</v>
      </c>
      <c r="D264" s="5">
        <v>0</v>
      </c>
      <c r="E264" s="5">
        <v>2</v>
      </c>
      <c r="F264" s="5">
        <v>2</v>
      </c>
      <c r="G264" s="5">
        <v>-10</v>
      </c>
      <c r="H264" s="5">
        <v>-1</v>
      </c>
      <c r="I264" s="25" t="s">
        <v>691</v>
      </c>
      <c r="J264" s="3" t="s">
        <v>762</v>
      </c>
      <c r="K264" s="5" t="s">
        <v>882</v>
      </c>
      <c r="L264" s="3" t="s">
        <v>762</v>
      </c>
      <c r="M264" s="5" t="s">
        <v>692</v>
      </c>
      <c r="N264" s="5"/>
      <c r="O264" s="5"/>
      <c r="P264" s="5"/>
      <c r="Q264" s="5"/>
      <c r="R264" s="5"/>
      <c r="S264" s="5"/>
      <c r="T264" s="3" t="s">
        <v>2929</v>
      </c>
      <c r="U264" s="54" t="s">
        <v>700</v>
      </c>
      <c r="V264" s="3" t="s">
        <v>1888</v>
      </c>
      <c r="W264" s="3" t="s">
        <v>1265</v>
      </c>
      <c r="X264" s="3" t="s">
        <v>1286</v>
      </c>
      <c r="Y264" s="3" t="s">
        <v>700</v>
      </c>
      <c r="Z264" s="31"/>
      <c r="AA264" s="31"/>
      <c r="AB264" s="31"/>
      <c r="AC264" s="3"/>
      <c r="AD264" s="3" t="s">
        <v>700</v>
      </c>
      <c r="AE264" s="31" t="s">
        <v>2930</v>
      </c>
    </row>
  </sheetData>
  <conditionalFormatting sqref="A1">
    <cfRule type="duplicateValues" dxfId="62" priority="329"/>
  </conditionalFormatting>
  <conditionalFormatting sqref="B1">
    <cfRule type="duplicateValues" dxfId="61" priority="330"/>
  </conditionalFormatting>
  <conditionalFormatting sqref="B2:B263">
    <cfRule type="duplicateValues" dxfId="60" priority="260"/>
    <cfRule type="duplicateValues" dxfId="59" priority="261"/>
    <cfRule type="duplicateValues" dxfId="58" priority="262"/>
    <cfRule type="duplicateValues" dxfId="57" priority="263"/>
    <cfRule type="duplicateValues" dxfId="56" priority="264"/>
  </conditionalFormatting>
  <conditionalFormatting sqref="B265:G1048576 B2:B264 I265:I1048576">
    <cfRule type="duplicateValues" dxfId="55" priority="4"/>
  </conditionalFormatting>
  <hyperlinks>
    <hyperlink ref="AC1" r:id="rId1" xr:uid="{2BF77FD4-ED58-534B-BF53-4A7BC7A8A6A9}"/>
    <hyperlink ref="AD1" r:id="rId2" xr:uid="{FC49AADF-5C8A-E14A-8511-DBDD893E29B7}"/>
    <hyperlink ref="AB1" r:id="rId3" xr:uid="{D599D284-B82C-2E40-9229-6137E3AE265D}"/>
    <hyperlink ref="Z1" r:id="rId4" display="PMID: 16964240" xr:uid="{824901AD-68BD-B64A-A6C6-851C7421509A}"/>
  </hyperlinks>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C9A8E-4994-DF40-96EC-8BA0669EF41A}">
  <sheetPr codeName="Sheet10">
    <tabColor rgb="FF00B050"/>
  </sheetPr>
  <dimension ref="A1:N4"/>
  <sheetViews>
    <sheetView zoomScaleNormal="100" workbookViewId="0">
      <selection activeCell="F1" sqref="F1"/>
    </sheetView>
  </sheetViews>
  <sheetFormatPr baseColWidth="10" defaultColWidth="11" defaultRowHeight="16" x14ac:dyDescent="0.2"/>
  <cols>
    <col min="2" max="2" width="7.83203125" bestFit="1" customWidth="1"/>
    <col min="3" max="4" width="15.83203125" customWidth="1"/>
    <col min="7" max="8" width="20.83203125" customWidth="1"/>
    <col min="9" max="9" width="44.1640625" bestFit="1" customWidth="1"/>
    <col min="10" max="14" width="20.83203125" customWidth="1"/>
  </cols>
  <sheetData>
    <row r="1" spans="1:14" ht="85" x14ac:dyDescent="0.2">
      <c r="A1" s="76" t="s">
        <v>1121</v>
      </c>
      <c r="B1" s="76" t="s">
        <v>673</v>
      </c>
      <c r="C1" s="105" t="s">
        <v>3090</v>
      </c>
      <c r="D1" s="105" t="s">
        <v>3091</v>
      </c>
      <c r="E1" s="21" t="s">
        <v>675</v>
      </c>
      <c r="F1" s="87" t="s">
        <v>676</v>
      </c>
      <c r="G1" s="6" t="s">
        <v>3058</v>
      </c>
      <c r="H1" s="7" t="s">
        <v>3059</v>
      </c>
      <c r="I1" s="8" t="s">
        <v>1242</v>
      </c>
      <c r="J1" s="22" t="s">
        <v>685</v>
      </c>
      <c r="K1" s="22" t="s">
        <v>686</v>
      </c>
      <c r="L1" s="22" t="s">
        <v>687</v>
      </c>
      <c r="M1" s="22" t="s">
        <v>688</v>
      </c>
      <c r="N1" s="22" t="s">
        <v>951</v>
      </c>
    </row>
    <row r="2" spans="1:14" ht="51" x14ac:dyDescent="0.2">
      <c r="A2" s="5" t="s">
        <v>658</v>
      </c>
      <c r="B2" s="3">
        <v>51343</v>
      </c>
      <c r="C2" s="5">
        <v>5</v>
      </c>
      <c r="D2" s="5">
        <v>0</v>
      </c>
      <c r="E2" s="5">
        <v>5</v>
      </c>
      <c r="F2" s="5" t="s">
        <v>691</v>
      </c>
      <c r="G2" s="5" t="s">
        <v>692</v>
      </c>
      <c r="H2" s="5"/>
      <c r="I2" s="5" t="s">
        <v>2534</v>
      </c>
      <c r="J2" s="5"/>
      <c r="K2" s="5"/>
      <c r="L2" s="3" t="s">
        <v>2345</v>
      </c>
      <c r="M2" s="5"/>
      <c r="N2" s="5"/>
    </row>
    <row r="3" spans="1:14" ht="51" x14ac:dyDescent="0.2">
      <c r="A3" s="17" t="s">
        <v>659</v>
      </c>
      <c r="B3" s="17">
        <v>991</v>
      </c>
      <c r="C3" s="5">
        <v>5</v>
      </c>
      <c r="D3" s="5">
        <v>0</v>
      </c>
      <c r="E3" s="5">
        <v>5</v>
      </c>
      <c r="F3" s="5" t="s">
        <v>691</v>
      </c>
      <c r="G3" s="5" t="s">
        <v>692</v>
      </c>
      <c r="H3" s="5"/>
      <c r="I3" s="5" t="s">
        <v>2342</v>
      </c>
      <c r="J3" s="5"/>
      <c r="K3" s="5"/>
      <c r="L3" s="16" t="s">
        <v>2345</v>
      </c>
      <c r="M3" s="5"/>
      <c r="N3" s="5"/>
    </row>
    <row r="4" spans="1:14" x14ac:dyDescent="0.2">
      <c r="L4" s="58"/>
    </row>
  </sheetData>
  <conditionalFormatting sqref="A3">
    <cfRule type="duplicateValues" dxfId="54" priority="2"/>
    <cfRule type="duplicateValues" dxfId="53" priority="3"/>
    <cfRule type="duplicateValues" dxfId="52" priority="4"/>
  </conditionalFormatting>
  <conditionalFormatting sqref="B1 B4:B6 B8:B1048576">
    <cfRule type="duplicateValues" dxfId="51" priority="281"/>
  </conditionalFormatting>
  <conditionalFormatting sqref="B1">
    <cfRule type="duplicateValues" dxfId="50" priority="284"/>
    <cfRule type="duplicateValues" dxfId="49" priority="285"/>
    <cfRule type="duplicateValues" dxfId="48" priority="286"/>
    <cfRule type="duplicateValues" dxfId="47" priority="287"/>
    <cfRule type="duplicateValues" dxfId="46" priority="288"/>
  </conditionalFormatting>
  <conditionalFormatting sqref="B2">
    <cfRule type="duplicateValues" dxfId="45" priority="289"/>
    <cfRule type="duplicateValues" dxfId="44" priority="290"/>
    <cfRule type="duplicateValues" dxfId="43" priority="291"/>
    <cfRule type="duplicateValues" dxfId="42" priority="292"/>
    <cfRule type="duplicateValues" dxfId="41" priority="293"/>
    <cfRule type="duplicateValues" dxfId="40" priority="294"/>
  </conditionalFormatting>
  <hyperlinks>
    <hyperlink ref="J1" r:id="rId1" xr:uid="{EF01D286-3606-5C43-842F-5B0F842D266B}"/>
    <hyperlink ref="K1" r:id="rId2" xr:uid="{7FECC4AB-B91C-A148-8496-126D5F962385}"/>
    <hyperlink ref="L1" r:id="rId3" xr:uid="{D00A7D8D-86C7-1746-8D50-1F720BB572CE}"/>
    <hyperlink ref="M1" r:id="rId4" xr:uid="{7846790F-C22E-804F-8E6E-DD295C5E1918}"/>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5A371-E642-894F-9187-E6D357356E78}">
  <sheetPr>
    <tabColor rgb="FF00B050"/>
  </sheetPr>
  <dimension ref="A1:G28"/>
  <sheetViews>
    <sheetView zoomScaleNormal="100" workbookViewId="0">
      <selection activeCell="B1" sqref="B1"/>
    </sheetView>
  </sheetViews>
  <sheetFormatPr baseColWidth="10" defaultColWidth="11" defaultRowHeight="16" x14ac:dyDescent="0.2"/>
  <cols>
    <col min="2" max="2" width="7.83203125" bestFit="1" customWidth="1"/>
    <col min="3" max="3" width="56.6640625" customWidth="1"/>
    <col min="4" max="5" width="20.83203125" customWidth="1"/>
    <col min="6" max="6" width="38.33203125" bestFit="1" customWidth="1"/>
    <col min="7" max="7" width="41.1640625" customWidth="1"/>
  </cols>
  <sheetData>
    <row r="1" spans="1:7" ht="51" x14ac:dyDescent="0.2">
      <c r="A1" s="60" t="s">
        <v>1121</v>
      </c>
      <c r="B1" s="60" t="s">
        <v>673</v>
      </c>
      <c r="C1" s="108" t="s">
        <v>2931</v>
      </c>
      <c r="D1" s="22" t="s">
        <v>685</v>
      </c>
      <c r="E1" s="22" t="s">
        <v>686</v>
      </c>
      <c r="F1" s="22" t="s">
        <v>687</v>
      </c>
      <c r="G1" s="22" t="s">
        <v>688</v>
      </c>
    </row>
    <row r="2" spans="1:7" ht="17" x14ac:dyDescent="0.2">
      <c r="A2" s="115" t="s">
        <v>2932</v>
      </c>
      <c r="B2" s="74">
        <v>4738</v>
      </c>
      <c r="C2" s="78" t="s">
        <v>2933</v>
      </c>
      <c r="D2" s="115" t="s">
        <v>700</v>
      </c>
      <c r="E2" s="115" t="s">
        <v>700</v>
      </c>
      <c r="F2" s="115" t="s">
        <v>1000</v>
      </c>
      <c r="G2" s="115" t="s">
        <v>700</v>
      </c>
    </row>
    <row r="3" spans="1:7" ht="17" x14ac:dyDescent="0.2">
      <c r="A3" s="115" t="s">
        <v>1513</v>
      </c>
      <c r="B3" s="74">
        <v>8454</v>
      </c>
      <c r="C3" s="116" t="s">
        <v>2934</v>
      </c>
      <c r="D3" s="115" t="s">
        <v>700</v>
      </c>
      <c r="E3" s="115" t="s">
        <v>2935</v>
      </c>
      <c r="F3" s="115" t="s">
        <v>2936</v>
      </c>
      <c r="G3" s="115" t="s">
        <v>700</v>
      </c>
    </row>
    <row r="4" spans="1:7" ht="17" x14ac:dyDescent="0.2">
      <c r="A4" s="115" t="s">
        <v>1534</v>
      </c>
      <c r="B4" s="74">
        <v>8453</v>
      </c>
      <c r="C4" s="116" t="s">
        <v>2934</v>
      </c>
      <c r="D4" s="115" t="s">
        <v>700</v>
      </c>
      <c r="E4" s="115" t="s">
        <v>2935</v>
      </c>
      <c r="F4" s="115" t="s">
        <v>2936</v>
      </c>
      <c r="G4" s="115" t="s">
        <v>700</v>
      </c>
    </row>
    <row r="5" spans="1:7" ht="17" x14ac:dyDescent="0.2">
      <c r="A5" s="115" t="s">
        <v>1488</v>
      </c>
      <c r="B5" s="74">
        <v>8452</v>
      </c>
      <c r="C5" s="116" t="s">
        <v>2934</v>
      </c>
      <c r="D5" s="115" t="s">
        <v>700</v>
      </c>
      <c r="E5" s="115" t="s">
        <v>2935</v>
      </c>
      <c r="F5" s="115" t="s">
        <v>2936</v>
      </c>
      <c r="G5" s="115" t="s">
        <v>700</v>
      </c>
    </row>
    <row r="6" spans="1:7" ht="17" x14ac:dyDescent="0.2">
      <c r="A6" s="115" t="s">
        <v>2062</v>
      </c>
      <c r="B6" s="74">
        <v>8451</v>
      </c>
      <c r="C6" s="116" t="s">
        <v>2934</v>
      </c>
      <c r="D6" s="115" t="s">
        <v>700</v>
      </c>
      <c r="E6" s="115" t="s">
        <v>2935</v>
      </c>
      <c r="F6" s="115" t="s">
        <v>2936</v>
      </c>
      <c r="G6" s="115" t="s">
        <v>700</v>
      </c>
    </row>
    <row r="7" spans="1:7" ht="17" x14ac:dyDescent="0.2">
      <c r="A7" s="115" t="s">
        <v>2140</v>
      </c>
      <c r="B7" s="74">
        <v>8450</v>
      </c>
      <c r="C7" s="116" t="s">
        <v>2934</v>
      </c>
      <c r="D7" s="115" t="s">
        <v>700</v>
      </c>
      <c r="E7" s="115" t="s">
        <v>2935</v>
      </c>
      <c r="F7" s="115" t="s">
        <v>2936</v>
      </c>
      <c r="G7" s="115" t="s">
        <v>700</v>
      </c>
    </row>
    <row r="8" spans="1:7" ht="17" x14ac:dyDescent="0.2">
      <c r="A8" s="115" t="s">
        <v>1588</v>
      </c>
      <c r="B8" s="74">
        <v>8065</v>
      </c>
      <c r="C8" s="116" t="s">
        <v>2934</v>
      </c>
      <c r="D8" s="115" t="s">
        <v>700</v>
      </c>
      <c r="E8" s="115" t="s">
        <v>2935</v>
      </c>
      <c r="F8" s="115" t="s">
        <v>2936</v>
      </c>
      <c r="G8" s="115" t="s">
        <v>700</v>
      </c>
    </row>
    <row r="9" spans="1:7" ht="34" x14ac:dyDescent="0.2">
      <c r="A9" s="115" t="s">
        <v>2937</v>
      </c>
      <c r="B9" s="74">
        <v>9820</v>
      </c>
      <c r="C9" s="116" t="s">
        <v>2938</v>
      </c>
      <c r="D9" s="115" t="s">
        <v>700</v>
      </c>
      <c r="E9" s="115" t="s">
        <v>2935</v>
      </c>
      <c r="F9" s="115" t="s">
        <v>2936</v>
      </c>
      <c r="G9" s="115" t="s">
        <v>700</v>
      </c>
    </row>
    <row r="10" spans="1:7" ht="17" x14ac:dyDescent="0.2">
      <c r="A10" s="115" t="s">
        <v>1611</v>
      </c>
      <c r="B10" s="74">
        <v>6923</v>
      </c>
      <c r="C10" s="78" t="s">
        <v>2939</v>
      </c>
      <c r="D10" s="115" t="s">
        <v>700</v>
      </c>
      <c r="E10" s="115" t="s">
        <v>700</v>
      </c>
      <c r="F10" s="115" t="s">
        <v>2940</v>
      </c>
      <c r="G10" s="115" t="s">
        <v>1555</v>
      </c>
    </row>
    <row r="11" spans="1:7" ht="17" x14ac:dyDescent="0.2">
      <c r="A11" s="115" t="s">
        <v>2941</v>
      </c>
      <c r="B11" s="74">
        <v>6921</v>
      </c>
      <c r="C11" s="78" t="s">
        <v>2942</v>
      </c>
      <c r="D11" s="115" t="s">
        <v>700</v>
      </c>
      <c r="E11" s="115" t="s">
        <v>700</v>
      </c>
      <c r="F11" s="115" t="s">
        <v>2940</v>
      </c>
      <c r="G11" s="115" t="s">
        <v>1555</v>
      </c>
    </row>
    <row r="12" spans="1:7" ht="17" x14ac:dyDescent="0.2">
      <c r="A12" s="115" t="s">
        <v>1312</v>
      </c>
      <c r="B12" s="74">
        <v>6500</v>
      </c>
      <c r="C12" s="78" t="s">
        <v>2942</v>
      </c>
      <c r="D12" s="115" t="s">
        <v>700</v>
      </c>
      <c r="E12" s="115" t="s">
        <v>700</v>
      </c>
      <c r="F12" s="115" t="s">
        <v>2943</v>
      </c>
      <c r="G12" s="115" t="s">
        <v>700</v>
      </c>
    </row>
    <row r="13" spans="1:7" ht="17" x14ac:dyDescent="0.2">
      <c r="A13" s="117" t="s">
        <v>2944</v>
      </c>
      <c r="B13" s="74">
        <v>54165</v>
      </c>
      <c r="C13" s="116" t="s">
        <v>2945</v>
      </c>
      <c r="D13" s="115"/>
      <c r="E13" s="115"/>
      <c r="F13" s="115" t="s">
        <v>1005</v>
      </c>
      <c r="G13" s="115"/>
    </row>
    <row r="14" spans="1:7" ht="17" x14ac:dyDescent="0.2">
      <c r="A14" s="117" t="s">
        <v>2946</v>
      </c>
      <c r="B14" s="74">
        <v>55208</v>
      </c>
      <c r="C14" s="116" t="s">
        <v>2945</v>
      </c>
      <c r="D14" s="115"/>
      <c r="E14" s="115"/>
      <c r="F14" s="115" t="s">
        <v>1005</v>
      </c>
      <c r="G14" s="115"/>
    </row>
    <row r="15" spans="1:7" ht="17" x14ac:dyDescent="0.2">
      <c r="A15" s="115" t="s">
        <v>2947</v>
      </c>
      <c r="B15" s="74">
        <v>123879</v>
      </c>
      <c r="C15" s="78" t="s">
        <v>2948</v>
      </c>
      <c r="D15" s="115" t="s">
        <v>700</v>
      </c>
      <c r="E15" s="115" t="s">
        <v>700</v>
      </c>
      <c r="F15" s="115" t="s">
        <v>2949</v>
      </c>
      <c r="G15" s="115" t="s">
        <v>700</v>
      </c>
    </row>
    <row r="16" spans="1:7" ht="34" x14ac:dyDescent="0.2">
      <c r="A16" s="115" t="s">
        <v>2950</v>
      </c>
      <c r="B16" s="74">
        <v>23142</v>
      </c>
      <c r="C16" s="78" t="s">
        <v>2948</v>
      </c>
      <c r="D16" s="115"/>
      <c r="E16" s="115"/>
      <c r="F16" s="115"/>
      <c r="G16" s="116" t="s">
        <v>2951</v>
      </c>
    </row>
    <row r="17" spans="1:7" ht="17" x14ac:dyDescent="0.2">
      <c r="A17" s="115" t="s">
        <v>2952</v>
      </c>
      <c r="B17" s="74">
        <v>84259</v>
      </c>
      <c r="C17" s="78" t="s">
        <v>2948</v>
      </c>
      <c r="D17" s="115" t="s">
        <v>700</v>
      </c>
      <c r="E17" s="115" t="s">
        <v>700</v>
      </c>
      <c r="F17" s="115" t="s">
        <v>2949</v>
      </c>
      <c r="G17" s="115" t="s">
        <v>700</v>
      </c>
    </row>
    <row r="18" spans="1:7" ht="17" x14ac:dyDescent="0.2">
      <c r="A18" s="115" t="s">
        <v>2953</v>
      </c>
      <c r="B18" s="74">
        <v>64682</v>
      </c>
      <c r="C18" s="116" t="s">
        <v>2954</v>
      </c>
      <c r="D18" s="115" t="s">
        <v>700</v>
      </c>
      <c r="E18" s="115" t="s">
        <v>700</v>
      </c>
      <c r="F18" s="115" t="s">
        <v>2955</v>
      </c>
      <c r="G18" s="115" t="s">
        <v>700</v>
      </c>
    </row>
    <row r="19" spans="1:7" ht="17" x14ac:dyDescent="0.2">
      <c r="A19" s="115" t="s">
        <v>2956</v>
      </c>
      <c r="B19" s="74">
        <v>10393</v>
      </c>
      <c r="C19" s="116" t="s">
        <v>2954</v>
      </c>
      <c r="D19" s="115" t="s">
        <v>700</v>
      </c>
      <c r="E19" s="115" t="s">
        <v>700</v>
      </c>
      <c r="F19" s="115" t="s">
        <v>2955</v>
      </c>
      <c r="G19" s="115" t="s">
        <v>700</v>
      </c>
    </row>
    <row r="20" spans="1:7" ht="17" x14ac:dyDescent="0.2">
      <c r="A20" s="115" t="s">
        <v>2957</v>
      </c>
      <c r="B20" s="74">
        <v>25847</v>
      </c>
      <c r="C20" s="116" t="s">
        <v>2954</v>
      </c>
      <c r="D20" s="115" t="s">
        <v>700</v>
      </c>
      <c r="E20" s="115" t="s">
        <v>700</v>
      </c>
      <c r="F20" s="115" t="s">
        <v>2955</v>
      </c>
      <c r="G20" s="115" t="s">
        <v>700</v>
      </c>
    </row>
    <row r="21" spans="1:7" ht="17" x14ac:dyDescent="0.2">
      <c r="A21" s="115" t="s">
        <v>2958</v>
      </c>
      <c r="B21" s="74">
        <v>29882</v>
      </c>
      <c r="C21" s="116" t="s">
        <v>2954</v>
      </c>
      <c r="D21" s="115" t="s">
        <v>700</v>
      </c>
      <c r="E21" s="115" t="s">
        <v>700</v>
      </c>
      <c r="F21" s="115" t="s">
        <v>2959</v>
      </c>
      <c r="G21" s="115" t="s">
        <v>700</v>
      </c>
    </row>
    <row r="22" spans="1:7" ht="17" x14ac:dyDescent="0.2">
      <c r="A22" s="115" t="s">
        <v>2960</v>
      </c>
      <c r="B22" s="74">
        <v>29945</v>
      </c>
      <c r="C22" s="116" t="s">
        <v>2954</v>
      </c>
      <c r="D22" s="115" t="s">
        <v>700</v>
      </c>
      <c r="E22" s="115" t="s">
        <v>700</v>
      </c>
      <c r="F22" s="115" t="s">
        <v>2955</v>
      </c>
      <c r="G22" s="115" t="s">
        <v>700</v>
      </c>
    </row>
    <row r="23" spans="1:7" ht="17" x14ac:dyDescent="0.2">
      <c r="A23" s="115" t="s">
        <v>2961</v>
      </c>
      <c r="B23" s="74">
        <v>51433</v>
      </c>
      <c r="C23" s="116" t="s">
        <v>2954</v>
      </c>
      <c r="D23" s="115" t="s">
        <v>700</v>
      </c>
      <c r="E23" s="115" t="s">
        <v>700</v>
      </c>
      <c r="F23" s="115" t="s">
        <v>2955</v>
      </c>
      <c r="G23" s="115" t="s">
        <v>700</v>
      </c>
    </row>
    <row r="24" spans="1:7" ht="17" x14ac:dyDescent="0.2">
      <c r="A24" s="115" t="s">
        <v>2962</v>
      </c>
      <c r="B24" s="74">
        <v>51434</v>
      </c>
      <c r="C24" s="116" t="s">
        <v>2954</v>
      </c>
      <c r="D24" s="115" t="s">
        <v>700</v>
      </c>
      <c r="E24" s="115" t="s">
        <v>700</v>
      </c>
      <c r="F24" s="115" t="s">
        <v>2955</v>
      </c>
      <c r="G24" s="115" t="s">
        <v>700</v>
      </c>
    </row>
    <row r="25" spans="1:7" ht="17" x14ac:dyDescent="0.2">
      <c r="A25" s="115" t="s">
        <v>2963</v>
      </c>
      <c r="B25" s="74">
        <v>8881</v>
      </c>
      <c r="C25" s="116" t="s">
        <v>2964</v>
      </c>
      <c r="D25" s="115" t="s">
        <v>700</v>
      </c>
      <c r="E25" s="115" t="s">
        <v>700</v>
      </c>
      <c r="F25" s="115" t="s">
        <v>2955</v>
      </c>
      <c r="G25" s="115" t="s">
        <v>700</v>
      </c>
    </row>
    <row r="26" spans="1:7" ht="17" x14ac:dyDescent="0.2">
      <c r="A26" s="115" t="s">
        <v>2965</v>
      </c>
      <c r="B26" s="74">
        <v>8697</v>
      </c>
      <c r="C26" s="116" t="s">
        <v>2964</v>
      </c>
      <c r="D26" s="115" t="s">
        <v>700</v>
      </c>
      <c r="E26" s="115" t="s">
        <v>700</v>
      </c>
      <c r="F26" s="115" t="s">
        <v>2955</v>
      </c>
      <c r="G26" s="115" t="s">
        <v>700</v>
      </c>
    </row>
    <row r="27" spans="1:7" ht="17" x14ac:dyDescent="0.2">
      <c r="A27" s="115" t="s">
        <v>2966</v>
      </c>
      <c r="B27" s="74">
        <v>246184</v>
      </c>
      <c r="C27" s="116" t="s">
        <v>2964</v>
      </c>
      <c r="D27" s="115" t="s">
        <v>700</v>
      </c>
      <c r="E27" s="115" t="s">
        <v>700</v>
      </c>
      <c r="F27" s="115" t="s">
        <v>2955</v>
      </c>
      <c r="G27" s="115" t="s">
        <v>700</v>
      </c>
    </row>
    <row r="28" spans="1:7" ht="17" x14ac:dyDescent="0.2">
      <c r="A28" s="115" t="s">
        <v>2967</v>
      </c>
      <c r="B28" s="74">
        <v>996</v>
      </c>
      <c r="C28" s="116" t="s">
        <v>2964</v>
      </c>
      <c r="D28" s="115" t="s">
        <v>700</v>
      </c>
      <c r="E28" s="115" t="s">
        <v>700</v>
      </c>
      <c r="F28" s="115" t="s">
        <v>2955</v>
      </c>
      <c r="G28" s="115" t="s">
        <v>700</v>
      </c>
    </row>
  </sheetData>
  <conditionalFormatting sqref="B13:B14">
    <cfRule type="duplicateValues" dxfId="39" priority="1"/>
    <cfRule type="duplicateValues" dxfId="38" priority="2"/>
    <cfRule type="duplicateValues" dxfId="37" priority="3"/>
    <cfRule type="duplicateValues" dxfId="36" priority="4"/>
    <cfRule type="duplicateValues" dxfId="35" priority="5"/>
    <cfRule type="duplicateValues" dxfId="34" priority="6"/>
  </conditionalFormatting>
  <hyperlinks>
    <hyperlink ref="D1" r:id="rId1" xr:uid="{CC16325B-DB0C-2B4C-814C-ADA4C4B50097}"/>
    <hyperlink ref="E1" r:id="rId2" xr:uid="{2F1D0D59-13E7-6246-94BA-770A1DD31420}"/>
    <hyperlink ref="F1" r:id="rId3" xr:uid="{374F0C9D-D347-8B44-8F02-53AA6FAE05E1}"/>
    <hyperlink ref="G1" r:id="rId4" xr:uid="{03D5D3D1-E5D1-5B45-91B5-A1BE280AE0B1}"/>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ABBED-8E44-454D-BF01-8F0ECF9042CA}">
  <sheetPr codeName="Sheet14">
    <tabColor rgb="FF00B050"/>
  </sheetPr>
  <dimension ref="A1:H25"/>
  <sheetViews>
    <sheetView workbookViewId="0">
      <selection activeCell="J1" sqref="J1"/>
    </sheetView>
  </sheetViews>
  <sheetFormatPr baseColWidth="10" defaultColWidth="11" defaultRowHeight="16" x14ac:dyDescent="0.2"/>
  <cols>
    <col min="3" max="3" width="84.5" style="58" customWidth="1"/>
    <col min="4" max="5" width="20.83203125" customWidth="1"/>
    <col min="6" max="6" width="38.33203125" bestFit="1" customWidth="1"/>
    <col min="7" max="7" width="30.6640625" customWidth="1"/>
    <col min="8" max="8" width="48.6640625" style="58" customWidth="1"/>
  </cols>
  <sheetData>
    <row r="1" spans="1:8" ht="51" x14ac:dyDescent="0.2">
      <c r="A1" s="60" t="s">
        <v>0</v>
      </c>
      <c r="B1" s="60" t="s">
        <v>673</v>
      </c>
      <c r="C1" s="108" t="s">
        <v>2931</v>
      </c>
      <c r="D1" s="22" t="s">
        <v>685</v>
      </c>
      <c r="E1" s="22" t="s">
        <v>686</v>
      </c>
      <c r="F1" s="22" t="s">
        <v>687</v>
      </c>
      <c r="G1" s="22" t="s">
        <v>688</v>
      </c>
      <c r="H1" s="103" t="s">
        <v>689</v>
      </c>
    </row>
    <row r="2" spans="1:8" ht="34" x14ac:dyDescent="0.2">
      <c r="A2" s="123" t="s">
        <v>2968</v>
      </c>
      <c r="B2" s="124">
        <v>405</v>
      </c>
      <c r="C2" s="125" t="s">
        <v>2969</v>
      </c>
      <c r="D2" s="123" t="s">
        <v>700</v>
      </c>
      <c r="E2" s="123" t="s">
        <v>700</v>
      </c>
      <c r="F2" s="123" t="s">
        <v>1000</v>
      </c>
      <c r="G2" s="123" t="s">
        <v>700</v>
      </c>
    </row>
    <row r="3" spans="1:8" ht="34" x14ac:dyDescent="0.2">
      <c r="A3" s="115" t="s">
        <v>2970</v>
      </c>
      <c r="B3" s="74">
        <v>3214</v>
      </c>
      <c r="C3" s="78" t="s">
        <v>2971</v>
      </c>
      <c r="D3" s="115" t="s">
        <v>700</v>
      </c>
      <c r="E3" s="115" t="s">
        <v>700</v>
      </c>
      <c r="F3" s="115" t="s">
        <v>1000</v>
      </c>
      <c r="G3" s="115" t="s">
        <v>700</v>
      </c>
      <c r="H3" s="121"/>
    </row>
    <row r="4" spans="1:8" ht="17" x14ac:dyDescent="0.2">
      <c r="A4" s="115" t="s">
        <v>2972</v>
      </c>
      <c r="B4" s="74">
        <v>10297</v>
      </c>
      <c r="C4" s="78" t="s">
        <v>2973</v>
      </c>
      <c r="D4" s="115" t="s">
        <v>700</v>
      </c>
      <c r="E4" s="115" t="s">
        <v>700</v>
      </c>
      <c r="F4" s="115" t="s">
        <v>2959</v>
      </c>
      <c r="G4" s="115" t="s">
        <v>700</v>
      </c>
      <c r="H4" s="121"/>
    </row>
    <row r="5" spans="1:8" ht="17" x14ac:dyDescent="0.2">
      <c r="A5" s="115" t="s">
        <v>2974</v>
      </c>
      <c r="B5" s="74">
        <v>6747</v>
      </c>
      <c r="C5" s="78" t="s">
        <v>2975</v>
      </c>
      <c r="D5" s="115" t="s">
        <v>700</v>
      </c>
      <c r="E5" s="115" t="s">
        <v>700</v>
      </c>
      <c r="F5" s="115" t="s">
        <v>2955</v>
      </c>
      <c r="G5" s="115" t="s">
        <v>700</v>
      </c>
      <c r="H5" s="121"/>
    </row>
    <row r="6" spans="1:8" ht="17" x14ac:dyDescent="0.2">
      <c r="A6" s="115" t="s">
        <v>2976</v>
      </c>
      <c r="B6" s="74">
        <v>29894</v>
      </c>
      <c r="C6" s="78" t="s">
        <v>2977</v>
      </c>
      <c r="D6" s="115" t="s">
        <v>2978</v>
      </c>
      <c r="E6" s="115" t="s">
        <v>2979</v>
      </c>
      <c r="F6" s="115" t="s">
        <v>700</v>
      </c>
      <c r="G6" s="115" t="s">
        <v>700</v>
      </c>
      <c r="H6" s="121"/>
    </row>
    <row r="7" spans="1:8" ht="17" x14ac:dyDescent="0.2">
      <c r="A7" s="115" t="s">
        <v>2980</v>
      </c>
      <c r="B7" s="74">
        <v>23450</v>
      </c>
      <c r="C7" s="78" t="s">
        <v>2977</v>
      </c>
      <c r="D7" s="115" t="s">
        <v>2978</v>
      </c>
      <c r="E7" s="115" t="s">
        <v>2979</v>
      </c>
      <c r="F7" s="115" t="s">
        <v>700</v>
      </c>
      <c r="G7" s="115" t="s">
        <v>700</v>
      </c>
      <c r="H7" s="121"/>
    </row>
    <row r="8" spans="1:8" ht="34" x14ac:dyDescent="0.2">
      <c r="A8" s="115" t="s">
        <v>2981</v>
      </c>
      <c r="B8" s="74">
        <v>253260</v>
      </c>
      <c r="C8" s="78" t="s">
        <v>2982</v>
      </c>
      <c r="D8" s="115" t="s">
        <v>700</v>
      </c>
      <c r="E8" s="115" t="s">
        <v>700</v>
      </c>
      <c r="F8" s="115" t="s">
        <v>1000</v>
      </c>
      <c r="G8" s="115" t="s">
        <v>700</v>
      </c>
      <c r="H8" s="121"/>
    </row>
    <row r="9" spans="1:8" ht="34" x14ac:dyDescent="0.2">
      <c r="A9" s="3" t="s">
        <v>2983</v>
      </c>
      <c r="B9" s="3">
        <v>10048</v>
      </c>
      <c r="C9" s="3" t="s">
        <v>2984</v>
      </c>
      <c r="D9" s="3"/>
      <c r="E9" s="3"/>
      <c r="F9" s="5"/>
      <c r="G9" s="5"/>
      <c r="H9" s="3" t="s">
        <v>2985</v>
      </c>
    </row>
    <row r="10" spans="1:8" ht="34" x14ac:dyDescent="0.2">
      <c r="A10" s="3" t="s">
        <v>2986</v>
      </c>
      <c r="B10" s="3">
        <v>57610</v>
      </c>
      <c r="C10" s="3" t="s">
        <v>2984</v>
      </c>
      <c r="D10" s="3"/>
      <c r="E10" s="3"/>
      <c r="F10" s="5"/>
      <c r="G10" s="5"/>
      <c r="H10" s="3" t="s">
        <v>2987</v>
      </c>
    </row>
    <row r="11" spans="1:8" ht="34" x14ac:dyDescent="0.2">
      <c r="A11" s="3" t="s">
        <v>2988</v>
      </c>
      <c r="B11" s="3">
        <v>79018</v>
      </c>
      <c r="C11" s="3" t="s">
        <v>2984</v>
      </c>
      <c r="D11" s="3"/>
      <c r="E11" s="3"/>
      <c r="F11" s="5"/>
      <c r="G11" s="5"/>
      <c r="H11" s="3" t="s">
        <v>2985</v>
      </c>
    </row>
    <row r="12" spans="1:8" ht="34" x14ac:dyDescent="0.2">
      <c r="A12" s="3" t="s">
        <v>2989</v>
      </c>
      <c r="B12" s="3">
        <v>25852</v>
      </c>
      <c r="C12" s="3" t="s">
        <v>2984</v>
      </c>
      <c r="D12" s="3"/>
      <c r="E12" s="3"/>
      <c r="F12" s="5"/>
      <c r="G12" s="5"/>
      <c r="H12" s="3" t="s">
        <v>2985</v>
      </c>
    </row>
    <row r="13" spans="1:8" ht="34" x14ac:dyDescent="0.2">
      <c r="A13" s="3" t="s">
        <v>614</v>
      </c>
      <c r="B13" s="3">
        <v>80232</v>
      </c>
      <c r="C13" s="3" t="s">
        <v>2984</v>
      </c>
      <c r="D13" s="3"/>
      <c r="E13" s="3"/>
      <c r="F13" s="5"/>
      <c r="G13" s="5"/>
      <c r="H13" s="3" t="s">
        <v>2985</v>
      </c>
    </row>
    <row r="14" spans="1:8" ht="34" x14ac:dyDescent="0.2">
      <c r="A14" s="3" t="s">
        <v>2990</v>
      </c>
      <c r="B14" s="3">
        <v>4289</v>
      </c>
      <c r="C14" s="3" t="s">
        <v>2984</v>
      </c>
      <c r="D14" s="3"/>
      <c r="E14" s="3"/>
      <c r="F14" s="5"/>
      <c r="G14" s="5"/>
      <c r="H14" s="3" t="s">
        <v>2985</v>
      </c>
    </row>
    <row r="15" spans="1:8" ht="34" x14ac:dyDescent="0.2">
      <c r="A15" s="3" t="s">
        <v>2991</v>
      </c>
      <c r="B15" s="3">
        <v>54994</v>
      </c>
      <c r="C15" s="3" t="s">
        <v>2984</v>
      </c>
      <c r="D15" s="3"/>
      <c r="E15" s="3"/>
      <c r="F15" s="5"/>
      <c r="G15" s="5"/>
      <c r="H15" s="3" t="s">
        <v>2985</v>
      </c>
    </row>
    <row r="16" spans="1:8" ht="34" x14ac:dyDescent="0.2">
      <c r="A16" s="3" t="s">
        <v>2992</v>
      </c>
      <c r="B16" s="3">
        <v>51646</v>
      </c>
      <c r="C16" s="3" t="s">
        <v>2984</v>
      </c>
      <c r="D16" s="3"/>
      <c r="E16" s="3"/>
      <c r="F16" s="5"/>
      <c r="G16" s="5"/>
      <c r="H16" s="3" t="s">
        <v>2985</v>
      </c>
    </row>
    <row r="17" spans="1:8" ht="34" x14ac:dyDescent="0.2">
      <c r="A17" s="3" t="s">
        <v>2993</v>
      </c>
      <c r="B17" s="3">
        <v>729533</v>
      </c>
      <c r="C17" s="3" t="s">
        <v>2984</v>
      </c>
      <c r="D17" s="3"/>
      <c r="E17" s="3"/>
      <c r="F17" s="5"/>
      <c r="G17" s="5"/>
      <c r="H17" s="3" t="s">
        <v>2994</v>
      </c>
    </row>
    <row r="18" spans="1:8" ht="17" x14ac:dyDescent="0.2">
      <c r="A18" s="3" t="s">
        <v>2995</v>
      </c>
      <c r="B18" s="3">
        <v>4100</v>
      </c>
      <c r="C18" s="3" t="s">
        <v>2996</v>
      </c>
      <c r="D18" s="3"/>
      <c r="E18" s="3"/>
      <c r="F18" s="5"/>
      <c r="G18" s="5"/>
      <c r="H18" s="3" t="s">
        <v>2997</v>
      </c>
    </row>
    <row r="19" spans="1:8" ht="17" x14ac:dyDescent="0.2">
      <c r="A19" s="3" t="s">
        <v>2998</v>
      </c>
      <c r="B19" s="3">
        <v>4101</v>
      </c>
      <c r="C19" s="3" t="s">
        <v>2999</v>
      </c>
      <c r="D19" s="5"/>
      <c r="E19" s="5"/>
      <c r="F19" s="5"/>
      <c r="G19" s="5"/>
      <c r="H19" s="3" t="s">
        <v>3000</v>
      </c>
    </row>
    <row r="20" spans="1:8" ht="17" x14ac:dyDescent="0.2">
      <c r="A20" s="3" t="s">
        <v>3001</v>
      </c>
      <c r="B20" s="3">
        <v>4110</v>
      </c>
      <c r="C20" s="3" t="s">
        <v>3002</v>
      </c>
      <c r="D20" s="5"/>
      <c r="E20" s="5"/>
      <c r="F20" s="5"/>
      <c r="G20" s="5"/>
      <c r="H20" s="3" t="s">
        <v>3003</v>
      </c>
    </row>
    <row r="21" spans="1:8" ht="17" x14ac:dyDescent="0.2">
      <c r="A21" s="3" t="s">
        <v>3004</v>
      </c>
      <c r="B21" s="3">
        <v>51438</v>
      </c>
      <c r="C21" s="3" t="s">
        <v>2999</v>
      </c>
      <c r="D21" s="3"/>
      <c r="E21" s="3"/>
      <c r="F21" s="5"/>
      <c r="G21" s="5"/>
      <c r="H21" s="3" t="s">
        <v>3000</v>
      </c>
    </row>
    <row r="22" spans="1:8" ht="17" x14ac:dyDescent="0.2">
      <c r="A22" s="3" t="s">
        <v>3005</v>
      </c>
      <c r="B22" s="3">
        <v>64110</v>
      </c>
      <c r="C22" s="3" t="s">
        <v>3006</v>
      </c>
      <c r="D22" s="5"/>
      <c r="E22" s="5"/>
      <c r="F22" s="5"/>
      <c r="G22" s="5"/>
      <c r="H22" s="3" t="s">
        <v>3007</v>
      </c>
    </row>
    <row r="23" spans="1:8" ht="34" x14ac:dyDescent="0.2">
      <c r="A23" s="3" t="s">
        <v>3008</v>
      </c>
      <c r="B23" s="3">
        <v>56160</v>
      </c>
      <c r="C23" s="3" t="s">
        <v>3009</v>
      </c>
      <c r="D23" s="3"/>
      <c r="E23" s="3"/>
      <c r="F23" s="5"/>
      <c r="G23" s="5"/>
      <c r="H23" s="3" t="s">
        <v>3000</v>
      </c>
    </row>
    <row r="24" spans="1:8" ht="34" x14ac:dyDescent="0.2">
      <c r="A24" s="3" t="s">
        <v>3010</v>
      </c>
      <c r="B24" s="3">
        <v>81858</v>
      </c>
      <c r="C24" s="3" t="s">
        <v>3011</v>
      </c>
      <c r="D24" s="3"/>
      <c r="E24" s="3"/>
      <c r="F24" s="3"/>
      <c r="G24" s="3"/>
      <c r="H24" s="3" t="s">
        <v>3012</v>
      </c>
    </row>
    <row r="25" spans="1:8" ht="34" x14ac:dyDescent="0.2">
      <c r="A25" s="3" t="s">
        <v>3013</v>
      </c>
      <c r="B25" s="3">
        <v>3638</v>
      </c>
      <c r="C25" s="3" t="s">
        <v>3014</v>
      </c>
      <c r="D25" s="3"/>
      <c r="E25" s="3"/>
      <c r="F25" s="3"/>
      <c r="G25" s="3"/>
      <c r="H25" s="3" t="s">
        <v>3015</v>
      </c>
    </row>
  </sheetData>
  <hyperlinks>
    <hyperlink ref="D1" r:id="rId1" xr:uid="{2351EDB0-30D9-EE43-804D-99F4B541E0F7}"/>
    <hyperlink ref="E1" r:id="rId2" xr:uid="{7025571F-C01F-F641-AFFE-46B0FF16B544}"/>
    <hyperlink ref="F1" r:id="rId3" xr:uid="{4AA237B5-43A0-274C-B97B-49242AD0608D}"/>
    <hyperlink ref="G1" r:id="rId4" xr:uid="{52BA0B3F-E065-3449-BC86-8323B4DD5348}"/>
  </hyperlinks>
  <pageMargins left="0.7" right="0.7" top="0.75" bottom="0.75"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2F0F9-5E9E-1249-9B1D-2C948513D453}">
  <sheetPr codeName="Sheet15">
    <tabColor rgb="FF00B050"/>
  </sheetPr>
  <dimension ref="A1:J25"/>
  <sheetViews>
    <sheetView zoomScale="174" workbookViewId="0">
      <selection activeCell="I1" sqref="I1"/>
    </sheetView>
  </sheetViews>
  <sheetFormatPr baseColWidth="10" defaultColWidth="11" defaultRowHeight="16" x14ac:dyDescent="0.2"/>
  <cols>
    <col min="1" max="1" width="15" customWidth="1"/>
    <col min="2" max="2" width="7.83203125" bestFit="1" customWidth="1"/>
    <col min="3" max="6" width="20.83203125" customWidth="1"/>
    <col min="7" max="7" width="25.6640625" customWidth="1"/>
  </cols>
  <sheetData>
    <row r="1" spans="1:10" ht="68" x14ac:dyDescent="0.2">
      <c r="A1" s="60" t="s">
        <v>1121</v>
      </c>
      <c r="B1" s="60" t="s">
        <v>673</v>
      </c>
      <c r="C1" s="22" t="s">
        <v>685</v>
      </c>
      <c r="D1" s="22" t="s">
        <v>686</v>
      </c>
      <c r="E1" s="22" t="s">
        <v>687</v>
      </c>
      <c r="F1" s="22" t="s">
        <v>688</v>
      </c>
      <c r="G1" s="22" t="s">
        <v>951</v>
      </c>
      <c r="H1" s="90"/>
    </row>
    <row r="2" spans="1:10" ht="17" x14ac:dyDescent="0.2">
      <c r="A2" s="12" t="s">
        <v>3016</v>
      </c>
      <c r="B2" s="12">
        <v>7682</v>
      </c>
      <c r="C2" s="3"/>
      <c r="D2" s="3" t="s">
        <v>2</v>
      </c>
      <c r="E2" s="3"/>
      <c r="F2" s="3"/>
      <c r="G2" s="3"/>
      <c r="H2" s="58"/>
      <c r="I2" s="58"/>
      <c r="J2" s="58"/>
    </row>
    <row r="3" spans="1:10" ht="51" x14ac:dyDescent="0.2">
      <c r="A3" s="3" t="s">
        <v>3017</v>
      </c>
      <c r="B3" s="3">
        <v>390358</v>
      </c>
      <c r="C3" s="3"/>
      <c r="D3" s="3"/>
      <c r="E3" s="3"/>
      <c r="F3" s="3"/>
      <c r="G3" s="3" t="s">
        <v>3018</v>
      </c>
      <c r="H3" s="58"/>
      <c r="I3" s="58"/>
      <c r="J3" s="58"/>
    </row>
    <row r="4" spans="1:10" ht="17" x14ac:dyDescent="0.2">
      <c r="A4" s="3" t="s">
        <v>3019</v>
      </c>
      <c r="B4" s="3">
        <v>399937</v>
      </c>
      <c r="C4" s="3" t="s">
        <v>2</v>
      </c>
      <c r="D4" s="3"/>
      <c r="E4" s="3"/>
      <c r="F4" s="3"/>
      <c r="G4" s="3"/>
      <c r="H4" s="58"/>
      <c r="I4" s="58"/>
      <c r="J4" s="58"/>
    </row>
    <row r="5" spans="1:10" ht="17" x14ac:dyDescent="0.2">
      <c r="A5" s="3" t="s">
        <v>3020</v>
      </c>
      <c r="B5" s="3">
        <v>653659</v>
      </c>
      <c r="C5" s="3"/>
      <c r="D5" s="3"/>
      <c r="E5" s="3"/>
      <c r="F5" s="3"/>
      <c r="G5" s="3" t="s">
        <v>3021</v>
      </c>
      <c r="H5" s="58"/>
      <c r="I5" s="58"/>
      <c r="J5" s="58"/>
    </row>
    <row r="6" spans="1:10" ht="17" x14ac:dyDescent="0.2">
      <c r="A6" s="3" t="s">
        <v>3022</v>
      </c>
      <c r="B6" s="3">
        <v>26231</v>
      </c>
      <c r="C6" s="3" t="s">
        <v>1172</v>
      </c>
      <c r="D6" s="3" t="s">
        <v>1172</v>
      </c>
      <c r="E6" s="3"/>
      <c r="F6" s="3" t="s">
        <v>1172</v>
      </c>
      <c r="G6" s="3"/>
      <c r="H6" s="58"/>
      <c r="I6" s="58"/>
      <c r="J6" s="58"/>
    </row>
    <row r="7" spans="1:10" ht="34" x14ac:dyDescent="0.2">
      <c r="A7" s="3" t="s">
        <v>3023</v>
      </c>
      <c r="B7" s="3">
        <v>26223</v>
      </c>
      <c r="C7" s="3"/>
      <c r="D7" s="3"/>
      <c r="E7" s="3" t="s">
        <v>1261</v>
      </c>
      <c r="F7" s="3" t="s">
        <v>1172</v>
      </c>
      <c r="G7" s="3"/>
      <c r="H7" s="58"/>
      <c r="I7" s="58"/>
      <c r="J7" s="58"/>
    </row>
    <row r="8" spans="1:10" ht="51" x14ac:dyDescent="0.2">
      <c r="A8" s="3" t="s">
        <v>3024</v>
      </c>
      <c r="B8" s="3">
        <v>162699</v>
      </c>
      <c r="C8" s="3"/>
      <c r="D8" s="3"/>
      <c r="E8" s="3"/>
      <c r="F8" s="3"/>
      <c r="G8" s="3" t="s">
        <v>3025</v>
      </c>
      <c r="H8" s="58"/>
      <c r="I8" s="58"/>
      <c r="J8" s="58"/>
    </row>
    <row r="9" spans="1:10" ht="17" x14ac:dyDescent="0.2">
      <c r="A9" s="3" t="s">
        <v>3026</v>
      </c>
      <c r="B9" s="3">
        <v>196872</v>
      </c>
      <c r="C9" s="3" t="s">
        <v>1865</v>
      </c>
      <c r="D9" s="3" t="s">
        <v>1865</v>
      </c>
      <c r="E9" s="3"/>
      <c r="F9" s="3"/>
      <c r="G9" s="3"/>
      <c r="H9" s="58"/>
      <c r="I9" s="58"/>
      <c r="J9" s="58"/>
    </row>
    <row r="10" spans="1:10" x14ac:dyDescent="0.2">
      <c r="A10" s="58"/>
      <c r="B10" s="58"/>
      <c r="C10" s="58"/>
      <c r="D10" s="58"/>
      <c r="E10" s="58"/>
      <c r="F10" s="58"/>
      <c r="G10" s="58"/>
      <c r="H10" s="58"/>
      <c r="I10" s="58"/>
      <c r="J10" s="58"/>
    </row>
    <row r="11" spans="1:10" x14ac:dyDescent="0.2">
      <c r="A11" s="58"/>
      <c r="B11" s="58"/>
      <c r="C11" s="58"/>
      <c r="D11" s="58"/>
      <c r="E11" s="58"/>
      <c r="F11" s="58"/>
      <c r="G11" s="58"/>
      <c r="H11" s="58"/>
      <c r="I11" s="58"/>
      <c r="J11" s="58"/>
    </row>
    <row r="12" spans="1:10" x14ac:dyDescent="0.2">
      <c r="A12" s="58"/>
      <c r="B12" s="58"/>
      <c r="C12" s="58"/>
      <c r="D12" s="58"/>
      <c r="E12" s="58"/>
      <c r="F12" s="58"/>
      <c r="G12" s="58"/>
      <c r="H12" s="58"/>
      <c r="I12" s="58"/>
      <c r="J12" s="58"/>
    </row>
    <row r="13" spans="1:10" x14ac:dyDescent="0.2">
      <c r="A13" s="58"/>
      <c r="B13" s="58"/>
      <c r="C13" s="58"/>
      <c r="D13" s="58"/>
      <c r="E13" s="58"/>
      <c r="F13" s="58"/>
      <c r="G13" s="58"/>
      <c r="H13" s="58"/>
      <c r="I13" s="58"/>
      <c r="J13" s="58"/>
    </row>
    <row r="14" spans="1:10" x14ac:dyDescent="0.2">
      <c r="A14" s="58"/>
      <c r="B14" s="58"/>
      <c r="C14" s="58"/>
      <c r="D14" s="58"/>
      <c r="E14" s="58"/>
      <c r="F14" s="58"/>
      <c r="G14" s="58"/>
      <c r="H14" s="58"/>
      <c r="I14" s="58"/>
      <c r="J14" s="58"/>
    </row>
    <row r="15" spans="1:10" x14ac:dyDescent="0.2">
      <c r="A15" s="58"/>
      <c r="B15" s="58"/>
      <c r="C15" s="58"/>
      <c r="D15" s="58"/>
      <c r="E15" s="58"/>
      <c r="F15" s="58"/>
      <c r="G15" s="58"/>
      <c r="H15" s="58"/>
      <c r="I15" s="58"/>
      <c r="J15" s="58"/>
    </row>
    <row r="16" spans="1:10" x14ac:dyDescent="0.2">
      <c r="A16" s="58"/>
      <c r="B16" s="58"/>
      <c r="C16" s="58"/>
      <c r="D16" s="58"/>
      <c r="E16" s="58"/>
      <c r="F16" s="58"/>
      <c r="G16" s="58"/>
      <c r="H16" s="58"/>
      <c r="I16" s="58"/>
      <c r="J16" s="58"/>
    </row>
    <row r="17" spans="1:10" x14ac:dyDescent="0.2">
      <c r="A17" s="58"/>
      <c r="B17" s="58"/>
      <c r="C17" s="58"/>
      <c r="D17" s="58"/>
      <c r="E17" s="58"/>
      <c r="F17" s="58"/>
      <c r="G17" s="58"/>
      <c r="H17" s="58"/>
      <c r="I17" s="58"/>
      <c r="J17" s="58"/>
    </row>
    <row r="18" spans="1:10" x14ac:dyDescent="0.2">
      <c r="A18" s="58"/>
      <c r="B18" s="58"/>
      <c r="C18" s="58"/>
      <c r="D18" s="58"/>
      <c r="E18" s="58"/>
      <c r="F18" s="58"/>
      <c r="G18" s="58"/>
      <c r="H18" s="58"/>
      <c r="I18" s="58"/>
      <c r="J18" s="58"/>
    </row>
    <row r="25" spans="1:10" ht="16" customHeight="1" x14ac:dyDescent="0.2"/>
  </sheetData>
  <conditionalFormatting sqref="A2:A4">
    <cfRule type="duplicateValues" dxfId="33" priority="4"/>
    <cfRule type="duplicateValues" dxfId="32" priority="5"/>
    <cfRule type="duplicateValues" dxfId="31" priority="6"/>
    <cfRule type="duplicateValues" dxfId="30" priority="7"/>
    <cfRule type="duplicateValues" dxfId="29" priority="8"/>
  </conditionalFormatting>
  <conditionalFormatting sqref="A5:A6">
    <cfRule type="duplicateValues" dxfId="28" priority="3"/>
  </conditionalFormatting>
  <conditionalFormatting sqref="A7">
    <cfRule type="duplicateValues" dxfId="27" priority="2"/>
  </conditionalFormatting>
  <conditionalFormatting sqref="A8">
    <cfRule type="duplicateValues" dxfId="26" priority="1"/>
  </conditionalFormatting>
  <conditionalFormatting sqref="A23:A25">
    <cfRule type="duplicateValues" dxfId="25" priority="39"/>
    <cfRule type="duplicateValues" dxfId="24" priority="38"/>
    <cfRule type="duplicateValues" dxfId="23" priority="37"/>
    <cfRule type="duplicateValues" dxfId="22" priority="36"/>
    <cfRule type="duplicateValues" dxfId="21" priority="16"/>
  </conditionalFormatting>
  <conditionalFormatting sqref="A32:A34">
    <cfRule type="duplicateValues" dxfId="20" priority="15"/>
  </conditionalFormatting>
  <conditionalFormatting sqref="A39">
    <cfRule type="duplicateValues" dxfId="19" priority="11"/>
  </conditionalFormatting>
  <conditionalFormatting sqref="U23">
    <cfRule type="colorScale" priority="35">
      <colorScale>
        <cfvo type="min"/>
        <cfvo type="max"/>
        <color rgb="FFFCFCFF"/>
        <color rgb="FF63BE7B"/>
      </colorScale>
    </cfRule>
    <cfRule type="colorScale" priority="34">
      <colorScale>
        <cfvo type="min"/>
        <cfvo type="percentile" val="50"/>
        <cfvo type="max"/>
        <color rgb="FFFF0005"/>
        <color theme="0"/>
        <color rgb="FF10B400"/>
      </colorScale>
    </cfRule>
    <cfRule type="colorScale" priority="33">
      <colorScale>
        <cfvo type="num" val="-20"/>
        <cfvo type="num" val="0"/>
        <cfvo type="num" val="25"/>
        <color rgb="FFFF0005"/>
        <color rgb="FFFFFC00"/>
        <color rgb="FF10B400"/>
      </colorScale>
    </cfRule>
    <cfRule type="colorScale" priority="32">
      <colorScale>
        <cfvo type="min"/>
        <cfvo type="percentile" val="50"/>
        <cfvo type="max"/>
        <color rgb="FFF8696B"/>
        <color rgb="FFFFEB84"/>
        <color rgb="FF63BE7B"/>
      </colorScale>
    </cfRule>
    <cfRule type="colorScale" priority="31">
      <colorScale>
        <cfvo type="min"/>
        <cfvo type="percentile" val="50"/>
        <cfvo type="max"/>
        <color rgb="FFF8696B"/>
        <color rgb="FFFFEB84"/>
        <color rgb="FF63BE7B"/>
      </colorScale>
    </cfRule>
    <cfRule type="colorScale" priority="30">
      <colorScale>
        <cfvo type="min"/>
        <cfvo type="max"/>
        <color rgb="FFFCFCFF"/>
        <color rgb="FF63BE7B"/>
      </colorScale>
    </cfRule>
    <cfRule type="colorScale" priority="29">
      <colorScale>
        <cfvo type="min"/>
        <cfvo type="max"/>
        <color rgb="FFF7D82B"/>
        <color rgb="FF4FB52A"/>
      </colorScale>
    </cfRule>
  </conditionalFormatting>
  <conditionalFormatting sqref="U23:U24">
    <cfRule type="colorScale" priority="21">
      <colorScale>
        <cfvo type="percent" val="0"/>
        <cfvo type="percent" val="50"/>
        <cfvo type="percent" val="100"/>
        <color rgb="FFF8696B"/>
        <color rgb="FFFFEB84"/>
        <color rgb="FF63BE7B"/>
      </colorScale>
    </cfRule>
    <cfRule type="colorScale" priority="20">
      <colorScale>
        <cfvo type="min"/>
        <cfvo type="percentile" val="50"/>
        <cfvo type="max"/>
        <color rgb="FFF8696B"/>
        <color rgb="FFFFEB84"/>
        <color rgb="FF63BE7B"/>
      </colorScale>
    </cfRule>
    <cfRule type="colorScale" priority="19">
      <colorScale>
        <cfvo type="min"/>
        <cfvo type="percentile" val="50"/>
        <cfvo type="max"/>
        <color rgb="FFFF7128"/>
        <color theme="7" tint="0.79998168889431442"/>
        <color theme="9" tint="-0.249977111117893"/>
      </colorScale>
    </cfRule>
    <cfRule type="colorScale" priority="18">
      <colorScale>
        <cfvo type="min"/>
        <cfvo type="num" val="3"/>
        <cfvo type="max"/>
        <color rgb="FFFF0000"/>
        <color theme="7" tint="0.79998168889431442"/>
        <color theme="9" tint="-0.249977111117893"/>
      </colorScale>
    </cfRule>
    <cfRule type="colorScale" priority="17">
      <colorScale>
        <cfvo type="min"/>
        <cfvo type="num" val="3"/>
        <cfvo type="max"/>
        <color rgb="FFFF0000"/>
        <color theme="7" tint="0.79998168889431442"/>
        <color theme="9" tint="0.39997558519241921"/>
      </colorScale>
    </cfRule>
  </conditionalFormatting>
  <conditionalFormatting sqref="U24">
    <cfRule type="colorScale" priority="24">
      <colorScale>
        <cfvo type="min"/>
        <cfvo type="percentile" val="50"/>
        <cfvo type="max"/>
        <color rgb="FFF8696B"/>
        <color rgb="FFFFEB84"/>
        <color rgb="FF63BE7B"/>
      </colorScale>
    </cfRule>
    <cfRule type="colorScale" priority="26">
      <colorScale>
        <cfvo type="num" val="-20"/>
        <cfvo type="num" val="0"/>
        <cfvo type="num" val="25"/>
        <color rgb="FFFF0005"/>
        <color rgb="FFFFFC00"/>
        <color rgb="FF10B400"/>
      </colorScale>
    </cfRule>
    <cfRule type="colorScale" priority="27">
      <colorScale>
        <cfvo type="min"/>
        <cfvo type="percentile" val="50"/>
        <cfvo type="max"/>
        <color rgb="FFFF0005"/>
        <color theme="0"/>
        <color rgb="FF10B400"/>
      </colorScale>
    </cfRule>
    <cfRule type="colorScale" priority="28">
      <colorScale>
        <cfvo type="min"/>
        <cfvo type="max"/>
        <color rgb="FFFCFCFF"/>
        <color rgb="FF63BE7B"/>
      </colorScale>
    </cfRule>
    <cfRule type="colorScale" priority="23">
      <colorScale>
        <cfvo type="min"/>
        <cfvo type="max"/>
        <color rgb="FFFCFCFF"/>
        <color rgb="FF63BE7B"/>
      </colorScale>
    </cfRule>
    <cfRule type="colorScale" priority="22">
      <colorScale>
        <cfvo type="min"/>
        <cfvo type="max"/>
        <color rgb="FFF7D82B"/>
        <color rgb="FF4FB52A"/>
      </colorScale>
    </cfRule>
    <cfRule type="colorScale" priority="25">
      <colorScale>
        <cfvo type="min"/>
        <cfvo type="percentile" val="50"/>
        <cfvo type="max"/>
        <color rgb="FFF8696B"/>
        <color rgb="FFFFEB84"/>
        <color rgb="FF63BE7B"/>
      </colorScale>
    </cfRule>
  </conditionalFormatting>
  <conditionalFormatting sqref="AG32:AG34">
    <cfRule type="colorScale" priority="14">
      <colorScale>
        <cfvo type="min"/>
        <cfvo type="max"/>
        <color rgb="FFFCFCFF"/>
        <color rgb="FF63BE7B"/>
      </colorScale>
    </cfRule>
    <cfRule type="colorScale" priority="13">
      <colorScale>
        <cfvo type="min"/>
        <cfvo type="percentile" val="50"/>
        <cfvo type="max"/>
        <color rgb="FFFF0005"/>
        <color theme="0"/>
        <color rgb="FF10B400"/>
      </colorScale>
    </cfRule>
    <cfRule type="colorScale" priority="12">
      <colorScale>
        <cfvo type="num" val="-20"/>
        <cfvo type="num" val="0"/>
        <cfvo type="num" val="25"/>
        <color rgb="FFFF0005"/>
        <color rgb="FFFFFC00"/>
        <color rgb="FF10B400"/>
      </colorScale>
    </cfRule>
  </conditionalFormatting>
  <conditionalFormatting sqref="AX39">
    <cfRule type="colorScale" priority="10">
      <colorScale>
        <cfvo type="min"/>
        <cfvo type="percentile" val="50"/>
        <cfvo type="max"/>
        <color rgb="FFFF0000"/>
        <color theme="7" tint="0.79998168889431442"/>
        <color theme="9" tint="-0.249977111117893"/>
      </colorScale>
    </cfRule>
  </conditionalFormatting>
  <hyperlinks>
    <hyperlink ref="C1" r:id="rId1" xr:uid="{72B8BC38-4CAE-F947-A53B-6C6874AE985A}"/>
    <hyperlink ref="D1" r:id="rId2" xr:uid="{99E2A512-28C7-4042-8B61-CE821ED3E243}"/>
    <hyperlink ref="E1" r:id="rId3" xr:uid="{8326BCEE-0736-CC40-8E93-404909FFFBDF}"/>
    <hyperlink ref="F1" r:id="rId4" xr:uid="{4DB3FDD5-A23B-3C45-BA26-57E3C10BDD9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21d4d34-22ad-46c1-be0d-96cb722975a2" xsi:nil="true"/>
    <lcf76f155ced4ddcb4097134ff3c332f xmlns="d3425fdc-5449-4100-a11d-9e38490a4b0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10B4E68144BC4448B9CD68F7977B9EA" ma:contentTypeVersion="13" ma:contentTypeDescription="Create a new document." ma:contentTypeScope="" ma:versionID="98b9cea891e1739e19f741b4e63afa63">
  <xsd:schema xmlns:xsd="http://www.w3.org/2001/XMLSchema" xmlns:xs="http://www.w3.org/2001/XMLSchema" xmlns:p="http://schemas.microsoft.com/office/2006/metadata/properties" xmlns:ns2="d3425fdc-5449-4100-a11d-9e38490a4b05" xmlns:ns3="621d4d34-22ad-46c1-be0d-96cb722975a2" targetNamespace="http://schemas.microsoft.com/office/2006/metadata/properties" ma:root="true" ma:fieldsID="0cfb742f24f0e44ca4b6c5132152a9d6" ns2:_="" ns3:_="">
    <xsd:import namespace="d3425fdc-5449-4100-a11d-9e38490a4b05"/>
    <xsd:import namespace="621d4d34-22ad-46c1-be0d-96cb722975a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425fdc-5449-4100-a11d-9e38490a4b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1e4c0ed-bf32-4425-b6c9-45ce390d609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21d4d34-22ad-46c1-be0d-96cb722975a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cf1c319-7b73-433c-9ad6-3ca10868eacd}" ma:internalName="TaxCatchAll" ma:showField="CatchAllData" ma:web="621d4d34-22ad-46c1-be0d-96cb722975a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74CDBA-6721-47CC-9B59-10797D73D674}">
  <ds:schemaRefs>
    <ds:schemaRef ds:uri="http://www.w3.org/XML/1998/namespace"/>
    <ds:schemaRef ds:uri="http://schemas.microsoft.com/office/infopath/2007/PartnerControls"/>
    <ds:schemaRef ds:uri="621d4d34-22ad-46c1-be0d-96cb722975a2"/>
    <ds:schemaRef ds:uri="http://schemas.openxmlformats.org/package/2006/metadata/core-properties"/>
    <ds:schemaRef ds:uri="http://purl.org/dc/elements/1.1/"/>
    <ds:schemaRef ds:uri="http://purl.org/dc/terms/"/>
    <ds:schemaRef ds:uri="http://schemas.microsoft.com/office/2006/metadata/properties"/>
    <ds:schemaRef ds:uri="http://schemas.microsoft.com/office/2006/documentManagement/types"/>
    <ds:schemaRef ds:uri="d3425fdc-5449-4100-a11d-9e38490a4b05"/>
    <ds:schemaRef ds:uri="http://purl.org/dc/dcmitype/"/>
  </ds:schemaRefs>
</ds:datastoreItem>
</file>

<file path=customXml/itemProps2.xml><?xml version="1.0" encoding="utf-8"?>
<ds:datastoreItem xmlns:ds="http://schemas.openxmlformats.org/officeDocument/2006/customXml" ds:itemID="{F63926A6-816D-44AD-83FD-E2CCED9D92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425fdc-5449-4100-a11d-9e38490a4b05"/>
    <ds:schemaRef ds:uri="621d4d34-22ad-46c1-be0d-96cb722975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9A0A511-EFB5-4BB4-A143-CE89C80EC24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RING</vt:lpstr>
      <vt:lpstr>Degenerate RING (others)</vt:lpstr>
      <vt:lpstr>Degenerate RING (U-box)</vt:lpstr>
      <vt:lpstr>HECT</vt:lpstr>
      <vt:lpstr>RBR</vt:lpstr>
      <vt:lpstr>Atypical</vt:lpstr>
      <vt:lpstr>SUMO E3s</vt:lpstr>
      <vt:lpstr>Other UBL E3s</vt:lpstr>
      <vt:lpstr>PHD</vt:lpstr>
      <vt:lpstr>CRL1</vt:lpstr>
      <vt:lpstr>CRL2, CRL5</vt:lpstr>
      <vt:lpstr>CRL3</vt:lpstr>
      <vt:lpstr>CRL4</vt:lpstr>
      <vt:lpstr>APC</vt:lpstr>
      <vt:lpstr>Cullin component</vt:lpstr>
      <vt:lpstr>Other</vt:lpstr>
      <vt:lpstr>Non-protein coding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Ngee Kiat jake Chua</dc:creator>
  <cp:keywords/>
  <dc:description/>
  <cp:lastModifiedBy>Ngee Kiat Chua</cp:lastModifiedBy>
  <cp:revision/>
  <dcterms:created xsi:type="dcterms:W3CDTF">2023-11-11T10:35:49Z</dcterms:created>
  <dcterms:modified xsi:type="dcterms:W3CDTF">2026-03-20T13:24:38Z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0x010100B10B4E68144BC4448B9CD68F7977B9EA</vt:lpwstr>
  </property>
  <property fmtid="{D5CDD505-2E9C-101B-9397-08002B2CF9AE}" pid="3" name="MediaServiceImageTags">
    <vt:lpwstr/>
  </property>
</Properties>
</file>