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21C8D9B6-CBA8-41D3-9055-21287BE70723}" xr6:coauthVersionLast="47" xr6:coauthVersionMax="47" xr10:uidLastSave="{00000000-0000-0000-0000-000000000000}"/>
  <bookViews>
    <workbookView xWindow="3495" yWindow="3495" windowWidth="21600" windowHeight="11295" activeTab="1" xr2:uid="{00000000-000D-0000-FFFF-FFFF00000000}"/>
  </bookViews>
  <sheets>
    <sheet name="Income Statement" sheetId="3" r:id="rId1"/>
    <sheet name="Balance Sheet" sheetId="5" r:id="rId2"/>
    <sheet name="Cash Flow Statement" sheetId="8" r:id="rId3"/>
    <sheet name="Cover Page" sheetId="1" r:id="rId4"/>
    <sheet name="Audit Information" sheetId="2" r:id="rId5"/>
    <sheet name="Consolidated Statements of Comp" sheetId="4" r:id="rId6"/>
    <sheet name="Consolidated Balance Sheets (Pa" sheetId="6" r:id="rId7"/>
    <sheet name="Consolidated Statements of Chan" sheetId="7" r:id="rId8"/>
    <sheet name="Description of Business" sheetId="9" r:id="rId9"/>
    <sheet name="Basis of Presentation" sheetId="10" r:id="rId10"/>
    <sheet name="Significant Accounting Policies" sheetId="11" r:id="rId11"/>
    <sheet name="Fair Value Measurements" sheetId="12" r:id="rId12"/>
    <sheet name="Fair Value Hierarchy" sheetId="13" r:id="rId13"/>
    <sheet name="Trading Assets and Liabilities" sheetId="14" r:id="rId14"/>
    <sheet name="Derivatives and Hedging Activit" sheetId="15" r:id="rId15"/>
    <sheet name="Investments" sheetId="16" r:id="rId16"/>
    <sheet name="Loans" sheetId="17" r:id="rId17"/>
    <sheet name="Fair Value Option" sheetId="18" r:id="rId18"/>
    <sheet name="Collateralized Agreements and F" sheetId="19" r:id="rId19"/>
    <sheet name="Other Assets" sheetId="20" r:id="rId20"/>
    <sheet name="Deposits" sheetId="21" r:id="rId21"/>
    <sheet name="Unsecured Borrowings" sheetId="22" r:id="rId22"/>
    <sheet name="Other Liabilities" sheetId="23" r:id="rId23"/>
    <sheet name="Securitization Activities" sheetId="24" r:id="rId24"/>
    <sheet name="Variable Interest Entities"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Basis of Presentation (Policies" sheetId="39" r:id="rId39"/>
    <sheet name="Commitment and Contingencies (P" sheetId="40" r:id="rId40"/>
    <sheet name="Significant Accounting Polici_2" sheetId="41" r:id="rId41"/>
    <sheet name="Fair Value Measurements (Tables" sheetId="42" r:id="rId42"/>
    <sheet name="Fair Value Hierarchy (Tables)" sheetId="43" r:id="rId43"/>
    <sheet name="Trading Assets and Liabilities " sheetId="44" r:id="rId44"/>
    <sheet name="Derivatives and Hedging Activ_2" sheetId="45" r:id="rId45"/>
    <sheet name="Investments (Tables)" sheetId="46" r:id="rId46"/>
    <sheet name="Loans (Tables)" sheetId="47" r:id="rId47"/>
    <sheet name="Fair Value Option (Tables)" sheetId="48" r:id="rId48"/>
    <sheet name="Collateralized Agreements and_2" sheetId="49" r:id="rId49"/>
    <sheet name="Other Assets (Tables)" sheetId="50" r:id="rId50"/>
    <sheet name="Deposits (Tables)" sheetId="51" r:id="rId51"/>
    <sheet name="Unsecured Borrowings (Tables)" sheetId="52" r:id="rId52"/>
    <sheet name="Other Liabilities (Tables)" sheetId="53" r:id="rId53"/>
    <sheet name="Securitization Activities (Tabl" sheetId="54" r:id="rId54"/>
    <sheet name="Variable Interest Entities (Tab" sheetId="55" r:id="rId55"/>
    <sheet name="Commitments, Contingencies an_2" sheetId="56" r:id="rId56"/>
    <sheet name="Shareholders' Equity (Tables)" sheetId="57" r:id="rId57"/>
    <sheet name="Regulation and Capital Adequa_2" sheetId="58" r:id="rId58"/>
    <sheet name="Earnings Per Common Share (Tabl" sheetId="59" r:id="rId59"/>
    <sheet name="Transactions with Affiliated _2" sheetId="60" r:id="rId60"/>
    <sheet name="Interest Income and Interest _2" sheetId="61" r:id="rId61"/>
    <sheet name="Income Taxes (Tables)" sheetId="62" r:id="rId62"/>
    <sheet name="Business Segments (Tables)" sheetId="63" r:id="rId63"/>
    <sheet name="Credit Concentrations (Tables)" sheetId="64" r:id="rId64"/>
    <sheet name="Employee Incentive Plans (Table" sheetId="65" r:id="rId65"/>
    <sheet name="Parent Company (Tables)" sheetId="66" r:id="rId66"/>
    <sheet name="Description of Business - Addit" sheetId="67" r:id="rId67"/>
    <sheet name="Significant Accounting Polici_3" sheetId="68" r:id="rId68"/>
    <sheet name="Fair Value Measurements - Summa" sheetId="69" r:id="rId69"/>
    <sheet name="Fair Value Measurements - Sum_2" sheetId="70" r:id="rId70"/>
    <sheet name="Fair Value Hierarchy - Schedule" sheetId="71" r:id="rId71"/>
    <sheet name="Fair Value Hierarchy - Schedu_2" sheetId="72" r:id="rId72"/>
    <sheet name="Fair Value Hierarchy - Summary " sheetId="73" r:id="rId73"/>
    <sheet name="Fair Value Hierarchy - Trading " sheetId="74" r:id="rId74"/>
    <sheet name="Fair Value Hierarchy - Fair Val" sheetId="75" r:id="rId75"/>
    <sheet name="Fair Value Hierarchy - Signific" sheetId="76" r:id="rId76"/>
    <sheet name="Fair Value Hierarchy - Changes " sheetId="77" r:id="rId77"/>
    <sheet name="Fair Value Hierarchy - Derivati" sheetId="78" r:id="rId78"/>
    <sheet name="Fair Value Hierarchy - Investme" sheetId="79" r:id="rId79"/>
    <sheet name="Fair Value Hierarchy - Amount o" sheetId="80" r:id="rId80"/>
    <sheet name="Fair Value Hierarchy - Summar_2" sheetId="81" r:id="rId81"/>
    <sheet name="Fair Value Hierarchy - Invest_2" sheetId="82" r:id="rId82"/>
    <sheet name="Fair Value Hierarchy - Fair V_2" sheetId="83" r:id="rId83"/>
    <sheet name="Fair Value Hierarchy - Summar_3" sheetId="84" r:id="rId84"/>
    <sheet name="Fair Value Hierarchy - Summar_4" sheetId="85" r:id="rId85"/>
    <sheet name="Fair Value Hierarchy - Loans, A" sheetId="86" r:id="rId86"/>
    <sheet name="Fair Value Hierarchy - Financia" sheetId="87" r:id="rId87"/>
    <sheet name="Fair Value Hierarchy - Fair V_3" sheetId="88" r:id="rId88"/>
    <sheet name="Fair Value Hierarchy - Level 3 " sheetId="89" r:id="rId89"/>
    <sheet name="Trading Assets and Liabilitie_2" sheetId="90" r:id="rId90"/>
    <sheet name="Trading Assets and Liabilitie_3" sheetId="91" r:id="rId91"/>
    <sheet name="Derivatives and Hedging Activ_3" sheetId="92" r:id="rId92"/>
    <sheet name="Derivatives and Hedging Activ_4" sheetId="93" r:id="rId93"/>
    <sheet name="Derivatives and Hedging Activ_5" sheetId="94" r:id="rId94"/>
    <sheet name="Derivatives and Hedging Activ_6" sheetId="95" r:id="rId95"/>
    <sheet name="Derivatives and Hedging Activ_7" sheetId="96" r:id="rId96"/>
    <sheet name="Derivatives and Hedging Activ_8" sheetId="97" r:id="rId97"/>
    <sheet name="Derivatives and Hedging Activ_9" sheetId="98" r:id="rId98"/>
    <sheet name="Derivatives and Hedging Acti_10" sheetId="99" r:id="rId99"/>
    <sheet name="Derivatives and Hedging Acti_11" sheetId="100" r:id="rId100"/>
    <sheet name="Derivatives and Hedging Acti_12" sheetId="101" r:id="rId101"/>
    <sheet name="Investments - Information about" sheetId="102" r:id="rId102"/>
    <sheet name="Investments - Equity Securities" sheetId="103" r:id="rId103"/>
    <sheet name="Investments - Additional Inform" sheetId="104" r:id="rId104"/>
    <sheet name="Investments - Debt Instruments " sheetId="105" r:id="rId105"/>
    <sheet name="Investments - Fair Value of Inv" sheetId="106" r:id="rId106"/>
    <sheet name="Investments - Available-for-Sal" sheetId="107" r:id="rId107"/>
    <sheet name="Investments - Summary of Gross " sheetId="108" r:id="rId108"/>
    <sheet name="Investments - Held-to-maturity " sheetId="109" r:id="rId109"/>
    <sheet name="Loans - Summary of Loans (Detai" sheetId="110" r:id="rId110"/>
    <sheet name="Loans - Summary of Concentratio" sheetId="111" r:id="rId111"/>
    <sheet name="Loans - Additional Information " sheetId="112" r:id="rId112"/>
    <sheet name="Loans - Schedule of Credit Qual" sheetId="113" r:id="rId113"/>
    <sheet name="Loans - Summary of Consumer Loa" sheetId="114" r:id="rId114"/>
    <sheet name="Loans - Summary of Credit Conce" sheetId="115" r:id="rId115"/>
    <sheet name="Loans - Summary of Past Due Loa" sheetId="116" r:id="rId116"/>
    <sheet name="Loans - Summary of Nonaccrual L" sheetId="117" r:id="rId117"/>
    <sheet name="Loans - Summary of Loans and Le" sheetId="118" r:id="rId118"/>
    <sheet name="Loans - Summary of Changes in A" sheetId="119" r:id="rId119"/>
    <sheet name="Loans - Schedule of Forecasted " sheetId="120" r:id="rId120"/>
    <sheet name="Loans - Summary of Estimated Fa" sheetId="121" r:id="rId121"/>
    <sheet name="Fair Value Option - Additional " sheetId="122" r:id="rId122"/>
    <sheet name="Fair Value Option - Gains and L" sheetId="123" r:id="rId123"/>
    <sheet name="Fair Value Option - Summary of " sheetId="124" r:id="rId124"/>
    <sheet name="Fair Value Option - Loans and L" sheetId="125" r:id="rId125"/>
    <sheet name="Collateralized Agreements and_3" sheetId="126" r:id="rId126"/>
    <sheet name="Collateralized Agreements and_4" sheetId="127" r:id="rId127"/>
    <sheet name="Collateralized Agreements and_5" sheetId="128" r:id="rId128"/>
    <sheet name="Collateralized Agreements and_6" sheetId="129" r:id="rId129"/>
    <sheet name="Collateralized Agreements and_7" sheetId="130" r:id="rId130"/>
    <sheet name="Collateralized Agreements and_8" sheetId="131" r:id="rId131"/>
    <sheet name="Collateralized Agreements and_9" sheetId="132" r:id="rId132"/>
    <sheet name="Collateralized Agreements an_10" sheetId="133" r:id="rId133"/>
    <sheet name="Other Assets - Other Assets (De" sheetId="134" r:id="rId134"/>
    <sheet name="Other Assets - Additional Infor" sheetId="135" r:id="rId135"/>
    <sheet name="Other Assets - Carrying Value o" sheetId="136" r:id="rId136"/>
    <sheet name="Other Assets - Identifiable Int" sheetId="137" r:id="rId137"/>
    <sheet name="Other Assets - Amortization of " sheetId="138" r:id="rId138"/>
    <sheet name="Other Assets - Estimated Future" sheetId="139" r:id="rId139"/>
    <sheet name="Deposits - Types and Sources of" sheetId="140" r:id="rId140"/>
    <sheet name="Deposits - Types and Sources _2" sheetId="141" r:id="rId141"/>
    <sheet name="Deposits - Location of Deposits" sheetId="142" r:id="rId142"/>
    <sheet name="Deposits - Maturities of Time D" sheetId="143" r:id="rId143"/>
    <sheet name="Deposits - Additional Informati" sheetId="144" r:id="rId144"/>
    <sheet name="Unsecured Borrowings - Schedule" sheetId="145" r:id="rId145"/>
    <sheet name="Unsecured Borrowings - Unsecure" sheetId="146" r:id="rId146"/>
    <sheet name="Unsecured Borrowings - Unsecu_2" sheetId="147" r:id="rId147"/>
    <sheet name="Unsecured Borrowings - Unsecu_3" sheetId="148" r:id="rId148"/>
    <sheet name="Unsecured Borrowings - Unsecu_4" sheetId="149" r:id="rId149"/>
    <sheet name="Unsecured Borrowings - Addition" sheetId="150" r:id="rId150"/>
    <sheet name="Unsecured Borrowings - Subordin" sheetId="151" r:id="rId151"/>
    <sheet name="Other Liabilities - Other Liabi" sheetId="152" r:id="rId152"/>
    <sheet name="Other Liabilities - Information" sheetId="153" r:id="rId153"/>
    <sheet name="Other Liabilities - Additional " sheetId="154" r:id="rId154"/>
    <sheet name="Securitization Activities - Amo" sheetId="155" r:id="rId155"/>
    <sheet name="Securitization Activities - Add" sheetId="156" r:id="rId156"/>
    <sheet name="Securitization Activities - Fir" sheetId="157" r:id="rId157"/>
    <sheet name="Securitization Activities - Wei" sheetId="158" r:id="rId158"/>
    <sheet name="Variable Interest Entities - No" sheetId="159" r:id="rId159"/>
    <sheet name="Variable Interest Entities - Co" sheetId="160" r:id="rId160"/>
    <sheet name="Commitments, Contingencies an_3" sheetId="161" r:id="rId161"/>
    <sheet name="Commitments, Contingencies an_4" sheetId="162" r:id="rId162"/>
    <sheet name="Commitments, Contingencies an_5" sheetId="163" r:id="rId163"/>
    <sheet name="Commitments, Contingencies an_6" sheetId="164" r:id="rId164"/>
    <sheet name="Shareholders' Equity - Addition" sheetId="165" r:id="rId165"/>
    <sheet name="Shareholders' Equity - Summary " sheetId="166" r:id="rId166"/>
    <sheet name="Shareholders' Equity - Summar_2" sheetId="167" r:id="rId167"/>
    <sheet name="Shareholders' Equity - Summar_3" sheetId="168" r:id="rId168"/>
    <sheet name="Shareholders' Equity - Summar_4" sheetId="169" r:id="rId169"/>
    <sheet name="Shareholders' Equity - Summar_5" sheetId="170" r:id="rId170"/>
    <sheet name="Shareholders' Equity - Accumula" sheetId="171" r:id="rId171"/>
    <sheet name="Regulation and Capital Adequa_3" sheetId="172" r:id="rId172"/>
    <sheet name="Regulation and Capital Adequa_4" sheetId="173" r:id="rId173"/>
    <sheet name="Regulation and Capital Adequa_5" sheetId="174" r:id="rId174"/>
    <sheet name="Regulation and Capital Adequa_6" sheetId="175" r:id="rId175"/>
    <sheet name="Regulation and Capital Adequa_7" sheetId="176" r:id="rId176"/>
    <sheet name="Regulation and Capital Adequa_8" sheetId="177" r:id="rId177"/>
    <sheet name="Regulation and Capital Adequa_9" sheetId="178" r:id="rId178"/>
    <sheet name="Regulation and Capital Adequ_10" sheetId="179" r:id="rId179"/>
    <sheet name="Regulation and Capital Adequ_11" sheetId="180" r:id="rId180"/>
    <sheet name="Regulation and Capital Adequ_12" sheetId="181" r:id="rId181"/>
    <sheet name="Earnings Per Common Share - Ear" sheetId="182" r:id="rId182"/>
    <sheet name="Earnings Per Common Share - Add" sheetId="183" r:id="rId183"/>
    <sheet name="Transactions with Affiliated _3" sheetId="184" r:id="rId184"/>
    <sheet name="Transactions with Affiliated _4" sheetId="185" r:id="rId185"/>
    <sheet name="Transactions with Affiliated _5" sheetId="186" r:id="rId186"/>
    <sheet name="Interest Income and Interest _3" sheetId="187" r:id="rId187"/>
    <sheet name="Income Taxes - Provision for Ta" sheetId="188" r:id="rId188"/>
    <sheet name="Income Taxes - Reconciliation t" sheetId="189" r:id="rId189"/>
    <sheet name="Income Taxes - Deferred Tax Ass" sheetId="190" r:id="rId190"/>
    <sheet name="Income Taxes - Additional Infor" sheetId="191" r:id="rId191"/>
    <sheet name="Income Taxes - Changes in the L" sheetId="192" r:id="rId192"/>
    <sheet name="Income Taxes - Earliest Tax Yea" sheetId="193" r:id="rId193"/>
    <sheet name="Business Segments - Segment Ope" sheetId="194" r:id="rId194"/>
    <sheet name="Business Segments - Depreciatio" sheetId="195" r:id="rId195"/>
    <sheet name="Business Segments - Assets by S" sheetId="196" r:id="rId196"/>
    <sheet name="Business Segments - Total Net R" sheetId="197" r:id="rId197"/>
    <sheet name="Credit Concentrations - Credit " sheetId="198" r:id="rId198"/>
    <sheet name="Credit Concentrations - Additio" sheetId="199" r:id="rId199"/>
    <sheet name="Credit Concentrations - U.S. Go" sheetId="200" r:id="rId200"/>
    <sheet name="Legal Proceedings - Additional " sheetId="201" r:id="rId201"/>
    <sheet name="Employee Benefit Plans (Details" sheetId="202" r:id="rId202"/>
    <sheet name="Employee Incentive Plans - Addi" sheetId="203" r:id="rId203"/>
    <sheet name="Employee Incentive Plans - Acti" sheetId="204" r:id="rId204"/>
    <sheet name="Employee Incentive Plans - Shar" sheetId="205" r:id="rId205"/>
    <sheet name="Parent Company - Condensed Stat" sheetId="206" r:id="rId206"/>
    <sheet name="Parent Company - Additional Inf" sheetId="207" r:id="rId207"/>
    <sheet name="Parent Company - Condensed Bala" sheetId="208" r:id="rId208"/>
    <sheet name="Parent Company - Condensed St_2" sheetId="209" r:id="rId20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 r="B20" i="5"/>
</calcChain>
</file>

<file path=xl/sharedStrings.xml><?xml version="1.0" encoding="utf-8"?>
<sst xmlns="http://schemas.openxmlformats.org/spreadsheetml/2006/main" count="16001" uniqueCount="2634">
  <si>
    <t>Cover Page - USD ($) $ in Billions</t>
  </si>
  <si>
    <t>12 Months Ended</t>
  </si>
  <si>
    <t>Dec. 31, 2022</t>
  </si>
  <si>
    <t>Feb. 10, 2023</t>
  </si>
  <si>
    <t>Jun. 30, 2022</t>
  </si>
  <si>
    <t>Document Information [Line Items]</t>
  </si>
  <si>
    <t> </t>
  </si>
  <si>
    <t>Document Type</t>
  </si>
  <si>
    <t>10-K</t>
  </si>
  <si>
    <t>Document Annual Report</t>
  </si>
  <si>
    <t>true</t>
  </si>
  <si>
    <t>Document Period End Date</t>
  </si>
  <si>
    <t>Dec. 31,  2022</t>
  </si>
  <si>
    <t>Current Fiscal Year End Date</t>
  </si>
  <si>
    <t>--12-31</t>
  </si>
  <si>
    <t>Entity File Number</t>
  </si>
  <si>
    <t>001-14965</t>
  </si>
  <si>
    <t>Entity Registrant Name</t>
  </si>
  <si>
    <t>The Goldman Sachs Group, Inc.</t>
  </si>
  <si>
    <t>Entity Incorporation, State or Country Code</t>
  </si>
  <si>
    <t>DE</t>
  </si>
  <si>
    <t>Entity Tax Identification Number</t>
  </si>
  <si>
    <t>13-4019460</t>
  </si>
  <si>
    <t>Entity Address, Address Line One</t>
  </si>
  <si>
    <t>200 West Street</t>
  </si>
  <si>
    <t>Entity Address, City or Town</t>
  </si>
  <si>
    <t>New York</t>
  </si>
  <si>
    <t>Entity Address, State or Province</t>
  </si>
  <si>
    <t>NY</t>
  </si>
  <si>
    <t>Entity Address, Postal Zip Code</t>
  </si>
  <si>
    <t>10282</t>
  </si>
  <si>
    <t>City Area Code</t>
  </si>
  <si>
    <t>212</t>
  </si>
  <si>
    <t>Local Phone Number</t>
  </si>
  <si>
    <t>902-1000</t>
  </si>
  <si>
    <t>Entity Well-known Seasoned Issuer</t>
  </si>
  <si>
    <t>No</t>
  </si>
  <si>
    <t>Entity Voluntary Filers</t>
  </si>
  <si>
    <t>Entity Current Reporting Status</t>
  </si>
  <si>
    <t>Yes</t>
  </si>
  <si>
    <t>Entity Interactive Data Current</t>
  </si>
  <si>
    <t>Entity Filer Category</t>
  </si>
  <si>
    <t>Large Accelerated Filer</t>
  </si>
  <si>
    <t>Entity Small Business</t>
  </si>
  <si>
    <t>false</t>
  </si>
  <si>
    <t>Entity Emerging Growth Company</t>
  </si>
  <si>
    <t>ICFR Auditor Attestation Flag</t>
  </si>
  <si>
    <t>Entity Shell Company</t>
  </si>
  <si>
    <t>Entity Public Float</t>
  </si>
  <si>
    <t>Entity Common Stock, Shares Outstanding</t>
  </si>
  <si>
    <t>Documents Incorporated by Reference</t>
  </si>
  <si>
    <t>Portions of The Goldman Sachs Group, Inc.’s Proxy Statement for its 2023 Annual Meeting of Shareholders are incorporated by reference in the Annual Report on Form 10-K in response to Part III, Items 10, 11, 12, 13 and 14.</t>
  </si>
  <si>
    <t>Amendment Flag</t>
  </si>
  <si>
    <t>Document Fiscal Year Focus</t>
  </si>
  <si>
    <t>2022</t>
  </si>
  <si>
    <t>Entity Central Index Key</t>
  </si>
  <si>
    <t>0000886982</t>
  </si>
  <si>
    <t>Document Fiscal Period Focus</t>
  </si>
  <si>
    <t>FY</t>
  </si>
  <si>
    <t>Document Transition Report</t>
  </si>
  <si>
    <t>Common stock, par value $.01 per share</t>
  </si>
  <si>
    <t>Title of 12(b) Security</t>
  </si>
  <si>
    <t>Trading Symbol</t>
  </si>
  <si>
    <t>GS</t>
  </si>
  <si>
    <t>Security Exchange Name</t>
  </si>
  <si>
    <t>NYSE</t>
  </si>
  <si>
    <t>Depositary Shares, Each Representing 1/1,000th Interest in a Share of Floating Rate Non-Cumulative Preferred Stock, Series A</t>
  </si>
  <si>
    <t>Depositary Shares, Each Representing 1/1,000th Interest in a Share</t>
  </si>
  <si>
    <t>GS PrA</t>
  </si>
  <si>
    <t>Depositary Shares, Each Representing 1/1,000th Interest in a Share of Floating Rate Non-Cumulative Preferred Stock, Series C</t>
  </si>
  <si>
    <t>GS PrC</t>
  </si>
  <si>
    <t>Depositary Shares, Each Representing 1/1,000th Interest in a Share of Floating Rate Non-Cumulative Preferred Stock, Series D</t>
  </si>
  <si>
    <t>GS PrD</t>
  </si>
  <si>
    <t>Depositary Shares, Each Representing 1/1,000th Interest in a Share of 5.50% Fixed-to-Floating Rate Non-Cumulative Preferred Stock, Series J</t>
  </si>
  <si>
    <t>GS PrJ</t>
  </si>
  <si>
    <t>Depositary Shares, Each Representing 1/1,000th Interest in a Share of 6.375% Fixed-to-Floating Rate Non-Cumulative Preferred Stock, Series K</t>
  </si>
  <si>
    <t>GS PrK</t>
  </si>
  <si>
    <t>5.793% Fixed-to-Floating Rate Normal Automatic Preferred Enhanced Capital Securities of Goldman Sachs Capital II</t>
  </si>
  <si>
    <t>Normal Automatic Preferred Enhanced Capital Securities of Goldman Sachs Capital II</t>
  </si>
  <si>
    <t>GS/43PE</t>
  </si>
  <si>
    <t>Floating Rate Normal Automatic Preferred Enhanced Capital Securities of Goldman Sachs Capital III</t>
  </si>
  <si>
    <t>Normal Automatic Preferred Enhanced Capital Securities of Goldman Sachs Capital III</t>
  </si>
  <si>
    <t>GS/43PF</t>
  </si>
  <si>
    <t>Medium-Term Notes, Series F, Callable Fixed and Floating Rate Notes due March 2031 of GS Finance Corp.</t>
  </si>
  <si>
    <t>Medium-Term Notes</t>
  </si>
  <si>
    <t>GS/31B</t>
  </si>
  <si>
    <t>Medium-Term Notes, Series F, Callable Fixed and Floating Rate Notes due May 2031 of GS Finance Corp.</t>
  </si>
  <si>
    <t>GS/31X</t>
  </si>
  <si>
    <t>Audit Information</t>
  </si>
  <si>
    <t>Audit Information [Abstract]</t>
  </si>
  <si>
    <t>Auditor Firm ID</t>
  </si>
  <si>
    <t>238</t>
  </si>
  <si>
    <t>Auditor Name</t>
  </si>
  <si>
    <t>PricewaterhouseCoopers LLP</t>
  </si>
  <si>
    <t>Auditor Location</t>
  </si>
  <si>
    <t>New York, New York</t>
  </si>
  <si>
    <t>Consolidated Statements of Earnings - USD ($) shares in Millions, $ in Millions</t>
  </si>
  <si>
    <t>Dec. 31, 2021</t>
  </si>
  <si>
    <t>Dec. 31, 2020</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</si>
  <si>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</si>
  <si>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</si>
  <si>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</si>
  <si>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</si>
  <si>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</si>
  <si>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</si>
  <si>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</si>
  <si>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</si>
  <si>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</si>
  <si>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</si>
  <si>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</si>
  <si>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</si>
  <si>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</si>
  <si>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</si>
  <si>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Transaction based</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</si>
  <si>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</si>
  <si>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</si>
  <si>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</si>
  <si>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</si>
  <si>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</si>
  <si>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</si>
  <si>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</si>
  <si>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</si>
  <si>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</si>
  <si>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</si>
  <si>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</si>
  <si>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</si>
  <si>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</si>
  <si>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 (in dollars per share)</t>
  </si>
  <si>
    <t>Diluted (in dollars per share)</t>
  </si>
  <si>
    <t>Average common shares</t>
  </si>
  <si>
    <t>Basic (in shares)</t>
  </si>
  <si>
    <t>Diluted (in shares)</t>
  </si>
  <si>
    <t>Consolidated Statements of Comprehensive Income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</si>
  <si>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</si>
  <si>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</si>
  <si>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</si>
  <si>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</si>
  <si>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</si>
  <si>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</si>
  <si>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</si>
  <si>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</si>
  <si>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Balance Sheets - USD ($) $ in Millions</t>
  </si>
  <si>
    <t>Assets</t>
  </si>
  <si>
    <t>Cash and cash equivalents</t>
  </si>
  <si>
    <t>Collateralized agreements:</t>
  </si>
  <si>
    <t>Securities borrowed (includes $38,578 and $39,955 at fair value)</t>
  </si>
  <si>
    <t>Trading assets (at fair value and includes $40,143 and $68,208 pledged as collateral)</t>
  </si>
  <si>
    <t>Investments (includes $78,201 and $83,427 at fair value, and $9,818 and $12,840 pledged as collateral)</t>
  </si>
  <si>
    <t>Other assets (includes $145 and $0 at fair value)</t>
  </si>
  <si>
    <t>Total assets</t>
  </si>
  <si>
    <t>Liabilities and shareholders’ equity</t>
  </si>
  <si>
    <t>Collateralized financings:</t>
  </si>
  <si>
    <t>Securities sold under agreements to repurchase (at fair value)</t>
  </si>
  <si>
    <t>Securities loaned (includes $4,372 and $9,170 at fair value)</t>
  </si>
  <si>
    <t>Other secured financings (includes $12,756 and $17,074 at fair value)</t>
  </si>
  <si>
    <t>Customer and other payables</t>
  </si>
  <si>
    <t>Unsecured short-term borrowings (includes $39,731 and $29,832 at fair value)</t>
  </si>
  <si>
    <t>Unsecured long-term borrowings (includes $73,147 and $52,390 at fair value)</t>
  </si>
  <si>
    <t>Other liabilities (includes $159 and $359 at fair value)</t>
  </si>
  <si>
    <t>Total liabilities</t>
  </si>
  <si>
    <t>Commitments, contingencies and guarantees</t>
  </si>
  <si>
    <t xml:space="preserve"> </t>
  </si>
  <si>
    <t>Shareholders’ equity</t>
  </si>
  <si>
    <t>Preferred stock; aggregate liquidation preference of $10,703 and $10,703</t>
  </si>
  <si>
    <t>Common stock; 917,815,030 and 906,430,314 shares issued, and 334,918,639 and 333,573,254 shares outstanding</t>
  </si>
  <si>
    <t>Share-based awards</t>
  </si>
  <si>
    <t>Nonvoting common stock; no shares issued and outstanding</t>
  </si>
  <si>
    <t>Additional paid-in capital</t>
  </si>
  <si>
    <t>Retained earnings</t>
  </si>
  <si>
    <t>Accumulated other comprehensive loss</t>
  </si>
  <si>
    <t>Stock held in treasury, at cost; 582,896,393 and 572,857,062 shares</t>
  </si>
  <si>
    <t>Total shareholders’ equity</t>
  </si>
  <si>
    <t>Total liabilities and shareholders’ equity</t>
  </si>
  <si>
    <t>Consolidated Balance Sheets (Parenthetical) - USD ($) $ in Millions</t>
  </si>
  <si>
    <t>Statement of Financial Position [Abstract]</t>
  </si>
  <si>
    <t>Securities borrowed at fair value</t>
  </si>
  <si>
    <t>Customer and other receivables at fair value</t>
  </si>
  <si>
    <t>Trading assets, at fair value pledged as collateral</t>
  </si>
  <si>
    <t>Investment at fair value</t>
  </si>
  <si>
    <t>Investment pledged as collateral</t>
  </si>
  <si>
    <t>Loans, allowance</t>
  </si>
  <si>
    <t>Loans at fair value</t>
  </si>
  <si>
    <t>Other assets at fair value</t>
  </si>
  <si>
    <t>Deposits at fair value</t>
  </si>
  <si>
    <t>Securities loaned at fair value</t>
  </si>
  <si>
    <t>Other secured financings at fair value</t>
  </si>
  <si>
    <t>Unsecured short-term borrowings at fair value</t>
  </si>
  <si>
    <t>Unsecured long-term borrowings at fair value</t>
  </si>
  <si>
    <t>Other liabilities at fair value</t>
  </si>
  <si>
    <t>Preferred stock, liquidation preference</t>
  </si>
  <si>
    <t>Common stock, shares issued (in shares)</t>
  </si>
  <si>
    <t>Common stock, shares outstanding (in shares)</t>
  </si>
  <si>
    <t>Stock held in treasury (in shares)</t>
  </si>
  <si>
    <t>Consolidated Statements of Changes in Shareholders' Equity - USD ($) $ in Millions</t>
  </si>
  <si>
    <t>Total</t>
  </si>
  <si>
    <t>Preferred stock</t>
  </si>
  <si>
    <t>Common stock</t>
  </si>
  <si>
    <t>Retained earnings Cumulative Effect, Period of Adoption, Adjustment</t>
  </si>
  <si>
    <t>Retained earnings Cumulative Effect, Period of Adoption, Adjusted Balance</t>
  </si>
  <si>
    <t>Accumulated other comprehensive income/(loss)</t>
  </si>
  <si>
    <t>Stock held in treasury, at cost</t>
  </si>
  <si>
    <t>Beginning balance at Dec. 31, 2019</t>
  </si>
  <si>
    <t>Increase (Decrease) in Stockholders' Equity [Roll Forward]</t>
  </si>
  <si>
    <t>Issued</t>
  </si>
  <si>
    <t>Redeemed</t>
  </si>
  <si>
    <t>Issuance and amortization of share-based awards</t>
  </si>
  <si>
    <t>Delivery of common stock underlying share-based awards</t>
  </si>
  <si>
    <t>Forfeiture of share-based awards</t>
  </si>
  <si>
    <t>Cancellation of share-based awards in satisfaction of withholding tax requirements</t>
  </si>
  <si>
    <t>Issuance costs of redeemed preferred stock</t>
  </si>
  <si>
    <t>Issuance of common stock in connection with acquisition</t>
  </si>
  <si>
    <t>Other</t>
  </si>
  <si>
    <t>Dividends and dividend equivalents declared on common stock and share-based awards</t>
  </si>
  <si>
    <t>Dividends declared on preferred stock</t>
  </si>
  <si>
    <t>Preferred stock redemption premium</t>
  </si>
  <si>
    <t>Repurchased</t>
  </si>
  <si>
    <t>Reissued</t>
  </si>
  <si>
    <t>Ending balance at Dec. 31, 2020</t>
  </si>
  <si>
    <t>Ending balance at Dec. 31, 2021</t>
  </si>
  <si>
    <t>Ending balance at Dec. 31, 2022</t>
  </si>
  <si>
    <t>Accounting Standards Update [Extensible Enumeration]</t>
  </si>
  <si>
    <t>Accounting Standards Update 2016-13 [Member]</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</si>
  <si>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</si>
  <si>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</si>
  <si>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</si>
  <si>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</si>
  <si>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</si>
  <si>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Gain related to extinguishment of unsecured borrowings</t>
  </si>
  <si>
    <t>Changes in operating assets and liabilities:</t>
  </si>
  <si>
    <t>Customer and other receivables and payables, net</t>
  </si>
  <si>
    <t>Collateralized transactions (excluding other secured financings), net</t>
  </si>
  <si>
    <t>Trading assets</t>
  </si>
  <si>
    <t>Trading liabilities</t>
  </si>
  <si>
    <t>Loans held for sale, net</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</si>
  <si>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</si>
  <si>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</si>
  <si>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</si>
  <si>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</si>
  <si>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</si>
  <si>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used for business acquisitions</t>
  </si>
  <si>
    <t>Purchase of investments</t>
  </si>
  <si>
    <t>Proceeds from sales and paydowns of investments</t>
  </si>
  <si>
    <t>Loans (excluding loans held for sale), net</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</si>
  <si>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</si>
  <si>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</si>
  <si>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</si>
  <si>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</si>
  <si>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</si>
  <si>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</si>
  <si>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Trust Preferred securities</t>
  </si>
  <si>
    <t>Proceeds from issuance of unsecured long-term borrowings</t>
  </si>
  <si>
    <t>Repayment of unsecured long-term borrowings, including the current portion</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</si>
  <si>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</si>
  <si>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</si>
  <si>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</si>
  <si>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</si>
  <si>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</si>
  <si>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</si>
  <si>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</si>
  <si>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Other financing, net</t>
  </si>
  <si>
    <t>Net cash provided by financing activities</t>
  </si>
  <si>
    <t>Effect of exchange rate changes on cash and cash equivalents</t>
  </si>
  <si>
    <t>Net increase/(decrease) in cash and cash equivalents</t>
  </si>
  <si>
    <t>Cash and cash equivalents, beginning balance</t>
  </si>
  <si>
    <t>Cash and cash equivalents, ending balance</t>
  </si>
  <si>
    <t>Supplemental disclosures:</t>
  </si>
  <si>
    <t>Cash payments for interest, net of capitalized interest</t>
  </si>
  <si>
    <t>Cash payments for income taxes, net</t>
  </si>
  <si>
    <t>Description of Business</t>
  </si>
  <si>
    <t>Organization, Consolidation and Presentation of Financial Statements [Abstract]</t>
  </si>
  <si>
    <t>Description of Business The Goldman Sachs Group, Inc. (Group Inc. or parent company), a Delaware corporation, together with its consolidated subsidiaries (collectively, the firm), is a leading global financial institution that delivers a broad range of financial services to a large and diversified client base that includes corporations, financial institutions, governments and individuals. Founded in 1869, the firm is headquartered in New York and maintains offices in all major financial centers around the world. Commencing with the fourth quarter of 2022, consistent with the firm's previously announced organizational changes, the firm began managing and reporting its activities in the following three business segments: Global Banking &amp; Markets, Asset &amp; Wealth Management and Platform Solutions. Prior periods are presented on a comparable basis. Global Banking &amp; Markets The firm provides a broad range of services to a diverse group of corporations, financial institutions, investment funds and governments. Services include strategic advisory assignments with respect to mergers and acquisitions, divestitures, corporate defense activities, restructurings and spin-offs, and equity and debt underwriting of public offerings and private placements. The firm facilitates client transactions and makes markets in fixed income, equity, currency and commodity products. In addition, the firm makes markets in and clears institutional client transactions on major stock, options and futures exchanges worldwide and provides prime brokerage and other equities financing activities, including securities lending, margin lending and swaps. The firm also provides lending to corporate clients, including through relationship lending and acquisition financing, and secured lending, through structured credit and asset-backed lending. In addition, the firm provides financing through securities purchased under agreements to resell (resale agreements) and provides securities-based loans to individuals. The firm also makes equity and debt investments related to Global Banking &amp; Markets activities. Asset &amp; Wealth Management The firm manages assets and offers investment products across all major asset classes to a diverse set of clients, both institutional and individuals, including through a network of third-party distributors around the world. The firm also provides investing and wealth advisory solutions, including financial planning and counseling, and executing brokerage transactions for wealth management clients. The firm issues loans to wealth management clients, accepts deposits through its consumer banking digital platform, Marcus by Goldman Sachs (Marcus), and through its private bank, and provides investing services through Marcus Invest to U.S. customers. The firm has also issued unsecured loans to consumers through Marcus and has started a process to cease offering new loans. The firm makes equity investments, which include investing activities related to public and private equity investments in corporate, real estate and infrastructure assets, as well as investments through consolidated investment entities, substantially all of which are engaged in real estate investment activities. The firm also invests in debt instruments and engages in lending activities to middle-market clients, and provides financing for real estate and other assets. Platform Solutions</t>
  </si>
  <si>
    <t>Basis of Presentation</t>
  </si>
  <si>
    <t xml:space="preserve">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</si>
  <si>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Significant Accounting Policies</t>
  </si>
  <si>
    <t>Accounting Policies [Abstract]</t>
  </si>
  <si>
    <t xml:space="preserve">Significant Accounting Policies The firm’s significant accounting policies include when and how to measure the fair value of assets and liabilities, measuring the allowance for credit losses on loans and lending commitments accounted for at amortized cost, and when to consolidate an entity. See Note 4 for policies on fair value measurements, Note 9 for policies on the allowance for credit losses, and below and Note 17 for policies on consolidation accounting. All other significant accounting policies are either described below or included in the following footnotes: Fair Value Measurements Note 4 Fair Value Hierarchy Note 5 Trading Assets and Liabilities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common stock.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 The firm has formed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investments. See Notes 8, 18 and 22 for further information about investments in funds. 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accounting for income taxes. These estimates and assumptions are based on the best available information, but actual results could be materially different. 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50% of total non-interest revenues for 2022 (including approximately 85% of investment banking revenues, approximately 95% of investment management revenues and all commissions and fees), approximately 45% of total non-interest revenues for 2021 (including approximately 90% of both investment banking revenues and investment management revenues, and all commissions and fees), and approximately 45% of total non-interest revenues for 2020 (including approximately 90% of investment banking revenues, approximately 95% of investment management revenues and all commissions and fees). See Note 25 for information about net revenues by business segment. Investment Banking Advisory. Fees from financial advisory assignments are recognized in revenues when the services related to the underlying transaction are completed under the terms of the assignment. Non-refundable deposits and milestone payments in connection with financial advisory assignments are recognized in revenues upon completion of the underlying transaction or when the assignment is otherwise concluded.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committed capital and are received quarterly, semi-annually or annually, depending on the fund. Management fees are recognized over time in the period the services are provided.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substantially all commissions and fees from executing and clearing client transactions on stock, options and futures markets, as well as over-the-counter (OTC) transactions. Commissions and fees are recognized on the day the trade is executed. The firm also provides third-party research services to clients in connection with certain soft-dollar arrangements. Third-party research costs incurred by the firm in connection with such arrangements are presented net within commissions and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2022, substantially all future net revenues associated with such remaining performance obligations will be recognized through 2030. Annual revenues associated with such performance obligations average less than $300 million through 2030.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$7.87 billion as of December 2022 and $10.14 billion as of December 2021. Cash and cash equivalents also included interest-bearing deposits with banks of $233.96 billion as of December 2022 and $250.90 billion as of December 2021. The firm segregates cash for regulatory and other purposes related to client activity. Cash and cash equivalents segregated for regulatory and other purposes were $16.94 billion as of December 2022 and $24.87 billion as of December 2021. In addition, the firm segregates securities for regulatory and other purposes related to client activity. See Note 11 for further information about segregated securities. Customer and Other Receivables Customer and other receivables included receivables from customers and counterparties of $67.88 billion as of December 2022 and $103.82 billion as of December 2021, and receivables from brokers, dealers and clearing organizations of $67.57 billion as of December 2022 and $56.85 billion as of December 2021. Such receivables primarily consist of collateral posted in connection with certain derivative transactions, customer margin loans and receivables resulting from unsettled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and 5. Had these receivables been included in the firm’s fair value hierarchy, substantially all would have been classified in level 2 as of both December 2022 and December 2021.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$3.01 billion as of both December 2022 and December 2021. As of both December 2022 and December 2021, contract assets were not material. Customer and Other Payables Customer and other payables included payables to customers and counterparties of $238.12 billion as of December 2022 and $241.93 billion as of December 2021, and payables to brokers, dealers and clearing organizations of $23.93 billion as of December 2022 and $10.00 billion as of December 2021.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and 5. Had these payables been included in the firm’s fair value hierarchy, substantially all would have been classified in level 2 as of both December 2022 and December 2021.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balance sheets when a legal right of setoff exists under an enforceable netting agreement. Resale agreements and securities sold under agreements to repurchase (repurchase agreements) and securities borrowed and loaned transactions with the same settlement date are presented on a net-by-counterparty basis in the consolidated balance sheets when such transactions meet certain settlement criteria and are subject to netting agreements.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Foreign Currency Translation Assets and liabilities denominated in non-U.S. currencies are translated at rates of exchange prevailing on the date of the consolidated balance sheets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 Recent Accounting Developments Facilitation of the Effects of Reference Rate Reform on Financial Reporting (ASC 848). In March 2020, the FASB issued ASU No. 2020-04, “Reference Rate Reform — Facilitation of the Effects of Reference Rate Reform on Financial Reporting.” This ASU, as amended in 2022, provides optional relief from applying generally accepted accounting principles to contracts, hedging relationships and other transactions affected by reference rate reform. In addition, in January 2021 the FASB issued ASU No. 2021-01, “Reference Rate Reform — Scope,” which clarified the scope of ASC 848 relating to contract modifications. The firm adopted these ASUs upon issuance and elected to apply the relief available to certain modified derivatives. The adoption of these ASUs did not have a material impact on the firm’s consolidated financial statements. Troubled Debt Restructurings and Vintage Disclosures (ASC 326) . In March 2022, the FASB issued ASU No. 2022-02, “Financial Instruments — Credit Losses (Topic 326) — Troubled Debt Restructurings and Vintage Disclosures.” This ASU eliminates the recognition and measurement guidance for troubled debt restructurings (TDRs) and requires enhanced disclosures about loan modifications for borrowers experiencing financial difficulty. This ASU also requires enhanced disclosure for loans that have been charged off. The ASU became effective in January 2023 under a prospective approach. Adoption of this ASU did not have a material impact on the firm’s consolidated financial statements. Accounting for Obligations to Safeguard Crypto-Assets an Entity Holds for Platform Users (SAB 121) . In March 2022, the SEC staff issued SAB 121 (SAB 121) — “Accounting for obligations to safeguard crypto-assets an entity holds for platform users.” SAB 121 adds interpretive guidance requiring an entity to recognize a liability on its balance sheet to reflect the obligation to safeguard the crypto-assets held for its platform users, along with a corresponding asset. The firm adopted SAB 121 in June 2022 under a modified retrospective approach and adoption did not have a material impact on the firm’s consolidated financial statements. Fair Value Measurement of Equity Securities Subject to Contractual Sale Restrictions (ASC 820). </t>
  </si>
  <si>
    <t>Fair Value Measurements</t>
  </si>
  <si>
    <t>Fair Value Disclosures [Abstract]</t>
  </si>
  <si>
    <t xml:space="preserve">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table below presents financial assets and liabilities carried at fair value. As of December $ in millions 2022 2021 Total level 1 financial assets $ 194,698 $ 255,774 Total level 2 financial assets 485,134 498,527 Total level 3 financial assets 26,048 24,083 Investments in funds at NAV 2,941 3,469 Counterparty and cash collateral netting (57,855) (66,041) Total financial assets at fair value $ 650,966 $ 715,812 Total assets $ 1,441,799 $ 1,463,988 Total level 3 financial assets divided by: Total assets 1.8 % 1.6% Total financial assets at fair value 4.0 % 3.4% Total level 1 financial liabilities $ 119,578 $ 110,030 Total level 2 financial liabilities 353,060 403,627 Total level 3 financial liabilities 22,830 29,169 Counterparty and cash collateral netting (47,884) (51,269) Total financial liabilities at fair value $ 447,584 $ 491,557 Total liabilities $ 1,324,610 $ 1,354,062 Total level 3 financial liabilities divided by: Total liabilities 1.7 % 2.2% Total financial liabilities at fair value 5.1 % 5.9%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2022 2021 Trading assets: Trading cash instruments $ 1,734 $ 1,889 Derivatives 5,461 5,938 Investments 16,942 13,902 Loans 1,837 2,354 Other assets 74 – Total $ 26,048 $ 24,083 Level 3 financial assets as of December 2022 increased compared with December 2021, primarily reflecting an increase in level 3 investments. See Note 5 for further information about level 3 financial assets (including information about unrealized gains and losses related to level 3 financial assets and transfers in and out of level 3). The valuation techniques and nature of significant inputs used to determine the fair value of the firm’s financial instruments are described below. See Note 5 for further information about significant unobservable inputs used to value level 3 financial instruments. Valuation Techniques and Significant Inputs for Trading Cash Instruments, Investments and Loans Level 1. Level 1 instruments include U.S. government obligations, most non-U.S. government obligations, certain agency obligations, certain corporate debt instruments, certain money market instruments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Level 2 instruments include certain non-U.S. government obligations, most agency obligations, most mortgage-backed loans and securities, most corporate debt instruments, most state and municipal obligations, most money market instruments, most other debt obligations, restricted or less liquid listed equities, certain private equities, commodities and certain lending commitments.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government and agency obligations, state and municipal obligations, and other loans and debt obligations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In general, the key inputs used to value interest rate derivatives are transparent, even for most long-dated contracts. Interest rate swaps and options denominated in the currencies of leading industrialized nations are characterized by high trading volumes and tight bid/offer spreads. Interest rate derivatives that reference indices, such as an inflation index, or the shape of the yield curve (e.g., 10-year swap rate vs. 2-year swap rate) are more complex, but the key inputs are generally observable. • Credit. Price transparency for credit default swaps, including both single names and baskets of credits, varies by market and underlying reference entity or obligation. Credit default swaps that reference indices, large corporates and major sovereigns generally exhibit the most price transparency. For credit default swaps with other underliers, price transparency varies based on credit rating, the cost of borrowing the underlying reference obligations, and the availability of the underlying reference obligations for delivery upon the default of the issuer. Credit default swaps that reference loans, asset-backed securities and emerging market debt instruments tend to have less price transparency than those that reference corporate bonds. In addition, more complex credit derivatives, such as those sensitive to the correlation between two or more underlying reference obligations, generally have less price transparency. • Currency. Prices for currency derivatives based on the exchange rates of leading industrialized nations, including those with longer tenors, are generally transparent. The primary difference between the price transparency of developed and emerging market currency derivatives is that emerging markets tend to be only observable for contracts with shorter tenors. • Commodity. Commodity derivatives include transactions referenced to energy (e.g., oil, natural gas and electricity), metals (e.g., precious and base) and soft commodities (e.g., agricultural). Price transparency varies based on the underlying commodity, delivery location, tenor and product quality (e.g., diesel fuel compared to unleaded gasoline). In general, price transparency for commodity derivatives is greater for contracts with shorter tenors and contracts that are more closely aligned with major and/or benchmark commodity indices. • Equity. Price transparency for equity derivatives varies by market and underlier. Options on indices and the common stock of corporates included in major equity indices exhibit the most price transparency. Equity derivatives generally have observable market prices, except for contracts with long tenors or reference prices that differ significantly from current market prices. More complex equity derivatives, such as those sensitive to the correlation between two or more individual stocks, generally have less price transparency. Liquidity is essential to the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5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exit price valuation. These adjustments incorporate bid/offer spreads, the cost of liquidity, and credit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resale and repurchase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assets and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Assets and Liabilities. The significant inputs to the valuation of other assets and liabilities are the amount and timing of expected future cash flows, interest rates, market yields,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Fair Value Hierarchy Financial assets and liabilities at fair value includes trading cash instruments, derivatives, and certain investments, loans and other financial assets and liabilities at fair value. Fair Value of Trading Cash Instruments by Level The table below presents trading cash instruments by level within the fair value hierarchy. $ in millions Level 1 Level 2 Level 3 Total As of December 2022 Assets Government and agency obligations: U.S. $ 75,598 $ 31,783 $ – $ 107,381 Non-U.S. 22,794 15,238 67 38,099 Loans and securities backed by: Commercial real estate – 1,135 66 1,201 Residential real estate – 9,706 88 9,794 Corporate debt instruments 249 27,555 1,238 29,042 State and municipal obligations – 707 20 727 Other debt obligations 27 2,349 153 2,529 Equity securities 44,909 2,141 100 47,150 Commodities – 5,907 2 5,909 Total $ 143,577 $ 96,521 $ 1,734 $ 241,832 Liabilities Government and agency obligations: U.S. $ (23,339) $ (36) $ – $ (23,375) Non-U.S. (28,537) (2,172) – (30,709) Loans and securities backed by: Commercial real estate – (30) – (30) Residential real estate – (16) – (16) Corporate debt instruments (64) (14,217) (61) (14,342) Other debt obligations – (35) (2) (37) Equity securities (67,591) (488) (1) (68,080) Commodities – – – – Total $ (119,531) $ (16,994) $ (64) $ (136,589) As of December 2021 Assets Government and agency obligations: U.S. $ 63,388 $ 27,427 $ – $ 90,815 Non-U.S. 35,284 13,511 19 48,814 Loans and securities backed by: Commercial real estate – 1,717 137 1,854 Residential real estate – 13,083 152 13,235 Corporate debt instruments 590 36,874 1,318 38,782 State and municipal obligations – 568 36 604 Other debt obligations 69 1,564 66 1,699 Equity securities 105,233 2,958 156 108,347 Commodities – 7,801 5 7,806 Total $ 204,564 $ 105,503 $ 1,889 $ 311,956 Liabilities Government and agency obligations: U.S. $ (21,002) $ (25) $ – $ (21,027) Non-U.S. (39,983) (2,602) – (42,585) Loans and securities backed by: Commercial real estate – (40) (2) (42) Residential real estate – (5) – (5) Corporate debt instruments (23) (15,781) (71) (15,875) Equity securities (48,991) (915) (31) (49,937) Total $ (109,999) $ (19,368) $ (104) $ (129,471) Trading cash instruments consists of instruments held in connection with the firm’s market-making or risk management activities. These instruments are carried at fair value and the related fair value gains and losses are recognized in the consolidated statements of earnings.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 Equity securities includes public equities and exchange-traded funds. See Note 4 for an overview of the firm’s fair value measurement policies, valuation techniques and significant inputs used to determine the fair value of trading cash instruments. Significant Unobservable Inputs for Trading Cash Instrument Assets The table below presents the amount of level 3 assets, and ranges and weighted averages of significant unobservable inputs used to value level 3 trading cash instrument assets. As of December 2022 As of December 2021 $ in millions Amount or Range Weighted Average Amount or Range Weighted Average Loans and securities backed by real estate Level 3 assets $ 154 $ 289 Yield 3.0% to 36.0% 14.2 % 0.4% to 28.5% 9.7 % Recovery rate 35.8% to 76.1% 54.7 % 5.1% to 86.5% 55.0 % Cumulative loss rate 3.7% to 29.9% 10.4 % 0.1% to 43.4% 17.7 % Duration (years) 0.9 to 12.3 4.6 0.1 to 17.2 4.3 Corporate debt instruments Level 3 assets $ 1,238 $ 1,318 Yield 1.1% to 34.3% 6.9 % 0.0% to 18.0% 7.1 % Recovery rate 11.5% to 77.0% 48.0 % 9.0% to 69.9% 52.0 % Duration (years) 0.3 to 20.3 4.5 2.0 to 28.5 4.5 Other Level 3 assets $ 342 $ 282 Yield 2.8% to 47.8% 10.0 % 1.1% to 44.8% 9.4 % Multiples 3.3x to 4.5x 4.3x N/A N/A Duration (years) 1.2 to 14.4 6.1 0.9 to 5.2 2.4 In the table above: • Other includes government and agency obligations, state and municipal obligations, other debt obligations, equity securities and commodities. In other, the significant unobservable inputs for multiples as of December 2021 did not have a range (and there was no weighted average) as each pertained to a single position. Therefore, such unobservable inputs are not included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or multiples would have resulted in a higher fair value measurement as of both December 2022 and December 2021. Due to the distinctive nature of each level 3 trading cash instrument, the interrelationship of inputs is not necessarily uniform within each product type. • Trading cash instruments are valued using discounted cash flows. Level 3 Rollforward for Trading Cash Instruments The table below presents a summary of the changes in fair value for level 3 trading cash instruments. Year Ended December $ in millions 2022 2021 Assets Beginning balance $ 1,889 $ 1,237 Net realized gains/(losses) 167 80 Net unrealized gains/(losses) (1,889) 52 Purchases 1,271 1,241 Sales (704) (456) Settlements (345) (273) Transfers into level 3 1,680 272 Transfers out of level 3 (335) (264) Ending balance $ 1,734 $ 1,889 Liabilities Beginning balance $ (104) $ (80) Net realized gains/(losses) 18 6 Net unrealized gains/(losses) 65 (5) Purchases 137 36 Sales (106) (64) Settlements 5 13 Transfers into level 3 (89) (16) Transfers out of level 3 10 6 Ending balance $ (64) $ (104)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t>
  </si>
  <si>
    <t>Fair Value Hierarchy</t>
  </si>
  <si>
    <t>Trading Assets and Liabilities</t>
  </si>
  <si>
    <t>Trading Assets and Liabilities [Abstract]</t>
  </si>
  <si>
    <t>Trading Assets and Liabilities 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 The table below presents a summary of trading assets and liabilities. Trading Trading $ in millions Assets Liabilities As of December 2022 Trading cash instruments $ 241,832 $ 136,589 Derivatives 59,413 54,735 Total $ 301,245 $ 191,324 As of December 2021 Trading cash instruments $ 311,956 $ 129,471 Derivatives 63,960 51,953 Total $ 375,916 $ 181,424 See Note 5 for further information about trading cash instruments and Note 7 for further information about derivatives. Gains and Losses from Market Making The table below presents market making revenues by major product type. Year Ended December $ in millions 2022 2021 2020 Interest rates $ (4,890) $ (2,664) $ 6,074 Credit 1,095 1,739 3,269 Currencies 11,662 5,627 (3,312) Equities 7,734 8,459 6,792 Commodities 3,033 2,196 2,605 Total $ 18,634 $ 15,357 $ 15,428 In the table above: • Gains/(losses) include both realized and unrealized gains and losses. Gains/(losses) exclude related interest income and interest expense. See Note 23 for further information about interest income and interest expense. • Gains/(losses) included in market making are primarily related to the firm’s trading assets and liabilities, including both derivative and non-derivative financial instruments.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t>
  </si>
  <si>
    <t>Derivatives and Hedging Activities</t>
  </si>
  <si>
    <t>Derivative Instruments and Hedging Activities Disclosure [Abstract]</t>
  </si>
  <si>
    <t xml:space="preserve">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of certain fixed-rate unsecured borrowings and deposits and certain U.S. government securities classified as available-for-sale, foreign exchange risk of certain available-for-sale securities and the net investment in certain non-U.S. operations, and the price risk of certain commodities. The firm enters into various types of derivatives, including: • Futures and Forwards. Contracts that commit counterparties to purchase or sell financial instruments, commodities or currencies in the future. • Swaps. Contracts that require counterparties to exchange cash flows, such as currency or interest payment streams. The amounts exchanged are based on the specific terms of the contract with reference to specified rates, financial instruments, commodities, currencies or indices. • Options. Contracts in which the option purchaser has the right, but not the obligation, to purchase from or sell to the option writer financial instruments, commodities or currencies within a defined time period for a specified price. 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(cash collateral netting). Derivative assets are included in trading assets trading liabilities Realized and unrealized gains and losses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2022 As of December 2021 $ in millions Derivative Derivative Derivative Derivative Not accounted for as hedges Exchange-traded $ 675 $ 1,385 $ 256 $ 557 OTC-cleared 74,297 72,979 13,795 12,692 Bilateral OTC 195,052 174,687 232,595 205,073 Total interest rates 270,024 249,051 246,646 218,322 OTC-cleared 1,516 1,802 3,665 4,053 Bilateral OTC 10,751 9,478 12,591 11,702 Total credit 12,267 11,280 16,256 15,755 Exchange-traded 1,041 22 417 10 OTC-cleared 520 589 423 338 Bilateral OTC 102,301 111,276 86,076 85,795 Total currencies 103,862 111,887 86,916 86,143 Exchange-traded 9,225 9,542 6,534 6,189 OTC-cleared 698 838 652 373 Bilateral OTC 30,017 22,745 28,359 25,969 Total commodities 39,940 33,125 35,545 32,531 Exchange-traded 26,302 26,607 33,840 35,518 OTC-cleared 685 19 8 5 Bilateral OTC 23,574 30,157 39,718 44,750 Total equities 50,561 56,783 73,566 80,273 Subtotal 476,654 462,126 458,929 433,024 Accounted for as hedges OTC-cleared – – 1 – Bilateral OTC 335 11 945 – Total interest rates 335 11 946 – OTC-cleared 29 29 34 27 Bilateral OTC 53 256 60 139 Total currencies 82 285 94 166 Subtotal 417 296 1,040 166 Total gross fair value $ 477,071 $ 462,422 $ 459,969 $ 433,190 Offset in the consolidated balance sheets Exchange-traded $ (31,229) $ (31,229) $ (35,724) $ (35,724) OTC-cleared (75,349) (75,349) (16,979) (16,979) Bilateral OTC (254,304) (254,304) (279,189) (279,189) Counterparty netting (360,882) (360,882) (331,892) (331,892) OTC-cleared (1,388) (406) (1,033) (361) Bilateral OTC (55,388) (46,399) (63,084) (48,984) Cash collateral netting (56,776) (46,805) (64,117) (49,345) Total amounts offset $ (417,658) $ (407,687) $ (396,009) $ (381,237) Included in the consolidated balance sheets Exchange-traded $ 6,014 $ 6,327 $ 5,323 $ 6,550 OTC-cleared 1,008 501 566 148 Bilateral OTC 52,391 47,907 58,071 45,255 Total $ 59,413 $ 54,735 $ 63,960 $ 51,953 Not offset in the consolidated balance sheets Cash collateral $ (298) $ (1,887) $ (1,008) $ (1,939) Securities collateral (15,229) (4,329) (15,751) (7,349) Total $ 43,886 $ 48,519 $ 47,201 $ 42,665 Notional Amounts as of December $ in millions 2022 2021 Not accounted for as hedges Exchange-traded $ 4,241,937 $ 2,630,915 OTC-cleared 13,104,682 17,874,504 Bilateral OTC 11,137,127 11,122,871 Total interest rates 28,483,746 31,628,290 Exchange-traded 369 – OTC-cleared 529,543 463,477 Bilateral OTC 577,542 616,095 Total credit 1,107,454 1,079,572 Exchange-traded 9,012 14,617 OTC-cleared 150,561 194,124 Bilateral OTC 5,304,069 6,606,927 Total currencies 5,463,642 6,815,668 Exchange-traded 341,526 308,917 OTC-cleared 3,188 3,647 Bilateral OTC 255,208 234,322 Total commodities 599,922 546,886 Exchange-traded 1,107,659 1,149,777 OTC-cleared 1,639 198 Bilateral OTC 1,026,736 1,173,103 Total equities 2,136,034 2,323,078 Subtotal 37,790,798 42,393,494 Accounted for as hedges OTC-cleared 257,739 219,083 Bilateral OTC 3,156 4,499 Total interest rates 260,895 223,582 OTC-cleared 2,048 2,758 Bilateral OTC 7,701 18,658 Total currencies 9,749 21,416 Exchange-traded – 1,050 Total commodities – 1,050 Subtotal 270,644 246,048 Total notional amounts $ 38,061,442 $ 42,639,542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$10.08 billion as of December 2022 and $17.48 billion as of December 2021, a nd derivative liabilities of $12.71 billion as of December 2022 and $17.29 billion as of December 2021, which are not subject to an enforceable netting agreement or are subject to a netting agreement that the firm has not yet determined to be enforceable. OTC Derivatives The table below presents OTC derivative assets and liabilities by tenor and major product type. $ in millions Less than 1 - 5 Greater than 5 Years Total As of December 2022 Assets Interest rates $ 5,509 $ 16,963 $ 53,943 $ 76,415 Credit 921 2,622 2,142 5,685 Currencies 12,284 7,819 7,085 27,188 Commodities 10,525 7,513 2,574 20,612 Equities 5,346 4,007 1,782 11,135 Counterparty netting in tenors (2,661) (3,942) (4,830) (11,433) Subtotal $ 31,924 $ 34,982 $ 62,696 $ 129,602 Cross-tenor counterparty netting (19,427) Cash collateral netting (56,776) Total OTC derivative assets $ 53,399 Liabilities Interest rates $ 9,351 $ 23,589 $ 21,467 $ 54,407 Credit 993 2,635 1,071 4,699 Currencies 18,987 8,736 8,712 36,435 Commodities 6,400 6,135 945 13,480 Equities 7,629 7,249 2,174 17,052 Counterparty netting in tenors (2,661) (3,942) (4,830) (11,433) Subtotal $ 40,699 $ 44,402 $ 29,539 $ 114,640 Cross-tenor counterparty netting (19,427) Cash collateral netting (46,805) Total OTC derivative liabilities $ 48,408 As of December 2021 Assets Interest rates $ 6,076 $ 11,655 $ 61,380 $ 79,111 Credit 1,800 2,381 3,113 7,294 Currencies 13,366 6,642 6,570 26,578 Commodities 10,178 7,348 770 18,296 Equities 11,075 6,592 2,100 19,767 Counterparty netting in tenors (3,624) (3,357) (2,673) (9,654) Subtotal $ 38,871 $ 31,261 $ 71,260 $ 141,392 Cross-tenor counterparty netting (18,638) Cash collateral netting (64,117) Total OTC derivative assets $ 58,637 Liabilities Interest rates $ 3,929 $ 10,932 $ 34,676 $ 49,537 Credit 1,695 3,257 1,841 6,793 Currencies 14,122 6,581 5,580 26,283 Commodities 7,591 6,274 1,763 15,628 Equities 8,268 12,944 3,587 24,799 Counterparty netting in tenors (3,624) (3,357) (2,673) (9,654) Subtotal $ 31,981 $ 36,631 $ 44,774 $ 113,386 Cross-tenor counterparty netting (18,638) Cash collateral netting (49,345) Total OTC derivative liabilities $ 45,403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See Note 4 for an overview of the firm’s fair value measurement policies, valuation techniques and significant inputs used to determine the fair value of derivatives, and Note 5 for information about derivatives within the fair value hierarchy. 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Single-name credit default swaps protect the buyer against the loss of principal on one or more bonds, loans or mortgages (reference obligations) in the event the issuer of the reference obligations suffers a credit event. The buyer of protection pays an initial or periodic premium to the seller and receives protection for the period of the contract. If there is no credit event, as defined in the contract, the seller of protection makes no payments to the buyer. If a credit event occurs, the seller of protection is required to make a payment to the buyer, calculated according to the terms of the contract. • Credit Options. In a credit option, the option writer assumes the obligation to purchase or sell a reference obligation at a specified price or credit spread. The option purchaser buys the right, but does not assume the obligation, to sell the reference obligation to, or purchase it from, the option writer. The payments on credit options depend either on a particular credit spread or the price of the reference obligation. • Credit Indices, Baskets and Tranches. Credit derivatives may reference a basket of single-name credit default swaps or a broad-based index. If a credit event occurs in one of the underlying reference obligations, the protection seller pays the protection buyer. The payment is typically a pro-rata portion of the transaction’s total notional amount based on the underlying defaulted reference obligation. In certain transactions, the credit risk of a basket or index is separated into various portions (tranches), each having different levels of subordination. The most junior tranches cover initial defaults and once losses exceed the notional amount of these junior tranches, any excess loss is covered by the next most senior tranche. • Total Return Swaps. A total return swap transfers the risks relating to economic performance of a reference obligation from the protection buyer to the protection seller. Typically, the protection buyer receives a floating rate of interest and protection against any reduction in fair value of the reference obligation, and the protection seller receives the cash flows associated with the reference obligation, plus any increase in the fair value of the reference obligation.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2022, written credit derivatives had a total gross notional amount of $528.31 billion and purchased credit derivatives had a total gross notional amount of $579.14 billion, for total net notional purchased protection of $50.83 billion. As of December 2021, written credit derivatives had a total gross notional amount of $510.24 billion and purchased credit derivatives had a total gross notional amount of $569.34 billion, for total net notional purchased protection of $59.10 billion. The firm’s written and purchased credit derivatives primarily consist of credit default swaps. The table below presents information about credit derivatives. Credit Spread on Underlier (basis points) $ in millions 0 - 250 251 - 501 - Greater Total As of December 2022 Maximum Payout/Notional Amount of Written Credit Derivatives by Tenor Less than 1 year $ 108,703 $ 12,166 $ 1,879 $ 4,135 $ 126,883 1 - 5 years 306,484 28,188 13,724 9,092 357,488 Greater than 5 years 39,302 2,916 1,416 305 43,939 Total $ 454,489 $ 43,270 $ 17,019 $ 13,532 $ 528,310 Maximum Payout/Notional Amount of Purchased Credit Derivatives Offsetting $ 372,360 $ 33,149 $ 14,817 $ 11,757 $ 432,083 Other 128,828 13,211 2,615 2,407 147,061 Fair Value of Written Credit Derivatives Asset $ 5,405 $ 460 $ 132 $ 84 $ 6,081 Liability 681 1,081 1,027 2,673 5,462 Net asset/(liability) $ 4,724 $ (621) $ (895) $ (2,589) $ 619 As of December 2021 Maximum Payout/Notional Amount of Written Credit Derivatives by Tenor Less than 1 year $ 120,456 $ 6,173 $ 1,656 $ 4,314 $ 132,599 1 - 5 years 305,255 14,328 12,754 3,814 336,151 Greater than 5 years 35,558 3,087 2,529 311 41,485 Total $ 461,269 $ 23,588 $ 16,939 $ 8,439 $ 510,235 Maximum Payout/Notional Amount of Purchased Credit Derivatives Offsetting $ 381,715 $ 17,210 $ 12,806 $ 6,714 $ 418,445 Other $ 138,214 $ 7,780 $ 3,576 $ 1,322 $ 150,892 Fair Value of Written Credit Derivatives Asset $ 9,803 $ 924 $ 318 $ 137 $ 11,182 Liability 941 123 1,666 1,933 4,663 Net asset/(liability) $ 8,862 $ 801 $ (1,348) $ (1,796) $ 6,519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Impact of Credit and Funding Spreads on Derivatives The firm realizes gains or losses on its derivative contracts. These gains or losses include credit valuation adjustments (CVA) relating to uncollateralized derivative assets and liabilities, which represent the gains or losses (including hedges) attributable to the impact of changes in credit exposure, counterparty credit spreads, liability funding spreads (which include the firm’s own credit), probability of default and assumed recovery. These gains or losses also include funding valuation adjustments (FVA) relating to uncollateralized derivative assets, which represent the gains or losses (including hedges) attributable to the impact of changes in expected funding exposures and funding spreads. The table below presents information about CVA and FVA. Year Ended December $ in millions 2022 2021 2020 CVA, net of hedges $ 320 $ 25 $ (143) FVA, net of hedges (193) 60 173 Total $ 127 $ 85 $ 30 Bifurcated Embedded Derivatives The table below presents the fair value and the notional amount of derivatives that have been bifurcated from their related borrowings. As of December $ in millions 2022 2021 Fair value of assets $ 288 $ 845 Fair value of liabilities (392) (124) Net asset/(liability) $ (104) $ 721 Notional amount $ 8,892 $ 10,743 In the table above, derivatives that have been bifurcated from their related borrowings are recorded at fair value and primarily consist of interest rate, equity and commodity products. These derivatives are included in unsecured short- and long-term borrowings, as well as other secured financings, with the related borrowings.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or two-notch downgrade in the firm’s credit ratings. As of December $ in millions 2022 2021 Net derivative liabilities under bilateral agreements $ 33,059 $ 34,315 Collateral posted $ 27,657 $ 29,214 Additional collateral or termination payments: One-notch downgrade $ 343 $ 345 Two-notch downgrade $ 1,115 $ 1,536 Hedge Accounting The firm applies hedge accounting for (i) interest rate swaps used to manage the interest rate exposure of certain fixed-rate unsecured long- and short-term borrowings, certain fixed-rate certificates of deposit and certain U.S. government securities classified as available-for-sale, (ii) foreign currency forward contracts used to manage the foreign exchange risk of certain available-for-sale, (iii) foreign currency forward contracts and foreign currency-denominated debt used to manage foreign exchange risk on the firm’s net investment in certain non-U.S. operations and (iv) commodity futures contracts used to manage the price risk of certain commodities.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and, beginning in the second quarter of 2022, of certain U.S. government securities classified as available-for-sale. These interest rate swaps hedge changes in fair value attributable to the designated benchmark interest rate (e.g., London Interbank Offered Rate (LIBOR), Secured Overnight Financing Rate (SOFR) or Overnight Index Swap Rate), effectively converting a substantial portion of these fixed-rate financial instruments into floating-rate financial instruments.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interest rate fair value hedges, gains or losses on derivatives are included in interest income/expense. The change in fair value of the hedged items attributable to the risk being hedged is reported as an adjustment to its carrying value (hedging adjustment) and is also included in interest income/expense. When a derivative is no longer designated as a hedge, any remaining difference between the carrying value and par value of the hedged item is amortized in interest income/expense over the remaining life of the hedged item using the effective interest method. See Note 23 for further information about interest income and interest expense. The table below presents the gains/(losses) from interest rate derivatives accounted for as hedges and the related hedged items. Year Ended December $ in millions 2022 2021 2020 Investments Interest rate hedges $ 366 $ – $ – Hedged investments (350) – – Gains/(losses) $ 16 $ – $ – Borrowings and deposits Interest rate hedges $ (22,183) $ (6,638) $ 3,862 Hedged borrowings and deposits 21,662 6,085 (4,557) Gains/(losses) $ (521) $ (553) $ (695) The table below presents the carrying value of investments, deposits and unsecured borrowings that are designated in an interest rate hedging relationship and the related cumulative hedging adjustment (increase/(decrease)) from current and prior hedging relationships included in such carrying values. $ in millions Carrying Cumulative As of December 2022 Assets Investments $ 10,804 $ (350) Liabilities Deposits $ 6,311 $ (280) Unsecured short-term borrowings $ 7,295 $ (47) Unsecured long-term borrowings $ 151,215 $ (15,134) As of December 2021 Liabilities Deposits $ 14,131 $ 246 Unsecured short-term borrowings $ 2,167 $ 5 Unsecured long-term borrowings $ 144,934 $ 6,169 In the table above: • Cumulative hedging adjustment included $5.09 billion as of December 2022 and $5.91 billion as of December 2021 of hedging adjustments from prior hedging relationships that were de-designated and substantially all were related to unsecured long-term borrowings. • The amortized cost of investments was $11.49 billion as of December 2022. In addition, cumulative hedging adjustments for items no longer designated in a hedging relationship were $111 million as of December 2022 and $68 million as of December 2021 and were substantially all related to unsecured long-term borrowings. The firm designates foreign currency forward contracts as fair value hedges of the foreign exchange risk of non-U.S. government securities classified as available-for-sale. See Note 8 for information about the amortized cost and fair value of such securities. The effectiveness of such hedges is assessed based on changes in spot rates. The gains/(losses) on the hedges (relating to both spot and forward points) and the foreign exchange gains/(losses) on the related available-for-sale securities are included in market making. The net gains/(losses) on hedges and related available-for-sale securities were $(30) million (reflecting a gain of $266 million related to hedges and a loss of $296 million on the related hedged available-for-sale securities) for 2022. The gross and net gains/(losses) were not material for both 2021 and 2020. The firm designates commodity futures contracts as fair value hedges of the price risk of certain precious metals included in commodities within trading assets. As of December 2022, there were no such hedges outstanding, and as of December 2021, the carrying value of such commodities was $1.05 billion and the amortized cost was $1.02 billion. Changes in spot rates of such commodities are reflected as an adjustment to their carrying value, and the related gains/(losses) on both the commodities and the designated futures contracts are included in market making. The contractual forward points on the designated futures contracts are amortized into earnings ratably over the life of the contract and other gains/(losses) as a result of changes in the forward points are included in other comprehensive income/(loss). The cumulative hedging adjustment was not material as of both December 2022 and December 2021, and the related gains/(losses) were not material for both 2022 and 2021.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all gains or losses on the hedging instruments are included in currency translation. The table below presents the gains/(losses) from net investment hedging. Year Ended December $ in millions 2022 2021 2020 Hedges: Foreign currency forward contract $ 1,713 $ 755 $ (126) Foreign currency-denominated debt $ (269) $ 386 $ (297) Gains or losses on individual net investments in non-U.S. operations are reclassified from accumulated other comprehensive income/(loss) to other principal transactions in the consolidated statements of earnings when such net investments are sold or substantially liquidated. The gross and net gains and losses on hedges and the related net investments in non-U.S. operations reclassified to earnings from accumulated other comprehensive income/(loss) were not material for both 2022 and 2021, and $61 million (reflecting a gain of $214 million related to hedges and a loss of $153 million on the related net investments in non-U.S. operations) for 2020. </t>
  </si>
  <si>
    <t>Investments</t>
  </si>
  <si>
    <t>Investments, Fair Value Disclosure [Abstract]</t>
  </si>
  <si>
    <t>Investments 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The table below presents information about investments. As of December $ in millions 2022 2021 Equity securities, at fair value $ 14,892 $ 18,937 Debt instruments, at fair value 14,075 15,558 Available-for-sale securities, at fair value 49,234 48,932 Investments, at fair value 78,201 83,427 Held-to-maturity securities 51,662 4,699 Equity method investments 766 593 Total investments $ 130,629 $ 88,719 See Note 4 for an overview of the firm’s fair value measurement policies, valuation techniques and significant inputs used to determine the fair value of investments, and Note 5 for information about investments within the fair value hierarchy.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The table below presents information about equity securities, at fair value. As of December $ in millions 2022 2021 Equity securities, at fair value $ 14,892 $ 18,937 Equity Type Public equity 13 % 24 % Private equity 87 % 76 % Total 100 % 100 % Asset Class Corporate 71 % 78 % Real estate 29 % 22 % Total 100 % 100 % In the table above: • Equity securities, at fair value included investments accounted for at fair value under the fair value option where the firm would otherwise apply the equity method of accounting of $5.35 billion as of December 2022 and $5.81 billion as of December 2021. Gains/(losses) recognized as a result of changes in the fair value of equity securities for which the fair value option was elected were $(86) million for 2022 and $2.12 billion for 2021. These gains/(losses) are included in other principal transactions. • Equity securities, at fair value included $1.30 billion as of December 2022 and $1.80 billion as of December 2021 of investments in funds that are measured at NAV. Debt Instruments, at Fair Value. Debt instruments, at fair value primarily includes mezzanine, senior and distressed debt. The table below presents information about debt instruments, at fair value. As of December $ in millions 2022 2021 Corporate debt securities $ 10,098 $ 9,793 Securities backed by real estate 1,003 2,280 Money market instruments 1,005 1,396 Other 1,969 2,089 Total $ 14,075 $ 15,558 In the table above: • Money market instruments primarily includes time deposits and investments in money market funds. • Other included $1.64 billion as of December 2022 and $1.67 billion as of December 2021 of investments in credit funds that are measured at NAV. Investments in Funds at Net Asset Value Per Share. Equity securities and debt instruments, at fair value include investments in funds that are measured at NAV of the investment fund. The firm uses NAV to measure the fair value of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with third-party investors.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funds in which the firm’s investments are generally not eligible for redemption. Distributions will be received from these funds as the underlying assets are liquidated or distributed, the timing of which is uncertain. The firm also invests in hedge funds, primarily multi-disciplinary hedge funds that employ a fundamental bottom-up investment approach across various asset classes and strategies. The firm’s investments in hedge funds primarily include interests where the underlying assets are illiquid in nature, and proceeds from redemptions will not be received until the underlying assets are liquidated or distributed, the timing of which is uncertain. The firm's investments in funds at NAV includes investments in “covered funds” as defined in the Volcker Rule of the U.S. Dodd-Frank Wall Street Reform and Consumer Protection Act (Dodd-Frank Act). To achieve conformance with the covered fund provisions of the Volcker Rule by July 2022, the firm restructured certain legacy “illiquid funds” (as defined by the Volcker Rule) to be non-covered funds as liquidating trusts. However, based on recent interpretations of the covered fund provisions of the Volcker Rule, the firm was required to seek an additional extension from the Board of Governors of the Federal Reserve System (FRB) to bring these funds into conformance. The FRB granted the firm an additional extension to July 2023. If the firm does not conform such funds by July 2023, the firm will be required to sell such interests. If that occurs, the firm may receive a value for its interests that is less than the then carrying value as there could be a limited secondary market for these investments and the firm may be unable to sell them in orderly transactions. As of December 2022, the amount by which the firm’s investment in such funds would need to be reduced in order to achieve conformance was approximately $200 million (net of the firm’s pro rata share of cash in the funds). The table below presents the fair value of investments in funds at NAV and the related unfunded commitments. $ in millions Fair Value of Investments Unfunded Commitments As of December 2022 Private equity funds $ 815 $ 647 Credit funds 1,645 303 Hedge funds 68 – Real estate funds 413 138 Total $ 2,941 $ 1,088 As of December 2021 Private equity funds $ 1,411 $ 619 Credit funds 1,686 556 Hedge funds 84 – Real estate funds 288 147 Total $ 3,469 $ 1,322 Available-for-Sale Securities Available-for-sale securities are accounted for at fair value, and the related unrealized fair value gains and losses are included in accumulated other comprehensive income/(loss) unless designated in a fair value hedging relationship. See Note 7 for information about available-for-sale securities that are designated in a hedging relationship. The table below presents information about available-for-sale securities by tenor. $ in millions Amortized Cost Fair Value Weighted Average Yield As of December 2022 Less than 1 year $ 8,103 $ 7,861 0.37 % 1 year to 5 years 41,479 38,706 0.74 % 5 years to 10 years 538 488 1.86 % Total U.S. government obligations 50,120 47,055 0.69 % 1 year to 5 years 10 10 0.27 % 5 years to 10 years 2,616 2,169 0.40 % Total non-U.S. government obligations 2,626 2,179 0.40 % Total available-for-sale securities $ 52,746 $ 49,234 0.68 % As of December 2021 Less than 1 year $ 25 $ 25 0.12 % 1 year to 5 years 41,536 41,066 0.47 % 5 years to 10 years 5,337 5,229 0.92 % Greater than 10 years 2 2 2.00 % Total U.S. government obligations 46,900 46,322 0.53 % 5 years to 10 years 2,693 2,610 0.33 % Total non-U.S. government obligations 2,693 2,610 0.33 % Total available-for-sale securities $ 49,593 $ 48,932 0.52 % In the table above: • Available-for-sale securities were classified in level 1 of the fair value hierarchy as of both December 2022 and December 2021. • The weighted average yield for available-for-sale securities is presented on a pre-tax basis and computed using the effective interest rate of each security at the end of the period, weighted based on the fair value of each security. • The gross unrealized gains included in accumulated other comprehensive income/(loss) were not material and the gross unrealized losses included in accumulated other comprehensive income/(loss) were $3.52 billion as of December 2022 and primarily related to U.S. government obligations in a continuous unrealized loss position for more than a year. The gross unrealized gains included in accumulated other comprehensive income/(loss) were $118 million and the gross unrealized losses included in accumulated other comprehensive income/(loss) were $779 million as of December 2021 and primarily related to U.S. government obligations in a continuous unrealized loss position for less than a year. Net unrealized losses included in other comprehensive income/(loss) were $2.85 billion ($2.13 billion, net of tax) for 2022 and $1.28 billion ($955 million, net of tax) for 2021. • If the fair value of available-for-sale securities is less than amortized cost, such securities are considered impaired. If the firm has the intent to sell the debt security, or if it is more likely than not that the firm will be required to sell the debt security before recovery of its amortized cost, the difference between the amortized cost (net of allowance, if any) and the fair value of the securities is recognized as an impairment loss in earnings. The firm did not record any such impairment losses during either 2022 or 2021. Impaired available-for-sale debt securities that the firm has the intent and ability to hold are reviewed to determine if an allowance for credit losses should be recorded. The firm considers various factors in such determination, including market conditions, changes in issuer credit ratings and severity of the unrealized losses. The firm did not record any provision for credit losses on such securities during either 2022 or 2021. The table below presents gross realized gains/(losses) and the proceeds from the sales of available-for-sale securities. Year Ended December $ in millions 2022 2021 2020 Gross realized gains $ – $ 206 $ 319 Gross realized losses – (19) – Gains/(losses) $ – $ 187 $ 319 Proceeds from sales $ 2 $ 24,882 $ 4,489 In the table above, the realized gains/(losses) were reclassified from accumulated other comprehensive income/(loss) to other principal transactions in the consolidated statements of earnings. Held-to-Maturity Securities Held-to-maturity securities are accounted for at amortized cost. The table below presents information about held-to-maturity securities by type and tenor. $ in millions Amortized Cost Fair Value Weighted Average Yield As of December 2022 Less than 1 year $ 5,319 $ 5,282 2.98 % 1 year to 5 years 45,154 43,852 3.00 % 5 years to 10 years 1,026 966 2.89 % Total U.S. government obligations 51,499 50,100 2.99 % 5 years to 10 years 2 2 5.63 % Greater than 10 years 161 158 3.18 % Total securities backed by real estate 163 160 3.24 % Total held-to-maturity securities $ 51,662 $ 50,260 2.99 % As of December 2021 1 year to 5 years $ 4,054 $ 4,200 2.30 % Total U.S. government obligations 4,054 4,200 2.30 % 5 years to 10 years 3 3 2.78 % Greater than 10 years 642 670 1.03 % Total securities backed by real estate 645 673 1.04 % Total held-to-maturity securities $ 4,699 $ 4,873 2.13 % In the table above: • Substantially all of the securities backed by real estate consist of securities backed by residential real estate. • As these securities are not accounted for at fair value, they are not included in the firm’s fair value hierarchy in Notes 4 and 5. Had these securities been included in the firm’s fair value hierarchy, U.S. government obligations would have been classified in level 1 and securities backed by real estate would have been primarily classified in level 2 of the fair value hierarchy as of both December 2022 and December 2021. • The weighted average yield for held-to-maturity securities is presented on a pre-tax basis and computed using the effective interest rate of each security at the end of the period, weighted based on the amortized cost of each security. • The gross unrealized gains were not material as of December 2022 and were $175 million as of December 2021. The gross unrealized losses were $1.44 billion as of December 2022 and were not material as of December 2021. • 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2022 or 2021.</t>
  </si>
  <si>
    <t>Loans</t>
  </si>
  <si>
    <t>Receivables [Abstract]</t>
  </si>
  <si>
    <t>Loans Loans includes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table below presents information about loans. $ in millions Amortized Fair Value Held For Sale Total As of December 2022 Loan Type Corporate $ 36,822 $ 996 $ 2,317 $ 40,135 Commercial real estate 26,222 1,146 1,511 28,879 Residential real estate 18,523 4,511 1 23,035 Securities-based 16,671 – – 16,671 Other collateralized 50,473 716 513 51,702 Consumer: Installment 6,326 – – 6,326 Credit cards 15,820 – – 15,820 Other 1,723 286 252 2,261 Total loans, gross 172,580 7,655 4,594 184,829 Allowance for loan losses (5,543) – – (5,543) Total loans $ 167,037 $ 7,655 $ 4,594 $ 179,286 As of December 2021 Loan Type Corporate $ 34,663 $ 1,609 $ 1,371 $ 37,643 Commercial real estate 24,267 1,588 3,145 29,000 Residential real estate 18,389 6,185 100 24,674 Securities-based 16,652 – – 16,652 Other collateralized 35,916 955 1,392 38,263 Consumer: Installment 3,672 – – 3,672 Credit cards 8,212 – – 8,212 Other 1,736 432 1,851 4,019 Total loans, gross 143,507 10,769 7,859 162,135 Allowance for loan losses (3,573) – – (3,573) Total loans $ 139,934 $ 10,769 $ 7,859 $ 158,562 In the fourth quarter of 2022, the firm changed the classification of loans to better reflect the nature of the underlying collateral. This includes the addition of the securities-based and other collateralized loan types, as well as the removal of the wealth management loan type. This also resulted in reclassifications of certain loans in the corporate and other loan types to the other collateralized loan type. Prior periods have been conformed to the current presentation. In the table above: • The increase in credit cards from December 2021 to December 2022 included approximately $2.0 billion relating to the firm’s acquisition of the General Motors co-branded credit card portfolio. • Loans held for investment that are accounted for at amortized cost include net deferred fees and costs, and unamortized premiums and discounts, which are amortized over the life of the loan. These amounts were less than 1% of loans accounted for at amortized cost as of both December 2022 and December 2021. The following is a description of the loan types in the table above: • Corporate. Corporate loans includes term loans, revolving lines of credit, letter of credit facilities and bridge loans, and are principally used for operating and general corporate purposes, or in connection with acquisitions. Corporate loans are secured (typically by a senior lien on the assets of the borrower) or unsecured, depending on the loan purpose, the risk profile of the borrower and other factors. • Commercial Real Estate. Commercial real estate loans includes originated loans that are directly or indirectly secured by hotels, retail stores, multifamily housing complexes and commercial and industrial properties. Commercial real estate loans also includes loans extended to clients who warehouse assets that are directly or indirectly backed by commercial real estate. In addition, commercial real estate includes loans purchased by the firm. • Residential Real Estate. Residential real estate loans primarily includes loans extended to wealth management clients and to clients who warehouse assets that are directly or indirectly secured by residential real estate. In addition, residential real estate includes loans purchased by the firm. • Securities-Based. Securities-based loans includes loans that are secured by stocks, bonds, mutual funds, and exchange-traded funds. These loans are primarily extended to the firm's wealth management clients and used for purposes other than purchasing, carrying or trading margin stocks. Securities-based loans require borrowers to post additional collateral based on changes in the underlying collateral's fair value. • Other Collateralized. Other collateralized loans includes loans that are backed by specific collateral (other than securities and real estate). Such loans are extended to clients who warehouse assets that are directly or indirectly secured by corporate loans, consumer loans and other assets. Other collateralized loans also includes loans to investment funds (managed by third parties) that are collateralized by capital commitments of the funds' investors or assets held by the fund, as well as other secured loans extended to the firm's wealth management clients. • Installment. Installment loans are unsecured loans originated by the firm (including point-of-sale loans that the firm began to originate through the GreenSky platform in the third quarter of 2022). • Credit Cards. Credit card loans are loans made pursuant to revolving lines of credit issued to consumers by the firm. • Other. Other loans includes unsecured loans extended to wealth management clients and unsecured consumer and credit card loans purchased by the firm. See Note 4 for an overview of the firm’s fair value measurement policies, valuation techniques and significant inputs used to determine the fair value of loans, and Note 5 for information about loans within the fair value hierarchy. Credit Quality Risk Assessment. The firm’s risk assessment process includes evaluating the credit quality of its loans by the firm’s independent risk oversight and control function. For corporate loans and a majority of securities-based, real estate, other collateralized and other loans, the firm performs credit analyses which incorporate initial and ongoing evaluations of the capacity and willingness of a borrower to meet its financial obligations. These credit evaluations are performed on an annual basis or more frequently if deemed necessary as a result of events or changes in circumstances. The firm determines an internal credit rating for the borrower by considering the results of the credit evaluations and assumptions with respect to the nature of and outlook for the borrower’s industry and the economic environment. The internal credit rating does not take into consideration collateral received or other credit support arrangements. For consumer loans and for loans that are not assigned an internal credit rating, the firm reviews certain key metrics, including, but not limited to, the Fair Isaac Corporation (FICO) credit scores, delinquency status, collateral value and other risk factors. The table below presents gross loans by an internally determined public rating agency equivalent or other credit metrics and the concentration of secured and unsecured loans. $ in millions Investment-Grade Non-Investment- Grade Other Metrics/Unrated Total As of December 2022 Accounting Method Amortized cost $ 63,971 $ 79,648 $ 28,961 $ 172,580 Fair value 1,735 3,349 2,571 7,655 Held for sale 466 4,082 46 4,594 Total $ 66,172 $ 87,079 $ 31,578 $ 184,829 Loan Type Corporate $ 10,200 $ 29,935 $ – $ 40,135 Real estate: Commercial 5,208 23,536 135 28,879 Residential 3,710 13,954 5,371 23,035 Securities-based 12,901 764 3,006 16,671 Other collateralized 33,093 18,291 318 51,702 Consumer: Installment – – 6,326 6,326 Credit cards – – 15,820 15,820 Other 1,060 599 602 2,261 Total $ 66,172 $ 87,079 $ 31,578 $ 184,829 Secured 85 % 93 % 27 % 79 % Unsecured 15 % 7 % 73 % 21 % Total 100 % 100 % 100 % 100 % As of December 2021 Accounting Method Amortized cost $ 50,923 $ 75,179 $ 17,405 $ 143,507 Fair value 2,301 4,634 3,834 10,769 Held for sale 1,650 4,747 1,462 7,859 Total $ 54,874 $ 84,560 $ 22,701 $ 162,135 Loan Type Corporate $ 8,345 $ 29,183 $ 115 $ 37,643 Real estate: Commercial 6,283 22,344 373 29,000 Residential 3,194 16,071 5,409 24,674 Securities-based 13,801 447 2,404 16,652 Other collateralized 22,290 15,601 372 38,263 Consumer: Installment – – 3,672 3,672 Credit cards – – 8,212 8,212 Other 961 914 2,144 4,019 Total $ 54,874 $ 84,560 $ 22,701 $ 162,135 Secured 85 % 92 % 36 % 82 % Unsecured 15 % 8 % 64 % 18 % Total 100 % 100 % 100 % 100 % In the table above: • Substantially all residential real estate, securities-based, other collateralized and other loans included in the other metrics/unrated category consists of loans where the firm uses other key metrics to assess the borrower’s credit quality, such as loan-to-value ratio, delinquency status, collateral value, expected cash flows, FICO credit score (which measures a borrower’s creditworthiness by considering factors such as payment and credit history) and other risk factors. • For installment and credit card loans included in the other metrics/unrated category, the evaluation of credit quality incorporates the borrower’s FICO credit score. FICO credit scores are periodically refreshed by the firm to assess the updated creditworthiness of the borrower. See “Vintage” below for information about installment and credit card loans by FICO credit scores. The firm also assigns a regulatory risk rating to its loans based on the definitions provided by the U.S. federal bank regulatory agencies. Total loans included 93% of loans as of December 2022 and 92% of loans as of December 2021 that were rated pass/non-criticized. Vintage. The tables below present gross loans accounted for at amortized cost (excluding installment and credit card loans) by an internally determined public rating agency equivalent or other credit metrics and origination year for term loans. As of December 2022 $ in millions Investment- Non-Investment- Other Metrics/ Total 2022 $ 2,607 $ 4,042 $ 2 $ 6,651 2021 1,669 4,273 – 5,942 2020 684 2,595 – 3,279 2019 209 2,779 – 2,988 2018 759 1,911 – 2,670 2017 or earlier 508 2,329 – 2,837 Revolving 3,709 8,746 – 12,455 Corporate 10,145 26,675 2 36,822 2022 734 3,971 2 4,707 2021 744 3,487 – 4,231 2020 407 1,740 – 2,147 2019 335 1,412 – 1,747 2018 212 469 – 681 2017 or earlier 1,238 797 11 2,046 Revolving 1,281 9,382 – 10,663 Commercial real estate 4,951 21,258 13 26,222 2022 941 1,385 1,307 3,633 2021 932 1,219 1,357 3,508 2020 – 14 89 103 2019 7 – 99 106 2018 10 50 138 198 2017 or earlier 31 10 142 183 Revolving 773 10,019 – 10,792 Residential real estate 2,694 12,697 3,132 18,523 2022 5 – – 5 2018 1 – – 1 2017 or earlier – 291 – 291 Revolving 12,895 473 3,006 16,374 Securities-based 12,901 764 3,006 16,671 2022 4,095 1,212 113 5,420 2021 1,860 2,577 146 4,583 2020 777 1,795 36 2,608 2019 235 367 12 614 2018 504 149 6 659 2017 or earlier 294 301 – 595 Revolving 24,504 11,488 2 35,994 Other collateralized 32,269 17,889 315 50,473 2022 44 105 – 149 2021 17 162 – 179 2020 – 29 262 291 2019 – 10 – 10 2017 or earlier – – 5 5 Revolving 950 59 80 1,089 Other 1,011 365 347 1,723 Total $ 63,971 $ 79,648 $ 6,815 $ 150,434 Percentage of total 42 % 53 % 5 % 100 % As of December 2021 $ in millions Investment- Non-Investment- Other Metrics/ Total 2021 $ 2,932 $ 6,843 $ – $ 9,775 2020 675 3,051 7 3,733 2019 314 3,630 – 3,944 2018 1,310 2,751 – 4,061 2017 431 1,737 – 2,168 2016 or earlier 273 1,648 – 1,921 Revolving 2,180 6,806 75 9,061 Corporate 8,115 26,466 82 34,663 2021 799 4,139 94 5,032 2020 532 2,081 – 2,613 2019 444 1,548 – 1,992 2018 478 854 – 1,332 2017 760 625 – 1,385 2016 or earlier 692 824 7 1,523 Revolving 1,883 8,507 – 10,390 Commercial real estate 5,588 18,578 101 24,267 2021 864 2,744 1,517 5,125 2020 271 564 103 938 2019 9 – 173 182 2018 – 96 165 261 2017 25 73 119 217 2016 or earlier – 1 56 57 Revolving 690 10,919 – 11,609 Residential real estate 1,859 14,397 2,133 18,389 2018 – 1 – 1 2017 – 22 – 22 2016 or earlier 264 – – 264 Revolving 13,537 424 2,404 16,365 Securities-based 13,801 447 2,404 16,652 2021 1,876 4,316 304 6,496 2020 1,378 1,598 48 3,024 2019 243 464 19 726 2018 595 180 – 775 2017 303 125 – 428 2016 or earlier 15 47 – 62 Revolving 16,257 8,148 – 24,405 Other collateralized 20,667 14,878 371 35,916 2021 68 290 10 368 2020 – 60 330 390 2019 30 20 – 50 2017 – – 8 8 Revolving 795 43 82 920 Other 893 413 430 1,736 Total $ 50,923 $ 75,179 $ 5,521 $ 131,623 Percentage of total 39 % 57 % 4 % 100 % In the tables above, revolving loans which converted to term loans were $725 million as of December 2022, and primarily included other collateralized loans. Such loans were not material as of December 2021. The table below presents gross installment loans by refreshed FICO credit scores and origination year and gross credit card loans by refreshed FICO credit scores. $ in millions Greater than or Less than 660 Total As of December 2022 2022 $ 4,349 $ 242 $ 4,591 2021 1,080 109 1,189 2020 251 23 274 2019 160 23 183 2018 70 13 83 2017 or earlier 5 1 6 Installment 5,915 411 6,326 Credit cards 10,762 5,058 15,820 Total $ 16,677 $ 5,469 $ 22,146 Percentage of total: Installment 94 % 6 % 100 % Credit cards 68 % 32 % 100 % Total 75 % 25 % 100 % As of December 2021 2021 $ 2,017 $ 42 $ 2,059 2020 665 40 705 2019 508 61 569 2018 257 42 299 2017 32 7 39 2016 1 – 1 Installment 3,480 192 3,672 Credit cards 6,100 2,112 8,212 Total $ 9,580 $ 2,304 $ 11,884 Percentage of total: Installment 95 % 5 % 100 % Credit cards 74 % 26 % 100 % Total 81 % 19 % 100 % In the table above, credit card loans consist of revolving lines of credit. Credit Concentrations. The table below presents the concentration of gross loans by region. $ in millions Carrying Americas EMEA Asia Total As of December 2022 Corporate $ 40,135 57 % 34 % 9 % 100 % Commercial real estate 28,879 79 % 16 % 5 % 100 % Residential real estate 23,035 96 % 3 % 1 % 100 % Securities-based 16,671 83 % 15 % 2 % 100 % Other collateralized 51,702 86 % 12 % 2 % 100 % Consumer: Installment 6,326 100 % – – 100 % Credit cards 15,820 100 % – – 100 % Other 2,261 89 % 11 % – 100 % Total $ 184,829 81 % 15 % 4 % 100 % As of December 2021 Corporate $ 37,643 52 % 38 % 10 % 100 % Commercial real estate 29,000 82 % 13 % 5 % 100 % Residential real estate 24,674 96 % 2 % 2 % 100 % Securities-based 16,652 77 % 16 % 7 % 100 % Other collateralized 38,263 74 % 23 % 3 % 100 % Consumer: Installment 3,672 100 % – – 100 % Credit cards 8,212 100 % – – 100 % Other 4,019 89 % 11 % – 100 % Total $ 162,135 76 % 19 % 5 % 100 % In the table above: • EMEA represents Europe, Middle East and Africa. • The top five industry concentrations for corporate loans as of December 2022 were 26% for technology, media &amp; telecommunications, 18% for diversified industrials, 11% for real estate, 10% for healthcare and 10% for consumer &amp; retail. • The top five industry concentrations for corporate loans as of December 2021 were 24% for technology, media &amp; telecommunications, 17% for diversified industrials, 13% for natural resources &amp; utilities, 11% for consumer &amp; retail and 10% for healthcare. Nonaccrual and Past Due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 off. In certain circumstances, the firm may modify the original terms of a loan agreement by granting a concession to a borrower experiencing financial difficulty, typically in the form of a modification of loan covenants, but may also include forbearance of interest or principal, payment extensions or interest rate reductions. These modifications, to the extent significant, are considered TDRs. Loan modifications that extend payment terms for a period of less than 90 days are generally considered insignificant and therefore not reported as TDRs. The table below presents information about past due loans. $ in millions 30-89 days 90 days Total As of December 2022 Corporate $ – $ 92 $ 92 Commercial real estate 47 362 409 Residential real estate 4 6 10 Securities-based 1 – 1 Other collateralized 10 5 15 Consumer: Installment 46 17 63 Credit cards 291 265 556 Other 17 5 22 Total $ 416 $ 752 $ 1,168 Total divided by gross loans at amortized cost 0.7 % As of December 2021 Corporate $ 5 $ 90 $ 95 Commercial real estate 7 158 165 Residential real estate 3 4 7 Securities-based – 5 5 Consumer: Installment 20 7 27 Credit cards 86 71 157 Other 15 3 18 Total $ 136 $ 338 $ 474 Total divided by gross loans at amortized cost 0.3 % The table below presents information about nonaccrual loans. As of December $ in millions 2022 2021 Corporate $ 1,432 $ 1,421 Commercial real estate 1,079 856 Residential real estate 93 5 Securities-based – 5 Other collateralized 65 139 Installment 41 43 Total $ 2,710 $ 2,469 Total divided by gross loans at amortized cost 1.6 % 1.7 % In the table above: • Nonaccrual loans included $483 million as of December 2022 and $254 million as of December 2021 of loans that were 30 days or more past due. • Loans that were 90 days or more past due and still accruing were not material as of both December 2022 and December 2021. • Nonaccrual loans included $204 million of corporate loans as of December 2022 and $267 million of corporate and commercial real estate loans as of December 2021 that were modified in a TDR. The firm’s lending commitments related to these loans were not material as of both December 2022 and December 2021. Installment loans that were modified in a TDR were not material as of both December 2022 and December 2021. • Allowance for loan losses as a percentage of total nonaccrual loans was 204.5% as of December 2022 and 144.7% as of December 2021.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on an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modeled approach. The forecasted economic scenarios consider a number of risk factors relevant to the wholesale and consumer portfolios described below. The firm applies judgment in weighing individual scenarios each quarter based on a variety of factors, including the firm’s internally derived economic outlook, market consensus, recent macroeconomic conditions and industry trends.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the expected life of the loan and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table below presents gross loans and lending commitments accounted for at amortized cost by portfolio. As of December 2022 2021 $ in millions Loans Lending Commitments Loans Lending Commitments Wholesale Corporate $ 36,822 $ 137,149 $ 34,663 $ 135,968 Commercial real estate 26,222 3,692 24,267 5,229 Residential real estate 18,523 3,089 18,389 3,949 Securities-based 16,671 508 16,652 454 Other collateralized 50,473 13,209 35,916 15,137 Other 1,723 944 1,736 442 Consumer Installment 6,326 1,882 3,672 9 Credit cards 15,820 62,216 8,212 35,932 Total $ 172,580 $ 222,689 $ 143,507 $ 197,120 In the table above: • Wholesale loans included $2.67 billion as of December 2022 and $2.43 billion as of December 2021 of nonaccrual loans for which the allowance for credit losses was measured on an asset-specific basis. The allowance for credit losses on these loans was $535 million as of December 2022 and $543 million as of December 2021. These loans included $384 million as of December 2022 and $140 million as of December 2021 of loans which did not require a reserve as the loan was deemed to be recoverable. • Credit card lending commitments included $62.22 billion as of December 2022 and $33.97 billion as of December 2021 related to credit card lines issued by the firm to consumers. These credit card lines are cancellable by the firm. The increase in credit card lending commitments from December 2021 to December 2022 reflected approximately $15.0 billion relating to the firm’s acquisition of the General Motors co-branded credit card portfolio. In addition, credit card lending commitments as of December 2021 included a commitment of approximately $2.0 billion to acquire the outstanding credit card loans related to the General Motors co-branded credit card portfolio. See Note 18 for further information about lending commitments. • The increase in installment lending commitments from December 2021 to December 2022 primarily relates to commitments extended in connection with point-of-sale financing through GreenSky. See Note 18 for further information about lending commitments.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the probability of drawdowns or funding. In addition, for loans backed by real estate, risk factors include the loan-to-value ratio, debt service ratio and home price index. The most significant inputs to the forecast model for wholesale loans and lending commitments include unemployment rates, GDP, credit spreads, commercial and industrial delinquency rates, short- and long-term interest rates, and oil prices. The allowance for loan losses for wholesale loans that do not share similar risk characteristics, such as nonaccrual loans or loans in a TDR, is calculated using the present value of expected future cash flows discounted at the loan’s original effective rate, the observable market price of the loan or the fair value of the collateral. Wholesale loans are charged off against the allowance for loan losses when deemed to be uncollectible.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also recognizes an allowance for credit losses on commitments to acquire loans and commitments extended in connection with point-of-sale financing. However, no allowance for credit losses is recognized on credit card lending commitments as they are cancellable by the firm. The allowance for credit losses for consumer loans that do not share similar risk characteristics, such as loans in a TDR, is calculated using the present value of expected future cash flows discounted at the loan’s original effective rate. Installment loans are charged off when they are 120 days past due. Credit card loans are charged off when they are 180 days past due. Allowance for Credit Losses Rollforward The table below presents information about the allowance for credit losses. $ in millions Wholesale Consumer Total Year Ended December 2022 Allowance for loan losses Beginning balance $ 2,135 $ 1,438 $ 3,573 Net (charge-offs)/recoveries (253) (473) (726) Provision 699 2,016 2,715 Other (19) – (19) Ending balance $ 2,562 $ 2,981 $ 5,543 Allowance ratio 1.7 % 13.5 % 3.2 % Net charge-off ratio 0.2 % 2.8 % 0.5 % Allowance for losses on lending commitments Beginning balance $ 589 $ 187 $ 776 Provision 124 (124) – Other (2) – (2) Ending balance $ 711 $ 63 $ 774 Year Ended December 2021 Allowance for loan losses Beginning balance $ 2,584 $ 1,290 $ 3,874 Net (charge-offs)/recoveries (130) (203) (333) Provision (231) 351 120 Other (88) – (88) Ending balance $ 2,135 $ 1,438 $ 3,573 Allowance ratio 1.6 % 12.1 % 2.5 % Net charge-off ratio 0.1 % 2.3 % 0.3 % Allowance for losses on lending commitments Beginning balance $ 557 $ – $ 557 Provision 50 187 237 Other (18) – (18) Ending balance $ 589 $ 187 $ 776 In the table above: • For the year ended December 2021, other primarily represented the reduction to the allowance related to loans and lending commitments transferred to held for sale. • The allowance ratio is calculated by dividing the allowance for loan losses by gross loans accounted for at amortized cost. • The net charge-off ratio is calculated by dividing net (charge-offs)/recoveries by average gross loans accounted for at amortized cost. Forecast Model Inputs as of December 2022 When modeling expected credit losses, the firm employs a weighted, multi-scenario forecast, which includes baseline, adverse and favorable economic scenarios. As of December 2022, this multi-scenario forecast was weighted towards the baseline and adverse economic scenarios. The table below presents the forecasted U.S. unemployment and U.S. GDP growth rates used in the baseline economic scenario of the forecast model. As of December 2022 U.S. unemployment rate Forecast for the quarter ended: June 2023 4.2 % December 2023 4.6 % June 2024 4.6 % Growth in U.S. GDP Forecast for the year: 2023 0.4 % 2024 1.3 % 2025 1.7 % The adverse economic scenario of the forecast model reflects a global recession in 2023 and a more aggressive tightening of monetary policy by central banks, resulting in an economic contraction and rising unemployment rates. In this scenario, the U.S. unemployment rate peaks at approximately 7.4% during the first quarter of 2024 and the maximum decline in the quarterly U.S. GDP relative to the fourth quarter of 2022 is approximately 2.7%, which occurs during the fourth quarter of 2023. In the table above: • U.S. unemployment rate represents the rate forecasted as of the respective quarter-end. • Growth in U.S. GDP represents the year-over-year growth rate forecasted for the respective years. • While the U.S. unemployment and U.S. GDP growth rates are significant inputs to the forecast model, the model contemplates a variety of other inputs across a range of scenarios to provide a forecast of future economic conditions. Given the complex nature of the forecasting process, no single economic variable can be viewed in isolation and independently of other inputs. Allowance for Credit Losses Commentary Year Ended December 2022. The allowance for credit losses increased by $1.97 billion during 2022, reflecting growth in the firm's consumer lending portfolios (principally in credit cards) and higher modeled expected losses due to broad macroeconomic and geopolitical concerns. In addition, the allowance for credit losses for wholesale loans was impacted by asset-specific provisions and ratings downgrades primarily related to borrowers in the technology, media &amp; telecommunications, real estate, and consumer &amp; retail industries. Net (charge-offs)/recoveries for 2022 for wholesale loans were primarily related to corporate loans and net (charge-offs)/recoveries for consumer loans were primarily related to credit cards. Year Ended December 2021. The allowance for credit losses decreased by $82 million during 2021, reflecting reserve reduction driven by improved broader economic environment, partially offset by growth in the firm’s lending portfolios, primarily in the consumer portfolio related to credit cards, including a provision for credit losses of approximately $185 million related to the acquisition of the General Motors co-branded credit card portfolio. Net (charge-offs)/recoveries for 2021 for wholesale loans were primarily related to corporate loans and net (charge-offs)/recoveries for consumer loans were primarily related to credit cards. Measurement of Credit Losses on Financial Instruments (ASC 326) The firm adopted ASU No. 2016-13, "Financial Instruments - Credit Losses (Topic 326) - Measurement of Credit Losses on Financial Instruments" as of January 1, 2020. As a result of adopting this ASU, the firm's allowance for credit losses on financial assets and commitments that are accounted for at amortized cost reflects management's estimate of credit losses over the remaining life of such assets. The cumulative effect of adopting this ASU as of January 1, 2020, was a decrease to retained earnings of $638 million (net of tax). Estimated Fair Value 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2022 Amortized cost $ 167,037 $ 85,921 $ 83,121 $ 169,042 Held for sale $ 4,594 $ 2,592 $ 2,014 $ 4,606 As of December 2021 Amortized cost $ 139,934 $ 87,676 $ 54,127 $ 141,803 Held for sale $ 7,859 $ 5,970 $ 1,917 $ 7,887 See Note 4 for an overview of the firm’s fair value measurement policies, valuation techniques and significant inputs used to determine the fair value of loans, and Note 5 for information about loans within the fair value hierarchy.</t>
  </si>
  <si>
    <t>Fair Value Option</t>
  </si>
  <si>
    <t xml:space="preserve">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Resale and repurchase agreements; • Certain securities borrowed and loaned transactions; • Certain customer and other receivables and certain other assets and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See Note 4 for an overview of the firm’s fair value measurement policies, valuation techniques and significant inputs used to determine the fair value of other financial assets and liabilities, and Note 5 for information about other financial assets and liabilities within the fair value hierarchy. Gains and Losses on Other Financial Assets and Liabilities Accounted for at Fair Value Under the Fair Value Option The table below presents the gains and losses recognized in earnings as a result of the election to apply the fair value option to certain financial assets and liabilities. Year Ended December $ in millions 2022 2021 2020 Unsecured short-term borrowings $ 4,055 $ (1,016) $ 206 Unsecured long-term borrowings 6,506 (2,393) (2,804) Other 1,072 (135) (563) Total $ 11,633 $ (3,544) $ (3,161)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These gains and losses would have been recognized under other U.S. GAAP even if the firm had not elected to account for the entire hybrid financial instrument at fair value. • Gains/(losses) included in other were substantially all related to resale and repurchase agreements, deposits, other secured financings and other liabilities.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See Note 8 for information about gains/(losses) on equity securities and Note 9 for information about gains/(losses) on loans which are accounted for at fair value under the fair value option. Gains/(losses) on trading assets and liabilities accounted for at fair value under the fair value option are included in market making. See Note 6 for further information about gains/(losses) from market making. Long-Term Debt Instruments The difference between the aggregate contractual principal amount and the related fair value of long-term other secured financings, for which the fair value option was elected, was not material as of both December 2022 and December 2021. The aggregate contractual principal amount of unsecured long-term borrowings, for which the fair value option was elected, exceeded the related fair value by $5.03 billion as of December 2022. The related amount was not material as of December 2021. These debt instruments include both principal-protected and non-principal-protected long-term borrowings. Debt Valuation Adjustment The firm calculates the fair value of financial liabilities for which the fair value option is elected by discounting future cash flows at a rate which incorporates the firm’s credit spreads. The table below presents information about the net debt valuation adjustment (DVA) gains/(losses) on financial liabilities for which the fair value option was elected. Year Ended December $ in millions 2022 2021 2020 Pre-tax DVA $ 1,882 $ 433 $ (347) After-tax DVA $ 1,403 $ 322 $ (261) In the table above: • After-tax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2022, 2021 and 2020. Loans and Lending Commitments The table below presents the difference between the aggregate fair value and the aggregate contractual principal amount for loans (included in trading assets and loans in the consolidated balance sheets) for which the fair value option was elected. As of December $ in millions 2022 2021 Performing loans Aggregate contractual principal in excess of fair value $ 2,645 $ 1,373 Loans on nonaccrual status and/or more than 90 days past due Aggregate contractual principal in excess of fair value $ 3,331 $ 8,600 Aggregate fair value $ 2,633 $ 3,559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$22 million as of December 2022 and $20 million as of December 2021, and the related total contractual amount of these lending commitments was $307 million as of December 2022 and $611 million as of December 2021. See Note 18 for further information about lending commitments. Impact of Credit Spreads on Loans and Lending Commitments </t>
  </si>
  <si>
    <t>Collateralized Agreements and Financings</t>
  </si>
  <si>
    <t>Collateralized Agreements And Financings [Abstract]</t>
  </si>
  <si>
    <t xml:space="preserve">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with the same settlement date are presented on a net-by-counterparty basis when such transactions meet certain settlement criteria and are subject to netting agreements. Interest on collateralized agreements, which is included in interest income, and collateralized financings, which is included in interest expense, is recognized over the life of the transaction. See Note 23 for further information about interest income and interest expense.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5 for further information about securities borrowed and loaned accounted for at fair value. Substantially all of the securities borrowed and loaned within Equities financing are recorded based on the amount of cash collateral advanced or received plus accrued interest. The firm also reviews such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and 5. Had these agreements been included in the firm’s fair value hierarchy, they would have been classified in level 2 as of both December 2022 and December 2021. Offsetting Arrangements 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2022 Included in the consolidated balance sheets Gross carrying value $ 334,042 $ 199,623 $ 219,274 $ 41,309 Counterparty netting (108,925) (10,582) (108,925) (10,582) Total 225,117 189,041 110,349 30,727 Amounts not offset Counterparty netting (15,350) (4,576) (15,350) (4,576) Collateral (204,843) (171,997) (92,997) (25,578) Total $ 4,924 $ 12,468 $ 2,002 $ 573 As of December 2021 Included in the consolidated balance sheets Gross carrying value $ 334,725 $ 190,197 $ 294,905 $ 57,931 Counterparty netting (129,022) (11,426) (129,022) (11,426) Total 205,703 178,771 165,883 46,505 Amounts not offset Counterparty netting (27,376) (12,822) (27,376) (12,822) Collateral (173,915) (157,752) (134,465) (33,143) Total $ 4,412 $ 8,197 $ 4,042 $ 540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and repurchase agreements are carried at fair value under the fair value option. See Note 4 for further information about the valuation techniques and significant inputs used to determine fair value. • Securities borrowed included in the consolidated balance sheets of $38.58 billion as of December 2022 and $39.96 billion as of December 2021, and securities loaned of $4.37 billion as of December 2022 and $9.17 billion as of December 2021 were at fair value under the fair value option. See Note 5 for further information about securities borrowed and securities loaned accounted for at fair value. Gross Carrying Value of Repurchase Agreements and Securities Loaned The table below presents the gross carrying value of repurchase agreements and securities loaned by class of collateral pledged. $ in millions Repurchase agreements Securities loaned As of December 2022 Money market instruments $ 10 $ – U.S. government and agency obligations 112,825 55 Non-U.S. government and agency obligations 87,828 594 Securities backed by commercial real estate 172 – Securities backed by residential real estate 466 – Corporate debt securities 11,398 295 State and municipal obligations 143 – Other debt obligations 108 – Equity securities 6,324 40,365 Total $ 219,274 $ 41,309 As of December 2021 Money market instruments $ 328 $ 14 U.S. government and agency obligations 132,049 503 Non-U.S. government and agency obligations 126,397 1,254 Securities backed by commercial real estate 362 – Securities backed by residential real estate 919 – Corporate debt securities 11,034 510 State and municipal obligations 248 – Other debt obligations 374 – Equity securities 23,194 55,650 Total $ 294,905 $ 57,931 The table below presents the gross carrying value of repurchase agreements and securities loaned by maturity. As of December 2022 $ in millions Repurchase agreements Securities loaned No stated maturity and overnight $ 86,835 $ 27,791 2 - 30 days 70,351 956 31 - 90 days 17,776 936 91 days - 1 year 35,096 7,596 Greater than 1 year 9,216 4,030 Total $ 219,274 $ 41,309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consolidated VIEs; • Transfers of assets accounted for as financings rather than sales (e.g., pledged commodities, bank loans and mortgage whole loans); and • Other structured financing arrangements. Other secured financings included nonrecourse arrangements. Nonrecourse other secured financings were $7.94 billion as of December 2022 and $8.64 billion as of December 2021. The firm has elected to apply the fair value option to substantially all other secured financings because the use of fair value eliminates non-economic volatility in earnings that would arise from using different measurement attributes. See Note 10 for further information about other secured financings that are accounted for at fair value.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and 5. Had these financings been included in the firm’s fair value hierarchy, substantially all would have been classified in level 3 as of both December 2022 and December 2021. The table below presents information about other secured financings. $ in millions U.S. Non-U.S. Dollar Total As of December 2022 Other secured financings (short-term): At fair value $ 3,478 $ 2,963 $ 6,441 At amortized cost 398 – 398 Other secured financings (long-term): At fair value 3,793 2,522 6,315 At amortized cost 395 397 792 Total other secured financings $ 8,064 $ 5,882 $ 13,946 Other secured financings collateralized by: Financial instruments $ 3,817 $ 4,895 $ 8,712 Other assets $ 4,247 $ 987 $ 5,234 As of December 2021 Other secured financings (short-term): At fair value $ 5,315 $ 3,664 $ 8,979 At amortized cost – 191 191 Other secured financings (long-term): At fair value 4,170 3,925 8,095 At amortized cost 827 452 1,279 Total other secured financings $ 10,312 $ 8,232 $ 18,544 Other secured financings collateralized by: Financial instruments $ 5,990 $ 6,834 $ 12,824 Other assets $ 4,322 $ 1,398 $ 5,720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5.56% as of December 2022. These rates include the effect of hedging activities. • Non-U.S. dollar-denominated short-term other secured financings at amortized cost had a weighted average interest rate of 0.22% as of December 2021. This rate includes the effect of hedging activities. • U.S. dollar-denominated long-term other secured financings at amortized cost had a weighted average interest rate of 3.54% as of December 2022 and 1.06% as of December 2021. These rates include the effect of hedging activities. • Non-U.S. dollar-denominated long-term other secured financings at amortized cost had a weighted average interest rate of 0.45% as of December 2022 and 0.46% as of December 2021. These rates include the effect of hedging activities. • Total other secured financings included $1.69 billion as of December 2022 and $1.97 billion as of December 2021 related to transfers of financial assets accounted for as financings rather than sales. Such financings were collateralized by financial assets, primarily included in trading assets, of $1.64 billion as of December 2022 and $2.02 billion as of December 2021. • Other secured financings collateralized by financial instruments included $7.49 billion as of December 2022 and $10.37 billion as of December 2021 of other secured financings collateralized by trading assets, investments and loans, and included $1.22 billion as of December 2022 and $2.45 billion as of December 2021 of other secured financings collateralized by financial instruments received as collateral and repledged. The table below presents other secured financings by maturity. As of $ in millions December 2022 Other secured financings (short-term) $ 6,839 Other secured financings (long-term): 2024 2,956 2025 1,053 2026 978 2027 152 2028 - thereafter 1,968 Total other secured financings (long-term) 7,107 Total other secured financings $ 13,946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trading assets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2022 2021 Collateral available to be delivered or repledged $ 971,699 $ 1,057,195 Collateral that was delivered or repledged $ 797,919 $ 875,213 The table below presents information about assets pledged. As of December $ in millions 2022 2021 Pledged to counterparties that had the right to deliver or repledge Trading assets $ 40,143 $ 68,208 Investments $ 9,818 $ 12,840 Pledged to counterparties that did not have the right to deliver or repledge Trading assets $ 70,912 $ 102,259 Investments $ 1,726 $ 8,683 Loans $ 6,600 $ 6,808 Other assets $ 7,525 $ 8,878 </t>
  </si>
  <si>
    <t>Other Assets</t>
  </si>
  <si>
    <t>Other Assets [Abstract]</t>
  </si>
  <si>
    <t xml:space="preserve">Other Assets The table below presents other assets by type. As of December $ in millions 2022 2021 Property, leasehold improvements and equipment $ 17,074 $ 18,094 Goodwill 6,374 4,285 Identifiable intangible assets 2,009 418 Operating lease right-of-use assets 2,172 2,292 Income tax-related assets 7,012 3,860 Miscellaneous receivables and other 4,567 5,659 Total $ 39,208 $ 34,608 During 2022, the firm completed the acquisitions of (i) GreenSky, a leading technology company facilitating point-of-sale financing for merchants and consumers, in an all-stock transaction, (ii) NN Investment Partners (NNIP), a leading European asset manager, in an all-cash transaction, and (iii) NextCapital Group, Inc. (NextCapital), a digital retirement advice provider, in an all-cash transaction. These acquisitions were accounted for under the acquisition method of accounting for business combinations and had an aggregate purchase price of $3.83 billion, substantially all of which related to GreenSky and NNIP. The purchase price of GreenSky has been preliminarily allocated to goodwill of approximately $1.05 billion, identifiable intangible assets of approximately $710 million and tangible assets of approximately $960 million (primarily cash and other assets), and to liabilities assumed of approximately $990 million (primarily unsecured short-term borrowings and customer and other payables). The purchase price of NNIP has been preliminarily allocated to goodwill of approximately $880 million, identifiable intangible assets of approximately $900 million, tangible assets of approximately $540 million (primarily cash and customer and other receivables), and to liabilities assumed of approximately $500 million (primarily deferred tax liabilities and customer and other payables). See below for further information about goodwill and identifiable intangible assets related to these acquisitions. Property, Leasehold Improvements and Equipment Property, leasehold improvements and equipment is net of accumulated depreciation and amortization of $12.19 billion as of December 2022 and $10.81 billion as of December 2021. Property, leasehold improvements and equipment included $7.17 billion as of December 2022 and $6.71 billion as of December 2021 that the firm uses in connection with its operations, and $89 million as of December 2022 and $194 million as of December 2021 of foreclosed real estate primarily related to distressed loans that were purchased by the firm.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 firm had impairments of $314 million during 2022, $143 million during 2021, and $171 million during 2020, primarily related to properties held by the firm’s investment entities within Asset &amp; Wealth Management. Goodwill Goodwill is the cost of acquired companies in excess of the fair value of net assets, including identifiable intangible assets, at the acquisition date. During the fourth quarter of 2022, in connection with the changes to the firm’s business segments, the firm reassigned the goodwill to its new reporting units using a relative fair value approach in accordance with ASC 350. The table below presents the carrying value of goodwill by reporting unit. As of December $ in millions 2022 2021 Global Banking &amp; Markets: Investment banking $ 267 $ 267 FICC 269 269 Equities 2,647 2,647 Asset &amp; Wealth Management: Asset management 1,385 349 Wealth management 1,310 718 Platform Solutions: Consumer platforms 482 21 Transaction banking and other 14 14 Total $ 6,374 $ 4,285 In the table above: • Goodwill of $14 million previously in Investment Banking was reassigned to the Transaction banking and other reporting unit related to the transfer of the transaction banking business. The amount of goodwill reassigned was based on the relative fair values of the transferred business and the remaining business within Investment Banking. • Goodwill of $9 million previously in Wealth management was reassigned to the Equities reporting unit related to the transfer of a securities-based loans business of the firm. The amount of goodwill reassigned was based on the relative fair values of the transferred business and the remaining business within Wealth management. • All goodwill previously in Consumer banking was reassigned to Wealth management and Consumer platforms based on the relative fair values of the businesses transferred to each reporting unit. • Goodwill previously in FICC, Equities and Asset Management was not reassigned as no businesses were transferred out of these reporting units. • Substantially all of the increase in goodwill from December 2021 to December 2022 was driven by the acquisitions of GreenSky and NNIP. 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carrying value (including goodwill and identifiable intangible assets). If the reporting unit’s estimated fair value exceeds its carrying value, goodwill is not impaired. An impairment is recognized if the estimated fair value of a reporting unit is less than its carrying value. During the fourth quarter of 2022, goodwill was tested for impairment using a quantitative test (both prior to and following the firm’s changes to its business segments). For each test, the estimated fair value of each of the reporting units exceeded its respective carrying value, and therefore, goodwill was not impaired. The estimated fair value of each reporting unit was based on valuation techniques the firm believes market participants would use to value these reporting units. Estimated fair values are generally derived from utilizing a relative value technique, which applies observable price-to-earnings multiples or price-to-book multiples of comparable competitors to the reporting units’ net earnings or net book value, or a discounted cash flow valuation approach, for reporting units with businesses in early stages of development. The carrying value of each reporting unit reflects an allocation of total shareholders’ equity and represents the estimated amount of total shareholders’ equity required to support the activities of the reporting unit under currently applicable regulatory capital requirements. Identifiable Intangible Assets The table below presents identifiable intangible assets by type. As of December $ in millions 2022 2021 Customer lists and merchant relationships Gross carrying value $ 3,225 $ 1,460 Accumulated amortization (1,275) (1,130) Net carrying value 1,950 330 Acquired leases and other Gross carrying value 486 500 Accumulated amortization (427) (412) Net carrying value 59 88 Total gross carrying value 3,711 1,960 Total accumulated amortization (1,702) (1,542) Total net carrying value $ 2,009 $ 418 The firm acquired approximately $1.79 billion of identifiable intangible assets (with a weighted average amortization period of 13 years) during 2022, substantially all in connection with the acquisitions of GreenSky and NNIP. Substantially all of these identifiable intangible assets consisted of customer lists and merchant relationships. During 2021, the amount of identifiable intangible assets acquired by the firm was not material. Substantially all of the firm’s identifiable intangible assets have finite useful lives and are amortized over their estimated useful lives generally using the straight-line method. The tables below present information about the amortization of identifiable intangible assets. Year Ended December $ in millions 2022 2021 2020 Amortization $ 174 $ 120 $ 147 As of $ in millions December 2022 Estimated future amortization 2023 $ 200 2024 $ 188 2025 $ 171 2026 $ 164 2027 $ 163 The firm tests identifiable intangible assets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There were no material impairments during 2022, 2021 and 2020. Operating Lease Right-of-Use Assets The firm enters into operating leases for real estate, office equipment and other assets, substantially all of which are used in connection with its operations. For leases longer than one year, the firm recognizes a right-of-use asset representing the right to use the underlying asset for the lease term, and a lease liability representing the liability to make payments. The lease term is generally determined based on the contractual maturity of the lease. For leases where the firm has the option to terminate or extend the lease, an assessment of the likelihood of exercising the option is incorporated into the determination of the lease term. Such assessment is initially performed at the inception of the lease and is updated if events occur that impact the original assessment. An operating lease right-of-use asset is initially determined based on the operating lease liability, adjusted for initial direct costs, lease incentives and amounts paid at or prior to lease commencement. This amount is then amortized over the lease term. Right-of-use assets and operating lease liabilities recognized (in non-cash transactions for leases entered into or assumed) by the firm were $256 million for 2022, $305 million for 2021 and $182 million for 2020. See Note 15 for information about operating lease liabilities. For leases where the firm will derive no economic benefit from leased space that it has vacated or where the firm has shortened the term of a lease when space is no longer needed, the firm will record an impairment or accelerated amortization of right-of-use assets. There were no material impairments or accelerated amortizations during 2022 and 2021. Miscellaneous Receivables and Other Miscellaneous receivables and other included: • Investments in qualified affordable housing projects of $793 million as of December 2022 and $714 million as of December 2021. </t>
  </si>
  <si>
    <t>Deposits</t>
  </si>
  <si>
    <t>Deposits [Abstract]</t>
  </si>
  <si>
    <t xml:space="preserve">Deposits The table below presents the types and sources of deposits. $ in millions Savings and Time Total As of December 2022 Private bank and consumer $ 192,713 $ 33,046 $ 225,759 Brokered certificates of deposit – 32,624 32,624 Deposit sweep programs 44,819 – 44,819 Transaction banking 65,155 5,069 70,224 Other 808 12,431 13,239 Total $ 303,495 $ 83,170 $ 386,665 As of December 2021 Private bank and consumer $ 174,577 $ 30,198 $ 204,775 Brokered certificates of deposit – 30,816 30,816 Deposit sweep programs 37,965 – 37,965 Transaction banking 48,618 5,689 54,307 Other 275 36,089 36,364 Total $ 261,435 $ 102,792 $ 364,227 In the table above: • Substantially all deposits are interest-bearing. • Savings and demand accounts consist of money market deposit accounts, negotiable order of withdrawal accounts and demand deposit accounts that have no stated maturity or expiration date. • Time deposits included $15.75 billion as of December 2022 and $35.43 billion as of December 2021 of deposits accounted for at fair value under the fair value option. See Note 10 for further information about deposits accounted for at fair value. • Time deposits had a weighted average maturity of approximately 0.9 years as of both December 2022 and December 2021. • Deposit sweep programs include long-term contractual agreements with U.S. broker-dealers who sweep client cash to FDIC-insured deposits. • Transaction banking deposits consists of deposits that the firm raised through its cash management services business for corporate and other institutional clients. • Other deposits represent deposits from institutional clients. • Deposits insured by the FDIC were $184.88 billion as of December 2022 and $156.66 billion as of December 2021. • Deposits insured by non-U.S. insurance programs were $31.74 billion as of December 2022 and $31.44 billion as of December 2021. The table below presents the location of deposits. As of December $ in millions 2022 2021 U.S. offices $ 313,598 $ 283,705 Non-U.S. offices 73,067 80,522 Total $ 386,665 $ 364,227 In the table above, U.S. deposits were held at Goldman Sachs Bank USA (GS Bank USA) and substantially all non-U.S. deposits were held at Goldman Sachs International Bank (GSIB) and Goldman Sachs Bank Europe SE (GSBE). The table below presents maturities of time deposits held in U.S. and non-U.S. offices. As of December 2022 $ in millions U.S. Non-U.S. Total 2023 $ 42,113 $ 19,364 $ 61,477 2024 11,457 310 11,767 2025 3,828 217 4,045 2026 2,522 257 2,779 2027 1,179 185 1,364 2028 - thereafter 1,382 356 1,738 Total $ 62,481 $ 20,689 $ 83,170 As of December 2022, deposits in U.S. offices included $14.81 billion and deposits in non-U.S. offices included $18.96 billion of time deposits in denominations that met or exceeded the applicable insurance limits, or were otherwise not covered by insurance. </t>
  </si>
  <si>
    <t>Unsecured Borrowings</t>
  </si>
  <si>
    <t>Debt Disclosure [Abstract]</t>
  </si>
  <si>
    <t xml:space="preserve">Unsecured Borrowings The table below presents information about unsecured borrowings. As of December $ in millions 2022 2021 Unsecured short-term borrowings $ 60,961 $ 46,955 Unsecured long-term borrowings 247,138 254,092 Total $ 308,099 $ 301,047 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and 5. Had these borrowings been included in the firm’s fair value hierarchy, substantially all would have been classified in level 2 as of both December 2022 and December 2021. The table below presents information about unsecured short-term borrowings. As of December $ in millions 2022 2021 Current portion of unsecured long-term borrowings $ 38,635 $ 18,118 Hybrid financial instruments 18,383 20,073 Commercial paper 1,718 6,730 Other unsecured short-term borrowings 2,225 2,034 Total unsecured short-term borrowings $ 60,961 $ 46,955 Weighted average interest rate 3.71 % 2.34 % In the table above: • The current portion of unsecured long-term borrowings included $21.75 billion as of December 2022 and $9.16 billion as of December 2021 issued by Group Inc. • The weighted average interest rates for these borrowings include the effect of hedging activities and exclude unsecured short-term borrowings accounted for at fair value under the fair value option. See Note 7 for further information about hedging activities. Unsecured Long-Term Borrowings The table below presents information about unsecured long-term borrowings. $ in millions U.S. Dollar Non-U.S. Total As of December 2022 Fixed-rate obligations: Group Inc. $ 117,092 $ 35,541 $ 152,633 Subsidiaries 1,894 2,997 4,891 Floating-rate obligations: Group Inc. 19,308 14,032 33,340 Subsidiaries 36,381 19,893 56,274 Total $ 174,675 $ 72,463 $ 247,138 As of December 2021 Fixed-rate obligations: Group Inc. $ 124,731 $ 43,219 $ 167,950 Subsidiaries 1,803 3,189 4,992 Floating-rate obligations: Group Inc. 23,452 17,394 40,846 Subsidiaries 27,543 12,761 40,304 Total $ 177,529 $ 76,563 $ 254,092 In the table above: • Unsecured long-term borrowings consists principally of senior borrowings, which have maturities extending through 2065. • Floating-rate obligations includes equity-linked, credit-linked and indexed instruments. Floating interest rates are generally based on Euro Interbank Offered Rate, SOFR or USD LIBOR. • U.S. dollar-denominated debt had interest rates ranging from 0.66% to 6.75% (with a weighted average rate of 3.51%) as of December 2022 and 0.48% to 7.68% (with a weighted average rate of 3.34%) as of December 2021. These rates exclude unsecured long-term borrowings accounted for at fair value under the fair value option. • Non-U.S. dollar-denominated debt had interest rates ranging from 0.13% to 7.25% (with a weighted average rate of 1.85%) as of December 2022 and 0.13% to 13.00% (with a weighted average rate of 1.86%) as of December 2021. These rates exclude unsecured long-term borrowings accounted for at fair value under the fair value option. The table below presents unsecured long-term borrowings by maturity. As of December 2022 $ in millions Group Inc. Subsidiaries Total 2024 $ 34,130 $ 16,881 $ 51,011 2025 26,690 10,452 37,142 2026 17,662 4,540 22,202 2027 21,835 8,525 30,360 2028 - thereafter 85,655 20,768 106,423 Total $ 185,972 $ 61,166 $ 247,138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$(15.01) billion of adjustments to the carrying value of certain unsecured long-term borrowings resulting from the application of hedge accounting by year of maturity as follows: $(539) million in 2024, $(1.25) billion in 2025, $(800) million in 2026, $(1.55) billion in 2027 and $(10.87) billion in 2028 and thereafter.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2022 Fixed-rate obligations: At fair value $ 6,094 $ 53 $ 6,147 At amortized cost 2,667 3,398 6,065 Floating-rate obligations: At fair value 16,328 50,672 67,000 At amortized cost 160,884 7,042 167,926 Total $ 185,973 $ 61,165 $ 247,138 As of December 2021 Fixed-rate obligations: At fair value $ 4,798 $ 65 $ 4,863 At amortized cost 27,133 3,237 30,370 Floating-rate obligations: At fair value 12,864 34,663 47,527 At amortized cost 164,001 7,331 171,332 Total $ 208,796 $ 45,296 $ 254,092 In the table above, the aggregate amounts of unsecured long-term borrowings had weighted average interest rates of 4.97% (4.08% related to fixed-rate obligations and 5.00% related to floating-rate obligations) as of December 2022 and 1.60% (2.25% related to fixed-rate obligations and 1.48% related to floating-rate obligations) as of December 2021. These rates exclude unsecured long-term borrowings accounted for at fair value under the fair value option. The carrying value of unsecured long-term borrowings for which the firm did not elect the fair value option was $173.99 billion as of December 2022 and $201.70 billion as of December 2021. The estimated fair value of such unsecured long-term borrowings was $173.70 billion as of December 2022 and $209.37 billion as of December 2021. As these borrowings are not accounted for at fair value, they are not included in the firm’s fair value hierarchy in Notes 4 and 5. Had these borrowings been included in the firm’s fair value hierarchy, substantially all would have been classified in level 2 as of both December 2022 and December 2021. Subordinated Borrowings Unsecured long-term borrowings includes subordinated debt and junior subordinated debt. Subordinated debt that matures within one year is included in unsecured short-term borrowings. Junior subordinated debt is junior in right of payment to other subordinated borrowings, which are junior to senior borrowings. Long-term subordinated debt had maturities ranging from 2025 to 2045 as of both December 2022 and December 2021. The table below presents information about subordinated borrowings. $ in millions Par Carrying Rate As of December 2022 Subordinated debt $ 12,261 $ 11,882 6.40 % Junior subordinated debt 968 1,054 4.86 % Total $ 13,229 $ 12,936 6.29 % As of December 2021 Subordinated debt $ 12,437 $ 15,571 1.74 % Junior subordinated debt 968 1,321 1.31 % Total $ 13,405 $ 16,892 1.71 % In the table above: • The par amount of subordinated debt issued by Group Inc. was $12.26 billion as of December 2022 and $12.44 billion as of December 2021, and the carrying value of subordinated debt issued by Group Inc. was $11.88 billion as of December 2022 and $15.57 billion as of December 2021.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a Delaware statutory trust. Goldman Sachs Capital I issued $2.75 billion of guaranteed preferred beneficial interests (Trust Preferred securities) to third parties and $85 million of common beneficial interests to Group Inc. As of both December 2022 and December 2021, the outstanding par amount of junior subordinated debt held by Goldman Sachs Capital I was $968 million and the outstanding par amount of Trust Preferred securities and common beneficial interests issued by Goldman Sachs Capital I was $939 million and $29 million, respectively. Goldman Sachs Capital I is a wholly-owned finance subsidiary of the firm for regulatory and legal purposes but is not consolidated for accounting purposes. </t>
  </si>
  <si>
    <t>Other Liabilities</t>
  </si>
  <si>
    <t>Other Liabilities Disclosure [Abstract]</t>
  </si>
  <si>
    <t>Other Liabilities The table below presents other liabilities by type. As of December $ in millions 2022 2021 Compensation and benefits $ 7,225 $ 10,838 Income tax-related liabilities 2,669 2,360 Operating lease liabilities 2,154 2,288 Noncontrolling interests 649 840 Employee interests in consolidated funds 25 29 Accrued expenses and other 8,733 8,146 Total $ 21,455 $ 24,501 Operating Lease Liabilities For leases longer than one year, the firm recognizes a right-of-use asset representing the right to use the underlying asset for the lease term, and a lease liability representing the liability to make payments. See Note 12 for information about operating lease right-of-use assets. The table below presents information about operating lease liabilities. $ in millions Operating As of December 2022 2023 $ 325 2024 334 2025 283 2026 236 2027 203 2028 - thereafter 1,424 Total undiscounted lease payments 2,805 Imputed interest (651) Total operating lease liabilities $ 2,154 Weighted average remaining lease term 13 years Weighted average discount rate 3.66 % As of December 2021 2022 $ 305 2023 307 2024 284 2025 258 2026 216 2027 - thereafter 1,655 Total undiscounted lease payments 3,025 Imputed interest (737) Total operating lease liabilities $ 2,288 Weighted average remaining lease term 14 years Weighted average discount rate 3.61 % In the table above, the weighted average discount rate represents the firm’s incremental borrowing rate as of January 2019 for operating leases existing on the date of adoption of ASU No. 2016-02, “Leases (Topic 842),” and at the lease inception date for leases entered into subsequent to the adoption of this ASU. Operating lease costs were $462 million for 2022, $463 million for 2021 and $458 million for 2020. Variable lease costs, which are included in operating lease costs, were not material for 2022, 2021 and 2020. Total occupancy expenses for space held in excess of the firm’s current requirements were not material for 2022, 2021 and 2020. Lease payments relating to operating lease arrangements that were signed but had not yet commenced were $1.48 billion as of December 2022. Accrued Expenses and Other Accrued expenses and other included: • Liabilities classified as held for sale were not material as of December 2022 and $310 million as of December 2021 related to certain of the firm’s consolidated investments within Asset &amp; Wealth Management, substantially all of which consisted of other secured financings primarily carried at fair value under the fair value option, and were related to assets classified as held for sale. See Note 12 for further information about assets held for sale. • Contract liabilities, which represent consideration received by the firm in connection with its contracts with clients prior to providing the service, were $113 million as of December 2022 and were not material as of December 2021.</t>
  </si>
  <si>
    <t>Securitization Activities</t>
  </si>
  <si>
    <t>Transfers and Servicing [Abstract]</t>
  </si>
  <si>
    <t xml:space="preserve">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Interests accounted for at fair value are primarily classified in level 2 of the fair value hierarchy. Interests not accounted for at fair value are carried at amounts that approximate fair value. See Note 4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2022 2021 2020 Residential mortgages $ 26,717 $ 29,048 $ 20,167 Commercial mortgages 13,935 18,396 14,904 Other financial assets 3,617 4,377 1,775 Total financial assets securitized $ 44,269 $ 51,821 $ 36,846 Retained interests cash flows $ 551 $ 513 $ 331 The firm securitized assets of $792 million during 2022, $886 million during 2021 and $551 million during 2020, in a non-cash exchange for loans and investments. The table below presents information about nonconsolidated securitization entities to which the firm sold assets and had continuing involvement as of the end of the period. $ in millions Outstanding Retained Purchased As of December 2022 U.S. government agency-issued CMOs $ 38,617 $ 1,835 $ – Other residential mortgage-backed 27,075 1,461 117 Other commercial mortgage-backed 59,688 1,349 82 Corporate debt and other asset-backed 8,750 398 46 Total $ 134,130 $ 5,043 $ 245 As of December 2021 U.S. government agency-issued CMOs $ 33,984 $ 955 $ 3 Other residential mortgage-backed 23,262 1,114 96 Other commercial mortgage-backed 50,350 1,123 130 Corporate debt and other asset-backed 7,755 360 37 Total $ 115,351 $ 3,552 $ 266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2018 and thereafter. • The fair value of retained interests was $5.03 billion as of December 2022 and $3.57 billion as of December 2021. In addition to the interests in the table above, the firm had other continuing involvement in the form of derivative transactions and commitments with certain nonconsolidated VIEs. The carrying value of these derivatives and commitments was a net asset of $72 million as of December 2022 and $81 million as of December 2021, and the notional amount of these derivatives and commitments was $1.90 billion as of December 2022 and $1.81 billion as of December 2021. The notional amounts of these derivatives and commitments are included in maximum exposure to loss in the nonconsolidated VIE table in Note 17. The table below presents information about the weighted average key economic assumptions used in measuring the fair value of mortgage-backed retained interests. As of December $ in millions 2022 2021 Fair value of retained interests $ 4,644 $ 3,209 Weighted average life (years) 6.6 5.1 Constant prepayment rate 7.7% 14.1% Impact of 10% adverse change $ (27) $ (38) Impact of 20% adverse change $ (48) $ (69) Discount rate 9.5% 5.6% Impact of 10% adverse change $ (138) $ (49) Impact of 20% adverse change $ (266) $ (96)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
  </si>
  <si>
    <t>Variable Interest Entities</t>
  </si>
  <si>
    <t>Variable Interest Entities [Abstract]</t>
  </si>
  <si>
    <t xml:space="preserve">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investment fund VIEs it manages and is entitled to receive fees from these VIEs. The firm has generally not sold assets to, or entered into derivatives with, these VIEs. Nonconsolidated VIEs The table below presents a summary of the nonconsolidated VIEs in which the firm holds variable interests. As of December $ in millions 2022 2021 Total nonconsolidated VIEs Assets in VIEs $ 181,697 $ 176,809 Carrying value of variable interests — assets $ 12,325 $ 9,582 Carrying value of variable interests — liabilities $ 659 $ 928 Maximum exposure to loss: Retained interests $ 5,043 $ 3,552 Purchased interests 861 1,071 Commitments and guarantees 3,087 2,440 Derivatives 8,802 8,682 Debt and equity 6,026 4,639 Total $ 23,819 $ 20,384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2022 2021 Mortgage-backed Assets in VIEs $ 127,290 $ 120,343 Carrying value of variable interests — assets $ 4,977 $ 4,147 Maximum exposure to loss: Retained interests $ 4,645 $ 3,192 Purchased interests 332 955 Commitments and guarantees 64 34 Derivatives 2 18 Total $ 5,043 $ 4,199 Real estate, credit- and power-related and other investing Assets in VIEs $ 29,193 $ 26,867 Carrying value of variable interests — assets $ 4,415 $ 3,923 Carrying value of variable interests — liabilities $ 2 $ 8 Maximum exposure to loss: Commitments and guarantees $ 2,679 $ 2,030 Derivatives – 64 Debt and equity 4,414 3,923 Total $ 7,093 $ 6,017 Corporate debt and other asset-backed Assets in VIEs $ 19,428 $ 18,391 Carrying value of variable interests — assets $ 2,817 $ 1,156 Carrying value of variable interests — liabilities $ 657 $ 920 Maximum exposure to loss: Retained interests $ 398 $ 360 Purchased interests 529 116 Commitments and guarantees 190 250 Derivatives 8,800 8,597 Debt and equity 1,496 360 Total $ 11,413 $ 9,683 Investments in funds Assets in VIEs $ 5,786 $ 11,208 Carrying value of variable interests — assets $ 116 $ 356 Maximum exposure to loss: Commitments and guarantees $ 154 $ 126 Derivatives – 3 Debt and equity 116 356 Total $ 270 $ 485 As of both December 2022 and December 2021, the carrying values of the firm’s variable interests in nonconsolidated VIEs are included in the consolidated balance sheets as follows: • Mortgage-backed: Assets primarily included in trading assets and loans. • Real estate, credit- and power-related and other investing: Assets primarily included in investments and loans, and liabilities included in trading liabilities and other liabilities. • Corporate debt and other asset-backed: Assets included in loans and trading assets, and liabilities included in trading liabilities. • Investments in funds: Assets included in investments. Consolidated VIEs The table below presents a summary of the carrying value and balance sheet classification of assets and liabilities in consolidated VIEs. As of December $ in millions 2022 2021 Total consolidated VIEs Assets Cash and cash equivalents $ 348 $ 501 Customer and other receivables 7 – Trading assets 103 122 Investments 101 153 Loans 1,177 1,988 Other assets 336 314 Total $ 2,072 $ 3,078 Liabilities Other secured financings $ 952 $ 1,143 Customer and other payables 51 34 Trading liabilities 9 7 Unsecured short-term borrowings 58 146 Unsecured long-term borrowings 16 81 Other liabilities 112 163 Total $ 1,198 $ 1,574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2022 2021 Real estate, credit-related and other investing Assets Cash and cash equivalents $ 339 $ 274 Customer and other receivables 7 – Trading assets 42 16 Investments 101 153 Loans 1,177 1,988 Other assets 336 314 Total $ 2,002 $ 2,745 Liabilities Other secured financings $ 170 $ 150 Customer and other payables 51 34 Trading liabilities 9 7 Other liabilities 112 163 Total $ 342 $ 354 Corporate debt and other asset-backed Assets Cash and cash equivalents $ 9 $ 227 Trading assets 20 17 Total $ 29 $ 244 Liabilities Other secured financings $ 482 $ 602 Total $ 482 $ 602 Principal-protected notes Assets Trading assets $ 41 $ 89 Total $ 41 $ 89 Liabilities Other secured financings $ 300 $ 391 Unsecured short-term borrowings 58 146 Unsecured long-term borrowings 16 81 Total $ 374 $ 618 In the table above: • The majority of the assets in principal-protected notes VIEs are intercompany and are eliminated in consolidation. </t>
  </si>
  <si>
    <t>Commitments, Contingencies and Guarantees</t>
  </si>
  <si>
    <t>Commitments and Contingencies Disclosure [Abstract]</t>
  </si>
  <si>
    <t xml:space="preserve">Commitments, Contingencies and Guarantees Commitments The table below presents commitments by type. As of December $ in millions 2022 2021 Commitment Type Commercial lending: Investment-grade $ 97,659 $ 95,585 Non-investment-grade 56,265 69,635 Warehouse financing 9,116 10,391 Consumer 64,098 35,941 Total lending 227,138 211,552 Risk participations 9,173 10,016 Collateralized agreement 105,301 101,031 Collateralized financing 22,532 29,561 Investment 7,705 11,381 Other 9,690 9,143 Total commitments $ 381,539 $ 372,684 The table below presents commitments by expiration. As of December 2022 2024 - 2026 - 2028 - $ in millions 2023 2025 2027 Thereafter Commitment Type Commercial lending: Investment-grade $ 14,764 $ 26,601 $ 54,258 $ 2,036 Non-investment-grade 4,850 17,875 27,601 5,939 Warehouse financing 1,633 6,248 1,197 38 Consumer 64,097 1 – – Total lending 85,344 50,725 83,056 8,013 Risk participations 2,932 3,394 2,760 87 Collateralized agreement 104,392 909 – – Collateralized financing 21,816 716 – – Investment 1,266 1,379 2,344 2,716 Other 9,168 285 – 237 Total commitments $ 224,918 $ 57,408 $ 88,160 $ 11,053 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and through commitments to provide unsecured installment loans. The table below presents information about lending commitments. As of December $ in millions 2022 2021 Held for investment $ 222,689 $ 197,120 Held for sale 3,355 13,175 At fair value 1,094 1,257 Total $ 227,138 $ 211,552 In the table above: • Held for investment lending commitments are accounted for at amortized cost. The carrying value of lending commitments was a liability of $1.01 billion (including allowance for credit losses of $774 million) as of December 2022 and $1.05 billion (including allowance for credit losses of $776 million) as of December 2021. The estimated fair value of such lending commitments was a liability of $5.95 billion as of December 2022 and $4.17 billion as of December 2021. Had these lending commitments been carried at fair value and included in the fair value hierarchy, $3.11 billion as of December 2022 and $1.91 billion as of December 2021 would have been classified in level 2, and $2.84 billion as of December 2022 and $2.26 billion as of December 2021 would have been classified in level 3. • Held for sale lending commitments are accounted for at the lower of cost or fair value. The carrying value of lending commitments held for sale was a liability of $88 million as of December 2022 and $91 million as of December 2021. The estimated fair value of such lending commitments approximates the carrying value. Had these lending commitments been included in the fair value hierarchy, they would have been primarily classified in level 3 as of both December 2022 and December 2021. • Gains or losses related to lending commitments at fair value, if any, are generally recorded net of any fees in other principal transactions. Commercial Lending. The firm’s commercial lending commitments were primarily extended to investment-grade corporate borrowers. Such commitments primarily included $127.60 billion as of December 2022 and $120.99 billion as of December 2021, related to relationship lending activities (principally used for operating and general corporate purposes), and $7.71 billion as of December 2022 and $21.07 billion as of December 2021, related to other investment banking activities (generally extended for contingent acquisition financing and are often intended to be short-term in nature, as borrowers often seek to replace them with other funding sources). The firm also extends lending commitments in connection with other types of corporate lending, commercial real estate financing and other collateralized lending. See Note 9 for further information about funded loans. To mitigate the credit risk associated with the firm’s commercial lending activities, the firm obtains credit protection on certain loans and lending commitments through credit default swaps, both single-name and index-based contracts, and through the issuance of credit-linked notes. Warehouse Financing. The firm provides financing to clients who warehouse financial assets. These arrangements are collateralized by the warehoused assets, primarily consisting of residential real estate, consumer and corporate loans. Consumer. The firm’s consumer lending commitments includes: • Credit card lines issued by the firm to consumers were $62.22 billion as of December 2022 and $33.97 billion as of December 2021. These credit card lines are cancellable by the firm. The increase in credit card lending commitments from December 2021 to December 2022 included approximately $15.0 billion relating to the firm’s acquisition of the General Motors co-branded credit card portfolio in February 2022. In addition, consumer lending commitments as of December 2021 included a commitment of approximately $2.0 billion to acquire the outstanding credit card loans related to the General Motors co-branded credit card portfolio. • Commitments to provide unsecured installment loans to consumers were $1.88 billion as of December 2022 and $9 million as of December 2021. The increase in these lending commitments from December 2021 to December 2022 primarily related to commitments extended in connection with point-of-sale financing. Risk Participations The firm also risk participates certain of its commercial lending commitments to other financial institutions. In the event of a risk participant’s default, the firm will be responsible to fund the borrower. Collateralized Agreement Commitments/ Collateralized Financing Commitments Collateralized agreement commitments includes forward starting resale and securities borrowing agreements, and collateralized financing commitments includes forward starting repurchase and secured lending agreements that settle at a future date, generally within three business days. Collateralized agreement commitments also includes transactions where the firm has entered into commitments to provide contingent financing to its clients and counterparties through resale agreements. The firm’s funding of these commitments depends on the satisfaction of all contractual conditions to the resale agreement and these commitments can expire unused. Investment Commitments Investment commitments includes commitments to invest in private equity, real estate and other assets directly and through funds that the firm raises and manages. Investment commitments included $1.29 billion as of December 2022 and $1.60 billion as of December 2021, related to commitments to invest in funds managed by the firm. If these commitments are called, they would be funded at market value on the date of investment. Investment commitments as of December 2021 included approximately $1.90 billion related to the firm’s commitment to acquire NNIP and approximately $2.0 billion related to the firm’s commitment to acquire GreenSky. These acquisitions were completed in 2022. See Note 12 for information about these acquisitions. In addition, as of December 2021, the firm had an undrawn commitment of approximately $600 million (included within other commitments) to GreenSky to acquire loans originated by GreenSky’s bank partners, which was terminated upon completion of the acquisition. Contingencies Legal Proceedings. See Note 27 for information about legal proceedings. Guarantees The table below presents derivatives that meet the definition of a guarantee, securities lending and clearing guarantees and certain other financial guarantees. $ in millions Derivatives Securities Other As of December 2022 Carrying Value of Net Liability $ 7,485 $ – $ 395 Maximum Payout/Notional Amount by Period of Expiration 2023 $ 110,599 $ 20,970 $ 1,634 2024 - 2025 133,090 – 3,308 2026 - 2027 20,252 – 1,837 2028 - thereafter 27,518 – 93 Total $ 291,459 $ 20,970 $ 6,872 As of December 2021 Carrying Value of Net Liability $ 3,406 $ – $ 234 Maximum Payout/Notional Amount by Period of Expiration 2022 $ 68,212 $ 11,046 $ 871 2023 - 2024 48,273 – 3,608 2025 - 2026 19,706 – 2,015 2027 - thereafter 30,006 – 97 Total $ 166,197 $ 11,046 $ 6,591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$578 million as of December 2022 and $1.10 billion as of December 2021, and derivative liabilities of $8.06 billion as of December 2022 and $4.51 billion as of December 2021.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the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and Clearing Guarantees . Securities lending and clearing guarantees include the indemnifications and guarantees that the firm provides in its capacity as an agency lender and in its capacity as a sponsoring member of the Fixed Income Clearing Corporation. As an agency lender, the firm indemnifies most of its securities lending customers against losses incurred in the event that borrowers do not return securities and the collateral held is insufficient to cover the market value of the securities borrowed. The maximum payout of such indemnifications was $12.23 billion as of December 2022 and $11.05 billion as of December 2021. Collateral held by the lenders in connection with securities lending indemnifications was $12.62 billion as of December 2022 and $11.36 billion as of December 2021. Because the contractual nature of these arrangements requires the firm to obtain collateral with a market value that exceeds the value of the securities lent to the borrower, there is minimal performance risk associated with these indemnifications. As a sponsoring member of the Government Securities Division of the Fixed Income Clearing Corporation, the firm guarantees the performance of its sponsored member clients to the Fixed Income Clearing Corporation in connection with certain resale and repurchase agreements. To minimize potential losses on such guarantees, the firm obtains a security interest in the collateral that the sponsored client placed with the Fixed Income Clearing Corporation. Therefore, the risk of loss on such guarantees is minimal. As of December 2022, the maximum payout on this guarantee was $8.74 billion and the related collateral held was $8.70 billion. There were no amounts outstanding under the guarantee as of December 2021. Other Financial Guarantees .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Other financial guarantees also include a guarantee that the firm has provided to the Government of Malaysia that it will receive, by August 2025, at least $1.4 billion in assets and proceeds from assets seized by governmental authorities around the world related to 1Malaysia Development Berhad, a sovereign wealth fund in Malaysia (1MDB). In connection with this guarantee, the firm is also required to make a one-time interim payment of $250 million towards the $1.4 billion if the Government of Malaysia has not received at least $500 million in assets and proceeds by August 2022. The firm considers the reports that it receives on a semi-annual basis, expected in February and August, in evaluating the progress of Malaysia’s recovery efforts. The firm and the Government of Malaysia disagree about and, following an extension of the contractual dispute resolution period, continue to discuss whether the Government of Malaysia did, in fact, recover at least $500 million as of August 2022 and whether any interim payment was due. If the parties are unable to resolve this dispute, it would be settled by arbitration. Any amounts paid by the firm would, in any event, be subject to reimbursement in the event the assets and proceeds received by the Government of Malaysia through August 18, 2028 exceed $1.4 billion. See Note 27 for further information about matters related to 1MDB. Guarantees of Securities Issued by Trusts. The firm has established trusts, including Goldman Sachs Capital I, Goldman Sachs Capital II and Goldman Sachs Capital III (the Trusts), and other entities, for the limited purpose of issuing securities to third parties, lending the proceeds to the firm and entering into contractual arrangements with the firm and third parties related to this purpose. The firm does not consolidate these entities. See Notes 14 and 19 for further information about the transactions involving the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No subsidiary of Group Inc. guarantees the securities of the Trusts.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the firm’s prime brokerage and clearing businesses, the firm agrees to clear and settle transactions entered into by clients with other brokerage firms. The firm’s obligations in respect of such transactions are secured by the assets in the client’s account and proceeds received from the transactions cleared and settled by the firm on behalf of the client. In connection with joint venture investments, the firm may issue loan guarantees under which it may be liable in the event of fraud, misappropriation, environmental liabilities and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2022 and December 2021.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2022 and December 2021. </t>
  </si>
  <si>
    <t>Shareholders' Equity</t>
  </si>
  <si>
    <t>Equity [Abstract]</t>
  </si>
  <si>
    <t>Shareholders’ Equity Common Equity As of both December 2022 and December 2021, the firm had 4.00 billion authorized shares of common stock and 200 million authorized shares of nonvoting common stock, each with a par value of $0.01 per share. During 2022, in connection with the acquisition of GreenSky, the firm issued approximately 5.5 million shares of common stock, including approximately 325,000 shares subject to future service. The firm’s share repurchase program is intended to help maintain the appropriate level of common equity. The share repurchase program is effected primarily through regular open-market purchases (which may include repurchase plans designed to comply with Rule 10b5-1 and accelerated share repurchases), the amounts and timing of which are determined primarily by the firm’s current and projected capital position, and capital deployment opportunities, but which may also be influenced by general market conditions and the prevailing price and trading volumes of the firm’s common stock. The table below presents information about common stock repurchases. Year Ended December in millions, except per share amounts 2022 2021 2020 Common share repurchases 10.1 15.3 8.2 Average cost per share $ 346.07 $ 339.81 $ 236.35 Total cost of common share repurchases $ 3,500 $ 5,200 $ 1,928 Pursuant to the terms of certain share-based compensation plans, employees may remit shares to the firm or the firm may cancel share-based awards to satisfy statutory employee tax withholding requirements. Under these plans, 11,644 shares in 2022, 1,830 shares in 2021 and 3,476 shares in 2020 were remitted with a total value of $4 million in 2022, $0.5 million in 2021 and $0.9 million in 2020, and the firm cancelled 4.6 million share-based awards in 2022, and 3.4 million in both 2021 and 2020, with a total value of $1.59 billion in 2022, $984 million in 2021 and $829 million in 2020. The table below presents common stock dividends declared. Year Ended December 2022 2021 2020 Dividends declared per common share $ 9.00 $ 6.50 $ 5.00 On January 13, 2023, the Board of Directors of Group Inc. (Board) declared a dividend of $2.50 per common share to be paid on March 30, 2023 to common shareholders of record on March 2, 2023. Preferred Equity The tables below present information about the perpetual preferred stock issued and outstanding as of December 2022. Series Shares Shares Shares Depositary Shares A 50,000 30,000 29,999 1,000 C 25,000 8,000 8,000 1,000 D 60,000 54,000 53,999 1,000 E 17,500 7,667 7,667 N.A. F 5,000 1,615 1,615 N.A. J 46,000 40,000 40,000 1,000 K 32,200 28,000 28,000 1,000 O 26,000 26,000 26,000 25 P 66,000 60,000 60,000 25 Q 20,000 20,000 20,000 25 R 24,000 24,000 24,000 25 S 14,000 14,000 14,000 25 T 27,000 27,000 27,000 25 U 30,000 30,000 30,000 25 V 30,000 30,000 30,000 25 Total 472,700 400,282 400,280 Series Earliest Redemption Date Liquidation Redemption Value ($ in millions) A Currently redeemable $ 25,000 $ 750 C Currently redeemable $ 25,000 200 D Currently redeemable $ 25,000 1,350 E Currently redeemable $ 100,000 767 F Currently redeemable $ 100,000 161 J May 10, 2023 $ 25,000 1,000 K May 10, 2024 $ 25,000 700 O November 10, 2026 $ 25,000 650 P Currently redeemable $ 25,000 1,500 Q August 10, 2024 $ 25,000 500 R February 10, 2025 $ 25,000 600 S February 10, 2025 $ 25,000 350 T May 10, 2026 $ 25,000 675 U August 10, 2026 $ 25,000 750 V November 10, 2026 $ 25,000 750 Total $ 10,703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Prior to redeeming preferred stock, the firm must receive approval from the FRB. • The redemption price per share for Series A through F and Series Q through V Preferred Stock is the liquidation preference plus declared and unpaid dividends. The redemption price per share for Series J through P Preferred Stock is the liquidation preference plus accrued and unpaid dividends.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 Series E and Series F Preferred Stock are held by Goldman Sachs Capital II and Goldman Sachs Capital III, respectively. These trusts are Delaware statutory trusts sponsored by the firm and wholly-owned finance subsidiaries of the firm for regulatory and legal purposes but are not consolidated for accounting purposes. In 2021, the firm redeemed all outstanding shares of its (i) Series N 6.30% Non-Cumulative Preferred Stock with a redemption value of $675 million ($25,000 per share), plus accrued and unpaid dividends and (ii) Series M 5.375% Fixed-to-Floating Rate Non-Cumulative Preferred Stock with a redemption value of $2 billion ($25,000 per share), plus accrued and unpaid dividends. The difference between the redemption value and net carrying value at the time of these redemptions was $41 million, which was recorded as an addition to preferred stock dividends in 2021. In 2020, the firm redeemed the remaining 14,000 outstanding shares of its Series L 5.70% Non-Cumulative Preferred Stock with a redemption value of $350 million ($25,000 per share), plus accrued and unpaid dividends. The difference between the redemption value and net carrying value was $1 million, which was recorded as an addition to preferred stock dividends in 2020. The table below presents the dividend rates of perpetual preferred stock as of December 2022.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K 6.375% to, but excluding, May 10, 2024; O 5.30%, payable semi-annually, from issuance date to, but excluding, November 10, 2026; 3 month LIBOR + 3.834%, payable quarterly, thereafter P 3 month LIBOR + 2.874%, payable quarterly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 In the table above, dividends on each series of preferred stock are payable in arrears for the periods specified. The table below presents preferred stock dividends declared. Year Ended December 2022 2021 2020 Series per share $ in millions per share $ in millions per share $ in millions A $ 950.51 $ 28 $ 950.51 $ 28 $ 947.92 $ 28 C $ 1,013.90 8 $ 1,013.90 8 $ 1,011.12 8 D $ 1,013.90 55 $ 1,013.90 55 $ 1,011.12 55 E $ 4,055.55 31 $ 4,055.55 31 $ 4,055.55 31 F $ 4,055.55 6 $ 4,055.55 7 $ 4,055.55 6 J $ 1,375.00 55 $ 1,375.00 55 $ 1,375.00 55 K $ 1,593.76 45 $ 1,593.76 44 $ 1,593.76 45 L $ – – $ – – $ 361.54 4 M $ – – $ – – $ 1,217.16 97 N $ – – $ 787.50 19 $ 1,575.00 43 O $ 1,325.00 34 $ 1,325.00 34 $ 1,325.00 34 P $ 1,250.00 75 $ 1,250.00 75 $ 1,250.00 75 Q $ 1,375.00 28 $ 1,375.00 28 $ 1,577.43 32 R $ 1,237.50 30 $ 1,237.50 30 $ 910.94 22 S $ 1,100.00 16 $ 1,100.00 15 $ 586.67 8 T $ 950.00 26 $ 511.94 14 $ – – U $ 942.92 28 $ – – $ – – V $ 1,062.76 32 $ – – $ – – Total $ 497 $ 443 $ 543 On January 5, 2023, Group Inc. declared dividends of $341.29 per share of Series A Preferred Stock, $341.29 per share of Series C Preferred Stock, $336.18 per share of Series D Preferred Stock, $343.75 per share of Series J Preferred Stock, $398.44 per share of Series K Preferred Stock, $476.99 per share of Series P Preferred Stock, $687.50 per share of Series Q Preferred Stock, $618.75 per share of Series R Preferred Stock, $550.00 per share of Series S Preferred Stock and $456.25 per share of Series U Preferred Stock to be paid on February 10, 2023 to preferred shareholders of record on January 26, 2023. In addition, the firm declared dividends of $1,382.02 per share of Series E Preferred Stock and $1,382.64 per share of Series F Preferred Stock to be paid on March 1, 2023 to preferred shareholders of record on February 14, 2023. Accumulated Other Comprehensive Income/(Loss) The table below presents changes in accumulated other comprehensive income/(loss), net of tax, by type. $ in millions Beginning Other Ending Year Ended December 2022 Currency translation $ (738) $ (47) $ (785) Debt valuation adjustment (511) 1,403 892 Pension and postretirement liabilities (327) (172) (499) Available-for-sale securities (492) (2,126) (2,618) Total $ (2,068) $ (942) $ (3,010) Year Ended December 2021 Currency translation $ (696) $ (42) $ (738) Debt valuation adjustment (833) 322 (511) Pension and postretirement liabilities (368) 41 (327) Available-for-sale securities 463 (955) (492) Total $ (1,434) $ (634) $ (2,068) Year Ended December 2020 Currency translation $ (616) $ (80) $ (696) Debt valuation adjustment (572) (261) (833) Pension and postretirement liabilities (342) (26) (368) Available-for-sale securities 46 417 463 Total $ (1,484) $ 50 $ (1,434)</t>
  </si>
  <si>
    <t>Regulation and Capital Adequacy</t>
  </si>
  <si>
    <t>Regulation And Capital Adequacy [Abstract]</t>
  </si>
  <si>
    <t>Regulation and Capital Adequacy The FRB is the primary regulator of Group Inc., a bank holding company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sheet exposures. Failure to comply with these capital requirements would result in restrictions being imposed by the firm’s regulators and could limit the firm’s ability to repurchase shares, pay dividends and make certain discretionary compensation payments. The firm’s capital levels are also subject to qualitative judgments by the regulators about components of capital, risk weightings and other factors. Furthermore, certain of the firm’s subsidiaries are subject to separate regulations and capital requirements.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approaches”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The firm calculates its CET1 capital, Tier 1 capital and Total capital ratios in accordance with both the Standardized and Advanced Capital Rules. Each of the ratios calculated under the Standardized and Advanced Capital Rules must meet its respective capital requirements. Under the Capital Framework, the firm is also subject to leverage requirements which consist of a minimum Tier 1 leverage ratio and a minimum supplementary leverage ratio (SLR), as well as the SLR buffer. Consolidated Regulatory Capital Requirements Risk-Based Capital Ratios. The table below presents the risk-based capital requirements. Standardized Advanced As of December 2022 CET1 capital ratio 13.3 % 9.5 % Tier 1 capital ratio 14.8 % 11.0 % Total capital ratio 16.8 % 13.0 % As of December 2021 CET1 capital ratio 13.4 % 9.5 % Tier 1 capital ratio 14.9 % 11.0 % Total capital ratio 16.9 % 13.0 % In the table above: • As of both December 2022 and December 2021,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surcharge of 2.5% (Method 2) and the countercyclical capital buffer, which the FRB has set to zero percent. In addition, the capital conservation buffer requirements include the stress capital buffer of 6.3% as of December 2022 and 6.4% as of December 2021 under the Standardized Capital Rules and a buffer of 2.5% under the Advanced Capital Rules. • The G-SIB surcharge is updated annually based on financial data from the prior year and is generally applicable for the following year. The G-SIB surcharge is calculated using two methodologies, the higher of which is reflected in the firm’s risk-based capital requirements. The first calculation (Method 1) is based on the Basel Committee’s methodology which, among other factors, relies upon measures of the size, activity and complexity of each G-SIB. The second calculation (Method 2) uses similar inputs but includes a measure of reliance on short-term wholesale funding. The table below presents information about risk-based capital ratios. $ in millions Standardized Advanced As of December 2022 CET1 capital $ 98,050 $ 98,050 Tier 1 capital $ 108,552 $ 108,552 Tier 2 capital $ 15,958 $ 12,115 Total capital $ 124,510 $ 120,667 RWAs $ 653,419 $ 679,450 CET1 capital ratio 15.0 % 14.4 % Tier 1 capital ratio 16.6 % 16.0 % Total capital ratio 19.1 % 17.8 % As of December 2021 CET1 capital $ 96,254 $ 96,254 Tier 1 capital $ 106,766 $ 106,766 Tier 2 capital $ 14,636 $ 12,051 Total capital $ 121,402 $ 118,817 RWAs $ 676,863 $ 647,921 CET1 capital ratio 14.2 % 14.9 % Tier 1 capital ratio 15.8 % 16.5 % Total capital ratio 17.9 % 18.3 % In the table above, beginning in the fourth quarter of 2022, the firm updated the probability of default models used in the calculation of Advanced RWAs. The impact of this change was a decrease in the firm's Advanced CET1 capital ratio of approximately 0.7 percentage points. In the second half of 2022, based on regulatory feedback, the firm revised certain interpretations of the Capital Rules underlying the calculation of Standardized and Advanced RWAs. As of December 2021, this change would have increased the firm's Standardized RWAs of $677 billion by approximately $12 billion, which would have reduced the firm's Standardized CET1 capital ratio of 14.2% by 0.2 percentage points, Standardized Tier 1 capital ratio of 15.8% by 0.3 percentage points and Standardized Total capital ratio of 17.9% by 0.3 percentage points. As of December 2021, this change would have increased the firm's Advanced RWAs of $648 billion by approximately $6 billion, which would have reduced the firm's Advanced CET1 capital ratio of 14.9% by 0.2 percentage points, Advanced Tier 1 capital ratio of 16.5% by 0.2 percentage points and Advanced Total capital ratio of 18.3% by 0.1 percentage points. Leverage Ratios. The table below presents the leverage requirements. Requirements Tier 1 leverage ratio 4.0 % SLR 5.0 % In the table above, the SLR requirement of 5% includes a minimum of 3% and a 2% buffer applicable to G-SIBs. The table below presents information about leverage ratios. For the Three Months Ended or as of December $ in millions 2022 2021 Tier 1 capital $ 108,552 $ 106,766 Average total assets $ 1,500,225 $ 1,466,770 Deductions from Tier 1 capital (8,259) (4,583) Average adjusted total assets 1,491,966 1,462,187 Off-balance sheet and other exposures 375,392 448,334 Total leverage exposure $ 1,867,358 $ 1,910,521 Tier 1 leverage ratio 7.3 % 7.3% SLR 5.8 % 5.6% In the table above: • Average total assets represents the average daily assets for the quarter adjusted for the impact of Current Expected Credit Losses (CECL) transition. • Off-balance sheet and other exposures primarily includes the monthly average of off-balance sheet exposures, consisting of derivatives, securities financing transactions, commitments and guarantees. • Tier 1 leverage ratio is calculated as Tier 1 capital divided by average adjusted total assets. • SLR is calculated as Tier 1 capital divided by total leverage exposure. Risk-Based Capital. The table below presents information about risk-based capital. As of December $ in millions 2022 2021 Common shareholders’ equity $ 106,486 $ 99,223 Impact of CECL transition 829 1,105 Deduction for goodwill (5,674) (3,610) Deduction for identifiable intangible assets (1,770) (401) Other adjustments (1,821) (63) CET1 capital 98,050 96,254 Preferred stock 10,703 10,703 Deduction for investments in covered funds (199) (189) Other adjustments (2) (2) Tier 1 capital $ 108,552 $ 106,766 Standardized Tier 2 and Total capital Tier 1 capital $ 108,552 $ 106,766 Qualifying subordinated debt 10,637 11,554 Junior subordinated debt – 94 Allowance for credit losses 5,331 3,034 Other adjustments (10) (46) Standardized Tier 2 capital 15,958 14,636 Standardized Total capital $ 124,510 $ 121,402 Advanced Tier 2 and Total capital Tier 1 capital $ 108,552 $ 106,766 Standardized Tier 2 capital 15,958 14,636 Allowance for credit losses (5,331) (3,034) Other adjustments 1,488 449 Advanced Tier 2 capital 12,115 12,051 Advanced Total capital $ 120,667 $ 118,817 In the table above: • Beginning in January 2022, the firm started to phase in the estimated reduction to regulatory capital as a result of adopting the CECL model. Impact of CECL transition in the table above reflects the total amount of reduction of $1.11 billion as of December 2021 to be phased in through January 2025 (at 25% per year), of which $276 million was phased in on January 1, 2022. The total amount to be phased in includes the impact of adopting CECL as of January 1, 2020, as well as 25% of the increase in the allowance for credit losses from January 1, 2020 through December 31, 2021. • Deduction for goodwill was net of deferred tax liabilities of $700 million as of December 2022 and $675 million as of December 2021. • Deduction for identifiable intangible assets was net of deferred tax liabilities of $239 million as of December 2022 and $17 million as of December 2021. • Deduction for investments in covered funds represents the firm’s aggregate investments in applicable covered funds. As of December 2021, this deduction excluded investments that were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 Junior subordinated debt is debt issued to a Trust and was fully phased out of regulatory capital on January 1, 2022. As of December 2021, 10% of this debt was included in Tier 2 capital and 90% was phased out of regulatory capital. Junior subordinated debt is reduced by the amount of Trust Preferred securities purchased by the firm. See Note 14 for further information about the firm’s junior subordinated debt and Trust Preferred securities. The table below presents changes in CET1 capital, Tier 1 capital and Tier 2 capital. $ in millions Standardized Advanced Year Ended December 2022 CET1 capital Beginning balance $ 96,254 $ 96,254 Change in: Common shareholders’ equity 7,263 7,263 Impact of CECL transition (276) (276) Deduction for goodwill (2,064) (2,064) Deduction for identifiable intangible assets (1,369) (1,369) Other adjustments (1,758) (1,758) Ending balance $ 98,050 $ 98,050 Tier 1 capital Beginning balance $ 106,766 $ 106,766 Change in: CET1 capital 1,796 1,796 Deduction for investments in covered funds (10) (10) Ending balance 108,552 108,552 Tier 2 capital Beginning balance 14,636 12,051 Change in: Qualifying subordinated debt (917) (917) Junior subordinated debt (94) (94) Allowance for credit losses 2,297 – Other adjustments 36 1,075 Ending balance 15,958 12,115 Total capital $ 124,510 $ 120,667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measures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(VaR) is the potential loss in value of trading assets and liabilities, as well as certain investments, loans, and other financial assets and liabilities accounted for at fair value,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VaR is used, whereas for regulatory capital requirements, a 99% 10-day VaR is used to determine Market RWAs and a 99% one-day VaR is used to determine regulatory VaR exceptions. In addition, the daily net revenues used to determine risk management VaR exceptions (i.e., comparing the daily net revenues to the VaR measure calculated as of the end of the prior business day) include intraday activity, whereas the Capital Framework requires that intraday activity be excluded from daily net revenues when calculating regulatory VaR exceptions. Intraday activity includes bid/offer net revenues, which are more likely than not to be positive by their nature. As a result, there may be differences in the number of VaR exceptions and the amount of daily net revenues calculated for regulatory VaR compared to the amounts calculated for risk management VaR. The firm’s positional losses observed on a single day exceeded its 99% one-day regulatory VaR on one occasion during each of the years ended 2022 and 2021. There was no change in the firm’s VaR multiplier used to calculate Market RWAs;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Advanced Capital Rules. The firm utilizes an internal risk-based model to quantify Operational RWAs. The table below presents information about RWAs. $ in millions Standardized Advanced As of December 2022 Credit RWAs Derivatives $ 142,696 $ 111,344 Commitments, guarantees and loans 247,026 198,508 Securities financing transactions 73,189 21,659 Equity investments 30,899 33,451 Other 76,335 96,351 Total Credit RWAs 570,145 461,313 Market RWAs Regulatory VaR 18,981 18,981 Stressed VaR 37,833 37,833 Incremental risk 6,470 6,470 Comprehensive risk 3,641 3,641 Specific risk 16,349 16,349 Total Market RWAs 83,274 83,274 Total Operational RWAs – 134,863 Total RWAs $ 653,419 $ 679,450 As of December 2021 Credit RWAs Derivatives $ 175,628 $ 109,532 Commitments, guarantees and loans 233,639 182,210 Securities financing transactions 76,346 14,407 Equity investments 43,256 45,582 Other 71,485 86,768 Total Credit RWAs 600,354 438,499 Market RWAs Regulatory VaR 13,510 13,510 Stressed VaR 38,922 38,922 Incremental risk 6,867 6,867 Comprehensive risk 2,521 2,521 Specific risk 14,689 14,689 Total Market RWAs 76,509 76,509 Total Operational RWAs – 132,913 Total RWAs $ 676,863 $ 647,921 In the table above: • Securities financing transactions represents resale and repurchase agreements and securities borrowed and loaned transactions. • Other includes receivables, certain debt securities, cash and cash equivalents, and other assets. The table below presents changes in RWAs. $ in millions Standardized Advanced Year Ended December 2022 RWAs Beginning balance $ 676,863 $ 647,921 Credit RWAs Change in: Derivatives (32,932) 1,812 Commitments, guarantees and loans 13,387 16,298 Securities financing transactions (3,157) 7,252 Equity investments (12,357) (12,131) Other 4,850 9,583 Change in Credit RWAs (30,209) 22,814 Market RWAs Change in: Regulatory VaR 5,471 5,471 Stressed VaR (1,089) (1,089) Incremental risk (397) (397) Comprehensive risk 1,120 1,120 Specific risk 1,660 1,660 Change in Market RWAs 6,765 6,765 Change in Operational RWAs – 1,950 Ending balance $ 653,419 $ 679,450 RWAs Rollforward Commentary Year Ended December 2022. Standardized Credit RWAs as of December 2022 decreased by $30.21 billion compared with December 2021, primarily reflecting a decrease in derivatives (principally due to reduced exposures) and a decrease in equity investments (principally due to reduced exposures as a result of sales and unrealized losses). These decreases were partially offset by an increase in commitments, guarantees and loans (principally due to increased lending activity). Standardized Market RWAs as of December 2022 increased by $6.77 billion compared with December 2021, primarily reflecting an increase in regulatory VaR (principally due to higher levels of market volatility). Advanced Credit RWAs as of December 2022 increased by $22.81 billion compared with December 2021, primarily reflecting an increase in commitments, guarantees and loans, other credit RWAs and securities financing transactions (principally due to updates to the probability of default models in the fourth quarter of 2022). These increases were partially offset by a decrease in equity investments (principally due to reduced exposures as a result of sales and unrealized losses). Advanced Market RWAs as of December 2022 increased by $6.77 billion compared with December 2021, primarily reflecting an increase in regulatory VaR (principally due to higher levels of market volatility). Advanced Operational RWAs as of December 2022 increased by $1.95 billion compared with December 2021, primarily associated with litigation and regulatory proceedings. Bank Subsidiaries GS Bank USA. GS Bank USA is the firm’s primary U.S. bank subsidiary. GS Bank USA is a New York State-chartered bank and a member of the Federal Reserve System, is supervised and regulated by the FRB, the FDIC, the New York State Department of Financial Services (NYDFS) and the Consumer Financial Protection Bureau, and is subject to regulatory capital requirements that are calculated under the Capital Framework. GS Bank USA is an Advanced approaches banking organization under the Capital Framework. The deposits of GS Bank USA are insured by the FDIC to the extent provided by law.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would result in restrictions being imposed by the regulators. The table below presents GS Bank USA’s risk-based capital, leverage and “well-capitalized” requirements. Requirements “Well-capitalized” Risk-based capital requirements CET1 capital ratio 7.0 % 6.5 % Tier 1 capital ratio 8.5 % 8.0 % Total capital ratio 10.5 % 10.0 % Leverage requirements Tier 1 leverage ratio 4.0 % 5.0 % SLR 3.0 % 6.0 %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 • The “well-capitalized” requirements are the binding requirements for leverage ratios. The table below presents information about GS Bank USA’s risk-based capital ratios. $ in millions Standardized Advanced As of December 2022 CET1 capital $ 46,845 $ 46,845 Tier 1 capital $ 46,845 $ 46,845 Tier 2 capital $ 8,042 $ 5,382 Total capital $ 54,887 $ 52,227 RWAs $ 357,112 $ 275,451 CET1 capital ratio 13.1 % 17.0 % Tier 1 capital ratio 13.1 % 17.0 % Total capital ratio 15.4 % 19.0 % As of December 2021 CET1 capital $ 42,535 $ 42,535 Tier 1 capital $ 42,535 $ 42,535 Tier 2 capital $ 6,430 $ 4,646 Total capital $ 48,965 $ 47,181 RWAs $ 312,601 $ 222,607 CET1 capital ratio 13.6 % 19.1 % Tier 1 capital ratio 13.6 % 19.1 % Total capital ratio 15.7 % 21.2 % In the table above: • The lower of the Standardized or Advanced ratio is the ratio against which GS Bank USA’s compliance with the capital requirements is assessed under the risk-based Capital Rules, and therefore, the Standardized ratios applied to GS Bank USA as of both December 2022 and December 2021. • Beginning in January 2022, GS Bank USA started to phase in the estimated reduction to regulatory capital as a result of adopting the CECL model. The total amount to be phased in includes the impact of adopting CECL as of January 1, 2020, as well as 25% of the increase in the allowance for credit losses from January 1, 2020 through December 31, 2021. • Beginning in the fourth quarter of 2022, the firm updated the probability of default models used in the calculation of Advanced RWAs. The impact of this change was a decrease in GS Bank USA's Advanced CET1 capital ratio of approximately 1 percentage point. • The Standardized and Advanced risk-based capital ratios decreased from December 2021 to December 2022, reflecting an increase in both Credit and Market RWAs, partially offset by an increase in capital, principally due to net earnings and capital contributions. The table below presents information about GS Bank USA’s leverage ratios. For the Three Months Ended or as of December $ in millions 2022 2021 Tier 1 capital $ 46,845 $ 42,535 Average adjusted total assets $ 499,108 $ 409,739 Total leverage exposure $ 671,215 $ 627,799 Tier 1 leverage ratio 9.4 % 10.4% SLR 7.0 % 6.8 % In the table above: • Average adjusted total assets represents the average daily assets for the quarter adjusted for deductions from Tier 1 capital and the impact of CECL transition. • Tier 1 leverage ratio is calculated as Tier 1 capital divided by average adjusted total assets. • SLR is calculated as Tier 1 capital divided by total leverage exposure. The FRB requires that GS Bank USA maintain cash reserves with the Federal Reserve. As of both December 2022 and December 2021, the reserve requirement ratio was zero percent. See Note 26 for further information about cash deposits held by the firm at the Federal Reserve. GS Bank USA is a registered swap dealer with the CFTC and a registered security-based swap dealer with the SEC. As of both December 2022 and December 2021, GS Bank USA was subject to and in compliance with applicable capital requirements for swap dealers and security-based swap dealers. GSIB. GSIB is the firm’s U.K. bank subsidiary regulated by the Prudential Regulation Authority (PRA) and the Financial Conduct Authority (FCA). GSIB is subject to the U.K. capital framework, which is largely based on Basel III. The eligible retail deposits of GSIB are covered by the U.K. Financial Services Compensation Scheme to the extent provided by law. The table below presents GSIB’s risk-based capital requirements. As of December 2022 2021 Risk-based capital requirements CET1 capital ratio 9.7 % 8.5 % Tier 1 capital ratio 11.9 % 10.5 % Total capital ratio 14.9 % 13.2 % The table below presents information about GSIB’s risk-based capital ratios. As of December $ in millions 2022 2021 Risk-based capital and risk-weighted assets CET1 capital $ 3,395 $ 3,408 Tier 1 capital $ 3,395 $ 3,408 Tier 2 capital $ 828 $ 826 Total capital $ 4,223 $ 4,234 RWAs $ 15,766 $ 17,196 Risk-based capital ratios CET1 capital ratio 21.5 % 19.8 % Tier 1 capital ratio 21.5 % 19.8 % Total capital ratio 26.8 % 24.6 % In the table above, the risk-based capital ratios as of December 2022 reflected profits after foreseeable charges that are still subject to audit by GSIB’s external auditors and approval by GSIB’s Board of Directors for inclusion in risk-based capital. These profits contributed approximately 161 basis points to the CET1 capital ratio as of December 2022. GSIB is also subject to the minimum leverage ratio requirement of 3.25% established by the PRA, which became effective January 1, 2023. GSIB had a leverage ratio of 6.9% as of December 2022. The leverage ratio as of December 2022 reflected profits after foreseeable charges that are still subject to audit by GSIB’s external auditors and approval by GSIB’s Board of Directors for inclusion in risk-based capital. These profits contributed approximately 56 basis points to the leverage ratio as of December 2022. GSIB is subject to minimum reserve requirements at central banks in certain of the jurisdictions in which it operates. As of both December 2022 and December 2021, GSIB was in compliance with these requirements. GSBE. GSBE is the firm’s German bank subsidiary supervised by the European Central Bank, BaFin and Deutsche Bundesbank. GSBE is a non-U.S. banking subsidiary of GS Bank USA and is also subject to standalone regulatory capital requirements noted below. GSBE is subject to the capital requirements prescribed in the amended E.U. Capital Requirements Directive (CRD) and E.U. Capital Requirements Regulation (CRR), which are largely based on Basel III. The deposits of GSBE are covered by the German statutory deposit protection program to the extent provided by law. In addition, GSBE has elected to participate in the German voluntary deposit protection program which provides insurance for certain eligible deposits not covered by the German statutory deposit program. The table below presents GSBE’s risk-based capital requirements. As of December 2022 2021 Risk-based capital requirements CET1 capital ratio 9.2 % 8.7 % Tier 1 capital ratio 11.3 % 10.8 % Total capital ratio 14.0 % 13.5 % The table below presents information about GSBE’s risk-based capital ratios. As of December $ in millions 2022 2021 Risk-based capital and risk-weighted assets CET1 capital $ 9,536 $ 6,527 Tier 1 capital $ 9,536 $ 6,527 Tier 2 capital $ 21 $ 23 Total capital $ 9,557 $ 6,550 RWAs $ 30,154 $ 28,924 Risk-based capital ratios CET1 capital ratio 31.6 % 22.6% Tier 1 capital ratio 31.6 % 22.6% Total capital ratio 31.7 % 22.6% In the table above, the risk-based capital ratios as of December 2022 reflected profits after foreseeable charges that are still subject to audit by GSBE’s external auditors and approval by GSBE’s shareholder (GS Bank USA) for inclusion in risk-based capital. These profits contributed approximately 76 basis points to the CET1 capital ratio as of December 2022. The table below presents GSBE’s leverage ratio requirement and leverage ratios. As of December 2022 2021 Leverage ratio requirement 3.0 % 3.0 % Leverage ratio 10.6 % 7.6 % In the table above, the leverage ratio as of December 2022 reflected profits after foreseeable charges that are still subject to audit by GSBE’s external auditors and approval by GSBE’s shareholder (GS Bank USA) for inclusion in risk-based capital. These profits contributed approximately 57 basis points to the leverage ratio as of December 2022. GSBE is subject to minimum reserve requirements at central banks in certain of the jurisdictions in which it operates. As of both December 2022 and December 2021, GSBE was in compliance with these requirements. GSBE is a registered swap dealer with the CFTC and a registered security-based swap dealer with the SEC. As of both December 2022 and December 2021, GSBE was subject to and in compliance with applicable capital requirements for swap dealers and security-based swap dealers.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For example, the amount of dividends that may be paid by GS Bank USA are limited to the lesser of the amounts calculated under a recent earnings test and an undivided profits test. As a result of dividends paid in connection with the acquisition of GSBE in July 2021, GS Bank USA cannot currently declare any additional dividends without prior regulatory approval.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Group Inc.’s equity investment in subsidiaries was $134.59 billion as of December 2022 and $118.90 billion as of December 2021, of which Group Inc. was required to maintain $82.52 billion as of December 2022 and $77.22 billion as of December 2021, of minimum equity capital in its regulated subsidiaries in order to satisfy the regulatory requirements of such subsidiaries. Group Inc.’s capital invested in certain non-U.S. dollar functional currency subsidiaries is exposed to foreign exchange risk, substantially all of which is managed through a combination of non-U.S. dollar-denominated debt and derivatives. See Note 7 for information about the firm’s net investment hedges used to hedge this risk.</t>
  </si>
  <si>
    <t>Earnings Per Common Share</t>
  </si>
  <si>
    <t>Earnings Per Share [Abstract]</t>
  </si>
  <si>
    <t>Earnings Per Common Share 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performance or market conditions (collectively, basic shares). Diluted EPS includes the determinants of basic EPS and, in addition, reflects the dilutive effect of the common stock deliverable for RSUs for which the delivery of the underlying common stock is subject to satisfaction of future service, performance or market conditions. The table below presents information about basic and diluted EPS. Year Ended December in millions, except per share amounts 2022 2021 2020 Net earnings to common $ 10,764 $ 21,151 $ 8,915 Weighted average basic shares 352.1 350.5 356.4 Effect of dilutive RSUs 6.0 5.3 3.9 Weighted average diluted shares 358.1 355.8 360.3 Basic EPS $ 30.42 $ 60.25 $ 24.94 Diluted EPS $ 30.06 $ 59.45 $ 24.74 In the table above: • Net earnings to common represents net earnings applicable to common shareholders, which is calculated as net earnings less preferred stock dividends. • Unvested share-based awards that have non-forfeitable rights to dividends or dividend equivalents are treated as a separate class of securities under the two-class method. Distributed earnings allocated to these securities reduce net earnings to common to calculate EPS under this method. The impact of applying this methodology was a reduction in basic EPS of $0.15 for 2022, $0.10 for 2021 and $0.07 for 2020.</t>
  </si>
  <si>
    <t>Transactions with Affiliated Funds</t>
  </si>
  <si>
    <t>Transactions With Affiliated Funds [Abstract]</t>
  </si>
  <si>
    <t xml:space="preserve">Transactions with Affiliated Funds </t>
  </si>
  <si>
    <t>Interest Income and Interest Expense</t>
  </si>
  <si>
    <t>Banking and Thrift, Interest [Abstract]</t>
  </si>
  <si>
    <t xml:space="preserve">Interest Income and Interest Expense Interest is recorded over the life of the instrument on an accrual basis based on contractual interest rates. The table below presents sources of interest income and interest expense. Year Ended December $ in millions 2022 2021 2020 Deposits with banks $ 3,233 $ (24) $ 245 Collateralized agreements 4,468 (980) 282 Trading assets 5,087 4,716 5,210 Investments 2,199 1,589 1,627 Loans 9,059 5,319 4,883 Other interest 4,978 1,500 1,442 Total interest income 29,024 12,120 13,689 Deposits 5,823 1,303 2,386 Collateralized financings 2,808 – 599 Trading liabilities 1,923 1,662 1,238 Short-term borrowings 541 527 542 Long-term borrowings 5,716 3,231 4,153 Other interest 4,535 (1,073) 20 Total interest expense 21,346 5,650 8,938 Net interest income $ 7,678 $ 6,470 $ 4,751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t>
  </si>
  <si>
    <t>Income Taxes</t>
  </si>
  <si>
    <t>Income Tax Disclosure [Abstract]</t>
  </si>
  <si>
    <t>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2022 2021 2020 Current taxes U.S. federal $ 2,356 $ 2,904 $1,759 State and local 623 574 555 Non-U.S. 1,658 1,926 1,539 Total current tax expense 4,637 5,404 3,853 Deferred taxes U.S. federal (2,079) 192 (798) State and local (436) 72 (42) Non-U.S. 103 (259) 7 Total deferred tax (benefit)/expense (2,412) 5 (833) Provision for taxes $ 2,225 $ 5,409 $ 3,020 The table below presents a reconciliation of the U.S. federal statutory income tax rate to the effective income tax rate. Year Ended December 2022 2021 2020 U.S. federal statutory income tax rate 21.0 % 21.0 % 21.0 % State and local taxes, net of U.S. federal benefit 1.3 1.9 3.1 Settlement of employee share-based awards (2.4) (0.7) (1.0) Non-U.S. operations (1.6) (1.5) (2.4) Tax credits (0.9) (0.6) (1.2) Tax-exempt income, including dividends (2.2) (0.5) (0.6) Non-deductible legal expenses 0.8 – 5.6 Other 0.5 0.4 (0.3) Effective income tax rate 16.5 % 20.0 % 24.2 % In the table above, Non-U.S. operations include the impact of the Base Erosion and Anti-Abuse Tax and Global Intangible Low Taxed Income .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The table below presents information about deferred tax assets and liabilities, excluding the impact of netting within tax jurisdictions. As of December $ in millions 2022 2021 Deferred tax assets Compensation and benefits $ 1,889 $ 1,978 ASC 740 asset related to unrecognized tax benefits 315 287 Non-U.S. operations 1,224 606 Unrealized losses 887 – Net operating losses 787 681 Occupancy-related 123 151 Other comprehensive income/(loss)-related 1,225 593 Tax credits carryforward 87 43 Operating lease liabilities 587 624 Allowance for credit losses 1,580 1,081 Other, net 221 271 Subtotal 8,925 6,315 Valuation allowance (1,569) (895) Total deferred tax assets $ 7,356 $ 5,420 Deferred tax liabilities Depreciation and amortization $ 1,240 $ 1,225 Unrealized gains – 1,114 Operating lease right-of-use assets 556 585 Total deferred tax liabilities $ 1,796 $ 2,924 The firm has recorded deferred tax assets of $787 million as of December 2022 and $681 million as of December 2021, in connection with U.S. federal, state and local and foreign net operating loss carryforwards. The firm also recorded a valuation allowance of $301 million as of December 2022 and $285 million as of December 2021, related to these net operating loss carryforwards. As of December 2022, the U.S. federal net operating loss carryforward was $1.51 billion, the state and local net operating loss carryforward was $2.10 billion, and the foreign net operating loss carryforward was $1.38 billion. If not utilized, the U.S. federal, the state and local, and foreign net operating loss carryforwards will begin to expire in 2023. If these carryforwards expire, they will not have a material impact on the firm’s results of operations. As of December 2022, the firm has recorded deferred tax assets of $37 million in connection with foreign tax credit carryforwards and a related valuation allowance of $20 million. As of December 2022, the firm has recorded deferred tax assets of $41 million in connection with general business credit carryforwards and $9 million in connection with state and local tax credit carryforwards. If not utilized, the foreign tax credit carryforward will begin to expire in 2033, the general business credit carryforward will begin to expire in 2023 and the state and local tax credit carryforward will begin to expire in 2024. As of both December 2022 and December 2021, the firm had no U.S. capital loss carryforwards and no related net deferred income tax assets. As of December 2022, the firm had deferred tax assets of $277 million in connection with foreign capital loss carryforwards and a valuation allowance of $277 million related to these capital loss carryforwards. The valuation allowance increased by $674 million during 2022 and increased by $344 million during 2021. The increases in both 2022 and 2021 were primarily due to an increase in deferred tax assets from which the firm does not expect to realize any benefit. The firm permanently reinvested eligible earnings of certain foreign subsidiaries. As of both December 2022 and December 2021, all U.S. taxes were accrued on these subsidiaries’ distributable earnings.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$205 million as of December 2022 and $131 million as of December 2021. The firm recognized interest expense and income tax penalties of $59 million for 2022, $13 million for 2021 and $41 million for 2020. It is reasonably possible that unrecognized tax benefits could change significantly during the twelve months subsequent to December 2022 due to potential audit settlements. However, at this time it is not possible to estimate any potential change. The table below presents the changes in the liability for unrecognized tax benefits, which is included in other liabilities. Year Ended or as of December $ in millions 2022 2021 2020 Beginning balance $ 1,446 $ 1,251 $ 1,445 Increases based on current year tax positions 190 297 164 Increases based on prior years' tax positions 10 95 209 Decreases based on prior years' tax positions (32) (111) (205) Decreases related to settlements (76) (80) (367) Exchange rate fluctuations (5) (6) 5 Ending balance $ 1,533 $ 1,446 $ 1,251 Related deferred income tax asset 315 287 200 Net unrecognized tax benefit $ 1,218 $ 1,159 $ 1,051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As of Jurisdiction December 2022 U.S. Federal 2011 New York State and City 2015 United Kingdom 2017 Japan 2016 Hong Kong 2016 The firm has been accepted into the Compliance Assurance Process program by the IRS for each of the tax years from 2013 through 2023. This program allows the firm to work with the IRS to identify and resolve potential U.S. federal tax issues before the filing of tax returns. All issues for the 2011 and 2012 tax years have been resolved and completion is pending final review by the Joint Committee on Taxation (JCT). During 2022, the firm reached an agreement with IRS Appeals on the remaining issues for tax years 2012 through 2019. Subject to final review by JCT, this agreement will not have a material impact on the effective tax rate. During 2022, the fieldwork for the 2020 tax year was completed and the final resolution is not expected to have a material impact on the effective tax rate. The 2021 tax year remains subject to post-filing review. New York State and City examinations of 2015 through 2018 commenced during 2021.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</si>
  <si>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</si>
  <si>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</si>
  <si>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 xml:space="preserve">Business Segments The firm manages and reports its activities in three business segments: Global Banking &amp; Markets, Asset &amp; Wealth Management and Platform Solutions. See Note 1 for information about the firm’s business segments, including the changes made during 2022.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three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earnings.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Segment Results The table below presents a summary of the firm’s segment results. Year Ended December $ in millions 2022 2021 2020 Global Banking &amp; Markets Non-interest revenues $ 30,042 $ 34,079 $ 28,285 Net interest income 2,445 2,655 2,184 Total net revenues 32,487 36,734 30,469 Provision for credit losses 468 (171) 1,216 Operating expenses 17,851 19,542 18,884 Pre-tax earnings $ 14,168 $ 17,363 $ 10,369 Net earnings $ 11,830 $ 13,890 $ 7,860 Net earnings to common $ 11,458 $ 13,535 $ 7,428 Average common equity $ 69,951 $ 60,064 $ 54,749 Return on average common equity 16.4 % 22.5 % 13.6 % Asset &amp; Wealth Management Non-interest revenues $ 9,843 $ 18,922 $ 11,541 Net interest income 3,533 3,043 2,216 Total net revenues 13,376 21,965 13,757 Provision for credit losses 519 (169) 1,395 Operating expenses 11,550 11,406 9,469 Pre-tax earnings $ 1,307 $ 10,728 $ 2,893 Net earnings $ 1,092 $ 8,582 $ 2,193 Net earnings to common $ 979 $ 8,459 $ 2,083 Average common equity $ 31,762 $ 29,988 $ 24,963 Return on average common equity 3.1 % 28.2 % 8.3 % Platform Solutions Non-interest revenues $ (198) $ (132) $ (17) Net interest income 1,700 772 351 Total net revenues 1,502 640 334 Provision for credit losses 1,728 697 487 Operating expenses 1,763 990 630 Pre-tax earnings/(loss) $ (1,989) $ (1,047) $ (783) Net earnings/(loss) $ (1,661) $ (837) $ (594) Net earnings/(loss) to common $ (1,673) $ (843) $ (596) Average common equity $ 3,574 $ 1,777 $ 864 Return on average common equity (46.8) % (47.4) % (69.0) % Total Non-interest revenues $ 39,687 $ 52,869 $ 39,809 Net interest income 7,678 6,470 4,751 Total net revenues 47,365 59,339 44,560 Provision for credit losses 2,715 357 3,098 Operating expenses 31,164 31,938 28,983 Pre-tax earnings $ 13,486 $ 27,044 $ 12,479 Net earnings $ 11,261 $ 21,635 $ 9,459 Net earnings to common $ 10,764 $ 21,151 $ 8,915 Average common equity $ 105,287 $ 91,829 $ 80,576 Return on average common equity 10.2 % 23.0 % 11.1 % In the table above: • Revenues and expenses directly associated with each segment are included in determining pre-tax earnings.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Total operating expenses included net provisions for litigation and regulatory proceedings of $576 million for 2022, $534 million for 2021 and $3.42 billion for 2020, primarily reflected in Global Banking &amp; Markets. • Expenses not directly associated with specific segments are allocated based on an estimate of support provided to each segment. The table below presents depreciation and amortization expense by segment. Year Ended December $ in millions 2022 2021 2020 Global Banking &amp; Markets $ 1,033 $ 934 $ 760 Asset &amp; Wealth Management 1,212 1,003 1,087 Platform Solutions 210 78 55 Total $ 2,455 $ 2,015 $ 1,902 Segment Assets The table below presents assets by segment. As of December $ in millions 2022 2021 Global Banking &amp; Markets $ 1,169,539 $ 1,201,996 Asset &amp; Wealth Management 214,970 221,150 Platform Solutions 57,290 40,842 Total $ 1,441,799 $ 1,463,988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Global Banking &amp; Markets: Investment banking fees and Other: location of the client and investment banking team; FICC intermediation and Equities intermediation: location of the market-making desk; FICC financing and Equities financing: location of the desk. • Asset &amp; Wealth Management (excluding direct-to-consumer business, Equity investments and Debt investments): location of the sales team and/or investments; Direct-to-consumer business: location of the client; Equity investments and Debt investments: location of the investment or investment professional. • Platform Solutions: location of the client. The table below presents total net revenues, pre-tax earnings and net earnings by geographic region. $ in millions 2022 2021 2020 Year Ended December Americas $ 28,669 61 % $ 37,217 63 % $ 27,293 61 % EMEA 12,860 27 % 14,474 24 % 10,946 25 % Asia 5,836 12 % 7,648 13 % 6,321 14 % Total net revenues $ 47,365 100 % $ 59,339 100 % $ 44,560 100 % Americas $ 7,016 52 % $ 17,314 64 % $ 8,804 71 % EMEA 5,260 39 % 7,164 27 % 3,119 25 % Asia 1,210 9 % 2,566 9 % 556 4 % Total pre-tax earnings $ 13,486 100 % $ 27,044 100 % $ 12,479 100 % Americas $ 6,067 54 % $ 13,796 64 % $ 7,300 77 % EMEA 4,164 37 % 5,778 27 % 2,150 23 % Asia 1,030 9 % 2,061 9 % 9 – Total net earnings $ 11,261 100 % $ 21,635 100 % $ 9,459 100 % In the table above: • During the fourth quarter of 2022, in connection with the firm’s segment reorganization, the firm changed its methodology for allocating certain funding-related revenues not directly allocable to specific regions. As a result, reclassifications were made to the geographic allocation of net revenues. Prior period amounts have been conformed to the current presentation. • Asia pre-tax earnings and net earnings for 2020 were impacted by net provisions for litigation and regulatory proceedings. • Substantially all of the amounts in Americas were attributable to the U.S. </t>
  </si>
  <si>
    <t>Credit Concentrations</t>
  </si>
  <si>
    <t>Risks and Uncertainties [Abstract]</t>
  </si>
  <si>
    <t xml:space="preserve">Credit Concentrations The firm’s concentrations of credit risk arise from its market-making,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the firm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included in trading cash instruments and investments. As of December $ in millions 2022 2021 U.S. government and agency obligations $ 205,935 $ 141,191 Percentage of total assets 14.3 % 9.6 % Non-U.S. government and agency obligations $ 40,334 $ 51,426 Percentage of total assets 2.8 % 3.5 % In addition, the firm had $208.53 billion as of December 2022 and $222.20 billion as of December 2021 of cash deposits held at central banks (included in cash and cash equivalents), of which $165.77 billion as of December 2022 and $122.01 billion as of December 2021 was held at the Federal Reserve. As of both December 2022 and December 2021,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government and agency obligations. See Note 11 for further information about collateralized agreements and financings. The table below presents U.S. government and agency obligations and non-U.S. government and agency obligations that collateralize resale agreements and securities borrowed transactions. As of December $ in millions 2022 2021 U.S. government and agency obligations $ 164,897 $ 86,274 Non-U.S. government and agency obligations $ 76,456 $ 141,588 In the table above: • Non-U.S. government and agency obligations primarily consists of securities issued by the governments of the U.K., Japan, Germany and France. </t>
  </si>
  <si>
    <t>Legal Proceedings</t>
  </si>
  <si>
    <t>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based on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2022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$2.3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1MDB-Related Matters Between 2012 and 2013,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On August 28, 2018, Leissner was adjudicated guilty by the U.S. District Court for the Eastern District of New York of conspiring to launder money and to violate the U.S. Foreign Corrupt Practices Act’s (FCPA) anti-bribery and internal accounting controls provisions. Ng was charged with conspiring to launder money and to violate the FCPA’s anti-bribery and internal accounting controls provisions. On April 8, 2022, Ng was found guilty on all counts following a trial. On August 18, 2020, the firm announced that it entered into a settlement agreement with the Government of Malaysia to resolve the criminal and regulatory proceedings in Malaysia involving the firm, which includes a guarantee that the Government of Malaysia receives at least $1.4 billion in assets and proceeds from assets seized by governmental authorities around the world related to 1MDB. See Note 18 for further information about this guarantee. On October 22, 2020, the firm announced that it reached settlements of governmental and regulatory investigations relating to 1MDB with the DOJ, the SEC, the FRB, the NYDFS, the FCA, the PRA, the Singapore Attorney General’s Chambers, the Singapore Commercial Affairs Department, the Monetary Authority of Singapore and the Hong Kong Securities and Futures Commission. Group Inc. entered into a three-year deferred prosecution agreement with the DOJ, in which a charge against the firm, one count of conspiracy to violate the FCPA, was filed and will later be dismissed if the firm abides by the terms of the agreement. In addition, GS Malaysia pleaded guilty to one count of conspiracy to violate the FCPA, and was sentenced on June 9, 2021. In May 2021, the U.S. Department of Labor granted the firm a five-year exemption to maintain its status as a qualified professional asset manager (QPAM). The firm has received multiple demands, beginning in November 2018, from alleged shareholders under Section 220 of the Delaware General Corporation Law for books and records relating to, among other things, the firm’s involvement with 1MDB and the firm’s compliance procedures. On February 19, 2019, a purported shareholder derivative action relating to 1MDB was filed in the U.S. District Court for the Southern District of New York against Group Inc. and the directors at the time and a former chairman and chief executive officer of the firm. The second amended complaint filed on November 13, 2020, alleges breaches of fiduciary duties, including in connection with alleged insider trading by certain current and former directors, unjust enrichment and violations of the anti-fraud provisions of the Exchange Act, including in connection with Group Inc.’s common stock repurchases and solicitation of proxies, and seeks unspecified damages, disgorgement and injunctive relief. On January 13, 2023, the court approved a settlement among the parties pursuant to which the firm agreed to a payment of $79.5 million to be made to the firm by its insurers, which the firm has agreed to use for compliance purposes after payment of any attorneys’ fees and reimbursement of expenses awarded to plaintiffs. On December 20, 2018, a putative securities class action lawsuit was filed in the U.S. District Court for the Southern District of New York against Group Inc. and certain former officers of the firm alleging violations of the anti-fraud provisions of the Exchange Act with respect to Group Inc.’s disclosures and public statements concerning 1MDB and seeking unspecified damages. The plaintiff filed the second amended complaint on October 28, 2019. On June 28, 2021, the court dismissed the claims against one of the individual defendants but denied the defendants’ motion to dismiss with respect to the firm and the remaining individual defendants. On November 12, 2021, the plaintiff moved for class certification. On January 13, 2023, the plaintiff moved for leave to file a third amended complaint.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named as defendants Group Inc. and certain current and former officers and employees of Group Inc. and its affiliates, generally alleges violations of Sections 10(b) and 20(a) of the Exchange Act and seeks monetary damages. The defendants have moved for summary judgment. On April 7, 2020, the U.S. Court of Appeals for the Second Circuit affirmed the district court’s August 14, 2018 grant of class certification. On June 21, 2021, the United States Supreme Court vacated the judgment of the Second Circuit and remanded the case for further proceedings, and on August 26, 2021, the Second Circuit vacated the district court’s grant of class certification and remanded the case for further proceedings. On December 8, 2021, the district court granted the plaintiffs’ motion for class certification. On March 9, 2022, the Second Circuit granted defendants’ petition seeking interlocutory review of the district court’s grant of class certification. Complaints were filed in the U.S. District Court for the Southern District of New York on July 25, 2019 and May 29, 2020 against Goldman Sachs Mortgage Company and GS Mortgage Securities Corp. by U.S. Bank National Association, as trustee for two residential mortgage-backed securitization trusts that issued $1.7 billion of securities. The complaints generally allege that mortgage loans in the trusts failed to conform to applicable representations and warranties and seek specific performance or, alternatively, compensatory damages and other relief. On November 23, 2020, the court granted in part and denied in part defendants’ motion to dismiss the complaint in the first action and denied defendants’ motion to dismiss the complaint in the second action. On January 14, 2021, amended complaints were filed in both actions. Currencies-Related Litigation GS&amp;Co. and Group Inc. are among the defendants named in an action filed in the U.S. District Court for the Southern District of New York on November 7, 2018, and GSI, GSIB, Goldman Sachs Group UK Limited and GS Bank USA are among the defendants in an action filed in the High Court of England and Wales on November 11, 2020 and subsequently transferred to the U.K. Competition Appeal Tribunal, in each case by certain direct purchasers of foreign exchange instruments that opted out of a class settlement reached with, among others, GS&amp;Co. and Group Inc. The third amended complaint in the U.S. district court action, filed on August 3, 2020, generally alleges that the defendants violated federal antitrust law and state common law in connection with an alleged conspiracy to manipulate the foreign currency exchange markets and seeks declaratory and injunctive relief, as well as unspecified amounts of compensatory, punitive, treble and other damages. The claim in the English action is for breaches of English and E.U. competition rules from 2003 to 2013 and alleges manipulation of foreign exchange rates and bid/offer spreads, the exchange of commercially sensitive information among defendants and collusive trading. On December 13, 2022, the parties reached settlements in principle, subject to final documentation, to resolve these actions. GS&amp;Co. is among the defendants named in a putative class action filed in the U.S. District Court for the Southern District of New York on August 4, 2021. The amended complaint, filed on January 6, 2022, generally asserts claims under federal antitrust law and state common law in connection with an alleged conspiracy among the defendants to manipulate auctions for foreign exchange transactions on an electronic trading platform, as well as claims under the Racketeer Influenced and Corrupt Organizations Act. The complaint seeks declaratory and injunctive relief, as well as unspecified amounts of treble and other damages. On March 18, 2022, the defendants moved to dismiss the amended complaint. Banco Espirito Santo S.A. and Oak Finance Beginning in February 2015, GSI commenced actions against Novo Banco S.A. (Novo Banco) in the English Commercial Court and the Bank of Portugal (BoP) in Portuguese Administrative Court in response to BoP’s decisions in December 2014, September 2015 and December 2015 to reverse an earlier transfer to Novo Banco of an $835 million facility agreement (the Facility), structured by GSI, between Oak Finance Luxembourg S.A. (Oak Finance), a special purpose vehicle formed in connection with the Facility, and Banco Espirito Santo S.A. (BES) prior to the failure of BES. In July 2018, the English Supreme Court found that the English courts will not have jurisdiction over GSI’s action unless and until the Portuguese Administrative Court finds against BoP in GSI’s parallel action. In July 2018, the Liquidation Committee for BES issued a decision seeking to claw back from GSI $54 million paid to GSI and $50 million allegedly paid to Oak Finance in connection with the Facility, alleging that GSI acted in bad faith in extending the Facility, including because GSI allegedly knew that BES was at risk of imminent failure. In October 2018, GSI commenced an action in Lisbon Commercial Court challenging the Liquidation Committee’s decision and has since also issued a claim against the Portuguese State seeking compensation for losses of approximately $222 million related to the failure of BES, together with a contingent claim for the $104 million sought by the Liquidation Committee.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Archegos-Related Matters GS&amp;Co. is among the underwriters named as defendants in a putative securities class action filed on August 13, 2021 in New York Supreme Court, County of New York, relating to ViacomCBS Inc.’s (ViacomCBS) March 2021 public offerings of $1.7 billion of common stock and $1.0 billion of preferred stock. In addition to the underwriters, the defendants include ViacomCBS and certain of its officers and directors. GS&amp;Co. underwrote 646,154 shares of common stock representing an aggregate offering price of approximately $55 million and 323,077 shares of preferred stock representing an aggregate offering price of approximately $32 million. The complaint asserts claims under the federal securities laws and alleges that the offering documents contained material misstatements and omissions, including, among other things, that the offering documents failed to disclose that Archegos Capital Management (Archegos) had substantial exposure to ViacomCBS, including through total return swaps to which certain of the underwriters, including GS&amp;Co., were allegedly counterparties, and that such underwriters failed to disclose their exposure to Archegos. The complaint seeks rescission and compensatory damages in unspecified amounts. On November 5, 2021, the plaintiffs filed an amended complaint. On January 4, 2022, the plaintiffs moved for class certification. On February 6, 2023, the court dismissed the claims against ViacomCBS and the individual defendants, but denied the defendants’ motion to dismiss with respect to GS&amp;Co. and the other underwriter defendants. Group Inc. is also a defendant in putative securities class actions filed beginning in October 2021 and consolidated in the U.S. District Court for the Southern District of New York. The complaints allege that Group Inc., along with another financial institution, sold shares in Baidu Inc. (Baidu), Discovery Inc. (Discovery), GSX Techedu Inc. (Gaotu), iQIYI Inc. (iQIYI), Tencent Music Entertainment Group (Tencent), ViacomCBS, and Vipshop Holdings Ltd. (Vipshop) based on material nonpublic information regarding the liquidation of Archegos’ position in Baidu, Discovery, Gaotu, iQIYI, Tencent, ViacomCBS and Vipshop, respectively. The complaints genera lly assert violations of Sections 10(b), 20A and 20(a) of the Exchange Act and seek unspecified damages. On June 13, 2022, the plaintiffs in the class actions filed amended complaints. On August 12, 2022, the defendants filed motions to dismiss the amended complaints. On January 24, 2022, the firm received a demand from an alleged shareholder under Section 220 of the Delaware General Corporation Law for books and records relating to, among other things, the firm’s involvement with Archegos and the firm’s controls with respect to insider trading.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as well as rescission. Certain of these proceedings involve additional allegations. Uber Technologies, Inc. GS&amp;Co. is among the underwriters named as defendants in several putative securities class actions filed beginning in September 2019 in California Superior Court, County of San Francisco and the U.S. District Court for the Northern District of California, relating to Uber Technologies, Inc.’s (Uber) $8.1 billion May 2019 initial public offering. In addition to the underwriters, the defendants include Uber and certain of its officers and directors. GS&amp;Co. underwrote 35,864,408 shares of common stock representing an aggregate offering price of approximately $1.6 billion. On November 16, 2020, the court in the state court action granted defendants’ motion to dismiss the consolidated amended complaint filed on February 11, 2020, and on December 16, 2020, plaintiffs appealed. On August 7, 2020, defendants’ motion to dismiss the district court action was denied. On September 25, 2020, the plaintiffs in the district court action moved for class certification. On December 5, 2020, the plaintiffs in the state court action filed a complaint in the district court, which was consolidated with the existing district court action on January 25, 2021. On May 14, 2021, the plaintiffs filed a second amended complaint in the district court, purporting to add the plaintiffs from the state court action as additional class representatives. On October 1, 2021, defendants’ motion to dismiss the additional class representatives from the second amended complaint was denied, and on July 26, 2022, the district court granted the plaintiffs’ motion for class certification. On August 9, 2022, defendants filed a petition with the U.S. Court of Appeals for the Ninth Circuit seeking interlocutory review of the district court’s grant of class certification. GoHealth, Inc . GS&amp;Co. is among the underwriters named as defendants in putative securities class actions filed beginning on September 21, 2020 and consolidated in the U.S. District Court for the Northern District of Illinois relating to GoHealth, Inc.’s (GoHealth) $914 million July 2020 initial public offering. In addition to the underwriters, the defendants include GoHealth, certain of its officers and directors and certain of its shareholders. GS&amp;Co. underwrote 11,540,550 shares of common stock representing an aggregate offering price of approximately $242 million. On February 25, 2021, the plaintiffs filed a consolidated complaint. On April 5, 2022, the defendants’ motion to dismiss the consolidated complaint was denied. On September 23, 2022, the plaintiffs moved for class certification. Array Technologies, Inc. GS&amp;Co. is among the underwriters named as defendants in a putative securities class action filed on May 14, 2021 in the U.S. District Court for the Southern District of New York relating to Array Technologies, Inc.’s (Array) $1.2 billion October 2020 initial public offering of common stock, $1.3 billion December 2020 offering of common stock and $993 million March 2021 offering of common stock. In addition to the underwriters, the defendants include Array and certain of its officers and directors. GS&amp;Co. underwrote an aggregate of 31,912,213 shares of common stock in the three offerings representing an aggregate offering price of approximately $877 million. On December 7, 2021, the plaintiffs filed an amended consolidated complaint. On October 17, 2022, the defendants moved to dismiss the amended consolidated complaint. ContextLogic Inc. GS&amp;Co. is among the underwriters named as defendants in putative securities class actions filed beginning on May 17, 2021 and consolidated in the U.S. District Court for the Northern District of California, relating to ContextLogic Inc.’s (ContextLogic) $1.1 billion December 2020 initial public offering of common stock. In addition to the underwriters, the defendants include ContextLogic and certain of its officers and directors. GS&amp;Co. underwrote 16,169,000 shares of common stock representing an aggregate offering price of approximately $388 million. On July 15, 2022, the plaintiffs filed a consolidated amended complaint. On September 16, 2022, the defendants moved to dismiss the consolidated amended complaint. DiDi Global Inc. Goldman Sachs (Asia) L.L.C. (GS Asia) is among the underwriters named as defendants in putative securities class actions filed beginning on July 6, 2021 in the U.S. District Courts for the Southern District of New York and the Central District of California and New York Supreme Court, County of New York, relating to DiDi Global Inc.’s (DiDi) $4.4 billion June 2021 initial public offering of American Depositary Shares (ADS). In addition to the underwriters, the defendants include DiDi and certain of its officers and directors. GS Asia underwrote 104,554,000 ADS representing an aggregate offering price of approximately $1.5 billion. On September 22, 2021, plaintiffs in the California action voluntarily dismissed their claims without prejudice. On May 5, 2022, plaintiffs in the consolidated federal action filed a second consolidated amended complaint, which includes allegations of violations of Sections 10(b) and 20A of the Exchange Act against the underwriter defendants. On June 3, 2022, the defendants moved to dismiss the second consolidated amended complaint. Vroom Inc. GS&amp;Co. is among the underwriters named as defendants in an amended complaint for a putative securities class action filed on October 4, 2021 in the U.S. District Court for the Southern District of New York relating to Vroom Inc.’s (Vroom) approximately $589 million September 2020 public offering of common stock. In addition to the underwriters, the defendants include Vroom and certain of its officers and directors. GS&amp;Co. underwrote 3,886,819 shares of common stock representing an aggregate offering price of approximately $212 million. On December 20, 2021, the defendants served a motion to dismiss the consolidated complaint. Zymergen Inc. GS&amp;Co. is among the underwriters named as defendants in a putative securities class action filed on August 4, 2021 in the U.S. District Court for the Northern District of California relating to Zymergen Inc.’s (Zymergen) $575 million April 2021 initial public offering of common stock. In addition to the underwriters, the defendants include Zymergen and certain of its officers and directors. GS&amp;Co. underwrote 5,750,345 shares of common stock representing an aggregate offering price of approximately $178 million. On February 24, 2022, the plaintiffs filed an amended complaint, and on November 29, 2022, the court granted in part and denied in part the defendants' motion to dismiss the amended complaint, denying dismissal of the claims for violations of Section 11 of the Securities Act. Waterdrop Inc. GS Asia is among the underwriters named as defendants in a putative securities class action filed on September 14, 2021 in the U.S. District Court for the Southern District of New York relating to Waterdrop Inc.’s (Waterdrop) $360 million May 2021 initial public offering of ADS. In addition to the underwriters, the defendants include Waterdrop and certain of its officers and directors. GS Asia underwrote 15,300,000 ADS representing an aggregate offering price of approximately $184 million. On February 21, 2022, the plaintiffs filed an amended complaint, and on February 3, 2023, the court granted the defendants' motion to dismiss the amended complaint. Sea Limited. GS Asia is among the underwriters named as defendants in putative securities class actions filed on February 11, 2022 and June 17, 2022, respectively, in New York Supreme Court, County of New York, relating to Sea Limited’s approximately $4.0 billion September 2021 public offering of ADS and approximately $2.9 billion September 2021 public offering of convertible senior notes, respectively. In addition to the underwriters, the defendants include Sea Limited, certain of its officers and directors and certain of its shareholders. GS Asia underwrote 8,222,500 ADS representing an aggregate offering price of approximately $2.6 billion and convertible senior notes representing an aggregate offering price of approximately $1.9 billion. On August 3, 2022, the actions were consolidated, and on August 9, 2022, the plaintiffs filed a consolidated amended complaint. The defendants had previously moved to dismiss the action on July 15, 2022, with the parties stipulating that the motion would apply to the consolidated amended complaint. Rivian Automotive Inc. GS&amp;Co. is among the underwriters named as defendants in a putative securities class action filed on March 7, 2022 in the U.S. District Court for the Central District of California relating to Rivian Automotive Inc.’s (Rivian) approximately $13.7 billion November 2021 initial public offering. In addition to the underwriters, the defendants include Rivian and certain of its officers and directors. GS&amp;Co. underwrote 44,733,050 shares of common stock representing an aggregate offering price of approximately $3.5 billion. On July 22, 2022, the plaintiffs filed a consolidated complaint, and on August 29, 2022, the defendants moved to dismiss the consolidated complaint. Natera Inc. GS&amp;Co. is among the underwriters named as defendants in putative securities class actions in New York Supreme Court, County of New York and the U.S. District Court for the Western District of Texas filed on March 10, 2022 and October 7, 2022, respectively, relating to Natera Inc.’s (Natera) approximately $585 million July 2021 public offering of common stock. In addition to the underwriters, the defendants include Natera and certain of its officers and directors. GS&amp;Co. underwrote 1,449,000 shares of common stock representing an aggregate offering price of approximately $164 million. On July 15, 2022, the parties in the state court action filed a stipulation and proposed order approving the discontinuance of the action without prejudice. On December 16, 2022, the defendants moved to dismiss the amended complaint in the federal action. Robinhood Markets, Inc. GS&amp;Co. is among the underwriters named as defendants in a putative securities class action filed on December 17, 2021 in the U.S. District Court for the Northern District of California relating to Robinhood Markets, Inc.’s (Robinhood) approximately $2.2 billion July 2021 initial public offering. In addition to the underwriters, the defendants include Robinhood and certain of its officers and directors. GS&amp;Co. underwrote 18,039,706 shares of common stock representing an aggregate offering price of approximately $686 million. On June 20, 2022, the plaintiffs filed an amended complaint. On August 18, 2022, the defendants moved to dismiss the amended complaint. ON24, Inc. GS&amp;Co. is among the underwriters named as defendants in a putative securities class action filed on November 3, 2021 in the U.S. District Court for the Northern District of California relating to ON24, Inc.’s (ON24) approximately $492 million February 2021 initial public offering of common stock. In addition to the underwriters, the defendants include ON24 and certain of its officers and directors, including a director who was a Managing Director of GS&amp;Co. at the time of the initial public offering. GS&amp;Co. underwrote 3,616,785 shares of common stock representing an aggregate offering price of approximately $181 million. On March 18, 2022, the plaintiffs filed a consolidated complaint. On May 2, 2022, the defendants moved to dismiss the consolidated complaint. Riskified Ltd. GS&amp;Co. is among the underwriters named as defendants in a putative securities class action filed on May 2, 2022 in the U.S. District Court for the Southern District of New York relating to Riskified Ltd.’s (Riskified) approximately $423 million July 2021 initial public offering. In addition to the underwriters, the defendants include Riskified and certain of its officers and directors. GS&amp;Co. underwrote 6,981,128 shares of common stock representing an aggregate offering price of approximately $147 million. On November 28, 2022, the plaintiffs filed a second amended complaint, and on January 20, 2023, the defendants moved to dismiss the second amended complaint. Oscar Health, Inc. GS&amp;Co. is among the underwriters named as defendants in a putative securities class action filed on May 12, 2022 in the U.S. District Court for the Southern District of New York relating to Oscar Health, Inc.’s (Oscar Health) approximately $1.4 billion March 2021 initial public offering. In addition to the underwriters, the defendants include Oscar Health and certain of its officers and directors. GS&amp;Co. underwrote 12,760,633 shares of common stock representing an aggregate offering price of approximately $498 million. On December 5, 2022, the plaintiffs filed an amended complaint. Oak Street Health, Inc. GS&amp;Co. is among the underwriters named as defendants in an amended complaint for a putative securities class action filed on May 25, 2022 in the U.S. District Court for the Northern District of Illinois relating to Oak Street Health, Inc.’s (Oak Street) $377 million August 2020 initial public offering, $298 million December 2020 secondary equity offering, $691 million February 2021 secondary equity offering and $747 million May 2021 secondary equity offering. In addition to the underwriters, the defendants include Oak Street, certain of its officers and directors and certain of its shareholders. GS&amp;Co. underwrote 4,157,103 shares of common stock in the August 2020 initial public offering representing an aggregate offering price of approximately $87 million, 1,503,944 shares of common stock in the December 2020 secondary equity offering representing an aggregate offering price of approximately $69 million, 3,083,098 shares of common stock in the February 2021 secondary equity offering representing an aggregate offering price of approximately $173 million and 3,013,065 shares of common stock in the May 2021 secondary equity offering representing an aggregate offering price of approximately $187 million. On February 10, 2023, the court granted in part and denied in part the defendants’ motion to dismiss, dismissing the claim alleging a violation of Section 12(a)(2) of the Securities Act and, with respect to the May 2021 secondary equity offering only, the claim alleging a violation of Section 11 of the Securities Act, but declining to dismiss the remaining claims. Reata Pharmaceuticals, Inc. GS&amp;Co. is among the underwriters named as defendants in a consolidated amended complaint for a putative securities class action filed on June 21, 2022 in the U.S. District Court for the Eastern District of Texas relating to Reata Pharmaceuticals, Inc.’s (Reata) approximately $282 million December 2020 public offering of common stock. In addition to the underwriters, the defendants include Reata and certain of its officers and directors. GS&amp;Co. underwrote 1,000,000 shares of common stock representing an aggregate offering price of approx</t>
  </si>
  <si>
    <t>Employee Benefit Plans</t>
  </si>
  <si>
    <t>Postemployment Benefits [Abstract]</t>
  </si>
  <si>
    <t>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eligible compensation. The firm maintains a defined benefit pension plan for certain U.K. employees. As of April 2008, the U.K. defined benefit plan was closed to new participants and frozen for existing participants as of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balance sheets. As of December 2022, other assets included $111 million (related to overfunded pension plans) and other liabilities included $337 million related to these plans. As of December 2021, other assets included $411 million (related to overfunded pension plans) and other liabilities included $426 million related to these plans. Defined Contribution Plans The firm contributes to employer-sponsored U.S. and non-U.S. defined contribution plans. The firm's contribution to these plans was $378 million for 2022, $274 million for 2021 and $261 million for 2020.</t>
  </si>
  <si>
    <t>Employee Incentive Plans</t>
  </si>
  <si>
    <t>Share-Based Payment Arrangement [Abstract]</t>
  </si>
  <si>
    <t>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limited cases, as outlined in the applicable award agreements, the firm may cash settle share-based compensation awards accounted for as equity instruments. For these awards, additional paid-in capital is adjusted to the extent of the difference between the value of the award at the time of cash settlement and the grant-date value of the award. The tax effect related to the settlement of share-based awards and payments of dividend equivalents is recorded in income tax benefit or expense. Stock Incentive Plan The firm sponsors a stock incentive plan, The Goldman Sachs Amended and Restated Stock Incentive Plan (2021) (2021 SIP), which provides for grants of RSUs, restricted stock, dividend equivalent rights, incentive stock options, nonqualified stock options, stock appreciation rights, and other share-based awards, each of which may be subject to terms and conditions, including performance or market conditions. On April 29, 2021, shareholders approved the 2021 SIP. The 2021 SIP is a successor to several predecessor stock incentive plans, the first of which was adopted on April 30, 1999, and each of which was approved by the firm’s shareholders. As of December 2022, 60.8 million shares were available to be delivered pursuant to awards granted under the 2021 SIP. If any shares of common stock underlying awards granted under the 2021 SIP or awards granted under predecessor stock incentive plans are not delivered because such awards are forfeited, terminated or canceled, or if shares of common stock underlying such awards are surrendered or withheld to satisfy any obligation of the grantee (including taxes), those shares will become available to be delivered pursuant to awards granted under the 2021 SIP. Shares available to be delivered under the 2021 SIP also are subject to adjustment for certain events or changes in corporate structure as provided under the 2021 SIP. The 2021 SIP is scheduled to terminate on the date of the annual meeting of shareholders that occurs in 2025. Restricted Stock Units The firm grants RSUs (including RSUs subject to performance or market conditions) to employees, which are generally valued based on the closing price of the underlying shares on the date of grant, after taking into account a liquidity discount for any applicable post-vesting and delivery transfer restrictions. The value of equity awards also considers the impact of material non-public information, if any, that the firm expects to make available shortly following grant. RSUs generally vest and underlying shares of common stock deliver (net of required withholding tax)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not subject to performance or market conditions generally vest and deliver over a three-year period. RSUs that are subject to performance or market conditions generally deliver after the end of a three The table below presents the 2022 activity related to stock settled RSUs. Weighted Average Grant-Date Fair Value of Restricted Stock Restricted Stock Units Outstanding Units Outstanding Future No Future Future No Future Service Service Service Service Required Required Required Required Beginning balance 4,043,074 15,933,696 $ 255.08 $ 228.14 Granted 5,478,475 8,660,927 $ 315.33 $ 318.03 Forfeited (606,404) (260,799) $ 292.38 $ 261.99 Delivered – (10,633,955) $ – $ 229.81 Vested (3,626,923) 3,626,923 $ 277.07 $ 277.07 Ending balance 5,288,222 17,326,792 $ 298.14 $ 281.78 In the table above: • The weighted average grant-date fair value of RSUs granted was $316.98 during 2022, $264.57 during 2021 and $220.45 during 2020. The grant-date fair value of these RSUs included an average liquidity discount of 6.0% during 2022, 10.2% during 2021 and 10.1% during 2020, to reflect post-vesting and delivery transfer restrictions, generally of 1 year for 2022, and up to 4 years for both 2021 and 2020. • The aggregate fair value of awards that vested was $3.91 billion during 2022, $2.64 billion during 2021 and $2.01 billion during 2020. • The ending balance included restricted stock subject to future service requirements of 357,367 shares as of December 2022 and 47,719 shares as of December 2021. • The ending balance included RSUs subject to future service requirements and performance or market conditions of 618,248 RSUs as of December 2022 and 322,935 RSUs as of December 2021, and the maximum amount of such RSUs that may be earned was 914,441 RSUs as of December 2022 and 387,508 RSUs as of December 2021. • The ending balance also included RSUs not subject to future service requirements but subject to performance conditions of 1,457,702 RSUs as of December 2022 and 590,453 RSUs as of December 2021, and the maximum amount of such RSUs that may be earned was 2,186,553 RSUs as of December 2022 and 885,680 RSUs as of December 2021. In relation to 2022 year-end, during the first quarter of 2023, the firm granted to its employees 6.2 million RSUs (of which 2.4 million RSUs require future service as a condition for delivery of the related shares of common stock). These RSUs are subject to additional conditions as outlined in the award agreements. Shares underlying these RSUs, net of required withholding tax, generally deliver over a three-year period. These awards are generally subject to a one-year post-vesting and delivery transfer restriction. These awards are not included in the table above. As of December 2022, there was $860 million of total unrecognized compensation cost related to non-vested share-based compensation arrangements. This cost is expected to be recognized over a weighted average period of 1.86 years. In addition, there is unrecognized compensation cost related to share-based compensation arrangements subject to performance conditions. The maximum payout related to these awards is $124 million. This cost is expected to be recognized over a weighted average period of 1.92 years. The table below presents the share-based compensation and the related excess tax benefit. Year Ended December $ in millions 2022 2021 2020 Share-based compensation $ 4,107 $ 2,553 $ 1,985 Excess net tax benefit for share-based awards $ 324 $ 196 $ 120 In the table above, excess net tax benefit for share-based awards includes the net tax benefit on dividend equivalents paid on RSUs and the delivery of common stock underlying share-based awards. Overrides The firm shares a portion of its overrides related to investment management services with approximately 800 employees. The fair value of these overrides is recognized as compensation expense over the vesting period. Such expense was $493 million for 2022, $547 million for 2021 and $141 million for 2020.</t>
  </si>
  <si>
    <t>Parent Company</t>
  </si>
  <si>
    <t>Condensed Financial Information Disclosure [Abstract]</t>
  </si>
  <si>
    <t>Parent Company Group Inc. – Condensed Statements of Earnings Year Ended December $ in millions 2022 2021 2020 Revenues Dividends from subsidiaries and other affiliates: Bank $ 101 $ 16,990 $ 40 Nonbank 6,243 15,562 11,860 Other revenues (3,590) 529 774 Total non-interest revenues 2,754 33,081 12,674 Interest income 8,367 3,695 4,020 Interest expense 9,428 4,570 5,861 Net interest loss (1,061) (875) (1,841) Total net revenues 1,693 32,206 10,833 Operating expenses Compensation and benefits 328 750 367 Other expenses 685 1,005 3,339 Total operating expenses 1,013 1,755 3,706 Pre-tax earnings 680 30,451 7,127 Benefit for taxes (1,398) (551) (696) Undistributed earnings/(loss) of subsidiaries and other affiliates 9,183 (9,367) 1,636 Net earnings 11,261 21,635 9,459 Preferred stock dividends 497 484 544 Net earnings applicable to common shareholders $ 10,764 $ 21,151 $ 8,915 Supplemental Disclosures: In the condensed statements of earnings above, revenues and expenses included the following with subsidiaries and other affiliates: • Dividends from bank subsidiaries included cash dividends of $97 million for 2022, $16.99 billion for 2021 and $38 million for 2020. • Dividends from nonbank subsidiaries and other affiliates included cash dividends of $6.14 billion for 2022, $15.14 billion for 2021 and $11.32 billion for 2020. • Other revenues included $(3.34) billion for 2022, $(1.01) billion for 2021 and $2.62 billion for 2020. • Interest income included $7.47 billion for 2022, $3.39 billion for 2021 and $3.68 billion for 2020. • Interest expense included $3.80 billion for 2022, $1.24 billion for 2021 and $1.73 billion for 2020. • Other expenses included $116 million for 2022, $113 million for 2021 and $100 million for 2020. Group Inc.’s other comprehensive income/(loss) was $(942) million for 2022, $(634) million for 2021 and $50 million for 2020. Group Inc. – Condensed Balance Sheets As of December $ in millions 2022 2021 Assets Cash and cash equivalents: With third-party banks $ 35 $ 47 With subsidiary bank 46 2 Loans to and receivables from subsidiaries: Bank 3,545 1,024 Nonbank ( $4,825 and $7,638 at fair value) 259,402 273,416 Investments in subsidiaries and other affiliates: Bank 49,533 43,021 Nonbank 85,058 75,883 Trading assets (at fair value) 5,431 4,663 Investments ( $23,894 and $22,525 at fair value) 69,483 26,078 Other assets 6,576 6,098 Total assets $ 479,109 $ 430,232 Liabilities and shareholders’ equity Repurchase agreements with subsidiaries (at fair value) $ 66,839 $ – Secured borrowings with subsidiaries 16,749 50,805 Payables to subsidiaries 510 1,357 Trading liabilities (at fair value) 2,544 1,116 Unsecured short-term borrowings: With third parties ( $5,002 and $1,215 at fair value) 23,823 11,127 With subsidiaries 4,328 3,687 Unsecured long-term borrowings: With third parties ( $22,422 and $17,690 at fair value) 185,972 208,796 With subsidiaries 57,565 40,405 Other liabilities 3,590 3,013 Total liabilities 361,920 320,306 Commitments, contingencies and guarantees Shareholders' equity Preferred stock 10,703 10,703 Common stock 9 9 Share-based awards 5,696 4,211 Additional paid-in capital 59,050 56,396 Retained earnings 139,372 131,811 Accumulated other comprehensive loss (3,010) (2,068) Stock held in treasury, at cost (94,631) (91,136) Total shareholders’ equity 117,189 109,926 Total liabilities and shareholders’ equity $ 479,109 $ 430,232 Supplemental Disclosures: Goldman Sachs Funding LLC (Funding IHC), a wholly-owned, direct subsidiary of Group Inc., has provided Group Inc. with a committed line of credit that allows Group Inc. to draw sufficient funds to meet its cash needs in the ordinary course of business. Trading assets included derivative contracts with subsidiaries of $2.17 billion as of December 2022 and $1.38 billion as of December 2021. Trading liabilities included derivative contracts with subsidiaries of $2.54 billion as of December 2022 and $1.12 billion as of December 2021. As of December 2022, unsecured long-term borrowings with subsidiaries by maturity date are $56.10 billion in 2024, $534 million in 2025, $62 million in 2026, $103 million in 2027 and $770 million in 2028-thereafter. Group Inc. – Condensed Statements of Cash Flows Year Ended December $ in millions 2022 2021 2020 Cash flows from operating activities Net earnings $ 11,261 $ 21,635 $ 9,459 Adjustments to reconcile net earnings to net cash provided by operating activities: Undistributed (earnings)/loss of subsidiaries and other affiliates (9,183) 9,367 (1,636) Depreciation and amortization 9 9 6 Deferred income taxes (1,523) (241) (160) Share-based compensation 378 335 127 Gain on extinguishment of unsecured borrowings – – (1) Changes in operating assets and liabilities: Collateralized transactions (excluding secured borrowings, net) 66,839 – 332 Trading assets (23,451) (10,273) 3,484 Trading liabilities 1,428 796 (97) Other, net 5,933 (5,213) (1,492) Net cash provided by operating activities 51,691 16,415 10,022 Cash flows from investing activities Purchase of property, leasehold improvements and equipment (64) (13) (26) Repayments/(issuances) of short-term loans to subsidiaries, net 2,210 (9,951) 7,021 Issuance of term loans to subsidiaries (1,859) (37,260) (32,472) Repayments of term loans by subsidiaries 2,311 10,059 29,568 Purchase of investments (47,247) (16,964) (3,767) Sales/paydowns of investments 3,162 10,896 4,135 Capital contributions to subsidiaries, net (5,665) (23,978) (5,617) Net cash used for investing activities (47,152) (67,211) (1,158) Cash flows from financing activities Secured borrowings with subsidiary, net (36,389) 12,346 (6,360) Unsecured short-term borrowings, net: With third parties 13 (683) (1,372) With subsidiaries 27,803 7,007 12,603 Issuance of unsecured long-term borrowings 78,803 73,164 24,789 Repayment of unsecured long-term borrowings (65,960) (31,588) (33,432) Purchase of Trust Preferred securities – – (11) Preferred stock redemption – (2,675) (350) Common stock repurchased (3,500) (5,200) (1,928) Settlement of share-based awards in satisfaction of withholding tax requirements (1,595) (985) (830) Dividends and dividend equivalents paid on stock and share-based awards (3,682) (2,725) (2,336) Issuance of preferred stock, net of costs – 2,172 349 Other financing, net – (14) – Net cash provided by/(used for) financing activities (4,507) 50,819 (8,878) Net increase/(decrease) in cash and cash equivalents 32 23 (14) Cash and cash equivalents, beginning balance 49 26 40 Cash and cash equivalents, ending balance $ 81 $ 49 $ 26 Supplemental Disclosures: Cash payments for interest, net of capitalized interest, were $8.54 billion for 2022, $4.72 billion for 2021 and $5.92 billion for 2020, and included $3.55 billion for 2022, $1.33 billion for 2021 and $1.90 billion for 2020 of payments to subsidiaries. Cash payments/(refunds) for income taxes, net, were $2.59 billion for 2022, $3.74 billion for 2021 and $1.37 billion for 2020. Non-cash activities during the year ended December 2022: • Group Inc. issued $1.75 billion of equity in connection with the acquisition of GreenSky. Upon closing of the transaction, GreenSky became a wholly-owned subsidiary of GS Bank USA. Non-cash activities during the year ended December 2021: • Group Inc. exchanged $948 million of loans for additional equity investment in its wholly-owned subsidiaries. Non-cash activities during the year ended December 2020: • Group Inc. exchanged $11.2 million of Trust Preferred securities and common beneficial interests for $12.5 million of certain of Group Inc.’s junior subordinated debt.</t>
  </si>
  <si>
    <t>Basis of Presentation (Policies)</t>
  </si>
  <si>
    <t xml:space="preserve">Basis of Presentation </t>
  </si>
  <si>
    <t>Consolidation</t>
  </si>
  <si>
    <t xml:space="preserve">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common stock.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t>
  </si>
  <si>
    <t>Use of Estimates</t>
  </si>
  <si>
    <t>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accounting for income taxes. These estimates and assumptions are based on the best available information, but actual results could be materially different.</t>
  </si>
  <si>
    <t>Revenue Recognition</t>
  </si>
  <si>
    <t xml:space="preserve">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50% of total non-interest revenues for 2022 (including approximately 85% of investment banking revenues, approximately 95% of investment management revenues and all commissions and fees), approximately 45% of total non-interest revenues for 2021 (including approximately 90% of both investment banking revenues and investment management revenues, and all commissions and fees), and approximately 45% of total non-interest revenues for 2020 (including approximately 90% of investment banking revenues, approximately 95% of investment management revenues and all commissions and fees). See Note 25 for information about net revenues by business segment. Investment Banking Advisory. Fees from financial advisory assignments are recognized in revenues when the services related to the underlying transaction are completed under the terms of the assignment. Non-refundable deposits and milestone payments in connection with financial advisory assignments are recognized in revenues upon completion of the underlying transaction or when the assignment is otherwise concluded.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committed capital and are received quarterly, semi-annually or annually, depending on the fund. Management fees are recognized over time in the period the services are provided.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substantially all commissions and fees from executing and clearing client transactions on stock, options and futures markets, as well as over-the-counter (OTC) transactions. Commissions and fees are recognized on the day the trade is executed. The firm also provides third-party research services to clients in connection with certain soft-dollar arrangements. Third-party research costs incurred by the firm in connection with such arrangements are presented net within commissions and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
  </si>
  <si>
    <t>Transfers of Financial Assets</t>
  </si>
  <si>
    <t>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t>
  </si>
  <si>
    <t>Cash and Cash Equivalents</t>
  </si>
  <si>
    <t xml:space="preserve">Cash and Cash Equivalents The firm defines cash equivalents as highly liquid overnight deposits held in the ordinary course of business. Cash and cash equivalents included cash and due from banks of $7.87 billion as of December 2022 and $10.14 billion as of December 2021. Cash and cash equivalents also included interest-bearing deposits with banks of $233.96 billion as of December 2022 and $250.90 billion as of December 2021. </t>
  </si>
  <si>
    <t>Customer and Other Receivables</t>
  </si>
  <si>
    <t xml:space="preserve">Customer and Other Receivables Customer and other receivables included receivables from customers and counterparties of $67.88 billion as of December 2022 and $103.82 billion as of December 2021, and receivables from brokers, dealers and clearing organizations of $67.57 billion as of December 2022 and $56.85 billion as of December 2021. Such receivables primarily consist of collateral posted in connection with certain derivative transactions, customer margin loans and receivables resulting from unsettled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and 5. Had these receivables been included in the firm’s fair value hierarchy, substantially all would have been classified in level 2 as of both December 2022 and December 2021. See Note 10 for further information about customer and other receivables accounted for at fair value under the fair value option. Interest on customer and other receivables is recognized over the life of the transaction and included in interest income. </t>
  </si>
  <si>
    <t>Customer and Other Payables</t>
  </si>
  <si>
    <t xml:space="preserve">Customer and Other Payables </t>
  </si>
  <si>
    <t>Offsetting Assets and Liabilities</t>
  </si>
  <si>
    <t xml:space="preserve">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balance sheets when a legal right of setoff exists under an enforceable netting agreement. Resale agreements and securities sold under agreements to repurchase (repurchase agreements) and securities borrowed and loaned transactions with the same settlement date are presented on a net-by-counterparty basis in the consolidated balance sheets when such transactions meet certain settlement criteria and are subject to netting agreements. </t>
  </si>
  <si>
    <t>Foreign Currency Translation</t>
  </si>
  <si>
    <t>Foreign Currency Translation Assets and liabilities denominated in non-U.S. currencies are translated at rates of exchange prevailing on the date of the consolidated balance sheets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t>
  </si>
  <si>
    <t>Recent Accounting Developments</t>
  </si>
  <si>
    <t xml:space="preserve">Recent Accounting Developments Facilitation of the Effects of Reference Rate Reform on Financial Reporting (ASC 848). In March 2020, the FASB issued ASU No. 2020-04, “Reference Rate Reform — Facilitation of the Effects of Reference Rate Reform on Financial Reporting.” This ASU, as amended in 2022, provides optional relief from applying generally accepted accounting principles to contracts, hedging relationships and other transactions affected by reference rate reform. In addition, in January 2021 the FASB issued ASU No. 2021-01, “Reference Rate Reform — Scope,” which clarified the scope of ASC 848 relating to contract modifications. The firm adopted these ASUs upon issuance and elected to apply the relief available to certain modified derivatives. The adoption of these ASUs did not have a material impact on the firm’s consolidated financial statements. Troubled Debt Restructurings and Vintage Disclosures (ASC 326) . In March 2022, the FASB issued ASU No. 2022-02, “Financial Instruments — Credit Losses (Topic 326) — Troubled Debt Restructurings and Vintage Disclosures.” This ASU eliminates the recognition and measurement guidance for troubled debt restructurings (TDRs) and requires enhanced disclosures about loan modifications for borrowers experiencing financial difficulty. This ASU also requires enhanced disclosure for loans that have been charged off. The ASU became effective in January 2023 under a prospective approach. Adoption of this ASU did not have a material impact on the firm’s consolidated financial statements. Accounting for Obligations to Safeguard Crypto-Assets an Entity Holds for Platform Users (SAB 121) . In March 2022, the SEC staff issued SAB 121 (SAB 121) — “Accounting for obligations to safeguard crypto-assets an entity holds for platform users.” SAB 121 adds interpretive guidance requiring an entity to recognize a liability on its balance sheet to reflect the obligation to safeguard the crypto-assets held for its platform users, along with a corresponding asset. The firm adopted SAB 121 in June 2022 under a modified retrospective approach and adoption did not have a material impact on the firm’s consolidated financial statements. Fair Value Measurement of Equity Securities Subject to Contractual Sale Restrictions (ASC 820). </t>
  </si>
  <si>
    <t xml:space="preserve">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Valuation Techniques and Significant Inputs for Trading Cash Instruments, Investments and Loans Level 1. Level 1 instruments include U.S. government obligations, most non-U.S. government obligations, certain agency obligations, certain corporate debt instruments, certain money market instruments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Level 2 instruments include certain non-U.S. government obligations, most agency obligations, most mortgage-backed loans and securities, most corporate debt instruments, most state and municipal obligations, most money market instruments, most other debt obligations, restricted or less liquid listed equities, certain private equities, commodities and certain lending commitments.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government and agency obligations, state and municipal obligations, and other loans and debt obligations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In general, the key inputs used to value interest rate derivatives are transparent, even for most long-dated contracts. Interest rate swaps and options denominated in the currencies of leading industrialized nations are characterized by high trading volumes and tight bid/offer spreads. Interest rate derivatives that reference indices, such as an inflation index, or the shape of the yield curve (e.g., 10-year swap rate vs. 2-year swap rate) are more complex, but the key inputs are generally observable. • Credit. Price transparency for credit default swaps, including both single names and baskets of credits, varies by market and underlying reference entity or obligation. Credit default swaps that reference indices, large corporates and major sovereigns generally exhibit the most price transparency. For credit default swaps with other underliers, price transparency varies based on credit rating, the cost of borrowing the underlying reference obligations, and the availability of the underlying reference obligations for delivery upon the default of the issuer. Credit default swaps that reference loans, asset-backed securities and emerging market debt instruments tend to have less price transparency than those that reference corporate bonds. In addition, more complex credit derivatives, such as those sensitive to the correlation between two or more underlying reference obligations, generally have less price transparency. • Currency. Prices for currency derivatives based on the exchange rates of leading industrialized nations, including those with longer tenors, are generally transparent. The primary difference between the price transparency of developed and emerging market currency derivatives is that emerging markets tend to be only observable for contracts with shorter tenors. • Commodity. Commodity derivatives include transactions referenced to energy (e.g., oil, natural gas and electricity), metals (e.g., precious and base) and soft commodities (e.g., agricultural). Price transparency varies based on the underlying commodity, delivery location, tenor and product quality (e.g., diesel fuel compared to unleaded gasoline). In general, price transparency for commodity derivatives is greater for contracts with shorter tenors and contracts that are more closely aligned with major and/or benchmark commodity indices. • Equity. Price transparency for equity derivatives varies by market and underlier. Options on indices and the common stock of corporates included in major equity indices exhibit the most price transparency. Equity derivatives generally have observable market prices, except for contracts with long tenors or reference prices that differ significantly from current market prices. More complex equity derivatives, such as those sensitive to the correlation between two or more individual stocks, generally have less price transparency. Liquidity is essential to the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5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exit price valuation. These adjustments incorporate bid/offer spreads, the cost of liquidity, and credit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Valuation Techniques and Significant Inputs for Other Financial Instruments at Fair Value In addition to trading cash instruments, derivatives, and certain investments and loans, the firm accounts for certain of its other financial assets and liabilities at fair value under the fair value option. Such instruments include resale and repurchase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assets and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instruments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Assets and Liabilities. </t>
  </si>
  <si>
    <t>Fair Value HierarchyFinancial assets and liabilities at fair value includes trading cash instruments, derivatives, and certain investments, loans and other financial assets and liabilities at fair value.</t>
  </si>
  <si>
    <t>Trading Cash Instruments</t>
  </si>
  <si>
    <t>Trading cash instruments consists of instruments held in connection with the firm’s market-making or risk management activities. These instruments are carried at fair value and the related fair value gains and losses are recognized in the consolidated statements of earnings.</t>
  </si>
  <si>
    <t>Derivatives</t>
  </si>
  <si>
    <t xml:space="preserve">Range of Significant Unobservable Inputs for Derivatives The following provides information about the ranges of significant unobservable inputs used to value the firm’s level 3 derivative instruments: • Correlation. Ranges for correlation cover a variety of underliers both within one product type (e.g., equity index and equity single stock names) and across product types (e.g., correlation of an interest rate and a currency), as well as across regions. Generally, cross-product type correlation inputs are used to value more complex instruments and are lower than correlation inputs on assets within the same derivative product type. • Volatility. Ranges for volatility cover numerous underliers across a variety of markets, maturities and strike prices. For example, volatility of equity indices is generally lower than volatility of single stocks. • Credit spreads, upfront credit points and recovery rates. The ranges for credit spreads, upfront credit points and recovery rates cover a variety of underliers (index and single names), regions, sectors, maturities and credit qualities (high-yield and investment-grade). The broad range of this population gives rise to the width of the ranges of significant unobservable inputs. • Commodity prices and spreads. The ranges for commodity prices and spreads cover variability in products, maturities and delivery locations. Sensitivity of Fair Value Measurement to Changes in Significant Unobservable Inputs for Derivatives The following is a description of the directional sensitivity of the firm’s level 3 fair value measurements to changes in significant unobservable inputs, in isolation, as of each period-end: • Correlation. In general, for contracts where the holder benefits from the convergence of the underlying asset or index prices (e.g., interest rates, credit spreads, foreign exchange rates, inflation rates and equity prices), an increase in correlation results in a higher fair value measurement. • Volatility. In general, for purchased options, an increase in volatility results in a higher fair value measurement. • Credit spreads, upfront credit points and recovery rates. In general, the fair value of purchased credit protection increases as credit spreads or upfront credit points increase or recovery rates decrease. Credit spreads, upfront credit points and recovery rates are strongly related to distinctive risk factors of the underlying reference obligations, which include reference entity-specific factors, such as leverage, volatility and industry, market-based risk factors, such as borrowing costs or liquidity of the underlying reference obligation, and macroeconomic conditions. • Commodity prices and spreads. In general, for contracts where the holder is receiving a commodity, an increase in the spread (price difference from a benchmark index due to differences in quality or delivery location) or price results in a higher fair value measurement. </t>
  </si>
  <si>
    <t>Deposits, Unsecured Borrowings and Other Assets and Liabilities</t>
  </si>
  <si>
    <t>Deposits, Unsecured Borrowings and Other Assets and Liabilities. Substantially all of the firm’s deposits, unsecured short- and long-term borrowings, and other assets and liabilities that are classified in level 3 are hybrid financial instruments. As the significant unobservable inputs used to value hybrid financial instruments primarily relate to the embedded derivative component of these deposits, unsecured borrowings and other assets and liabilities, these unobservable inputs are incorporated in the firm’s derivative disclosures. See Note 12 for further information about other assets, Note 13 for further information about deposits, Note 14 for further information about unsecured borrowings and Note 15 for further information about other liabilities.</t>
  </si>
  <si>
    <t>Trading Assets and Liabilities 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t>
  </si>
  <si>
    <t>Derivative Activities</t>
  </si>
  <si>
    <t>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of certain fixed-rate unsecured borrowings and deposits and certain U.S. government securities classified as available-for-sale, foreign exchange risk of certain available-for-sale securities and the net investment in certain non-U.S. operations, and the price risk of certain commodities. The firm enters into various types of derivatives, including: • Futures and Forwards. Contracts that commit counterparties to purchase or sell financial instruments, commodities or currencies in the future. • Swaps. Contracts that require counterparties to exchange cash flows, such as currency or interest payment streams. The amounts exchanged are based on the specific terms of the contract with reference to specified rates, financial instruments, commodities, currencies or indices. • Options. Contracts in which the option purchaser has the right, but not the obligation, to purchase from or sell to the option writer financial instruments, commodities or currencies within a defined time period for a specified price. trading assets trading liabilities Realized and unrealized gains and losses</t>
  </si>
  <si>
    <t>Credit Derivatives</t>
  </si>
  <si>
    <t xml:space="preserve">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Single-name credit default swaps protect the buyer against the loss of principal on one or more bonds, loans or mortgages (reference obligations) in the event the issuer of the reference obligations suffers a credit event. The buyer of protection pays an initial or periodic premium to the seller and receives protection for the period of the contract. If there is no credit event, as defined in the contract, the seller of protection makes no payments to the buyer. If a credit event occurs, the seller of protection is required to make a payment to the buyer, calculated according to the terms of the contract. • Credit Options. In a credit option, the option writer assumes the obligation to purchase or sell a reference obligation at a specified price or credit spread. The option purchaser buys the right, but does not assume the obligation, to sell the reference obligation to, or purchase it from, the option writer. The payments on credit options depend either on a particular credit spread or the price of the reference obligation. • Credit Indices, Baskets and Tranches. Credit derivatives may reference a basket of single-name credit default swaps or a broad-based index. If a credit event occurs in one of the underlying reference obligations, the protection seller pays the protection buyer. The payment is typically a pro-rata portion of the transaction’s total notional amount based on the underlying defaulted reference obligation. In certain transactions, the credit risk of a basket or index is separated into various portions (tranches), each having different levels of subordination. The most junior tranches cover initial defaults and once losses exceed the notional amount of these junior tranches, any excess loss is covered by the next most senior tranche. • Total Return Swaps. A total return swap transfers the risks relating to economic performance of a reference obligation from the protection buyer to the protection seller. Typically, the protection buyer receives a floating rate of interest and protection against any reduction in fair value of the reference obligation, and the protection seller receives the cash flows associated with the reference obligation, plus any increase in the fair value of the reference obligation.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Impact of Credit and Funding Spreads on Derivatives The firm realizes gains or losses on its derivative contracts. These gains or losses include credit valuation adjustments (CVA) relating to uncollateralized derivative assets and liabilities, which represent the gains or losses (including hedges) attributable to the impact of changes in credit exposure, counterparty credit spreads, liability funding spreads (which include the firm’s own credit), probability of default and assumed recovery. These gains or losses also include funding valuation adjustments (FVA) relating to uncollateralized derivative assets, which represent the gains or losses (including hedges) attributable to the impact of changes in expected funding exposures and funding spreads. Derivatives with Credit-Related Contingent Features </t>
  </si>
  <si>
    <t>Hedge Accounting</t>
  </si>
  <si>
    <t xml:space="preserve">Hedge Accounting The firm applies hedge accounting for (i) interest rate swaps used to manage the interest rate exposure of certain fixed-rate unsecured long- and short-term borrowings, certain fixed-rate certificates of deposit and certain U.S. government securities classified as available-for-sale, (ii) foreign currency forward contracts used to manage the foreign exchange risk of certain available-for-sale, (iii) foreign currency forward contracts and foreign currency-denominated debt used to manage foreign exchange risk on the firm’s net investment in certain non-U.S. operations and (iv) commodity futures contracts used to manage the price risk of certain commodities.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and, beginning in the second quarter of 2022, of certain U.S. government securities classified as available-for-sale. These interest rate swaps hedge changes in fair value attributable to the designated benchmark interest rate (e.g., London Interbank Offered Rate (LIBOR), Secured Overnight Financing Rate (SOFR) or Overnight Index Swap Rate), effectively converting a substantial portion of these fixed-rate financial instruments into floating-rate financial instruments.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The firm designates foreign currency forward contracts as fair value hedges of the foreign exchange risk of non-U.S. government securities classified as available-for-sale. See Note 8 for information about the amortized cost and fair value of such securities. The effectiveness of such hedges is assessed based on changes in spot rates. The gains/(losses) on the hedges (relating to both spot and forward points) and the foreign exchange gains/(losses) on the related available-for-sale securities are included in market making. The net gains/(losses) on hedges and related available-for-sale securities were $(30) million (reflecting a gain of $266 million related to hedges and a loss of $296 million on the related hedged available-for-sale securities) for 2022. The gross and net gains/(losses) were not material for both 2021 and 2020. The firm designates commodity futures contracts as fair value hedges of the price risk of certain precious metals included in commodities within trading assets. As of December 2022, there were no such hedges outstanding, and as of December 2021, the carrying value of such commodities was $1.05 billion and the amortized cost was $1.02 billion. Changes in spot rates of such commodities are reflected as an adjustment to their carrying value, and the related gains/(losses) on both the commodities and the designated futures contracts are included in market making. The contractual forward points on the designated futures contracts are amortized into earnings ratably over the life of the contract and other gains/(losses) as a result of changes in the forward points are included in other comprehensive income/(loss). The cumulative hedging adjustment was not material as of both December 2022 and December 2021, and the related gains/(losses) were not material for both 2022 and 2021.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all gains or losses on the hedging instruments are included in currency translation. </t>
  </si>
  <si>
    <t xml:space="preserve">Investments 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Investments in Funds at Net Asset Value Per Share. Equity securities and debt instruments, at fair value include investments in funds that are measured at NAV of the investment fund. The firm uses NAV to measure the fair value of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with third-party investors.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Private equity, credit and real estate funds are closed-end funds in which the firm’s investments are generally not eligible for redemption. Distributions will be received from these funds as the underlying assets are liquidated or distributed, the timing of which is uncertain. The firm also invests in hedge funds, primarily multi-disciplinary hedge funds that employ a fundamental bottom-up investment approach across various asset classes and strategies. The firm’s investments in hedge funds primarily include interests where the underlying assets are illiquid in nature, and proceeds from redemptions will not be received until the underlying assets are liquidated or distributed, the timing of which is uncertain. The firm's investments in funds at NAV includes investments in “covered funds” as defined in the Volcker Rule of the U.S. Dodd-Frank Wall Street Reform and Consumer Protection Act (Dodd-Frank Act). To achieve conformance with the covered fund provisions of the Volcker Rule by July 2022, the firm restructured certain legacy “illiquid funds” (as defined by the Volcker Rule) to be non-covered funds as liquidating trusts. However, based on recent interpretations of the covered fund provisions of the Volcker Rule, the firm was required to seek an additional extension from the Board of Governors of the Federal Reserve System (FRB) to bring these funds into conformance. The FRB granted the firm an additional extension to July 2023. If the firm does not conform such funds by July 2023, the firm will be required to sell such interests. If that occurs, the firm may receive a value for its interests that is less than the then carrying value as there could be a limited secondary market for these investments and the firm may be unable to sell them in orderly transactions. As of December 2022, the amount by which the firm’s investment in such funds would need to be reduced in order to achieve conformance was approximately $200 million (net of the firm’s pro rata share of cash in the funds). Available-for-Sale Securities Available-for-sale securities are accounted for at fair value, and the related unrealized fair value gains and losses are included in accumulated other comprehensive income/(loss) unless designated in a fair value hedging relationship. See Note 7 for information about available-for-sale securities that are designated in a hedging relationship. </t>
  </si>
  <si>
    <t>Held to Maturity Securities</t>
  </si>
  <si>
    <t>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2022 or 2021.</t>
  </si>
  <si>
    <t>Loans Loans includes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following is a description of the loan types in the table above: • Corporate. Corporate loans includes term loans, revolving lines of credit, letter of credit facilities and bridge loans, and are principally used for operating and general corporate purposes, or in connection with acquisitions. Corporate loans are secured (typically by a senior lien on the assets of the borrower) or unsecured, depending on the loan purpose, the risk profile of the borrower and other factors. • Commercial Real Estate. Commercial real estate loans includes originated loans that are directly or indirectly secured by hotels, retail stores, multifamily housing complexes and commercial and industrial properties. Commercial real estate loans also includes loans extended to clients who warehouse assets that are directly or indirectly backed by commercial real estate. In addition, commercial real estate includes loans purchased by the firm. • Residential Real Estate. Residential real estate loans primarily includes loans extended to wealth management clients and to clients who warehouse assets that are directly or indirectly secured by residential real estate. In addition, residential real estate includes loans purchased by the firm. • Securities-Based. Securities-based loans includes loans that are secured by stocks, bonds, mutual funds, and exchange-traded funds. These loans are primarily extended to the firm's wealth management clients and used for purposes other than purchasing, carrying or trading margin stocks. Securities-based loans require borrowers to post additional collateral based on changes in the underlying collateral's fair value. • Other Collateralized. Other collateralized loans includes loans that are backed by specific collateral (other than securities and real estate). Such loans are extended to clients who warehouse assets that are directly or indirectly secured by corporate loans, consumer loans and other assets. Other collateralized loans also includes loans to investment funds (managed by third parties) that are collateralized by capital commitments of the funds' investors or assets held by the fund, as well as other secured loans extended to the firm's wealth management clients. • Installment. Installment loans are unsecured loans originated by the firm (including point-of-sale loans that the firm began to originate through the GreenSky platform in the third quarter of 2022). • Credit Cards. Credit card loans are loans made pursuant to revolving lines of credit issued to consumers by the firm. • Other. Other loans includes unsecured loans extended to wealth management clients and unsecured consumer and credit card loans purchased by the firm. Credit Quality Risk Assessment. The firm’s risk assessment process includes evaluating the credit quality of its loans by the firm’s independent risk oversight and control function. For corporate loans and a majority of securities-based, real estate, other collateralized and other loans, the firm performs credit analyses which incorporate initial and ongoing evaluations of the capacity and willingness of a borrower to meet its financial obligations. These credit evaluations are performed on an annual basis or more frequently if deemed necessary as a result of events or changes in circumstances. The firm determines an internal credit rating for the borrower by considering the results of the credit evaluations and assumptions with respect to the nature of and outlook for the borrower’s industry and the economic environment. The internal credit rating does not take into consideration collateral received or other credit support arrangements. For consumer loans and for loans that are not assigned an internal credit rating, the firm reviews certain key metrics, including, but not limited to, the Fair Isaac Corporation (FICO) credit scores, delinquency status, collateral value and other risk factors. Nonaccrual and Past Due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 off. In certain circumstances, the firm may modify the original terms of a loan agreement by granting a concession to a borrower experiencing financial difficulty, typically in the form of a modification of loan covenants, but may also include forbearance of interest or principal, payment extensions or interest rate reductions. These modifications, to the extent significant, are considered TDRs. Loan modifications that extend payment terms for a period of less than 90 days are generally considered insignificant and therefore not reported as TDRs.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on an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modeled approach. The forecasted economic scenarios consider a number of risk factors relevant to the wholesale and consumer portfolios described below. The firm applies judgment in weighing individual scenarios each quarter based on a variety of factors, including the firm’s internally derived economic outlook, market consensus, recent macroeconomic conditions and industry trends. The allowance for credit losses also includes qualitative components which allow management to reflect the uncertain nature of economic forecasting, capture uncertainty regarding model inputs, and account for model imprecision and concentration risk.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the probability of drawdowns or funding. In addition, for loans backed by real estate, risk factors include the loan-to-value ratio, debt service ratio and home price index. The most significant inputs to the forecast model for wholesale loans and lending commitments include unemployment rates, GDP, credit spreads, commercial and industrial delinquency rates, short- and long-term interest rates, and oil prices. The allowance for loan losses for wholesale loans that do not share similar risk characteristics, such as nonaccrual loans or loans in a TDR, is calculated using the present value of expected future cash flows discounted at the loan’s original effective rate, the observable market price of the loan or the fair value of the collateral. Wholesale loans are charged off against the allowance for loan losses when deemed to be uncollectible.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also recognizes an allowance for credit losses on commitments to acquire loans and commitments extended in connection with point-of-sale financing. However, no allowance for credit losses is recognized on credit card lending commitments as they are cancellable by the firm. The allowance for credit losses for consumer loans that do not share similar risk characteristics, such as loans in a TDR, is calculated using the present value of expected future cash flows discounted at the loan’s original effective rate. Installment loans are charged off when they are 120 days past due. Credit card loans are charged off when they are 180 days past due. Forecast Model Inputs as of December 2022 When modeling expected credit losses, the firm employs a weighted, multi-scenario forecast, which includes baseline, adverse and favorable economic scenarios. As of December 2022, this multi-scenario forecast was weighted towards the baseline and adverse economic scenarios. Measurement of Credit Losses on Financial Instruments (ASC 326) The firm adopted ASU No. 2016-13, "Financial Instruments - Credit Losses (Topic 326) - Measurement of Credit Losses on Financial Instruments" as of January 1, 2020. As a result of adopting this ASU, the firm's allowance for credit losses on financial assets and commitments that are accounted for at amortized cost reflects management's estimate of credit losses over the remaining life of such assets. The cumulative effect of adopting this ASU as of January 1, 2020, was a decrease to retained earnings of $638 million (net of tax).</t>
  </si>
  <si>
    <t xml:space="preserve">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Resale and repurchase agreements; • Certain securities borrowed and loaned transactions; • Certain customer and other receivables and certain other assets and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Debt Valuation Adjustment The firm calculates the fair value of financial liabilities for which the fair value option is elected by discounting future cash flows at a rate which incorporates the firm’s credit spreads. </t>
  </si>
  <si>
    <t xml:space="preserve">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with the same settlement date are presented on a net-by-counterparty basis when such transactions meet certain settlement criteria and are subject to netting agreements. Interest on collateralized agreements, which is included in interest income, and collateralized financings, which is included in interest expense, is recognized over the life of the transaction. See Note 23 for further information about interest income and interest expense.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5 for further information about securities borrowed and loaned accounted for at fair value. Substantially all of the securities borrowed and loaned within Equities financing are recorded based on the amount of cash collateral advanced or received plus accrued interest. The firm also reviews such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and 5. Had these agreements been included in the firm’s fair value hierarchy, they would have been classified in level 2 as of both December 2022 and December 2021.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consolidated VIEs; • Transfers of assets accounted for as financings rather than sales (e.g., pledged commodities, bank loans and mortgage whole loans); and • Other structured financing arrangements. The firm has elected to apply the fair value option to substantially all other secured financings because the use of fair value eliminates non-economic volatility in earnings that would arise from using different measurement attributes. See Note 10 for further information about other secured financings that are accounted for at fair value.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and 5. Had these financings been included in the firm’s fair value hierarchy, substantially all would have been classified in level 3 as of both December 2022 and December 2021.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
  </si>
  <si>
    <t>Property, Leasehold Improvements and Equipment</t>
  </si>
  <si>
    <t>Property, Leasehold Improvements and Equipment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t>
  </si>
  <si>
    <t>Impairments</t>
  </si>
  <si>
    <t>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t>
  </si>
  <si>
    <t>Goodwill</t>
  </si>
  <si>
    <t xml:space="preserve">Goodwill </t>
  </si>
  <si>
    <t>Goodwill Impairment</t>
  </si>
  <si>
    <t>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carrying value. If the results of the qualitative assessment are not conclusive, a quantitative goodwill test is performed. Alternatively, a quantitative goodwill test can be performed without performing a qualitative assessment.The quantitative goodwill test compares the estimated fair value of each reporting unit with its carrying value (including goodwill and identifiable intangible assets). If the reporting unit’s estimated fair value exceeds its carrying value, goodwill is not impaired. An impairment is recognized if the estimated fair value of a reporting unit is less than its carrying value. The estimated fair value of each reporting unit was based on valuation techniques the firm believes market participants would use to value these reporting units. Estimated fair values are generally derived from utilizing a relative value technique, which applies observable price-to-earnings multiples or price-to-book multiples of comparable competitors to the reporting units’ net earnings or net book value, or a discounted cash flow valuation approach, for reporting units with businesses in early stages of development. The carrying value of each reporting unit reflects an allocation of total shareholders’ equity and represents the estimated amount of total shareholders’ equity required to support the activities of the reporting unit under currently applicable regulatory capital requirements.</t>
  </si>
  <si>
    <t>Identifiable Intangible Assets</t>
  </si>
  <si>
    <t>Substantially all of the firm’s identifiable intangible assets have finite useful lives and are amortized over their estimated useful lives generally using the straight-line method. The firm tests identifiable intangible assets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t>
  </si>
  <si>
    <t>Operating Lease Right-of-Use Assets and Operating Lease Liabilities</t>
  </si>
  <si>
    <t xml:space="preserve">Operating Lease Right-of-Use Assets The firm enters into operating leases for real estate, office equipment and other assets, substantially all of which are used in connection with its operations. For leases longer than one year, the firm recognizes a right-of-use asset representing the right to use the underlying asset for the lease term, and a lease liability representing the liability to make payments. The lease term is generally determined based on the contractual maturity of the lease. For leases where the firm has the option to terminate or extend the lease, an assessment of the likelihood of exercising the option is incorporated into the determination of the lease term. Such assessment is initially performed at the inception of the lease and is updated if events occur that impact the original assessment. </t>
  </si>
  <si>
    <t>Savings and Demand Deposits</t>
  </si>
  <si>
    <t>The firm’s savings and demand deposits are recorded based on the amount of cash received plus accrued interest</t>
  </si>
  <si>
    <t>Unsecured Short-Term Borrowings and Subordinated Borrowings</t>
  </si>
  <si>
    <t xml:space="preserve">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Junior Subordinated Debt In 2004, Group Inc. issued $2.84 billion of junior subordinated debt to Goldman Sachs Capital I, a Delaware statutory trust. Goldman Sachs Capital I issued $2.75 billion of guaranteed preferred beneficial interests (Trust Preferred securities) to third parties and $85 million of common beneficial interests to Group Inc. As of both December 2022 and December 2021, the outstanding par amount of junior subordinated debt held by Goldman Sachs Capital I was $968 million and the outstanding par amount of Trust Preferred securities and common beneficial interests issued by Goldman Sachs Capital I was $939 million and $29 million, respectively. Goldman Sachs Capital I is a wholly-owned finance subsidiary of the firm for regulatory and legal purposes but is not consolidated for accounting purposes. </t>
  </si>
  <si>
    <t xml:space="preserve">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
  </si>
  <si>
    <t>VIE Consolidation Analysis</t>
  </si>
  <si>
    <t xml:space="preserve">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t>
  </si>
  <si>
    <t>Lending Commitments</t>
  </si>
  <si>
    <t xml:space="preserve">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and through commitments to provide unsecured installment loans. Warehouse Financing. The firm provides financing to clients who warehouse financial assets. These arrangements are collateralized by the warehoused assets, primarily consisting of residential real estate, consumer and corporate loans. Risk Participations The firm also risk participates certain of its commercial lending commitments to other financial institutions. In the event of a risk participant’s default, the firm will be responsible to fund the borrower. Collateralized Agreement Commitments/ Collateralized Financing Commitments </t>
  </si>
  <si>
    <t>Derivative Guarantees</t>
  </si>
  <si>
    <t xml:space="preserve">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the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t>
  </si>
  <si>
    <t>Securities Lending and Clearing Guarantees</t>
  </si>
  <si>
    <t xml:space="preserve">Securities Lending and Clearing Guarantees . Securities lending and clearing guarantees include the indemnifications and guarantees that the firm provides in its capacity as an agency lender and in its capacity as a sponsoring member of the Fixed Income Clearing Corporation. </t>
  </si>
  <si>
    <t>Other Guarantees</t>
  </si>
  <si>
    <t xml:space="preserve">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Guarantees of Securities Issued by Trusts. The firm has established trusts, including Goldman Sachs Capital I, Goldman Sachs Capital II and Goldman Sachs Capital III (the Trusts), and other entities, for the limited purpose of issuing securities to third parties, lending the proceeds to the firm and entering into contractual arrangements with the firm and third parties related to this purpose. The firm does not consolidate these entities. See Notes 14 and 19 for further information about the transactions involving the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No subsidiary of Group Inc. guarantees the securities of the Trusts.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the firm’s prime brokerage and clearing businesses, the firm agrees to clear and settle transactions entered into by clients with other brokerage firms. The firm’s obligations in respect of such transactions are secured by the assets in the client’s account and proceeds received from the transactions cleared and settled by the firm on behalf of the client. In connection with joint venture investments, the firm may issue loan guarantees under which it may be liable in the event of fraud, misappropriation, environmental liabilities and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2022 and December 2021.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2022 and December 2021. </t>
  </si>
  <si>
    <t>Common EquityThe firm’s share repurchase program is intended to help maintain the appropriate level of common equity. The share repurchase program is effected primarily through regular open-market purchases (which may include repurchase plans designed to comply with Rule 10b5-1 and accelerated share repurchases), the amounts and timing of which are determined primarily by the firm’s current and projected capital position, and capital deployment opportunities, but which may also be influenced by general market conditions and the prevailing price and trading volumes of the firm’s common stock. Pursuant to the terms of certain share-based compensation plans, employees may remit shares to the firm or the firm may cancel share-based awards to satisfy statutory employee tax withholding requirements.</t>
  </si>
  <si>
    <t xml:space="preserve">Regulation and Capital Adequacy The FRB is the primary regulator of Group Inc., a bank holding company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sheet exposures. Failure to comply with these capital requirements would result in restrictions being imposed by the firm’s regulators and could limit the firm’s ability to repurchase shares, pay dividends and make certain discretionary compensation payments. The firm’s capital levels are also subject to qualitative judgments by the regulators about components of capital, risk weightings and other factors. Furthermore, certain of the firm’s subsidiaries are subject to separate regulations and capital requirements. Capital Framework The regulations under the Capital Framework are largely based on the Basel Committee on Banking Supervision’s (Basel Committee) capital framework for strengthening international capital standards (Basel III) and also implement certain provisions of the Dodd-Frank Act. Under the Capital Framework, the firm is an “Advanced approaches”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The firm calculates its CET1 capital, Tier 1 capital and Total capital ratios in accordance with both the Standardized and Advanced Capital Rules. Each of the ratios calculated under the Standardized and Advanced Capital Rules must meet its respective capital requirements. Under the Capital Framework, the firm is also subject to leverage requirements which consist of a minimum Tier 1 leverage ratio and a minimum supplementary leverage ratio (SLR), as well as the SLR buffer.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measures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(VaR) is the potential loss in value of trading assets and liabilities, as well as certain investments, loans, and other financial assets and liabilities accounted for at fair value,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VaR is used, whereas for regulatory capital requirements, a 99% 10-day VaR is used to determine Market RWAs and a 99% one-day VaR is used to determine regulatory VaR exceptions. In addition, the daily net revenues used to determine risk management VaR exceptions (i.e., comparing the daily net revenues to the VaR measure calculated as of the end of the prior business day) include intraday activity, whereas the Capital Framework requires that intraday activity be excluded from daily net revenues when calculating regulatory VaR exceptions. Intraday activity includes bid/offer net revenues, which are more likely than not to be positive by their nature. As a result, there may be differences in the number of VaR exceptions and the amount of daily net revenues calculated for regulatory VaR compared to the amounts calculated for risk management VaR. The firm’s positional losses observed on a single day exceeded its 99% one-day regulatory VaR on one occasion during each of the years ended 2022 and 2021. There was no change in the firm’s VaR multiplier used to calculate Market RWAs;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Bank Subsidiaries GS Bank USA. GS Bank USA is the firm’s primary U.S. bank subsidiary. GS Bank USA is a New York State-chartered bank and a member of the Federal Reserve System, is supervised and regulated by the FRB, the FDIC, the New York State Department of Financial Services (NYDFS) and the Consumer Financial Protection Bureau, and is subject to regulatory capital requirements that are calculated under the Capital Framework. GS Bank USA is an Advanced approaches banking organization under the Capital Framework. The deposits of GS Bank USA are insured by the FDIC to the extent provided by law.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would result in restrictions being imposed by the regulators. GSIB. GSIB is the firm’s U.K. bank subsidiary regulated by the Prudential Regulation Authority (PRA) and the Financial Conduct Authority (FCA). GSIB is subject to the U.K. capital framework, which is largely based on Basel III. The eligible retail deposits of GSIB are covered by the U.K. Financial Services Compensation Scheme to the extent provided by law. GSIB is also subject to the minimum leverage ratio requirement of 3.25% established by the PRA, which became effective January 1, 2023. GSIB had a leverage ratio of 6.9% as of December 2022. The leverage ratio as of December 2022 reflected profits after foreseeable charges that are still subject to audit by GSIB’s external auditors and approval by GSIB’s Board of Directors for inclusion in risk-based capital. These profits contributed approximately 56 basis points to the leverage ratio as of December 2022. GSIB is subject to minimum reserve requirements at central banks in certain of the jurisdictions in which it operates. As of both December 2022 and December 2021, GSIB was in compliance with these requirements. GSBE. GSBE is the firm’s German bank subsidiary supervised by the European Central Bank, BaFin and Deutsche Bundesbank. GSBE is a non-U.S. banking subsidiary of GS Bank USA and is also subject to standalone regulatory capital requirements noted below. GSBE is subject to the capital requirements prescribed in the amended E.U. Capital Requirements Directive (CRD) and E.U. Capital Requirements Regulation (CRR), which are largely based on Basel III. The deposits of GSBE are covered by the German statutory deposit protection program to the extent provided by law. In addition, GSBE has elected to participate in the German voluntary deposit protection program which provides insurance for certain eligible deposits not covered by the German statutory deposit program.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For example, the amount of dividends that may be paid by GS Bank USA are limited to the lesser of the amounts calculated under a recent earnings test and an undivided profits test. As a result of dividends paid in connection with the acquisition of GSBE in July 2021, GS Bank USA cannot currently declare any additional dividends without prior regulatory approval.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t>
  </si>
  <si>
    <t>Earnings Per Common Share 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performance or market conditions (collectively, basic shares). Diluted EPS includes the determinants of basic EPS and, in addition, reflects the dilutive effect of the common stock deliverable for RSUs for which the delivery of the underlying common stock is subject to satisfaction of future service, performance or market conditions.</t>
  </si>
  <si>
    <t>Interest Income and Interest Expense Interest is recorded over the life of the instrument on an accrual basis based on contractual interest rates.</t>
  </si>
  <si>
    <t xml:space="preserve">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
  </si>
  <si>
    <t xml:space="preserve">Business Segments The firm manages and reports its activities in three business segments: Global Banking &amp; Markets, Asset &amp; Wealth Management and Platform Solutions. See Note 1 for information about the firm’s business segments, including the changes made during 2022.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three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earnings.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Global Banking &amp; Markets: Investment banking fees and Other: location of the client and investment banking team; FICC intermediation and Equities intermediation: location of the market-making desk; FICC financing and Equities financing: location of the desk. • Asset &amp; Wealth Management (excluding direct-to-consumer business, Equity investments and Debt investments): location of the sales team and/or investments; Direct-to-consumer business: location of the client; Equity investments and Debt investments: location of the investment or investment professional. </t>
  </si>
  <si>
    <t>Credit Concetrations</t>
  </si>
  <si>
    <t xml:space="preserve">Credit Concentrations The firm’s concentrations of credit risk arise from its market-making,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clearinghouse or exchange. The firm seeks to mitigate credit risk by actively monitoring exposures and obtaining collateral from counterparties as deemed appropriate. </t>
  </si>
  <si>
    <t xml:space="preserve">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t>
  </si>
  <si>
    <t>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eligible compensation. The firm maintains a defined benefit pension plan for certain U.K. employees. As of April 2008, the U.K. defined benefit plan was closed to new participants and frozen for existing participants as of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t>
  </si>
  <si>
    <t>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limited cases, as outlined in the applicable award agreements, the firm may cash settle share-based compensation awards accounted for as equity instruments. For these awards, additional paid-in capital is adjusted to the extent of the difference between the value of the award at the time of cash settlement and the grant-date value of the award. The tax effect related to the settlement of share-based awards and payments of dividend equivalents is recorded in income tax benefit or expense. Stock Incentive Plan The firm sponsors a stock incentive plan, The Goldman Sachs Amended and Restated Stock Incentive Plan (2021) (2021 SIP), which provides for grants of RSUs, restricted stock, dividend equivalent rights, incentive stock options, nonqualified stock options, stock appreciation rights, and other share-based awards, each of which may be subject to terms and conditions, including performance or market conditions. On April 29, 2021, shareholders approved the 2021 SIP. The 2021 SIP is a successor to several predecessor stock incentive plans, the first of which was adopted on April 30, 1999, and each of which was approved by the firm’s shareholders. As of December 2022, 60.8 million shares were available to be delivered pursuant to awards granted under the 2021 SIP. If any shares of common stock underlying awards granted under the 2021 SIP or awards granted under predecessor stock incentive plans are not delivered because such awards are forfeited, terminated or canceled, or if shares of common stock underlying such awards are surrendered or withheld to satisfy any obligation of the grantee (including taxes), those shares will become available to be delivered pursuant to awards granted under the 2021 SIP. Shares available to be delivered under the 2021 SIP also are subject to adjustment for certain events or changes in corporate structure as provided under the 2021 SIP. The 2021 SIP is scheduled to terminate on the date of the annual meeting of shareholders that occurs in 2025. Restricted Stock Units The firm grants RSUs (including RSUs subject to performance or market conditions) to employees, which are generally valued based on the closing price of the underlying shares on the date of grant, after taking into account a liquidity discount for any applicable post-vesting and delivery transfer restrictions. The value of equity awards also considers the impact of material non-public information, if any, that the firm expects to make available shortly following grant. RSUs generally vest and underlying shares of common stock deliver (net of required withholding tax)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not subject to performance or market conditions generally vest and deliver over a three-year period. RSUs that are subject to performance or market conditions generally deliver after the end of a three</t>
  </si>
  <si>
    <t>Commitment and Contingencies (Policies)</t>
  </si>
  <si>
    <t>Significant Accounting Policies (Tables)</t>
  </si>
  <si>
    <t>Summary of Significant Accounting Policies</t>
  </si>
  <si>
    <t>All other significant accounting policies are either described below or included in the following footnotes: Fair Value Measurements Note 4 Fair Value Hierarchy Note 5 Trading Assets and Liabilities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t>
  </si>
  <si>
    <t>Fair Value Measurements (Tables)</t>
  </si>
  <si>
    <t>Summary of Financial Assets and Liabilities Carried at Fair Value</t>
  </si>
  <si>
    <t>The table below presents financial assets and liabilities carried at fair value. As of December $ in millions 2022 2021 Total level 1 financial assets $ 194,698 $ 255,774 Total level 2 financial assets 485,134 498,527 Total level 3 financial assets 26,048 24,083 Investments in funds at NAV 2,941 3,469 Counterparty and cash collateral netting (57,855) (66,041) Total financial assets at fair value $ 650,966 $ 715,812 Total assets $ 1,441,799 $ 1,463,988 Total level 3 financial assets divided by: Total assets 1.8 % 1.6% Total financial assets at fair value 4.0 % 3.4% Total level 1 financial liabilities $ 119,578 $ 110,030 Total level 2 financial liabilities 353,060 403,627 Total level 3 financial liabilities 22,830 29,169 Counterparty and cash collateral netting (47,884) (51,269) Total financial liabilities at fair value $ 447,584 $ 491,557 Total liabilities $ 1,324,610 $ 1,354,062 Total level 3 financial liabilities divided by: Total liabilities 1.7 % 2.2% Total financial liabilities at fair value 5.1 % 5.9% In the table above: • Counterparty netting among positions classified in the same level is included in that level. • Counterparty and cash collateral netting represents the impact on derivatives of netting across levels.</t>
  </si>
  <si>
    <t>Summary of Level 3 Financial Assets</t>
  </si>
  <si>
    <t>The table below presents a summary of level 3 financial assets. As of December $ in millions 2022 2021 Trading assets: Trading cash instruments $ 1,734 $ 1,889 Derivatives 5,461 5,938 Investments 16,942 13,902 Loans 1,837 2,354 Other assets 74 – Total $ 26,048 $ 24,083 The table below presents the amount of level 3 investments, and ranges and weighted averages of significant unobservable inputs used to value such investments. As of December 2022 As of December 2021 $ in millions Amount or Range Weighted Amount or Range Weighted Corporate debt securities Level 3 assets $ 7,003 $ 4,527 Yield 5.0% to 21.8% 11.6 % 2.0% to 29.0% 10.8 % Recovery rate 10.0% to 70.0% 55.5 % 9.1% to 76.0% 59.1 % Duration (years) 1.3 to 5.7 3.3 1.4 to 6.4 3.8 Multiples 1.8x to 83.4x 8.3x 0.5x to 28.2x 6.9x Securities backed by real estate Level 3 assets $ 827 $ 1,078 Yield 8.0% to 20.3% 14.6 % 8.3% to 20.3% 13.1 % Recovery rate N/A N/A 55.1% to 61.0% 56.4 % Duration (years) 0.6 to 4.2 4.1 0.1 to 2.6 1.2 Other debt obligations Level 3 assets $ 256 $ 382 Yield 5.2% to 8.4% 7.4 % 2.3% to 10.6% 3.2 % Duration (years) N/A N/A 0.9 to 9.3 4.8 Equity securities Level 3 assets $ 8,856 $ 7,915 Multiples 0.5x to 34.3x 8.3x 0.4x to 30.5x 10.1x Discount rate/yield 5.4% to 38.5% 14.6 % 2.0% to 35.0% 14.1 % Capitalization rate 4.0% to 10.8% 5.4 % 3.5% to 14.0% 5.7 %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2022 and December 2021.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 The significant unobservable inputs for recovery rate (related to securities backed by real estate) and for duration (related to other debt obligations) as of December 2022 did not have a range (and there was no weighted average) as each pertained to a single position. Therefore, such unobservable inputs are not included in the table above.</t>
  </si>
  <si>
    <t>Fair Value Hierarchy (Tables)</t>
  </si>
  <si>
    <t>Schedule of Trading Cash Instruments by Level</t>
  </si>
  <si>
    <t xml:space="preserve">The table below presents trading cash instruments by level within the fair value hierarchy. $ in millions Level 1 Level 2 Level 3 Total As of December 2022 Assets Government and agency obligations: U.S. $ 75,598 $ 31,783 $ – $ 107,381 Non-U.S. 22,794 15,238 67 38,099 Loans and securities backed by: Commercial real estate – 1,135 66 1,201 Residential real estate – 9,706 88 9,794 Corporate debt instruments 249 27,555 1,238 29,042 State and municipal obligations – 707 20 727 Other debt obligations 27 2,349 153 2,529 Equity securities 44,909 2,141 100 47,150 Commodities – 5,907 2 5,909 Total $ 143,577 $ 96,521 $ 1,734 $ 241,832 Liabilities Government and agency obligations: U.S. $ (23,339) $ (36) $ – $ (23,375) Non-U.S. (28,537) (2,172) – (30,709) Loans and securities backed by: Commercial real estate – (30) – (30) Residential real estate – (16) – (16) Corporate debt instruments (64) (14,217) (61) (14,342) Other debt obligations – (35) (2) (37) Equity securities (67,591) (488) (1) (68,080) Commodities – – – – Total $ (119,531) $ (16,994) $ (64) $ (136,589) As of December 2021 Assets Government and agency obligations: U.S. $ 63,388 $ 27,427 $ – $ 90,815 Non-U.S. 35,284 13,511 19 48,814 Loans and securities backed by: Commercial real estate – 1,717 137 1,854 Residential real estate – 13,083 152 13,235 Corporate debt instruments 590 36,874 1,318 38,782 State and municipal obligations – 568 36 604 Other debt obligations 69 1,564 66 1,699 Equity securities 105,233 2,958 156 108,347 Commodities – 7,801 5 7,806 Total $ 204,564 $ 105,503 $ 1,889 $ 311,956 Liabilities Government and agency obligations: U.S. $ (21,002) $ (25) $ – $ (21,027) Non-U.S. (39,983) (2,602) – (42,585) Loans and securities backed by: Commercial real estate – (40) (2) (42) Residential real estate – (5) – (5) Corporate debt instruments (23) (15,781) (71) (15,875) Equity securities (48,991) (915) (31) (49,937) Total $ (109,999) $ (19,368) $ (104) $ (129,471) Trading cash instruments consists of instruments held in connection with the firm’s market-making or risk management activities. These instruments are carried at fair value and the related fair value gains and losses are recognized in the consolidated statements of earnings. In the table above: • Trading cash instrument assets are shown as positive amounts and trading cash instrument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t>
  </si>
  <si>
    <t>Schedule of Level 3 Assets, and Ranges and Weighted Averages of Significant Unobservable Inputs</t>
  </si>
  <si>
    <t xml:space="preserve">The table below presents the amount of level 3 assets, and ranges and weighted averages of significant unobservable inputs used to value level 3 trading cash instrument assets. As of December 2022 As of December 2021 $ in millions Amount or Range Weighted Average Amount or Range Weighted Average Loans and securities backed by real estate Level 3 assets $ 154 $ 289 Yield 3.0% to 36.0% 14.2 % 0.4% to 28.5% 9.7 % Recovery rate 35.8% to 76.1% 54.7 % 5.1% to 86.5% 55.0 % Cumulative loss rate 3.7% to 29.9% 10.4 % 0.1% to 43.4% 17.7 % Duration (years) 0.9 to 12.3 4.6 0.1 to 17.2 4.3 Corporate debt instruments Level 3 assets $ 1,238 $ 1,318 Yield 1.1% to 34.3% 6.9 % 0.0% to 18.0% 7.1 % Recovery rate 11.5% to 77.0% 48.0 % 9.0% to 69.9% 52.0 % Duration (years) 0.3 to 20.3 4.5 2.0 to 28.5 4.5 Other Level 3 assets $ 342 $ 282 Yield 2.8% to 47.8% 10.0 % 1.1% to 44.8% 9.4 % Multiples 3.3x to 4.5x 4.3x N/A N/A Duration (years) 1.2 to 14.4 6.1 0.9 to 5.2 2.4 In the table above: • Other includes government and agency obligations, state and municipal obligations, other debt obligations, equity securities and commodities. In other, the significant unobservable inputs for multiples as of December 2021 did not have a range (and there was no weighted average) as each pertained to a single position. Therefore, such unobservable inputs are not included in the table above.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or multiples would have resulted in a higher fair value measurement as of both December 2022 and December 2021. Due to the distinctive nature of each level 3 trading cash instrument, the interrelationship of inputs is not necessarily uniform within each product type. </t>
  </si>
  <si>
    <t>Summary of Changes in Fair Value for Level 3 Trading Cash Instruments</t>
  </si>
  <si>
    <t xml:space="preserve">The table below presents a summary of the changes in fair value for level 3 trading cash instruments. Year Ended December $ in millions 2022 2021 Assets Beginning balance $ 1,889 $ 1,237 Net realized gains/(losses) 167 80 Net unrealized gains/(losses) (1,889) 52 Purchases 1,271 1,241 Sales (704) (456) Settlements (345) (273) Transfers into level 3 1,680 272 Transfers out of level 3 (335) (264) Ending balance $ 1,734 $ 1,889 Liabilities Beginning balance $ (104) $ (80) Net realized gains/(losses) 18 6 Net unrealized gains/(losses) 65 (5) Purchases 137 36 Sales (106) (64) Settlements 5 13 Transfers into level 3 (89) (16) Transfers out of level 3 10 6 Ending balance $ (64) $ (104)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2022 2021 Loans and securities backed by real estate Beginning balance $ 289 $ 334 Net realized gains/(losses) 11 12 Net unrealized gains/(losses) (11) 3 Purchases 51 135 Sales (127) (75) Settlements (26) (53) Transfers into level 3 19 42 Transfers out of level 3 (52) (109) Ending balance $ 154 $ 289 Corporate debt instruments Beginning balance $ 1,318 $ 797 Net realized gains/(losses) 29 57 Net unrealized gains/(losses) (111) 28 Purchases 607 894 Sales (372) (330) Settlements (247) (182) Transfers into level 3 278 207 Transfers out of level 3 (264) (153) Ending balance $ 1,238 $ 1,318 Other Beginning balance $ 282 $ 106 Net realized gains/(losses) 127 11 Net unrealized gains/(losses) (1,767) 21 Purchases 613 212 Sales (205) (51) Settlements (72) (38) Transfers into level 3 1,383 23 Transfers out of level 3 (19) (2) Ending balance $ 342 $ 282 </t>
  </si>
  <si>
    <t>Fair Value of Derivatives by Level</t>
  </si>
  <si>
    <t>The table below presents derivatives on a gross basis by level and product type, as well as the impact of netting. $ in millions Level 1 Level 2 Level 3 Total As of December 2022 Assets Interest rates $ 69 $ 269,590 $ 700 $ 270,359 Credit – 9,690 2,577 12,267 Currencies – 103,450 494 103,944 Commodities – 38,331 1,609 39,940 Equities 113 49,481 967 50,561 Gross fair value 182 470,542 6,347 477,071 Counterparty netting in levels – (358,917) (886) (359,803) Subtotal $ 182 $ 111,625 $ 5,461 $ 117,268 Cross-level counterparty netting (1,079) Cash collateral netting (56,776) Net fair value $ 59,413 Liabilities Interest rates $ (32) $ (247,871) $ (1,159) $ (249,062) Credit – (10,163) (1,117) (11,280) Currencies – (111,840) (332) (112,172) Commodities – (32,435) (690) (33,125) Equities (15) (55,240) (1,528) (56,783) Gross fair value (47) (457,549) (4,826) (462,422) Counterparty netting in levels – 358,917 886 359,803 Subtotal $ (47) $ (98,632) $ (3,940) $ (102,619) Cross-level counterparty netting 1,079 Cash collateral netting 46,805 Net fair value $ (54,735) As of December 2021 Assets Interest rates $ 2 $ 246,525 $ 1,065 $ 247,592 Credit – 12,823 3,433 16,256 Currencies – 86,773 237 87,010 Commodities – 34,501 1,044 35,545 Equities 33 72,570 963 73,566 Gross fair value 35 453,192 6,742 459,969 Counterparty netting in levels – (329,164) (804) (329,968) Subtotal $ 35 $ 124,028 $ 5,938 $ 130,001 Cross-level counterparty netting (1,924) Cash collateral netting (64,117) Net fair value $ 63,960 Liabilities Interest rates $ (2) $ (217,438) $ (882) $ (218,322) Credit – (14,176) (1,579) (15,755) Currencies – (85,925) (384) (86,309) Commodities – (31,925) (606) (32,531) Equities (29) (77,393) (2,851) (80,273) Gross fair value (31) (426,857) (6,302) (433,190) Counterparty netting in levels – 329,164 804 329,968 Subtotal $ (31) $ (97,693) $ (5,498) $ (103,222) Cross-level counterparty netting 1,924 Cash collateral netting 49,345 Net fair value $ (51,953) In the table above: •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t>
  </si>
  <si>
    <t>Significant Unobservable Inputs Used to Value Level 3 Derivatives</t>
  </si>
  <si>
    <t>The table below presents the amount of level 3 derivative assets (liabilities), and ranges, averages and medians of significant unobservable inputs used to value level 3 derivatives. As of December 2022 As of December 2021 $ in millions, except inputs Amount or Range Average/ Median Amount or Range Average/ Median Interest rates, net $ (459) $ 183 Correlation (10)% to 81% 61%/60% 25% to 81% 63%/62% Volatility (bps) 31 to 101 60/57 31 to 100 59/54 Credit, net $ 1,460 $ 1,854 Credit spreads (bps) 5 to 935 149/116 1 to 568 136/107 Upfront credit points (1) to 100 29/18 2 to 100 34/26 Recovery rates 20% to 50% 40%/40% 20% to 50% 37%/40% Currencies, net $ 162 $ (147) Correlation 20% to 71% 40%/23% 20% to 71% 40%/41% Volatility 20% to 21% 20%/20% 19% to 19% 19%/19% Commodities, net $ 919 $ 438 Volatility 20% to 118% 50%/46% 15% to 93% 32%/29% Natural gas spread $(3.21) to $5.85 $(0.20)/ $(0.27) $(1.33) to $2.60 $(0.11)/ $(0.07) Oil spread $12.68 to $48.92 $20.42/ $20.36 $8.64 to $22.68 $13.36/ $12.69 Electricity price $3.00 to $329.28 $47.19/ $39.69 $1.50 to $289.96 $37.42/ $32.20 Equities, net $ (561) $ (1,888) Correlation (75)% to 100% 66%/75% (70)% to 99% 59%/62% Volatility 2% to 74% 13%/7% 3% to 150% 17%/17%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amount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 models are typically used together to determine fair value. Therefore, the level 3 balance encompasses both of these techniques. • Correlation within currencies and equities includes cross-product type correlation. • Natural gas spread represents the spread per million British thermal units of natural gas. • Oil spread represents the spread per barrel of oil and refined products. • Electricity price represents the price per megawatt hour of electricity.</t>
  </si>
  <si>
    <t>Fair Value, Liabilities Measured on Recurring Basis, Unobservable Input Reconciliation</t>
  </si>
  <si>
    <t>The table below presents a summary of the changes in fair value for level 3 derivatives. Year Ended December $ in millions 2022 2021 Total level 3 derivatives, net Beginning balance $ 440 $ 1,175 Net realized gains/(losses) 839 265 Net unrealized gains/(losses) 1,817 452 Purchases 510 501 Sales (1,592) (1,541) Settlements 100 (59) Transfers into level 3 (482) (131) Transfers out of level 3 (111) (222) Ending balance $ 1,521 $ 440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trading cash instruments. As a result, gains/(losses) included in the level 3 rollforward below do not necessarily represent the overall impact on the firm’s results of operations, liquidity or capital resources. The table below presents information, by product type, for derivatives included in the summary table above. Year Ended December $ in millions 2022 2021 Interest rates, net Beginning balance $ 183 $ 267 Net realized gains/(losses) 88 72 Net unrealized gains/(losses) 137 316 Purchases 50 124 Sales (585) (341) Settlements (20) 18 Transfers into level 3 (13) 2 Transfers out of level 3 (299) (275) Ending balance $ (459) $ 183 Credit, net Beginning balance $ 1,854 $ 1,778 Net realized gains/(losses) 217 (21) Net unrealized gains/(losses) (343) 409 Purchases 107 53 Sales (90) (217) Settlements (27) (77) Transfers into level 3 (21) (70) Transfers out of level 3 (237) (1) Ending balance $ 1,460 $ 1,854 Currencies, net Beginning balance $ (147) $ (338) Net realized gains/(losses) 95 9 Net unrealized gains/(losses) 270 155 Purchases 41 7 Sales (36) (10) Settlements 19 32 Transfers into level 3 (83) (17) Transfers out of level 3 3 15 Ending balance $ 162 $ (147) Commodities, net Beginning balance $ 438 $ 300 Net realized gains/(losses) (59) (80) Net unrealized gains/(losses) 741 355 Purchases 31 42 Sales (30) (15) Settlements (245) (149) Transfers into level 3 182 (3) Transfers out of level 3 (139) (12) Ending balance $ 919 $ 438 Equities, net Beginning balance $ (1,888) $ (832) Net realized gains/(losses) 498 285 Net unrealized gains/(losses) 1,012 (783) Purchases 281 275 Sales (851) (958) Settlements 373 117 Transfers into level 3 (547) (43) Transfers out of level 3 561 51 Ending balance $ (561) $ (1,888)</t>
  </si>
  <si>
    <t>Investments Accounted for at Fair Value</t>
  </si>
  <si>
    <t xml:space="preserve">The table below presents investments accounted for at fair value by level within the fair value hierarchy. $ in millions Level 1 Level 2 Level 3 Total As of December 2022 Government and agency obligations: U.S. $ 47,055 $ – $ – $ 47,055 Non-U.S. 2,169 66 – 2,235 Corporate debt securities 145 2,950 7,003 10,098 Securities backed by real estate – 176 827 1,003 Money market instruments 48 957 – 1,005 Other debt obligations – 3 256 259 Equity securities 1,522 3,227 8,856 13,605 Subtotal $ 50,939 $ 7,379 $ 16,942 $ 75,260 Investments in funds at NAV 2,941 Total investments $ 78,201 As of December 2021 Government and agency obligations: U.S. $ 46,322 $ – $ – $ 46,322 Non-U.S. 2,612 – – 2,612 Corporate debt securities 65 5,201 4,527 9,793 Securities backed by real estate – 1,202 1,078 2,280 Money market instruments 41 1,355 – 1,396 Other debt obligations – 35 382 417 Equity securities 2,135 7,088 7,915 17,138 Subtotal $ 51,175 $ 14,881 $ 13,902 $ 79,958 Investments in funds at NAV 3,469 Total investments $ 83,427 </t>
  </si>
  <si>
    <t>Summary of Changes in Fair Value for Level 3 Loans</t>
  </si>
  <si>
    <t xml:space="preserve">The table below presents a summary of the changes in fair value for level 3 investments. Year Ended December $ in millions 2022 2021 Beginning balance $ 13,902 $ 16,423 Net realized gains/(losses) 563 449 Net unrealized gains/(losses) (1,649) 1,263 Purchases 2,362 1,600 Sales (1,514) (2,135) Settlements (1,995) (3,265) Transfers into level 3 6,345 3,080 Transfers out of level 3 (1,072) (3,513) Ending balance $ 16,942 $ 13,902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2022 2021 Corporate debt securities Beginning balance $ 4,527 $ 5,286 Net realized gains/(losses) 352 167 Net unrealized gains/(losses) (173) 311 Purchases 1,007 431 Sales (125) (594) Settlements (1,117) (1,876) Transfers into level 3 2,790 1,871 Transfers out of level 3 (258) (1,069) Ending balance $ 7,003 $ 4,527 Securities backed by real estate Beginning balance $ 1,078 $ 998 Net realized gains/(losses) 42 45 Net unrealized gains/(losses) (338) 6 Purchases 199 182 Sales (169) (44) Settlements (320) (234) Transfers into level 3 344 142 Transfers out of level 3 (9) (17) Ending balance $ 827 $ 1,078 Other debt obligations Beginning balance $ 382 $ 497 Net realized gains/(losses) 12 12 Net unrealized gains/(losses) (5) 1 Purchases 25 63 Sales (6) – Settlements (147) (96) Transfers out of level 3 (5) (95) Ending balance $ 256 $ 382 Equity securities Beginning balance $ 7,915 $ 9,642 Net realized gains/(losses) 157 225 Net unrealized gains/(losses) (1,133) 945 Purchases 1,131 924 Sales (1,214) (1,497) Settlements (411) (1,059) Transfers into level 3 3,211 1,067 Transfers out of level 3 (800) (2,332) Ending balance $ 8,856 $ 7,915 The table below presents a summary of the changes in fair value for level 3 loans. Year Ended December $ in millions 2022 2021 Beginning balance $ 2,354 $ 2,678 Net realized gains/(losses) 82 99 Net unrealized gains/(losses) (129) (33) Purchases 113 272 Sales (82) (54) Settlements (403) (668) Transfers into level 3 236 369 Transfers out of level 3 (334) (309) Ending balance $ 1,837 $ 2,354 In the table above: • Changes in fair value are presented for loans that are classified in level 3 as of the end of the period. • Net unrealized gains/(losses) relates to loans that were still held at period-end. • Purchases includes originations and secondary purchases. • Transfers between levels of the fair value hierarchy are reported at the beginning of the reporting period in which they occur. If a loan was transferred to level 3 during a reporting period, its entire gain or loss for the period is classified in level 3. The table below presents information, by loan type, for loans included in the summary table above. Year Ended December $ in millions 2022 2021 Corporate Beginning balance $ 672 $ 896 Net realized gains/(losses) 29 30 Net unrealized gains/(losses) (40) (34) Purchases 27 81 Sales (74) (17) Settlements (95) (228) Transfers into level 3 121 37 Transfers out of level 3 (3) (93) Ending balance $ 637 $ 672 Real estate Beginning balance $ 1,188 $ 1,364 Net realized gains/(losses) 45 57 Net unrealized gains/(losses) (108) (62) Purchases 65 78 Sales (8) (10) Settlements (233) (353) Transfers into level 3 102 242 Transfers out of level 3 (266) (128) Ending balance $ 785 $ 1,188 Other collateralized Beginning balance $ 229 $ 97 Net realized gains/(losses) 3 1 Net unrealized gains/(losses) (2) (1) Purchases 3 62 Settlements (55) (20) Transfers into level 3 13 90 Transfers out of level 3 (51) – Ending balance $ 140 $ 229 Other Beginning balance $ 265 $ 321 Net realized gains/(losses) 5 11 Net unrealized gains/(losses) 21 64 Purchases 18 51 Sales – (27) Settlements (20) (67) Transfers out of level 3 (14) (88) Ending balance $ 275 $ 265 </t>
  </si>
  <si>
    <t>Fair Value of Loans Held for Investment by Level</t>
  </si>
  <si>
    <t xml:space="preserve">The table below presents loans held for investment accounted for at fair value under the fair value option by level within the fair value hierarchy. $ in millions Level 1 Level 2 Level 3 Total As of December 2022 Loan Type Corporate $ – $ 359 $ 637 $ 996 Real estate: Commercial – 435 711 1,146 Residential – 4,437 74 4,511 Other collateralized – 576 140 716 Other – 11 275 286 Total $ – $ 5,818 $ 1,837 $ 7,655 As of December 2021 Loan Type Corporate $ – $ 937 $ 672 $ 1,609 Real estate: Commercial – 605 983 1,588 Residential – 5,980 205 6,185 Other collateralized – 726 229 955 Other – 167 265 432 Total $ – $ 8,415 $ 2,354 $ 10,769 </t>
  </si>
  <si>
    <t>Summary of Weighted Average of Significant Observable Inputs</t>
  </si>
  <si>
    <t>The table below presents the amount of level 3 loans, and ranges and weighted averages of significant unobservable inputs used to value such loans. As of December 2022 As of December 2021 $ in millions Amount or Range Weighted Amount or Range Weighted Corporate Level 3 assets $ 637 $ 672 Yield 4.1% to 26.9% 9.6 % 1.5% to 55.6% 17.8 % Recovery rate 23.1% to 95.0% 66.0 % 20.0% to 92.0% 46.6 % Duration (years) 1.6 to 3.3 2.6 1.0 to 4.3 2.5 Real estate Level 3 assets $ 785 $ 1,188 Yield 3.0% to 27.0% 16.1 % 2.1% to 20.0% 13.2 % Recovery rate 3.6% to 66.2% 54.4 % 3.8% to 99.5% 43.7 % Duration (years) 0.6 to 6.7 2.5 0.1 to 4.0 1.7 Other collateralized Level 3 assets $ 140 $ 229 Yield 5.8% to 12.7% 7.7 % 1.8% to 4.3% 3.3 % Duration (years) 2.5 to 2.9 2.7 0.9 to 6.8 3.2 Other Level 3 assets $ 275 $ 265 Yield 9.4% to 10.0% 9.9 % 3.8% to 18.7% 7.9 % Duration (years) N/A N/A 2.9 to 5.5 3.6 In the table above: • Ranges represent the significant unobservable inputs that were used in the valuation of each type of loan. • Weighted averages are calculated by weighting each input by the relative fair value of the loan. • The ranges and weighted averages of these inputs are not representative of the appropriate inputs to use when calculating the fair value of any one loan. For example, the highest yield for real estate loans is appropriate for valuing a specific real estate loan but may not be appropriate for valuing any other real estate loan. Accordingly, the ranges of inputs do not represent uncertainty in, or possible ranges of, fair value measurements of level 3 loans. • Increases in yield or duration used in the valuation of level 3 loans would have resulted in a lower fair value measurement, while increases in recovery rate would have resulted in a higher fair value measurement as of both December 2022 and December 2021. Due to the distinctive nature of each level 3 loan, the interrelationship of inputs is not necessarily uniform within each product type. • Loans are valued using discounted cash flows. • The significant unobservable inputs for duration related to other loans as of December 2022 did not have a range (and there was no weighted average) as it related to a purchased portfolio of revolving loans with a single duration.</t>
  </si>
  <si>
    <t>Financial Assets and Financial Liabilities by Level</t>
  </si>
  <si>
    <t>The table below presents, by level within the fair value hierarchy, other financial assets and liabilities at fair value, substantially all of which are accounted for at fair value under the fair value option. $ in millions Level 1 Level 2 Level 3 Total As of December 2022 Assets Resale agreements $ – $ 225,117 $ – $ 225,117 Securities borrowed – 38,578 – 38,578 Customer and other receivables – 25 – 25 Other assets – 71 74 145 Total $ – $ 263,791 $ 74 $ 263,865 Liabilities Deposits $ – $ (13,003) $ (2,743) $ (15,746) Repurchase agreements – (110,349) – (110,349) Securities loaned – (4,372) – (4,372) Other secured financings – (10,914) (1,842) (12,756) Unsecured borrowings: Short-term – (35,641) (4,090) (39,731) Long-term – (63,081) (10,066) (73,147) Other liabilities – (74) (85) (159) Total $ – $ (237,434) $ (18,826) $ (256,260) As of December 2021 Assets Resale agreements $ – $ 205,703 $ – $ 205,703 Securities borrowed – 39,955 – 39,955 Customer and other receivables – 42 – 42 Total $ – $ 245,700 $ – $ 245,700 Liabilities Deposits $ – $ (31,812) $ (3,613) $ (35,425) Repurchase agreements – (165,883) – (165,883) Securities loaned – (9,170) – (9,170) Other secured financings – (14,508) (2,566) (17,074) Unsecured borrowings: Short-term – (22,003) (7,829) (29,832) Long-term – (42,977) (9,413) (52,390) Other liabilities – (213) (146) (359) Total $ – $ (286,566) $ (23,567) $ (310,133)</t>
  </si>
  <si>
    <t>Level 3 Rollforward</t>
  </si>
  <si>
    <t>The table below presents a summary of the changes in fair value for level 3 other financial instruments accounted for at fair value. Year Ended December $ in millions 2022 2021 Assets Beginning balance $ – $ – Net unrealized gains/(losses) 65 – Purchases 9 – Ending balance $ 74 $ – Liabilities Beginning balance $ (23,567) $ (28,058) Net realized gains/(losses) (311) (401) Net unrealized gains/(losses) 4,459 825 Issuances (10,090) (12,632) Settlements 10,255 14,930 Transfers into level 3 (1,851) (736) Transfers out of level 3 2,279 2,505 Ending balance $ (18,826) $ (23,567) In the table above: • Changes in fair value are presented for all other financial instruments that are classified in level 3 as of the end of the period. • Net unrealized gains/(losses) relates to other financial instruments that were still held at period-end. • Transfers between levels of the fair value hierarchy are reported at the beginning of the reporting period in which they occur. If a financial instrument was transferred to level 3 during a reporting period, its entire gain or loss for the period is classified in level 3. • For level 3 other financial assets, increases are shown as positive amounts, while decreases are shown as negative amounts. For level 3 other financial liabilities, increases are shown as negative amounts, while decreases are shown as positive amounts. • Level 3 other financial instruments are frequently economically hedged with trading assets and liabilities. Accordingly, gains or losses that are classified in level 3 can be partially offset by gains or losses attributable to level 1, 2 or 3 trading assets and liabilities. As a result, gains or losses included in the level 3 rollforward below do not necessarily represent the overall impact on the firm’s results of operations, liquidity or capital resources. The table below presents information, by the consolidated balance sheet line items, for liabilities included in the summary table above. Year Ended December $ in millions 2022 2021 Deposits Beginning balance $ (3,613) $ (4,221) Net realized gains/(losses) (5) (28) Net unrealized gains/(losses) 391 (110) Issuances (937) (473) Settlements 1,264 1,203 Transfers into level 3 (13) (70) Transfers out of level 3 170 86 Ending balance $ (2,743) $ (3,613) Repurchase agreements Beginning balance $ – $ (2) Net unrealized gains/(losses) – 1 Settlements – 1 Ending balance $ – $ – Other secured financings Beginning balance $ (2,566) $ (3,474) Net realized gains/(losses) (12) (27) Net unrealized gains/(losses) 31 63 Issuances (621) (145) Settlements 850 779 Transfers into level 3 (110) (135) Transfers out of level 3 586 373 Ending balance $ (1,842) $ (2,566) Unsecured short-term borrowings Beginning balance $ (7,829) $ (7,523) Net realized gains/(losses) (112) (134) Net unrealized gains/(losses) 730 374 Issuances (3,497) (7,878) Settlements 6,201 7,188 Transfers into level 3 (265) (163) Transfers out of level 3 682 307 Ending balance $ (4,090) $ (7,829) Unsecured long-term borrowings Beginning balance $ (9,413) $ (12,576) Net realized gains/(losses) (182) (212) Net unrealized gains/(losses) 3,246 381 Issuances (5,035) (4,136) Settlements 1,940 5,759 Transfers into level 3 (1,463) (368) Transfers out of level 3 841 1,739 Ending balance $ (10,066) $ (9,413) Other liabilities Beginning balance $ (146) $ (262) Net unrealized gains/(losses) 61 116 Ending balance $ (85) $ (146)</t>
  </si>
  <si>
    <t>Trading Assets and Liabilities (Tables)</t>
  </si>
  <si>
    <t>Summary of Trading Assets and Liabilities</t>
  </si>
  <si>
    <t xml:space="preserve">The table below presents a summary of trading assets and liabilities. Trading Trading $ in millions Assets Liabilities As of December 2022 Trading cash instruments $ 241,832 $ 136,589 Derivatives 59,413 54,735 Total $ 301,245 $ 191,324 As of December 2021 Trading cash instruments $ 311,956 $ 129,471 Derivatives 63,960 51,953 Total $ 375,916 $ 181,424 </t>
  </si>
  <si>
    <t>Summary of Market Making Revenues by Major Product Type</t>
  </si>
  <si>
    <t>The table below presents market making revenues by major product type. Year Ended December $ in millions 2022 2021 2020 Interest rates $ (4,890) $ (2,664) $ 6,074 Credit 1,095 1,739 3,269 Currencies 11,662 5,627 (3,312) Equities 7,734 8,459 6,792 Commodities 3,033 2,196 2,605 Total $ 18,634 $ 15,357 $ 15,428 In the table above: • Gains/(losses) include both realized and unrealized gains and losses. Gains/(losses) exclude related interest income and interest expense. See Note 23 for further information about interest income and interest expense. • Gains/(losses) included in market making are primarily related to the firm’s trading assets and liabilities, including both derivative and non-derivative financial instruments.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t>
  </si>
  <si>
    <t>Derivatives and Hedging Activities (Tables)</t>
  </si>
  <si>
    <t>Fair Value of Derivatives on a Gross Basis</t>
  </si>
  <si>
    <t>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2022 As of December 2021 $ in millions Derivative Derivative Derivative Derivative Not accounted for as hedges Exchange-traded $ 675 $ 1,385 $ 256 $ 557 OTC-cleared 74,297 72,979 13,795 12,692 Bilateral OTC 195,052 174,687 232,595 205,073 Total interest rates 270,024 249,051 246,646 218,322 OTC-cleared 1,516 1,802 3,665 4,053 Bilateral OTC 10,751 9,478 12,591 11,702 Total credit 12,267 11,280 16,256 15,755 Exchange-traded 1,041 22 417 10 OTC-cleared 520 589 423 338 Bilateral OTC 102,301 111,276 86,076 85,795 Total currencies 103,862 111,887 86,916 86,143 Exchange-traded 9,225 9,542 6,534 6,189 OTC-cleared 698 838 652 373 Bilateral OTC 30,017 22,745 28,359 25,969 Total commodities 39,940 33,125 35,545 32,531 Exchange-traded 26,302 26,607 33,840 35,518 OTC-cleared 685 19 8 5 Bilateral OTC 23,574 30,157 39,718 44,750 Total equities 50,561 56,783 73,566 80,273 Subtotal 476,654 462,126 458,929 433,024 Accounted for as hedges OTC-cleared – – 1 – Bilateral OTC 335 11 945 – Total interest rates 335 11 946 – OTC-cleared 29 29 34 27 Bilateral OTC 53 256 60 139 Total currencies 82 285 94 166 Subtotal 417 296 1,040 166 Total gross fair value $ 477,071 $ 462,422 $ 459,969 $ 433,190 Offset in the consolidated balance sheets Exchange-traded $ (31,229) $ (31,229) $ (35,724) $ (35,724) OTC-cleared (75,349) (75,349) (16,979) (16,979) Bilateral OTC (254,304) (254,304) (279,189) (279,189) Counterparty netting (360,882) (360,882) (331,892) (331,892) OTC-cleared (1,388) (406) (1,033) (361) Bilateral OTC (55,388) (46,399) (63,084) (48,984) Cash collateral netting (56,776) (46,805) (64,117) (49,345) Total amounts offset $ (417,658) $ (407,687) $ (396,009) $ (381,237) Included in the consolidated balance sheets Exchange-traded $ 6,014 $ 6,327 $ 5,323 $ 6,550 OTC-cleared 1,008 501 566 148 Bilateral OTC 52,391 47,907 58,071 45,255 Total $ 59,413 $ 54,735 $ 63,960 $ 51,953 Not offset in the consolidated balance sheets Cash collateral $ (298) $ (1,887) $ (1,008) $ (1,939) Securities collateral (15,229) (4,329) (15,751) (7,349) Total $ 43,886 $ 48,519 $ 47,201 $ 42,665 Notional Amounts as of December $ in millions 2022 2021 Not accounted for as hedges Exchange-traded $ 4,241,937 $ 2,630,915 OTC-cleared 13,104,682 17,874,504 Bilateral OTC 11,137,127 11,122,871 Total interest rates 28,483,746 31,628,290 Exchange-traded 369 – OTC-cleared 529,543 463,477 Bilateral OTC 577,542 616,095 Total credit 1,107,454 1,079,572 Exchange-traded 9,012 14,617 OTC-cleared 150,561 194,124 Bilateral OTC 5,304,069 6,606,927 Total currencies 5,463,642 6,815,668 Exchange-traded 341,526 308,917 OTC-cleared 3,188 3,647 Bilateral OTC 255,208 234,322 Total commodities 599,922 546,886 Exchange-traded 1,107,659 1,149,777 OTC-cleared 1,639 198 Bilateral OTC 1,026,736 1,173,103 Total equities 2,136,034 2,323,078 Subtotal 37,790,798 42,393,494 Accounted for as hedges OTC-cleared 257,739 219,083 Bilateral OTC 3,156 4,499 Total interest rates 260,895 223,582 OTC-cleared 2,048 2,758 Bilateral OTC 7,701 18,658 Total currencies 9,749 21,416 Exchange-traded – 1,050 Total commodities – 1,050 Subtotal 270,644 246,048 Total notional amounts $ 38,061,442 $ 42,639,542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$10.08 billion as of December 2022 and $17.48 billion as of December 2021, a nd</t>
  </si>
  <si>
    <t>OTC Derivatives by Tenor and Major Product Type</t>
  </si>
  <si>
    <t xml:space="preserve">The table below presents OTC derivative assets and liabilities by tenor and major product type. $ in millions Less than 1 - 5 Greater than 5 Years Total As of December 2022 Assets Interest rates $ 5,509 $ 16,963 $ 53,943 $ 76,415 Credit 921 2,622 2,142 5,685 Currencies 12,284 7,819 7,085 27,188 Commodities 10,525 7,513 2,574 20,612 Equities 5,346 4,007 1,782 11,135 Counterparty netting in tenors (2,661) (3,942) (4,830) (11,433) Subtotal $ 31,924 $ 34,982 $ 62,696 $ 129,602 Cross-tenor counterparty netting (19,427) Cash collateral netting (56,776) Total OTC derivative assets $ 53,399 Liabilities Interest rates $ 9,351 $ 23,589 $ 21,467 $ 54,407 Credit 993 2,635 1,071 4,699 Currencies 18,987 8,736 8,712 36,435 Commodities 6,400 6,135 945 13,480 Equities 7,629 7,249 2,174 17,052 Counterparty netting in tenors (2,661) (3,942) (4,830) (11,433) Subtotal $ 40,699 $ 44,402 $ 29,539 $ 114,640 Cross-tenor counterparty netting (19,427) Cash collateral netting (46,805) Total OTC derivative liabilities $ 48,408 As of December 2021 Assets Interest rates $ 6,076 $ 11,655 $ 61,380 $ 79,111 Credit 1,800 2,381 3,113 7,294 Currencies 13,366 6,642 6,570 26,578 Commodities 10,178 7,348 770 18,296 Equities 11,075 6,592 2,100 19,767 Counterparty netting in tenors (3,624) (3,357) (2,673) (9,654) Subtotal $ 38,871 $ 31,261 $ 71,260 $ 141,392 Cross-tenor counterparty netting (18,638) Cash collateral netting (64,117) Total OTC derivative assets $ 58,637 Liabilities Interest rates $ 3,929 $ 10,932 $ 34,676 $ 49,537 Credit 1,695 3,257 1,841 6,793 Currencies 14,122 6,581 5,580 26,283 Commodities 7,591 6,274 1,763 15,628 Equities 8,268 12,944 3,587 24,799 Counterparty netting in tenors (3,624) (3,357) (2,673) (9,654) Subtotal $ 31,981 $ 36,631 $ 44,774 $ 113,386 Cross-tenor counterparty netting (18,638) Cash collateral netting (49,345) Total OTC derivative liabilities $ 45,403 In the table above: • Tenor is based on remaining contractual maturity. • Counterparty netting within the same product type and tenor category is included within such product type and tenor category. </t>
  </si>
  <si>
    <t>The table below presents information about credit derivatives. Credit Spread on Underlier (basis points) $ in millions 0 - 250 251 - 501 - Greater Total As of December 2022 Maximum Payout/Notional Amount of Written Credit Derivatives by Tenor Less than 1 year $ 108,703 $ 12,166 $ 1,879 $ 4,135 $ 126,883 1 - 5 years 306,484 28,188 13,724 9,092 357,488 Greater than 5 years 39,302 2,916 1,416 305 43,939 Total $ 454,489 $ 43,270 $ 17,019 $ 13,532 $ 528,310 Maximum Payout/Notional Amount of Purchased Credit Derivatives Offsetting $ 372,360 $ 33,149 $ 14,817 $ 11,757 $ 432,083 Other 128,828 13,211 2,615 2,407 147,061 Fair Value of Written Credit Derivatives Asset $ 5,405 $ 460 $ 132 $ 84 $ 6,081 Liability 681 1,081 1,027 2,673 5,462 Net asset/(liability) $ 4,724 $ (621) $ (895) $ (2,589) $ 619 As of December 2021 Maximum Payout/Notional Amount of Written Credit Derivatives by Tenor Less than 1 year $ 120,456 $ 6,173 $ 1,656 $ 4,314 $ 132,599 1 - 5 years 305,255 14,328 12,754 3,814 336,151 Greater than 5 years 35,558 3,087 2,529 311 41,485 Total $ 461,269 $ 23,588 $ 16,939 $ 8,439 $ 510,235 Maximum Payout/Notional Amount of Purchased Credit Derivatives Offsetting $ 381,715 $ 17,210 $ 12,806 $ 6,714 $ 418,445 Other $ 138,214 $ 7,780 $ 3,576 $ 1,322 $ 150,892 Fair Value of Written Credit Derivatives Asset $ 9,803 $ 924 $ 318 $ 137 $ 11,182 Liability 941 123 1,666 1,933 4,663 Net asset/(liability) $ 8,862 $ 801 $ (1,348) $ (1,796) $ 6,519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t>
  </si>
  <si>
    <t>Summary of information About CVA and FVA</t>
  </si>
  <si>
    <t xml:space="preserve">The table below presents information about CVA and FVA. Year Ended December $ in millions 2022 2021 2020 CVA, net of hedges $ 320 $ 25 $ (143) FVA, net of hedges (193) 60 173 Total $ 127 $ 85 $ 30 </t>
  </si>
  <si>
    <t>Summary of Derivatives Bifurcated from their Related Borrowings</t>
  </si>
  <si>
    <t xml:space="preserve">The table below presents the fair value and the notional amount of derivatives that have been bifurcated from their related borrowings. As of December $ in millions 2022 2021 Fair value of assets $ 288 $ 845 Fair value of liabilities (392) (124) Net asset/(liability) $ (104) $ 721 Notional amount $ 8,892 $ 10,743 </t>
  </si>
  <si>
    <t>Derivatives with Credit-Related Contingent Features</t>
  </si>
  <si>
    <t xml:space="preserve">The table below presents information about net derivative liabilities under bilateral agreements (excluding collateral posted), the fair value of collateral posted and additional collateral or termination payments that could have been called by counterparties in the event of a one- or two-notch downgrade in the firm’s credit ratings. As of December $ in millions 2022 2021 Net derivative liabilities under bilateral agreements $ 33,059 $ 34,315 Collateral posted $ 27,657 $ 29,214 Additional collateral or termination payments: One-notch downgrade $ 343 $ 345 Two-notch downgrade $ 1,115 $ 1,536 </t>
  </si>
  <si>
    <t>Gain (Loss) from Interest Rate Hedges and Related Hedged Items</t>
  </si>
  <si>
    <t>The table below presents the gains/(losses) from interest rate derivatives accounted for as hedges and the related hedged items. Year Ended December $ in millions 2022 2021 2020 Investments Interest rate hedges $ 366 $ – $ – Hedged investments (350) – – Gains/(losses) $ 16 $ – $ – Borrowings and deposits Interest rate hedges $ (22,183) $ (6,638) $ 3,862 Hedged borrowings and deposits 21,662 6,085 (4,557) Gains/(losses) $ (521) $ (553) $ (695)</t>
  </si>
  <si>
    <t>Summary of Carrying Amount of Hedged Items and Gains/(Losses) from Net Investment Hedging</t>
  </si>
  <si>
    <t>The table below presents the carrying value of investments, deposits and unsecured borrowings that are designated in an interest rate hedging relationship and the related cumulative hedging adjustment (increase/(decrease)) from current and prior hedging relationships included in such carrying values. $ in millions Carrying Cumulative As of December 2022 Assets Investments $ 10,804 $ (350) Liabilities Deposits $ 6,311 $ (280) Unsecured short-term borrowings $ 7,295 $ (47) Unsecured long-term borrowings $ 151,215 $ (15,134) As of December 2021 Liabilities Deposits $ 14,131 $ 246 Unsecured short-term borrowings $ 2,167 $ 5 Unsecured long-term borrowings $ 144,934 $ 6,169 In the table above: • Cumulative hedging adjustment included $5.09 billion as of December 2022 and $5.91 billion as of December 2021 of hedging adjustments from prior hedging relationships that were de-designated and substantially all were related to unsecured long-term borrowings. • The amortized cost of investments was $11.49 billion as of December 2022. The table below presents the gains/(losses) from net investment hedging. Year Ended December $ in millions 2022 2021 2020 Hedges: Foreign currency forward contract $ 1,713 $ 755 $ (126) Foreign currency-denominated debt $ (269) $ 386 $ (297)</t>
  </si>
  <si>
    <t>Investments (Tables)</t>
  </si>
  <si>
    <t>Information about Investments</t>
  </si>
  <si>
    <t xml:space="preserve">The table below presents information about investments. As of December $ in millions 2022 2021 Equity securities, at fair value $ 14,892 $ 18,937 Debt instruments, at fair value 14,075 15,558 Available-for-sale securities, at fair value 49,234 48,932 Investments, at fair value 78,201 83,427 Held-to-maturity securities 51,662 4,699 Equity method investments 766 593 Total investments $ 130,629 $ 88,719 </t>
  </si>
  <si>
    <t>Disclosure Of Equity Securities At Fair Value</t>
  </si>
  <si>
    <t xml:space="preserve">The table below presents information about equity securities, at fair value. As of December $ in millions 2022 2021 Equity securities, at fair value $ 14,892 $ 18,937 Equity Type Public equity 13 % 24 % Private equity 87 % 76 % Total 100 % 100 % Asset Class Corporate 71 % 78 % Real estate 29 % 22 % Total 100 % 100 % In the table above: • Equity securities, at fair value included investments accounted for at fair value under the fair value option where the firm would otherwise apply the equity method of accounting of $5.35 billion as of December 2022 and $5.81 billion as of December 2021. Gains/(losses) recognized as a result of changes in the fair value of equity securities for which the fair value option was elected were $(86) million for 2022 and $2.12 billion for 2021. These gains/(losses) are included in other principal transactions. </t>
  </si>
  <si>
    <t>Disclosure Of Debt Instruments At Fair Value</t>
  </si>
  <si>
    <t>The table below presents information about debt instruments, at fair value. As of December $ in millions 2022 2021 Corporate debt securities $ 10,098 $ 9,793 Securities backed by real estate 1,003 2,280 Money market instruments 1,005 1,396 Other 1,969 2,089 Total $ 14,075 $ 15,558 In the table above: • Money market instruments primarily includes time deposits and investments in money market funds.</t>
  </si>
  <si>
    <t>Fair Value of Investments in Funds at NAV and Related Unfunded Commitments</t>
  </si>
  <si>
    <t xml:space="preserve">The table below presents the fair value of investments in funds at NAV and the related unfunded commitments. $ in millions Fair Value of Investments Unfunded Commitments As of December 2022 Private equity funds $ 815 $ 647 Credit funds 1,645 303 Hedge funds 68 – Real estate funds 413 138 Total $ 2,941 $ 1,088 As of December 2021 Private equity funds $ 1,411 $ 619 Credit funds 1,686 556 Hedge funds 84 – Real estate funds 288 147 Total $ 3,469 $ 1,322 </t>
  </si>
  <si>
    <t>Summary of Available-for-Sale Securities by Tenor</t>
  </si>
  <si>
    <t xml:space="preserve">The table below presents information about available-for-sale securities by tenor. $ in millions Amortized Cost Fair Value Weighted Average Yield As of December 2022 Less than 1 year $ 8,103 $ 7,861 0.37 % 1 year to 5 years 41,479 38,706 0.74 % 5 years to 10 years 538 488 1.86 % Total U.S. government obligations 50,120 47,055 0.69 % 1 year to 5 years 10 10 0.27 % 5 years to 10 years 2,616 2,169 0.40 % Total non-U.S. government obligations 2,626 2,179 0.40 % Total available-for-sale securities $ 52,746 $ 49,234 0.68 % As of December 2021 Less than 1 year $ 25 $ 25 0.12 % 1 year to 5 years 41,536 41,066 0.47 % 5 years to 10 years 5,337 5,229 0.92 % Greater than 10 years 2 2 2.00 % Total U.S. government obligations 46,900 46,322 0.53 % 5 years to 10 years 2,693 2,610 0.33 % Total non-U.S. government obligations 2,693 2,610 0.33 % Total available-for-sale securities $ 49,593 $ 48,932 0.52 % In the table above: • Available-for-sale securities were classified in level 1 of the fair value hierarchy as of both December 2022 and December 2021. • The weighted average yield for available-for-sale securities is presented on a pre-tax basis and computed using the effective interest rate of each security at the end of the period, weighted based on the fair value of each security. • The gross unrealized gains included in accumulated other comprehensive income/(loss) were not material and the gross unrealized losses included in accumulated other comprehensive income/(loss) were $3.52 billion as of December 2022 and primarily related to U.S. government obligations in a continuous unrealized loss position for more than a year. The gross unrealized gains included in accumulated other comprehensive income/(loss) were $118 million and the gross unrealized losses included in accumulated other comprehensive income/(loss) were $779 million as of December 2021 and primarily related to U.S. government obligations in a continuous unrealized loss position for less than a year. Net unrealized losses included in other comprehensive income/(loss) were $2.85 billion ($2.13 billion, net of tax) for 2022 and $1.28 billion ($955 million, net of tax) for 2021. </t>
  </si>
  <si>
    <t>Summary of Gross Realized Gains and the Proceeds from the Sales of Available-for-Sale Securities</t>
  </si>
  <si>
    <t>The table below presents gross realized gains/(losses) and the proceeds from the sales of available-for-sale securities. Year Ended December $ in millions 2022 2021 2020 Gross realized gains $ – $ 206 $ 319 Gross realized losses – (19) – Gains/(losses) $ – $ 187 $ 319 Proceeds from sales $ 2 $ 24,882 $ 4,489 In the table above, the realized gains/(losses) were reclassified from accumulated other comprehensive income/(loss) to other principal transactions in the consolidated statements of earnings.</t>
  </si>
  <si>
    <t>Held-to-maturity Securities by Type and Tenor</t>
  </si>
  <si>
    <t>The table below presents information about held-to-maturity securities by type and tenor. $ in millions Amortized Cost Fair Value Weighted Average Yield As of December 2022 Less than 1 year $ 5,319 $ 5,282 2.98 % 1 year to 5 years 45,154 43,852 3.00 % 5 years to 10 years 1,026 966 2.89 % Total U.S. government obligations 51,499 50,100 2.99 % 5 years to 10 years 2 2 5.63 % Greater than 10 years 161 158 3.18 % Total securities backed by real estate 163 160 3.24 % Total held-to-maturity securities $ 51,662 $ 50,260 2.99 % As of December 2021 1 year to 5 years $ 4,054 $ 4,200 2.30 % Total U.S. government obligations 4,054 4,200 2.30 % 5 years to 10 years 3 3 2.78 % Greater than 10 years 642 670 1.03 % Total securities backed by real estate 645 673 1.04 % Total held-to-maturity securities $ 4,699 $ 4,873 2.13 % In the table above: • Substantially all of the securities backed by real estate consist of securities backed by residential real estate. • As these securities are not accounted for at fair value, they are not included in the firm’s fair value hierarchy in Notes 4 and 5. Had these securities been included in the firm’s fair value hierarchy, U.S. government obligations would have been classified in level 1 and securities backed by real estate would have been primarily classified in level 2 of the fair value hierarchy as of both December 2022 and December 2021. • The weighted average yield for held-to-maturity securities is presented on a pre-tax basis and computed using the effective interest rate of each security at the end of the period, weighted based on the amortized cost of each security. • The gross unrealized gains were not material as of December 2022 and were $175 million as of December 2021. The gross unrealized losses were $1.44 billion as of December 2022 and were not material as of December 2021. • 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2022 or 2021.</t>
  </si>
  <si>
    <t>Loans (Tables)</t>
  </si>
  <si>
    <t>Summary of Loans</t>
  </si>
  <si>
    <t xml:space="preserve">The table below presents information about loans. $ in millions Amortized Fair Value Held For Sale Total As of December 2022 Loan Type Corporate $ 36,822 $ 996 $ 2,317 $ 40,135 Commercial real estate 26,222 1,146 1,511 28,879 Residential real estate 18,523 4,511 1 23,035 Securities-based 16,671 – – 16,671 Other collateralized 50,473 716 513 51,702 Consumer: Installment 6,326 – – 6,326 Credit cards 15,820 – – 15,820 Other 1,723 286 252 2,261 Total loans, gross 172,580 7,655 4,594 184,829 Allowance for loan losses (5,543) – – (5,543) Total loans $ 167,037 $ 7,655 $ 4,594 $ 179,286 As of December 2021 Loan Type Corporate $ 34,663 $ 1,609 $ 1,371 $ 37,643 Commercial real estate 24,267 1,588 3,145 29,000 Residential real estate 18,389 6,185 100 24,674 Securities-based 16,652 – – 16,652 Other collateralized 35,916 955 1,392 38,263 Consumer: Installment 3,672 – – 3,672 Credit cards 8,212 – – 8,212 Other 1,736 432 1,851 4,019 Total loans, gross 143,507 10,769 7,859 162,135 Allowance for loan losses (3,573) – – (3,573) Total loans $ 139,934 $ 10,769 $ 7,859 $ 158,562 In the fourth quarter of 2022, the firm changed the classification of loans to better reflect the nature of the underlying collateral. This includes the addition of the securities-based and other collateralized loan types, as well as the removal of the wealth management loan type. This also resulted in reclassifications of certain loans in the corporate and other loan types to the other collateralized loan type. Prior periods have been conformed to the current presentation. In the table above: • The increase in credit cards from December 2021 to December 2022 included approximately $2.0 billion relating to the firm’s acquisition of the General Motors co-branded credit card portfolio. </t>
  </si>
  <si>
    <t>Summary of Other Loans Receivable</t>
  </si>
  <si>
    <t xml:space="preserve">The table below presents gross loans by an internally determined public rating agency equivalent or other credit metrics and the concentration of secured and unsecured loans. $ in millions Investment-Grade Non-Investment- Grade Other Metrics/Unrated Total As of December 2022 Accounting Method Amortized cost $ 63,971 $ 79,648 $ 28,961 $ 172,580 Fair value 1,735 3,349 2,571 7,655 Held for sale 466 4,082 46 4,594 Total $ 66,172 $ 87,079 $ 31,578 $ 184,829 Loan Type Corporate $ 10,200 $ 29,935 $ – $ 40,135 Real estate: Commercial 5,208 23,536 135 28,879 Residential 3,710 13,954 5,371 23,035 Securities-based 12,901 764 3,006 16,671 Other collateralized 33,093 18,291 318 51,702 Consumer: Installment – – 6,326 6,326 Credit cards – – 15,820 15,820 Other 1,060 599 602 2,261 Total $ 66,172 $ 87,079 $ 31,578 $ 184,829 Secured 85 % 93 % 27 % 79 % Unsecured 15 % 7 % 73 % 21 % Total 100 % 100 % 100 % 100 % As of December 2021 Accounting Method Amortized cost $ 50,923 $ 75,179 $ 17,405 $ 143,507 Fair value 2,301 4,634 3,834 10,769 Held for sale 1,650 4,747 1,462 7,859 Total $ 54,874 $ 84,560 $ 22,701 $ 162,135 Loan Type Corporate $ 8,345 $ 29,183 $ 115 $ 37,643 Real estate: Commercial 6,283 22,344 373 29,000 Residential 3,194 16,071 5,409 24,674 Securities-based 13,801 447 2,404 16,652 Other collateralized 22,290 15,601 372 38,263 Consumer: Installment – – 3,672 3,672 Credit cards – – 8,212 8,212 Other 961 914 2,144 4,019 Total $ 54,874 $ 84,560 $ 22,701 $ 162,135 Secured 85 % 92 % 36 % 82 % Unsecured 15 % 8 % 64 % 18 % Total 100 % 100 % 100 % 100 % In the table above: • Substantially all residential real estate, securities-based, other collateralized and other loans included in the other metrics/unrated category consists of loans where the firm uses other key metrics to assess the borrower’s credit quality, such as loan-to-value ratio, delinquency status, collateral value, expected cash flows, FICO credit score (which measures a borrower’s creditworthiness by considering factors such as payment and credit history) and other risk factors. </t>
  </si>
  <si>
    <t>Schedule of Credit Quality Indicators for Term Loans by Origination Year</t>
  </si>
  <si>
    <t>The tables below present gross loans accounted for at amortized cost (excluding installment and credit card loans) by an internally determined public rating agency equivalent or other credit metrics and origination year for term loans. As of December 2022 $ in millions Investment- Non-Investment- Other Metrics/ Total 2022 $ 2,607 $ 4,042 $ 2 $ 6,651 2021 1,669 4,273 – 5,942 2020 684 2,595 – 3,279 2019 209 2,779 – 2,988 2018 759 1,911 – 2,670 2017 or earlier 508 2,329 – 2,837 Revolving 3,709 8,746 – 12,455 Corporate 10,145 26,675 2 36,822 2022 734 3,971 2 4,707 2021 744 3,487 – 4,231 2020 407 1,740 – 2,147 2019 335 1,412 – 1,747 2018 212 469 – 681 2017 or earlier 1,238 797 11 2,046 Revolving 1,281 9,382 – 10,663 Commercial real estate 4,951 21,258 13 26,222 2022 941 1,385 1,307 3,633 2021 932 1,219 1,357 3,508 2020 – 14 89 103 2019 7 – 99 106 2018 10 50 138 198 2017 or earlier 31 10 142 183 Revolving 773 10,019 – 10,792 Residential real estate 2,694 12,697 3,132 18,523 2022 5 – – 5 2018 1 – – 1 2017 or earlier – 291 – 291 Revolving 12,895 473 3,006 16,374 Securities-based 12,901 764 3,006 16,671 2022 4,095 1,212 113 5,420 2021 1,860 2,577 146 4,583 2020 777 1,795 36 2,608 2019 235 367 12 614 2018 504 149 6 659 2017 or earlier 294 301 – 595 Revolving 24,504 11,488 2 35,994 Other collateralized 32,269 17,889 315 50,473 2022 44 105 – 149 2021 17 162 – 179 2020 – 29 262 291 2019 – 10 – 10 2017 or earlier – – 5 5 Revolving 950 59 80 1,089 Other 1,011 365 347 1,723 Total $ 63,971 $ 79,648 $ 6,815 $ 150,434 Percentage of total 42 % 53 % 5 % 100 % As of December 2021 $ in millions Investment- Non-Investment- Other Metrics/ Total 2021 $ 2,932 $ 6,843 $ – $ 9,775 2020 675 3,051 7 3,733 2019 314 3,630 – 3,944 2018 1,310 2,751 – 4,061 2017 431 1,737 – 2,168 2016 or earlier 273 1,648 – 1,921 Revolving 2,180 6,806 75 9,061 Corporate 8,115 26,466 82 34,663 2021 799 4,139 94 5,032 2020 532 2,081 – 2,613 2019 444 1,548 – 1,992 2018 478 854 – 1,332 2017 760 625 – 1,385 2016 or earlier 692 824 7 1,523 Revolving 1,883 8,507 – 10,390 Commercial real estate 5,588 18,578 101 24,267 2021 864 2,744 1,517 5,125 2020 271 564 103 938 2019 9 – 173 182 2018 – 96 165 261 2017 25 73 119 217 2016 or earlier – 1 56 57 Revolving 690 10,919 – 11,609 Residential real estate 1,859 14,397 2,133 18,389 2018 – 1 – 1 2017 – 22 – 22 2016 or earlier 264 – – 264 Revolving 13,537 424 2,404 16,365 Securities-based 13,801 447 2,404 16,652 2021 1,876 4,316 304 6,496 2020 1,378 1,598 48 3,024 2019 243 464 19 726 2018 595 180 – 775 2017 303 125 – 428 2016 or earlier 15 47 – 62 Revolving 16,257 8,148 – 24,405 Other collateralized 20,667 14,878 371 35,916 2021 68 290 10 368 2020 – 60 330 390 2019 30 20 – 50 2017 – – 8 8 Revolving 795 43 82 920 Other 893 413 430 1,736 Total $ 50,923 $ 75,179 $ 5,521 $ 131,623 Percentage of total 39 % 57 % 4 % 100 %</t>
  </si>
  <si>
    <t>Summary of Consumer Loans by Refreshed FICO Credit Score</t>
  </si>
  <si>
    <t>The table below presents gross installment loans by refreshed FICO credit scores and origination year and gross credit card loans by refreshed FICO credit scores. $ in millions Greater than or Less than 660 Total As of December 2022 2022 $ 4,349 $ 242 $ 4,591 2021 1,080 109 1,189 2020 251 23 274 2019 160 23 183 2018 70 13 83 2017 or earlier 5 1 6 Installment 5,915 411 6,326 Credit cards 10,762 5,058 15,820 Total $ 16,677 $ 5,469 $ 22,146 Percentage of total: Installment 94 % 6 % 100 % Credit cards 68 % 32 % 100 % Total 75 % 25 % 100 % As of December 2021 2021 $ 2,017 $ 42 $ 2,059 2020 665 40 705 2019 508 61 569 2018 257 42 299 2017 32 7 39 2016 1 – 1 Installment 3,480 192 3,672 Credit cards 6,100 2,112 8,212 Total $ 9,580 $ 2,304 $ 11,884 Percentage of total: Installment 95 % 5 % 100 % Credit cards 74 % 26 % 100 % Total 81 % 19 % 100 %</t>
  </si>
  <si>
    <t>Summary of Credit Concentration by Region</t>
  </si>
  <si>
    <t xml:space="preserve">The table below presents the concentration of gross loans by region. $ in millions Carrying Americas EMEA Asia Total As of December 2022 Corporate $ 40,135 57 % 34 % 9 % 100 % Commercial real estate 28,879 79 % 16 % 5 % 100 % Residential real estate 23,035 96 % 3 % 1 % 100 % Securities-based 16,671 83 % 15 % 2 % 100 % Other collateralized 51,702 86 % 12 % 2 % 100 % Consumer: Installment 6,326 100 % – – 100 % Credit cards 15,820 100 % – – 100 % Other 2,261 89 % 11 % – 100 % Total $ 184,829 81 % 15 % 4 % 100 % As of December 2021 Corporate $ 37,643 52 % 38 % 10 % 100 % Commercial real estate 29,000 82 % 13 % 5 % 100 % Residential real estate 24,674 96 % 2 % 2 % 100 % Securities-based 16,652 77 % 16 % 7 % 100 % Other collateralized 38,263 74 % 23 % 3 % 100 % Consumer: Installment 3,672 100 % – – 100 % Credit cards 8,212 100 % – – 100 % Other 4,019 89 % 11 % – 100 % Total $ 162,135 76 % 19 % 5 % 100 % In the table above: • EMEA represents Europe, Middle East and Africa. • The top five industry concentrations for corporate loans as of December 2022 were 26% for technology, media &amp; telecommunications, 18% for diversified industrials, 11% for real estate, 10% for healthcare and 10% for consumer &amp; retail. </t>
  </si>
  <si>
    <t>Summary of Past Due Loans</t>
  </si>
  <si>
    <t>The table below presents information about past due loans. $ in millions 30-89 days 90 days Total As of December 2022 Corporate $ – $ 92 $ 92 Commercial real estate 47 362 409 Residential real estate 4 6 10 Securities-based 1 – 1 Other collateralized 10 5 15 Consumer: Installment 46 17 63 Credit cards 291 265 556 Other 17 5 22 Total $ 416 $ 752 $ 1,168 Total divided by gross loans at amortized cost 0.7 % As of December 2021 Corporate $ 5 $ 90 $ 95 Commercial real estate 7 158 165 Residential real estate 3 4 7 Securities-based – 5 5 Consumer: Installment 20 7 27 Credit cards 86 71 157 Other 15 3 18 Total $ 136 $ 338 $ 474 Total divided by gross loans at amortized cost 0.3 %</t>
  </si>
  <si>
    <t>Summary of Nonaccrual Loans</t>
  </si>
  <si>
    <t xml:space="preserve">The table below presents information about nonaccrual loans. As of December $ in millions 2022 2021 Corporate $ 1,432 $ 1,421 Commercial real estate 1,079 856 Residential real estate 93 5 Securities-based – 5 Other collateralized 65 139 Installment 41 43 Total $ 2,710 $ 2,469 Total divided by gross loans at amortized cost 1.6 % 1.7 % In the table above: • Nonaccrual loans included $483 million as of December 2022 and $254 million as of December 2021 of loans that were 30 days or more past due. • Loans that were 90 days or more past due and still accruing were not material as of both December 2022 and December 2021. • Nonaccrual loans included $204 million of corporate loans as of December 2022 and $267 million of corporate and commercial real estate loans as of December 2021 that were modified in a TDR. The firm’s lending commitments related to these loans were not material as of both December 2022 and December 2021. Installment loans that were modified in a TDR were not material as of both December 2022 and December 2021. </t>
  </si>
  <si>
    <t>Summary of Loans and Lending Commitments Accounted for at Amortized Cost by Portfolio</t>
  </si>
  <si>
    <t xml:space="preserve">The table below presents gross loans and lending commitments accounted for at amortized cost by portfolio. As of December 2022 2021 $ in millions Loans Lending Commitments Loans Lending Commitments Wholesale Corporate $ 36,822 $ 137,149 $ 34,663 $ 135,968 Commercial real estate 26,222 3,692 24,267 5,229 Residential real estate 18,523 3,089 18,389 3,949 Securities-based 16,671 508 16,652 454 Other collateralized 50,473 13,209 35,916 15,137 Other 1,723 944 1,736 442 Consumer Installment 6,326 1,882 3,672 9 Credit cards 15,820 62,216 8,212 35,932 Total $ 172,580 $ 222,689 $ 143,507 $ 197,120 In the table above: • Wholesale loans included $2.67 billion as of December 2022 and $2.43 billion as of December 2021 of nonaccrual loans for which the allowance for credit losses was measured on an asset-specific basis. The allowance for credit losses on these loans was $535 million as of December 2022 and $543 million as of December 2021. These loans included $384 million as of December 2022 and $140 million as of December 2021 of loans which did not require a reserve as the loan was deemed to be recoverable. • Credit card lending commitments included $62.22 billion as of December 2022 and $33.97 billion as of December 2021 related to credit card lines issued by the firm to consumers. These credit card lines are cancellable by the firm. The increase in credit card lending commitments from December 2021 to December 2022 reflected approximately $15.0 billion relating to the firm’s acquisition of the General Motors co-branded credit card portfolio. In addition, credit card lending commitments as of December 2021 included a commitment of approximately $2.0 billion to acquire the outstanding credit card loans related to the General Motors co-branded credit card portfolio. See Note 18 for further information about lending commitments. </t>
  </si>
  <si>
    <t>Summary of Changes in Allowance for Loan Losses and Allowance for Losses on Lending Commitments</t>
  </si>
  <si>
    <t xml:space="preserve">The table below presents information about the allowance for credit losses. $ in millions Wholesale Consumer Total Year Ended December 2022 Allowance for loan losses Beginning balance $ 2,135 $ 1,438 $ 3,573 Net (charge-offs)/recoveries (253) (473) (726) Provision 699 2,016 2,715 Other (19) – (19) Ending balance $ 2,562 $ 2,981 $ 5,543 Allowance ratio 1.7 % 13.5 % 3.2 % Net charge-off ratio 0.2 % 2.8 % 0.5 % Allowance for losses on lending commitments Beginning balance $ 589 $ 187 $ 776 Provision 124 (124) – Other (2) – (2) Ending balance $ 711 $ 63 $ 774 Year Ended December 2021 Allowance for loan losses Beginning balance $ 2,584 $ 1,290 $ 3,874 Net (charge-offs)/recoveries (130) (203) (333) Provision (231) 351 120 Other (88) – (88) Ending balance $ 2,135 $ 1,438 $ 3,573 Allowance ratio 1.6 % 12.1 % 2.5 % Net charge-off ratio 0.1 % 2.3 % 0.3 % Allowance for losses on lending commitments Beginning balance $ 557 $ – $ 557 Provision 50 187 237 Other (18) – (18) Ending balance $ 589 $ 187 $ 776 In the table above: • For the year ended December 2021, other primarily represented the reduction to the allowance related to loans and lending commitments transferred to held for sale. • The allowance ratio is calculated by dividing the allowance for loan losses by gross loans accounted for at amortized cost. </t>
  </si>
  <si>
    <t>Schedule of Forecasted Economic Scenarios</t>
  </si>
  <si>
    <t xml:space="preserve">The table below presents the forecasted U.S. unemployment and U.S. GDP growth rates used in the baseline economic scenario of the forecast model. As of December 2022 U.S. unemployment rate Forecast for the quarter ended: June 2023 4.2 % December 2023 4.6 % June 2024 4.6 % Growth in U.S. GDP Forecast for the year: 2023 0.4 % 2024 1.3 % 2025 1.7 % The adverse economic scenario of the forecast model reflects a global recession in 2023 and a more aggressive tightening of monetary policy by central banks, resulting in an economic contraction and rising unemployment rates. In this scenario, the U.S. unemployment rate peaks at approximately 7.4% during the first quarter of 2024 and the maximum decline in the quarterly U.S. GDP relative to the fourth quarter of 2022 is approximately 2.7%, which occurs during the fourth quarter of 2023. In the table above: • U.S. unemployment rate represents the rate forecasted as of the respective quarter-end. • Growth in U.S. GDP represents the year-over-year growth rate forecasted for the respective years. </t>
  </si>
  <si>
    <t>Summary of Estimated Fair Value of Loans and Lending Commitments that are not Accounted for at Fair Value</t>
  </si>
  <si>
    <t xml:space="preserve">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2022 Amortized cost $ 167,037 $ 85,921 $ 83,121 $ 169,042 Held for sale $ 4,594 $ 2,592 $ 2,014 $ 4,606 As of December 2021 Amortized cost $ 139,934 $ 87,676 $ 54,127 $ 141,803 Held for sale $ 7,859 $ 5,970 $ 1,917 $ 7,887 </t>
  </si>
  <si>
    <t>Fair Value Option (Tables)</t>
  </si>
  <si>
    <t>Gains and Losses on Other Financial Assets and Financial Liabilities at Fair Value</t>
  </si>
  <si>
    <t>The table below presents the gains and losses recognized in earnings as a result of the election to apply the fair value option to certain financial assets and liabilities. Year Ended December $ in millions 2022 2021 2020 Unsecured short-term borrowings $ 4,055 $ (1,016) $ 206 Unsecured long-term borrowings 6,506 (2,393) (2,804) Other 1,072 (135) (563) Total $ 11,633 $ (3,544) $ (3,161)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These gains and losses would have been recognized under other U.S. GAAP even if the firm had not elected to account for the entire hybrid financial instrument at fair value. • Gains/(losses) included in other were substantially all related to resale and repurchase agreements, deposits, other secured financings and other liabilities.</t>
  </si>
  <si>
    <t>Summary of DVA Gains/(Losses) on Financial Liabilities</t>
  </si>
  <si>
    <t>The table below presents information about the net debt valuation adjustment (DVA) gains/(losses) on financial liabilities for which the fair value option was elected. Year Ended December $ in millions 2022 2021 2020 Pre-tax DVA $ 1,882 $ 433 $ (347) After-tax DVA $ 1,403 $ 322 $ (261) In the table above: • After-tax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2022, 2021 and 2020.</t>
  </si>
  <si>
    <t>Loans and Lending Commitments</t>
  </si>
  <si>
    <t xml:space="preserve">The table below presents the difference between the aggregate fair value and the aggregate contractual principal amount for loans (included in trading assets and loans in the consolidated balance sheets) for which the fair value option was elected. As of December $ in millions 2022 2021 Performing loans Aggregate contractual principal in excess of fair value $ 2,645 $ 1,373 Loans on nonaccrual status and/or more than 90 days past due Aggregate contractual principal in excess of fair value $ 3,331 $ 8,600 Aggregate fair value $ 2,633 $ 3,559 </t>
  </si>
  <si>
    <t>Collateralized Agreements and Financings (Tables)</t>
  </si>
  <si>
    <t>Offsetting Arrangements</t>
  </si>
  <si>
    <t>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2022 Included in the consolidated balance sheets Gross carrying value $ 334,042 $ 199,623 $ 219,274 $ 41,309 Counterparty netting (108,925) (10,582) (108,925) (10,582) Total 225,117 189,041 110,349 30,727 Amounts not offset Counterparty netting (15,350) (4,576) (15,350) (4,576) Collateral (204,843) (171,997) (92,997) (25,578) Total $ 4,924 $ 12,468 $ 2,002 $ 573 As of December 2021 Included in the consolidated balance sheets Gross carrying value $ 334,725 $ 190,197 $ 294,905 $ 57,931 Counterparty netting (129,022) (11,426) (129,022) (11,426) Total 205,703 178,771 165,883 46,505 Amounts not offset Counterparty netting (27,376) (12,822) (27,376) (12,822) Collateral (173,915) (157,752) (134,465) (33,143) Total $ 4,412 $ 8,197 $ 4,042 $ 540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and repurchase agreements are carried at fair value under the fair value option. See Note 4 for further information about the valuation techniques and significant inputs used to determine fair value. • Securities borrowed included in the consolidated balance sheets of $38.58 billion as of December 2022 and $39.96 billion as of December 2021, and securities loaned of $4.37 billion as of December 2022 and $9.17 billion as of December 2021 were at fair value under the fair value option. See Note 5 for further information about securities borrowed and securities loaned accounted for at fair value.</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</si>
  <si>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</si>
  <si>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agreements Securities loaned As of December 2022 Money market instruments $ 10 $ – U.S. government and agency obligations 112,825 55 Non-U.S. government and agency obligations 87,828 594 Securities backed by commercial real estate 172 – Securities backed by residential real estate 466 – Corporate debt securities 11,398 295 State and municipal obligations 143 – Other debt obligations 108 – Equity securities 6,324 40,365 Total $ 219,274 $ 41,309 As of December 2021 Money market instruments $ 328 $ 14 U.S. government and agency obligations 132,049 503 Non-U.S. government and agency obligations 126,397 1,254 Securities backed by commercial real estate 362 – Securities backed by residential real estate 919 – Corporate debt securities 11,034 510 State and municipal obligations 248 – Other debt obligations 374 – Equity securities 23,194 55,650 Total $ 294,905 $ 57,931 </t>
  </si>
  <si>
    <t>Schedule of Gross Carrying Value of Repurchase Agreements and Securities Loaned by Maturity Date</t>
  </si>
  <si>
    <t xml:space="preserve">The table below presents the gross carrying value of repurchase agreements and securities loaned by maturity. As of December 2022 $ in millions Repurchase agreements Securities loaned No stated maturity and overnight $ 86,835 $ 27,791 2 - 30 days 70,351 956 31 - 90 days 17,776 936 91 days - 1 year 35,096 7,596 Greater than 1 year 9,216 4,030 Total $ 219,274 $ 41,309 In the table above: • Repurchase agreements and securities loaned that are repayable prior to maturity at the option of the firm are reflected at their contractual maturity dates. </t>
  </si>
  <si>
    <t>Other Secured Financings</t>
  </si>
  <si>
    <t xml:space="preserve">The table below presents information about other secured financings. $ in millions U.S. Non-U.S. Dollar Total As of December 2022 Other secured financings (short-term): At fair value $ 3,478 $ 2,963 $ 6,441 At amortized cost 398 – 398 Other secured financings (long-term): At fair value 3,793 2,522 6,315 At amortized cost 395 397 792 Total other secured financings $ 8,064 $ 5,882 $ 13,946 Other secured financings collateralized by: Financial instruments $ 3,817 $ 4,895 $ 8,712 Other assets $ 4,247 $ 987 $ 5,234 As of December 2021 Other secured financings (short-term): At fair value $ 5,315 $ 3,664 $ 8,979 At amortized cost – 191 191 Other secured financings (long-term): At fair value 4,170 3,925 8,095 At amortized cost 827 452 1,279 Total other secured financings $ 10,312 $ 8,232 $ 18,544 Other secured financings collateralized by: Financial instruments $ 5,990 $ 6,834 $ 12,824 Other assets $ 4,322 $ 1,398 $ 5,720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5.56% as of December 2022. These rates include the effect of hedging activities. • Non-U.S. dollar-denominated short-term other secured financings at amortized cost had a weighted average interest rate of 0.22% as of December 2021. This rate includes the effect of hedging activities. • U.S. dollar-denominated long-term other secured financings at amortized cost had a weighted average interest rate of 3.54% as of December 2022 and 1.06% as of December 2021. These rates include the effect of hedging activities. • Non-U.S. dollar-denominated long-term other secured financings at amortized cost had a weighted average interest rate of 0.45% as of December 2022 and 0.46% as of December 2021. These rates include the effect of hedging activities. • Total other secured financings included $1.69 billion as of December 2022 and $1.97 billion as of December 2021 related to transfers of financial assets accounted for as financings rather than sales. Such financings were collateralized by financial assets, primarily included in trading assets, of $1.64 billion as of December 2022 and $2.02 billion as of December 2021. </t>
  </si>
  <si>
    <t>Other Secured Financings by Maturity Date</t>
  </si>
  <si>
    <t xml:space="preserve">The table below presents other secured financings by maturity. As of $ in millions December 2022 Other secured financings (short-term) $ 6,839 Other secured financings (long-term): 2024 2,956 2025 1,053 2026 978 2027 152 2028 - thereafter 1,968 Total other secured financings (long-term) 7,107 Total other secured financings $ 13,946 In the table above: • Long-term other secured financings that are repayable prior to maturity at the option of the firm are reflected at their contractual maturity dates.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</si>
  <si>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</si>
  <si>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2022 2021 Collateral available to be delivered or repledged $ 971,699 $ 1,057,195 Collateral that was delivered or repledged $ 797,919 $ 875,213 </t>
  </si>
  <si>
    <t>Schedule of Assets Pledged as Collateral</t>
  </si>
  <si>
    <t xml:space="preserve">The table below presents information about assets pledged. As of December $ in millions 2022 2021 Pledged to counterparties that had the right to deliver or repledge Trading assets $ 40,143 $ 68,208 Investments $ 9,818 $ 12,840 Pledged to counterparties that did not have the right to deliver or repledge Trading assets $ 70,912 $ 102,259 Investments $ 1,726 $ 8,683 Loans $ 6,600 $ 6,808 Other assets $ 7,525 $ 8,878 </t>
  </si>
  <si>
    <t>Other Assets (Tables)</t>
  </si>
  <si>
    <t xml:space="preserve">The table below presents other assets by type. As of December $ in millions 2022 2021 Property, leasehold improvements and equipment $ 17,074 $ 18,094 Goodwill 6,374 4,285 Identifiable intangible assets 2,009 418 Operating lease right-of-use assets 2,172 2,292 Income tax-related assets 7,012 3,860 Miscellaneous receivables and other 4,567 5,659 Total $ 39,208 $ 34,608 </t>
  </si>
  <si>
    <t>Carrying Value of Goodwill</t>
  </si>
  <si>
    <t>The table below presents the carrying value of goodwill by reporting unit. As of December $ in millions 2022 2021 Global Banking &amp; Markets: Investment banking $ 267 $ 267 FICC 269 269 Equities 2,647 2,647 Asset &amp; Wealth Management: Asset management 1,385 349 Wealth management 1,310 718 Platform Solutions: Consumer platforms 482 21 Transaction banking and other 14 14 Total $ 6,374 $ 4,285 In the table above: • Goodwill of $14 million previously in Investment Banking was reassigned to the Transaction banking and other reporting unit related to the transfer of the transaction banking business. The amount of goodwill reassigned was based on the relative fair values of the transferred business and the remaining business within Investment Banking. • Goodwill of $9 million previously in Wealth management was reassigned to the Equities reporting unit related to the transfer of a securities-based loans business of the firm. The amount of goodwill reassigned was based on the relative fair values of the transferred business and the remaining business within Wealth management. • All goodwill previously in Consumer banking was reassigned to Wealth management and Consumer platforms based on the relative fair values of the businesses transferred to each reporting unit. • Goodwill previously in FICC, Equities and Asset Management was not reassigned as no businesses were transferred out of these reporting units. • Substantially all of the increase in goodwill from December 2021 to December 2022 was driven by the acquisitions of GreenSky and NNIP.</t>
  </si>
  <si>
    <t>Identifiable Intangible Assets by Type</t>
  </si>
  <si>
    <t xml:space="preserve">The table below presents identifiable intangible assets by type. As of December $ in millions 2022 2021 Customer lists and merchant relationships Gross carrying value $ 3,225 $ 1,460 Accumulated amortization (1,275) (1,130) Net carrying value 1,950 330 Acquired leases and other Gross carrying value 486 500 Accumulated amortization (427) (412) Net carrying value 59 88 Total gross carrying value 3,711 1,960 Total accumulated amortization (1,702) (1,542) Total net carrying value $ 2,009 $ 418 </t>
  </si>
  <si>
    <t>Amortization of Identifiable Intangible Assets</t>
  </si>
  <si>
    <t xml:space="preserve">The tables below present information about the amortization of identifiable intangible assets. Year Ended December $ in millions 2022 2021 2020 Amortization $ 174 $ 120 $ 147 </t>
  </si>
  <si>
    <t>Estimated Future Amortization</t>
  </si>
  <si>
    <t xml:space="preserve">As of $ in millions December 2022 Estimated future amortization 2023 $ 200 2024 $ 188 2025 $ 171 2026 $ 164 2027 $ 163 </t>
  </si>
  <si>
    <t>Deposits (Tables)</t>
  </si>
  <si>
    <t>Schedule of Types and Sources of Deposits</t>
  </si>
  <si>
    <t xml:space="preserve">The table below presents the types and sources of deposits. $ in millions Savings and Time Total As of December 2022 Private bank and consumer $ 192,713 $ 33,046 $ 225,759 Brokered certificates of deposit – 32,624 32,624 Deposit sweep programs 44,819 – 44,819 Transaction banking 65,155 5,069 70,224 Other 808 12,431 13,239 Total $ 303,495 $ 83,170 $ 386,665 As of December 2021 Private bank and consumer $ 174,577 $ 30,198 $ 204,775 Brokered certificates of deposit – 30,816 30,816 Deposit sweep programs 37,965 – 37,965 Transaction banking 48,618 5,689 54,307 Other 275 36,089 36,364 Total $ 261,435 $ 102,792 $ 364,227 In the table above: • Substantially all deposits are interest-bearing. • Savings and demand accounts consist of money market deposit accounts, negotiable order of withdrawal accounts and demand deposit accounts that have no stated maturity or expiration date. • Time deposits included $15.75 billion as of December 2022 and $35.43 billion as of December 2021 of deposits accounted for at fair value under the fair value option. See Note 10 for further information about deposits accounted for at fair value. • Time deposits had a weighted average maturity of approximately 0.9 years as of both December 2022 and December 2021. • Deposit sweep programs include long-term contractual agreements with U.S. broker-dealers who sweep client cash to FDIC-insured deposits. • Transaction banking deposits consists of deposits that the firm raised through its cash management services business for corporate and other institutional clients. • Other deposits represent deposits from institutional clients. • Deposits insured by the FDIC were $184.88 billion as of December 2022 and $156.66 billion as of December 2021. </t>
  </si>
  <si>
    <t>Schedule of Location of Deposits</t>
  </si>
  <si>
    <t xml:space="preserve">The table below presents the location of deposits. As of December $ in millions 2022 2021 U.S. offices $ 313,598 $ 283,705 Non-U.S. offices 73,067 80,522 Total $ 386,665 $ 364,227 </t>
  </si>
  <si>
    <t>Schedule of Maturities of Time Deposits</t>
  </si>
  <si>
    <t xml:space="preserve">The table below presents maturities of time deposits held in U.S. and non-U.S. offices. As of December 2022 $ in millions U.S. Non-U.S. Total 2023 $ 42,113 $ 19,364 $ 61,477 2024 11,457 310 11,767 2025 3,828 217 4,045 2026 2,522 257 2,779 2027 1,179 185 1,364 2028 - thereafter 1,382 356 1,738 Total $ 62,481 $ 20,689 $ 83,170 </t>
  </si>
  <si>
    <t>Unsecured Borrowings (Tables)</t>
  </si>
  <si>
    <t>Schedule of Unsecured Borrowings</t>
  </si>
  <si>
    <t xml:space="preserve">The table below presents information about unsecured borrowings. As of December $ in millions 2022 2021 Unsecured short-term borrowings $ 60,961 $ 46,955 Unsecured long-term borrowings 247,138 254,092 Total $ 308,099 $ 301,047 </t>
  </si>
  <si>
    <t>Unsecured Short-Term Borrowings</t>
  </si>
  <si>
    <t>The table below presents information about unsecured short-term borrowings. As of December $ in millions 2022 2021 Current portion of unsecured long-term borrowings $ 38,635 $ 18,118 Hybrid financial instruments 18,383 20,073 Commercial paper 1,718 6,730 Other unsecured short-term borrowings 2,225 2,034 Total unsecured short-term borrowings $ 60,961 $ 46,955 Weighted average interest rate 3.71 % 2.34 % In the table above: • The current portion of unsecured long-term borrowings included $21.75 billion as of December 2022 and $9.16 billion as of December 2021 issued by Group Inc.</t>
  </si>
  <si>
    <t>Unsecured Long-Term Borrowings</t>
  </si>
  <si>
    <t xml:space="preserve">The table below presents information about unsecured long-term borrowings. $ in millions U.S. Dollar Non-U.S. Total As of December 2022 Fixed-rate obligations: Group Inc. $ 117,092 $ 35,541 $ 152,633 Subsidiaries 1,894 2,997 4,891 Floating-rate obligations: Group Inc. 19,308 14,032 33,340 Subsidiaries 36,381 19,893 56,274 Total $ 174,675 $ 72,463 $ 247,138 As of December 2021 Fixed-rate obligations: Group Inc. $ 124,731 $ 43,219 $ 167,950 Subsidiaries 1,803 3,189 4,992 Floating-rate obligations: Group Inc. 23,452 17,394 40,846 Subsidiaries 27,543 12,761 40,304 Total $ 177,529 $ 76,563 $ 254,092 In the table above: • Unsecured long-term borrowings consists principally of senior borrowings, which have maturities extending through 2065. • Floating-rate obligations includes equity-linked, credit-linked and indexed instruments. Floating interest rates are generally based on Euro Interbank Offered Rate, SOFR or USD LIBOR. • U.S. dollar-denominated debt had interest rates ranging from 0.66% to 6.75% (with a weighted average rate of 3.51%) as of December 2022 and 0.48% to 7.68% (with a weighted average rate of 3.34%) as of December 2021. These rates exclude unsecured long-term borrowings accounted for at fair value under the fair value option. </t>
  </si>
  <si>
    <t>Unsecured Long-Term Borrowings by Maturity Date</t>
  </si>
  <si>
    <t xml:space="preserve">The table below presents unsecured long-term borrowings by maturity. As of December 2022 $ in millions Group Inc. Subsidiaries Total 2024 $ 34,130 $ 16,881 $ 51,011 2025 26,690 10,452 37,142 2026 17,662 4,540 22,202 2027 21,835 8,525 30,360 2028 - thereafter 85,655 20,768 106,423 Total $ 185,972 $ 61,166 $ 247,138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t>
  </si>
  <si>
    <t>Unsecured Long-Term Borrowings after Hedging</t>
  </si>
  <si>
    <t xml:space="preserve">The table below presents unsecured long-term borrowings, after giving effect to such hedging activities. $ in millions Group Inc. Subsidiaries Total As of December 2022 Fixed-rate obligations: At fair value $ 6,094 $ 53 $ 6,147 At amortized cost 2,667 3,398 6,065 Floating-rate obligations: At fair value 16,328 50,672 67,000 At amortized cost 160,884 7,042 167,926 Total $ 185,973 $ 61,165 $ 247,138 As of December 2021 Fixed-rate obligations: At fair value $ 4,798 $ 65 $ 4,863 At amortized cost 27,133 3,237 30,370 Floating-rate obligations: At fair value 12,864 34,663 47,527 At amortized cost 164,001 7,331 171,332 Total $ 208,796 $ 45,296 $ 254,092 </t>
  </si>
  <si>
    <t>Subordinated Borrowings</t>
  </si>
  <si>
    <t>The table below presents information about subordinated borrowings. $ in millions Par Carrying Rate As of December 2022 Subordinated debt $ 12,261 $ 11,882 6.40 % Junior subordinated debt 968 1,054 4.86 % Total $ 13,229 $ 12,936 6.29 % As of December 2021 Subordinated debt $ 12,437 $ 15,571 1.74 % Junior subordinated debt 968 1,321 1.31 % Total $ 13,405 $ 16,892 1.71 % In the table above: • The par amount of subordinated debt issued by Group Inc. was $12.26 billion as of December 2022 and $12.44 billion as of December 2021, and the carrying value of subordinated debt issued by Group Inc. was $11.88 billion as of December 2022 and $15.57 billion as of December 2021.</t>
  </si>
  <si>
    <t>Other Liabilities (Tables)</t>
  </si>
  <si>
    <t>Summary of Other Liabilities by Type</t>
  </si>
  <si>
    <t xml:space="preserve">The table below presents other liabilities by type. As of December $ in millions 2022 2021 Compensation and benefits $ 7,225 $ 10,838 Income tax-related liabilities 2,669 2,360 Operating lease liabilities 2,154 2,288 Noncontrolling interests 649 840 Employee interests in consolidated funds 25 29 Accrued expenses and other 8,733 8,146 Total $ 21,455 $ 24,501 </t>
  </si>
  <si>
    <t>Information About Operating Lease Liabilities</t>
  </si>
  <si>
    <t>The table below presents information about operating lease liabilities. $ in millions Operating As of December 2022 2023 $ 325 2024 334 2025 283 2026 236 2027 203 2028 - thereafter 1,424 Total undiscounted lease payments 2,805 Imputed interest (651) Total operating lease liabilities $ 2,154 Weighted average remaining lease term 13 years Weighted average discount rate 3.66 % As of December 2021 2022 $ 305 2023 307 2024 284 2025 258 2026 216 2027 - thereafter 1,655 Total undiscounted lease payments 3,025 Imputed interest (737) Total operating lease liabilities $ 2,288 Weighted average remaining lease term 14 years Weighted average discount rate 3.61 %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</si>
  <si>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</si>
  <si>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</si>
  <si>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as of the end of the period. Year Ended December $ in millions 2022 2021 2020 Residential mortgages $ 26,717 $ 29,048 $ 20,167 Commercial mortgages 13,935 18,396 14,904 Other financial assets 3,617 4,377 1,775 Total financial assets securitized $ 44,269 $ 51,821 $ 36,846 Retained interests cash flows $ 551 $ 513 $ 331 </t>
  </si>
  <si>
    <t>Firms Continuing Involvement in Securitization Entities to Which Firm Sold Assets</t>
  </si>
  <si>
    <t xml:space="preserve">The table below presents information about nonconsolidated securitization entities to which the firm sold assets and had continuing involvement as of the end of the period. $ in millions Outstanding Retained Purchased As of December 2022 U.S. government agency-issued CMOs $ 38,617 $ 1,835 $ – Other residential mortgage-backed 27,075 1,461 117 Other commercial mortgage-backed 59,688 1,349 82 Corporate debt and other asset-backed 8,750 398 46 Total $ 134,130 $ 5,043 $ 245 As of December 2021 U.S. government agency-issued CMOs $ 33,984 $ 955 $ 3 Other residential mortgage-backed 23,262 1,114 96 Other commercial mortgage-backed 50,350 1,123 130 Corporate debt and other asset-backed 7,755 360 37 Total $ 115,351 $ 3,552 $ 266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2018 and thereafter. </t>
  </si>
  <si>
    <t>Weighted Average Key Economic Assumptions Used in Measuring Fair Value of Firm's Retained Interests and Sensitivity of This Fair Value to Immediate Adverse Changes</t>
  </si>
  <si>
    <t xml:space="preserve">The table below presents information about the weighted average key economic assumptions used in measuring the fair value of mortgage-backed retained interests. As of December $ in millions 2022 2021 Fair value of retained interests $ 4,644 $ 3,209 Weighted average life (years) 6.6 5.1 Constant prepayment rate 7.7% 14.1% Impact of 10% adverse change $ (27) $ (38) Impact of 20% adverse change $ (48) $ (69) Discount rate 9.5% 5.6% Impact of 10% adverse change $ (138) $ (49) Impact of 20% adverse change $ (266) $ (96)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t>
  </si>
  <si>
    <t>Variable Interest Entities (Tables)</t>
  </si>
  <si>
    <t>Nonconsolidated Variable Interest Entities</t>
  </si>
  <si>
    <t xml:space="preserve">The table below presents a summary of the nonconsolidated VIEs in which the firm holds variable interests. As of December $ in millions 2022 2021 Total nonconsolidated VIEs Assets in VIEs $ 181,697 $ 176,809 Carrying value of variable interests — assets $ 12,325 $ 9,582 Carrying value of variable interests — liabilities $ 659 $ 928 Maximum exposure to loss: Retained interests $ 5,043 $ 3,552 Purchased interests 861 1,071 Commitments and guarantees 3,087 2,440 Derivatives 8,802 8,682 Debt and equity 6,026 4,639 Total $ 23,819 $ 20,384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2022 2021 Mortgage-backed Assets in VIEs $ 127,290 $ 120,343 Carrying value of variable interests — assets $ 4,977 $ 4,147 Maximum exposure to loss: Retained interests $ 4,645 $ 3,192 Purchased interests 332 955 Commitments and guarantees 64 34 Derivatives 2 18 Total $ 5,043 $ 4,199 Real estate, credit- and power-related and other investing Assets in VIEs $ 29,193 $ 26,867 Carrying value of variable interests — assets $ 4,415 $ 3,923 Carrying value of variable interests — liabilities $ 2 $ 8 Maximum exposure to loss: Commitments and guarantees $ 2,679 $ 2,030 Derivatives – 64 Debt and equity 4,414 3,923 Total $ 7,093 $ 6,017 Corporate debt and other asset-backed Assets in VIEs $ 19,428 $ 18,391 Carrying value of variable interests — assets $ 2,817 $ 1,156 Carrying value of variable interests — liabilities $ 657 $ 920 Maximum exposure to loss: Retained interests $ 398 $ 360 Purchased interests 529 116 Commitments and guarantees 190 250 Derivatives 8,800 8,597 Debt and equity 1,496 360 Total $ 11,413 $ 9,683 Investments in funds Assets in VIEs $ 5,786 $ 11,208 Carrying value of variable interests — assets $ 116 $ 356 Maximum exposure to loss: Commitments and guarantees $ 154 $ 126 Derivatives – 3 Debt and equity 116 356 Total $ 270 $ 485 </t>
  </si>
  <si>
    <t>Consolidated Variable Interest Entities</t>
  </si>
  <si>
    <t xml:space="preserve">The table below presents a summary of the carrying value and balance sheet classification of assets and liabilities in consolidated VIEs. As of December $ in millions 2022 2021 Total consolidated VIEs Assets Cash and cash equivalents $ 348 $ 501 Customer and other receivables 7 – Trading assets 103 122 Investments 101 153 Loans 1,177 1,988 Other assets 336 314 Total $ 2,072 $ 3,078 Liabilities Other secured financings $ 952 $ 1,143 Customer and other payables 51 34 Trading liabilities 9 7 Unsecured short-term borrowings 58 146 Unsecured long-term borrowings 16 81 Other liabilities 112 163 Total $ 1,198 $ 1,574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2022 2021 Real estate, credit-related and other investing Assets Cash and cash equivalents $ 339 $ 274 Customer and other receivables 7 – Trading assets 42 16 Investments 101 153 Loans 1,177 1,988 Other assets 336 314 Total $ 2,002 $ 2,745 Liabilities Other secured financings $ 170 $ 150 Customer and other payables 51 34 Trading liabilities 9 7 Other liabilities 112 163 Total $ 342 $ 354 Corporate debt and other asset-backed Assets Cash and cash equivalents $ 9 $ 227 Trading assets 20 17 Total $ 29 $ 244 Liabilities Other secured financings $ 482 $ 602 Total $ 482 $ 602 Principal-protected notes Assets Trading assets $ 41 $ 89 Total $ 41 $ 89 Liabilities Other secured financings $ 300 $ 391 Unsecured short-term borrowings 58 146 Unsecured long-term borrowings 16 81 Total $ 374 $ 618 In the table above: • The majority of the assets in principal-protected notes VIEs are intercompany and are eliminated in consolidation. </t>
  </si>
  <si>
    <t>Commitments, Contingencies and Guarantees (Tables)</t>
  </si>
  <si>
    <t>Commitments</t>
  </si>
  <si>
    <t xml:space="preserve">The table below presents commitments by type. As of December $ in millions 2022 2021 Commitment Type Commercial lending: Investment-grade $ 97,659 $ 95,585 Non-investment-grade 56,265 69,635 Warehouse financing 9,116 10,391 Consumer 64,098 35,941 Total lending 227,138 211,552 Risk participations 9,173 10,016 Collateralized agreement 105,301 101,031 Collateralized financing 22,532 29,561 Investment 7,705 11,381 Other 9,690 9,143 Total commitments $ 381,539 $ 372,684 The table below presents commitments by expiration. As of December 2022 2024 - 2026 - 2028 - $ in millions 2023 2025 2027 Thereafter Commitment Type Commercial lending: Investment-grade $ 14,764 $ 26,601 $ 54,258 $ 2,036 Non-investment-grade 4,850 17,875 27,601 5,939 Warehouse financing 1,633 6,248 1,197 38 Consumer 64,097 1 – – Total lending 85,344 50,725 83,056 8,013 Risk participations 2,932 3,394 2,760 87 Collateralized agreement 104,392 909 – – Collateralized financing 21,816 716 – – Investment 1,266 1,379 2,344 2,716 Other 9,168 285 – 237 Total commitments $ 224,918 $ 57,408 $ 88,160 $ 11,053 </t>
  </si>
  <si>
    <t xml:space="preserve">The table below presents information about lending commitments. As of December $ in millions 2022 2021 Held for investment $ 222,689 $ 197,120 Held for sale 3,355 13,175 At fair value 1,094 1,257 Total $ 227,138 $ 211,552 In the table above: • Held for investment lending commitments are accounted for at amortized cost. The carrying value of lending commitments was a liability of $1.01 billion (including allowance for credit losses of $774 million) as of December 2022 and $1.05 billion (including allowance for credit losses of $776 million) as of December 2021. The estimated fair value of such lending commitments was a liability of $5.95 billion as of December 2022 and $4.17 billion as of December 2021. Had these lending commitments been carried at fair value and included in the fair value hierarchy, $3.11 billion as of December 2022 and $1.91 billion as of December 2021 would have been classified in level 2, and $2.84 billion as of December 2022 and $2.26 billion as of December 2021 would have been classified in level 3. • Held for sale lending commitments are accounted for at the lower of cost or fair value. The carrying value of lending commitments held for sale was a liability of $88 million as of December 2022 and $91 million as of December 2021. The estimated fair value of such lending commitments approximates the carrying value. Had these lending commitments been included in the fair value hierarchy, they would have been primarily classified in level 3 as of both December 2022 and December 2021. </t>
  </si>
  <si>
    <t>Guarantees</t>
  </si>
  <si>
    <t xml:space="preserve">The table below presents derivatives that meet the definition of a guarantee, securities lending and clearing guarantees and certain other financial guarantees. $ in millions Derivatives Securities Other As of December 2022 Carrying Value of Net Liability $ 7,485 $ – $ 395 Maximum Payout/Notional Amount by Period of Expiration 2023 $ 110,599 $ 20,970 $ 1,634 2024 - 2025 133,090 – 3,308 2026 - 2027 20,252 – 1,837 2028 - thereafter 27,518 – 93 Total $ 291,459 $ 20,970 $ 6,872 As of December 2021 Carrying Value of Net Liability $ 3,406 $ – $ 234 Maximum Payout/Notional Amount by Period of Expiration 2022 $ 68,212 $ 11,046 $ 871 2023 - 2024 48,273 – 3,608 2025 - 2026 19,706 – 2,015 2027 - thereafter 30,006 – 97 Total $ 166,197 $ 11,046 $ 6,591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t>
  </si>
  <si>
    <t>Shareholders' Equity (Tables)</t>
  </si>
  <si>
    <t>Summary of Amount of Common Stock Repurchased by the Firm</t>
  </si>
  <si>
    <t xml:space="preserve">The table below presents information about common stock repurchases. Year Ended December in millions, except per share amounts 2022 2021 2020 Common share repurchases 10.1 15.3 8.2 Average cost per share $ 346.07 $ 339.81 $ 236.35 Total cost of common share repurchases $ 3,500 $ 5,200 $ 1,928 </t>
  </si>
  <si>
    <t>Summary of Dividends Declared on Common Stock</t>
  </si>
  <si>
    <t xml:space="preserve">The table below presents common stock dividends declared. Year Ended December 2022 2021 2020 Dividends declared per common share $ 9.00 $ 6.50 $ 5.00 </t>
  </si>
  <si>
    <t>Summary of Perpetual Preferred Stock Issued and Outstanding</t>
  </si>
  <si>
    <t>The tables below present information about the perpetual preferred stock issued and outstanding as of December 2022. Series Shares Shares Shares Depositary Shares A 50,000 30,000 29,999 1,000 C 25,000 8,000 8,000 1,000 D 60,000 54,000 53,999 1,000 E 17,500 7,667 7,667 N.A. F 5,000 1,615 1,615 N.A. J 46,000 40,000 40,000 1,000 K 32,200 28,000 28,000 1,000 O 26,000 26,000 26,000 25 P 66,000 60,000 60,000 25 Q 20,000 20,000 20,000 25 R 24,000 24,000 24,000 25 S 14,000 14,000 14,000 25 T 27,000 27,000 27,000 25 U 30,000 30,000 30,000 25 V 30,000 30,000 30,000 25 Total 472,700 400,282 400,280 Series Earliest Redemption Date Liquidation Redemption Value ($ in millions) A Currently redeemable $ 25,000 $ 750 C Currently redeemable $ 25,000 200 D Currently redeemable $ 25,000 1,350 E Currently redeemable $ 100,000 767 F Currently redeemable $ 100,000 161 J May 10, 2023 $ 25,000 1,000 K May 10, 2024 $ 25,000 700 O November 10, 2026 $ 25,000 650 P Currently redeemable $ 25,000 1,500 Q August 10, 2024 $ 25,000 500 R February 10, 2025 $ 25,000 600 S February 10, 2025 $ 25,000 350 T May 10, 2026 $ 25,000 675 U August 10, 2026 $ 25,000 750 V November 10, 2026 $ 25,000 750 Total $ 10,703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Prior to redeeming preferred stock, the firm must receive approval from the FRB. • The redemption price per share for Series A through F and Series Q through V Preferred Stock is the liquidation preference plus declared and unpaid dividends. The redemption price per share for Series J through P Preferred Stock is the liquidation preference plus accrued and unpaid dividends.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 Series E and Series F Preferred Stock are held by Goldman Sachs Capital II and Goldman Sachs Capital III, respectively. These trusts are Delaware statutory trusts sponsored by the firm and wholly-owned finance subsidiaries of the firm for regulatory and legal purposes but are not consolidated for accounting purposes.</t>
  </si>
  <si>
    <t>Summary of Dividend Rates of Perpetual Preferred Stock Issued and Outstanding</t>
  </si>
  <si>
    <t>The table below presents the dividend rates of perpetual preferred stock as of December 2022. Series Per Annum Dividend Rate A 3 month LIBOR + 0.75%, with floor of 3.75%, payable quarterly C 3 month LIBOR + 0.75%, with floor of 4.00%, payable quarterly D 3 month LIBOR + 0.67%, with floor of 4.00%, payable quarterly E 3 month LIBOR + 0.7675%, with floor of 4.00%, payable quarterly F 3 month LIBOR + 0.77%, with floor of 4.00%, payable quarterly J 5.50% to, but excluding, May 10, 2023; K 6.375% to, but excluding, May 10, 2024; O 5.30%, payable semi-annually, from issuance date to, but excluding, November 10, 2026; 3 month LIBOR + 3.834%, payable quarterly, thereafter P 3 month LIBOR + 2.874%, payable quarterly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t>
  </si>
  <si>
    <t>Summary of Preferred Dividends Declared on Preferred Stock Issued</t>
  </si>
  <si>
    <t xml:space="preserve">The table below presents preferred stock dividends declared. Year Ended December 2022 2021 2020 Series per share $ in millions per share $ in millions per share $ in millions A $ 950.51 $ 28 $ 950.51 $ 28 $ 947.92 $ 28 C $ 1,013.90 8 $ 1,013.90 8 $ 1,011.12 8 D $ 1,013.90 55 $ 1,013.90 55 $ 1,011.12 55 E $ 4,055.55 31 $ 4,055.55 31 $ 4,055.55 31 F $ 4,055.55 6 $ 4,055.55 7 $ 4,055.55 6 J $ 1,375.00 55 $ 1,375.00 55 $ 1,375.00 55 K $ 1,593.76 45 $ 1,593.76 44 $ 1,593.76 45 L $ – – $ – – $ 361.54 4 M $ – – $ – – $ 1,217.16 97 N $ – – $ 787.50 19 $ 1,575.00 43 O $ 1,325.00 34 $ 1,325.00 34 $ 1,325.00 34 P $ 1,250.00 75 $ 1,250.00 75 $ 1,250.00 75 Q $ 1,375.00 28 $ 1,375.00 28 $ 1,577.43 32 R $ 1,237.50 30 $ 1,237.50 30 $ 910.94 22 S $ 1,100.00 16 $ 1,100.00 15 $ 586.67 8 T $ 950.00 26 $ 511.94 14 $ – – U $ 942.92 28 $ – – $ – – V $ 1,062.76 32 $ – – $ – – Total $ 497 $ 443 $ 543 </t>
  </si>
  <si>
    <t>Accumulated Other Comprehensive Income/(Loss), Net of Tax</t>
  </si>
  <si>
    <t>The table below presents changes in accumulated other comprehensive income/(loss), net of tax, by type. $ in millions Beginning Other Ending Year Ended December 2022 Currency translation $ (738) $ (47) $ (785) Debt valuation adjustment (511) 1,403 892 Pension and postretirement liabilities (327) (172) (499) Available-for-sale securities (492) (2,126) (2,618) Total $ (2,068) $ (942) $ (3,010) Year Ended December 2021 Currency translation $ (696) $ (42) $ (738) Debt valuation adjustment (833) 322 (511) Pension and postretirement liabilities (368) 41 (327) Available-for-sale securities 463 (955) (492) Total $ (1,434) $ (634) $ (2,068) Year Ended December 2020 Currency translation $ (616) $ (80) $ (696) Debt valuation adjustment (572) (261) (833) Pension and postretirement liabilities (342) (26) (368) Available-for-sale securities 46 417 463 Total $ (1,484) $ 50 $ (1,434)</t>
  </si>
  <si>
    <t>Regulation and Capital Adequacy (Tables)</t>
  </si>
  <si>
    <t>Compliance with Regulatory Capital Requirements under Banking Regulations [Line Items]</t>
  </si>
  <si>
    <t>Risk-based Capital and Leverage Requirements</t>
  </si>
  <si>
    <t xml:space="preserve">The table below presents the risk-based capital requirements. Standardized Advanced As of December 2022 CET1 capital ratio 13.3 % 9.5 % Tier 1 capital ratio 14.8 % 11.0 % Total capital ratio 16.8 % 13.0 % As of December 2021 CET1 capital ratio 13.4 % 9.5 % Tier 1 capital ratio 14.9 % 11.0 % Total capital ratio 16.9 % 13.0 % In the table above: • As of both December 2022 and December 2021,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surcharge of 2.5% (Method 2) and the countercyclical capital buffer, which the FRB has set to zero percent. In addition, the capital conservation buffer requirements include the stress capital buffer of 6.3% as of December 2022 and 6.4% as of December 2021 under the Standardized Capital Rules and a buffer of 2.5% under the Advanced Capital Rules. </t>
  </si>
  <si>
    <t>Risk-based Capital Ratios</t>
  </si>
  <si>
    <t xml:space="preserve">The table below presents information about risk-based capital ratios. $ in millions Standardized Advanced As of December 2022 CET1 capital $ 98,050 $ 98,050 Tier 1 capital $ 108,552 $ 108,552 Tier 2 capital $ 15,958 $ 12,115 Total capital $ 124,510 $ 120,667 RWAs $ 653,419 $ 679,450 CET1 capital ratio 15.0 % 14.4 % Tier 1 capital ratio 16.6 % 16.0 % Total capital ratio 19.1 % 17.8 % As of December 2021 CET1 capital $ 96,254 $ 96,254 Tier 1 capital $ 106,766 $ 106,766 Tier 2 capital $ 14,636 $ 12,051 Total capital $ 121,402 $ 118,817 RWAs $ 676,863 $ 647,921 CET1 capital ratio 14.2 % 14.9 % Tier 1 capital ratio 15.8 % 16.5 % Total capital ratio 17.9 % 18.3 % In the table above, beginning in the fourth quarter of 2022, the firm updated the probability of default models used in the calculation of Advanced RWAs. The impact of this change was a decrease in the firm's Advanced CET1 capital ratio of approximately 0.7 percentage points. </t>
  </si>
  <si>
    <t>Leverage Ratio</t>
  </si>
  <si>
    <t>The table below presents the leverage requirements. Requirements Tier 1 leverage ratio 4.0 % SLR 5.0 % In the table above, the SLR requirement of 5% includes a minimum of 3% and a 2% buffer applicable to G-SIBs. The table below presents information about leverage ratios. For the Three Months Ended or as of December $ in millions 2022 2021 Tier 1 capital $ 108,552 $ 106,766 Average total assets $ 1,500,225 $ 1,466,770 Deductions from Tier 1 capital (8,259) (4,583) Average adjusted total assets 1,491,966 1,462,187 Off-balance sheet and other exposures 375,392 448,334 Total leverage exposure $ 1,867,358 $ 1,910,521 Tier 1 leverage ratio 7.3 % 7.3% SLR 5.8 % 5.6% In the table above: • Average total assets represents the average daily assets for the quarter adjusted for the impact of Current Expected Credit Losses (CECL) transition. • Off-balance sheet and other exposures primarily includes the monthly average of off-balance sheet exposures, consisting of derivatives, securities financing transactions, commitments and guarantees. • Tier 1 leverage ratio is calculated as Tier 1 capital divided by average adjusted total assets. • SLR is calculated as Tier 1 capital divided by total leverage exposure.</t>
  </si>
  <si>
    <t>Changes in CET1, Tier 1 Capital and Tier 2 Capital</t>
  </si>
  <si>
    <t xml:space="preserve">The table below presents changes in CET1 capital, Tier 1 capital and Tier 2 capital. $ in millions Standardized Advanced Year Ended December 2022 CET1 capital Beginning balance $ 96,254 $ 96,254 Change in: Common shareholders’ equity 7,263 7,263 Impact of CECL transition (276) (276) Deduction for goodwill (2,064) (2,064) Deduction for identifiable intangible assets (1,369) (1,369) Other adjustments (1,758) (1,758) Ending balance $ 98,050 $ 98,050 Tier 1 capital Beginning balance $ 106,766 $ 106,766 Change in: CET1 capital 1,796 1,796 Deduction for investments in covered funds (10) (10) Ending balance 108,552 108,552 Tier 2 capital Beginning balance 14,636 12,051 Change in: Qualifying subordinated debt (917) (917) Junior subordinated debt (94) (94) Allowance for credit losses 2,297 – Other adjustments 36 1,075 Ending balance 15,958 12,115 Total capital $ 124,510 $ 120,667 </t>
  </si>
  <si>
    <t>Risk-weighted Assets</t>
  </si>
  <si>
    <t xml:space="preserve">The table below presents information about RWAs. $ in millions Standardized Advanced As of December 2022 Credit RWAs Derivatives $ 142,696 $ 111,344 Commitments, guarantees and loans 247,026 198,508 Securities financing transactions 73,189 21,659 Equity investments 30,899 33,451 Other 76,335 96,351 Total Credit RWAs 570,145 461,313 Market RWAs Regulatory VaR 18,981 18,981 Stressed VaR 37,833 37,833 Incremental risk 6,470 6,470 Comprehensive risk 3,641 3,641 Specific risk 16,349 16,349 Total Market RWAs 83,274 83,274 Total Operational RWAs – 134,863 Total RWAs $ 653,419 $ 679,450 As of December 2021 Credit RWAs Derivatives $ 175,628 $ 109,532 Commitments, guarantees and loans 233,639 182,210 Securities financing transactions 76,346 14,407 Equity investments 43,256 45,582 Other 71,485 86,768 Total Credit RWAs 600,354 438,499 Market RWAs Regulatory VaR 13,510 13,510 Stressed VaR 38,922 38,922 Incremental risk 6,867 6,867 Comprehensive risk 2,521 2,521 Specific risk 14,689 14,689 Total Market RWAs 76,509 76,509 Total Operational RWAs – 132,913 Total RWAs $ 676,863 $ 647,921 In the table above: • Securities financing transactions represents resale and repurchase agreements and securities borrowed and loaned transactions. </t>
  </si>
  <si>
    <t>Changes in Risk-weighted Assets</t>
  </si>
  <si>
    <t xml:space="preserve">The table below presents changes in RWAs. $ in millions Standardized Advanced Year Ended December 2022 RWAs Beginning balance $ 676,863 $ 647,921 Credit RWAs Change in: Derivatives (32,932) 1,812 Commitments, guarantees and loans 13,387 16,298 Securities financing transactions (3,157) 7,252 Equity investments (12,357) (12,131) Other 4,850 9,583 Change in Credit RWAs (30,209) 22,814 Market RWAs Change in: Regulatory VaR 5,471 5,471 Stressed VaR (1,089) (1,089) Incremental risk (397) (397) Comprehensive risk 1,120 1,120 Specific risk 1,660 1,660 Change in Market RWAs 6,765 6,765 Change in Operational RWAs – 1,950 Ending balance $ 653,419 $ 679,450 </t>
  </si>
  <si>
    <t>Minimum Risk-based Capital Under the Standardized and Advanced Capital Rules and the Leverage Ratios and "well-capitalized" Minimum Ratios</t>
  </si>
  <si>
    <t>The table below presents GS Bank USA’s risk-based capital, leverage and “well-capitalized” requirements. Requirements “Well-capitalized” Risk-based capital requirements CET1 capital ratio 7.0 % 6.5 % Tier 1 capital ratio 8.5 % 8.0 % Total capital ratio 10.5 % 10.0 % Leverage requirements Tier 1 leverage ratio 4.0 % 5.0 % SLR 3.0 % 6.0 %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t>
  </si>
  <si>
    <t>Basel III Advanced Rules</t>
  </si>
  <si>
    <t>Risk-based Capital</t>
  </si>
  <si>
    <t xml:space="preserve">The table below presents information about risk-based capital. As of December $ in millions 2022 2021 Common shareholders’ equity $ 106,486 $ 99,223 Impact of CECL transition 829 1,105 Deduction for goodwill (5,674) (3,610) Deduction for identifiable intangible assets (1,770) (401) Other adjustments (1,821) (63) CET1 capital 98,050 96,254 Preferred stock 10,703 10,703 Deduction for investments in covered funds (199) (189) Other adjustments (2) (2) Tier 1 capital $ 108,552 $ 106,766 Standardized Tier 2 and Total capital Tier 1 capital $ 108,552 $ 106,766 Qualifying subordinated debt 10,637 11,554 Junior subordinated debt – 94 Allowance for credit losses 5,331 3,034 Other adjustments (10) (46) Standardized Tier 2 capital 15,958 14,636 Standardized Total capital $ 124,510 $ 121,402 Advanced Tier 2 and Total capital Tier 1 capital $ 108,552 $ 106,766 Standardized Tier 2 capital 15,958 14,636 Allowance for credit losses (5,331) (3,034) Other adjustments 1,488 449 Advanced Tier 2 capital 12,115 12,051 Advanced Total capital $ 120,667 $ 118,817 In the table above: • Beginning in January 2022, the firm started to phase in the estimated reduction to regulatory capital as a result of adopting the CECL model. Impact of CECL transition in the table above reflects the total amount of reduction of $1.11 billion as of December 2021 to be phased in through January 2025 (at 25% per year), of which $276 million was phased in on January 1, 2022. The total amount to be phased in includes the impact of adopting CECL as of January 1, 2020, as well as 25% of the increase in the allowance for credit losses from January 1, 2020 through December 31, 2021. • Deduction for goodwill was net of deferred tax liabilities of $700 million as of December 2022 and $675 million as of December 2021. • Deduction for identifiable intangible assets was net of deferred tax liabilities of $239 million as of December 2022 and $17 million as of December 2021. • Deduction for investments in covered funds represents the firm’s aggregate investments in applicable covered funds. As of December 2021, this deduction excluded investments that were subject to an extended conformance period. See Note 8 for further information about the Volcker Rule. • Other adjustments within CET1 capital and Tier 1 capital primarily include credit valuation adjustments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t>
  </si>
  <si>
    <t>Hybrid Capital Rules</t>
  </si>
  <si>
    <t>The table below presents information about GS Bank USA’s risk-based capital ratios. $ in millions Standardized Advanced As of December 2022 CET1 capital $ 46,845 $ 46,845 Tier 1 capital $ 46,845 $ 46,845 Tier 2 capital $ 8,042 $ 5,382 Total capital $ 54,887 $ 52,227 RWAs $ 357,112 $ 275,451 CET1 capital ratio 13.1 % 17.0 % Tier 1 capital ratio 13.1 % 17.0 % Total capital ratio 15.4 % 19.0 % As of December 2021 CET1 capital $ 42,535 $ 42,535 Tier 1 capital $ 42,535 $ 42,535 Tier 2 capital $ 6,430 $ 4,646 Total capital $ 48,965 $ 47,181 RWAs $ 312,601 $ 222,607 CET1 capital ratio 13.6 % 19.1 % Tier 1 capital ratio 13.6 % 19.1 % Total capital ratio 15.7 % 21.2 % In the table above: • The lower of the Standardized or Advanced ratio is the ratio against which GS Bank USA’s compliance with the capital requirements is assessed under the risk-based Capital Rules, and therefore, the Standardized ratios applied to GS Bank USA as of both December 2022 and December 2021. • Beginning in January 2022, GS Bank USA started to phase in the estimated reduction to regulatory capital as a result of adopting the CECL model. The total amount to be phased in includes the impact of adopting CECL as of January 1, 2020, as well as 25% of the increase in the allowance for credit losses from January 1, 2020 through December 31, 2021. • Beginning in the fourth quarter of 2022, the firm updated the probability of default models used in the calculation of Advanced RWAs. The impact of this change was a decrease in GS Bank USA's Advanced CET1 capital ratio of approximately 1 percentage point. • The Standardized and Advanced risk-based capital ratios decreased from December 2021 to December 2022, reflecting an increase in both Credit and Market RWAs, partially offset by an increase in capital, principally due to net earnings and capital contributions.</t>
  </si>
  <si>
    <t>GS Bank USA</t>
  </si>
  <si>
    <t xml:space="preserve">The table below presents information about GS Bank USA’s leverage ratios. For the Three Months Ended or as of December $ in millions 2022 2021 Tier 1 capital $ 46,845 $ 42,535 Average adjusted total assets $ 499,108 $ 409,739 Total leverage exposure $ 671,215 $ 627,799 Tier 1 leverage ratio 9.4 % 10.4% SLR 7.0 % 6.8 % In the table above: • Average adjusted total assets represents the average daily assets for the quarter adjusted for deductions from Tier 1 capital and the impact of CECL transition. • Tier 1 leverage ratio is calculated as Tier 1 capital divided by average adjusted total assets. </t>
  </si>
  <si>
    <t>GSIB</t>
  </si>
  <si>
    <t xml:space="preserve">The table below presents information about GSIB’s risk-based capital ratios. As of December $ in millions 2022 2021 Risk-based capital and risk-weighted assets CET1 capital $ 3,395 $ 3,408 Tier 1 capital $ 3,395 $ 3,408 Tier 2 capital $ 828 $ 826 Total capital $ 4,223 $ 4,234 RWAs $ 15,766 $ 17,196 Risk-based capital ratios CET1 capital ratio 21.5 % 19.8 % Tier 1 capital ratio 21.5 % 19.8 % Total capital ratio 26.8 % 24.6 % In the table above, the risk-based capital ratios as of December 2022 reflected profits after foreseeable charges that are still subject to audit by GSIB’s external auditors and approval by GSIB’s Board of Directors for inclusion in risk-based capital. These profits contributed approximately 161 basis points to the CET1 capital ratio as of December 2022. </t>
  </si>
  <si>
    <t>Schedule of Risk Based Capital Requirements</t>
  </si>
  <si>
    <t>The table below presents GSIB’s risk-based capital requirements. As of December 2022 2021 Risk-based capital requirements CET1 capital ratio 9.7 % 8.5 % Tier 1 capital ratio 11.9 % 10.5 % Total capital ratio 14.9 % 13.2 %</t>
  </si>
  <si>
    <t>GSBE</t>
  </si>
  <si>
    <t>The table below presents GSBE’s leverage ratio requirement and leverage ratios. As of December 2022 2021 Leverage ratio requirement 3.0 % 3.0 % Leverage ratio 10.6 % 7.6 % In the table above, the leverage ratio as of December 2022 reflected profits after foreseeable charges that are still subject to audit by GSBE’s external auditors and approval by GSBE’s shareholder (GS Bank USA) for inclusion in risk-based capital. These profits contributed approximately 57 basis points to the leverage ratio as of December 2022.</t>
  </si>
  <si>
    <t>The table below presents information about GSBE’s risk-based capital ratios. As of December $ in millions 2022 2021 Risk-based capital and risk-weighted assets CET1 capital $ 9,536 $ 6,527 Tier 1 capital $ 9,536 $ 6,527 Tier 2 capital $ 21 $ 23 Total capital $ 9,557 $ 6,550 RWAs $ 30,154 $ 28,924 Risk-based capital ratios CET1 capital ratio 31.6 % 22.6% Tier 1 capital ratio 31.6 % 22.6% Total capital ratio 31.7 % 22.6%</t>
  </si>
  <si>
    <t>The table below presents GSBE’s risk-based capital requirements. As of December 2022 2021 Risk-based capital requirements CET1 capital ratio 9.2 % 8.7 % Tier 1 capital ratio 11.3 % 10.8 % Total capital ratio 14.0 % 13.5 %</t>
  </si>
  <si>
    <t>Earnings Per Common Share (Tables)</t>
  </si>
  <si>
    <t>The table below presents information about basic and diluted EPS. Year Ended December in millions, except per share amounts 2022 2021 2020 Net earnings to common $ 10,764 $ 21,151 $ 8,915 Weighted average basic shares 352.1 350.5 356.4 Effect of dilutive RSUs 6.0 5.3 3.9 Weighted average diluted shares 358.1 355.8 360.3 Basic EPS $ 30.42 $ 60.25 $ 24.94 Diluted EPS $ 30.06 $ 59.45 $ 24.74 In the table above: • Net earnings to common represents net earnings applicable to common shareholders, which is calculated as net earnings less preferred stock dividends. • Unvested share-based awards that have non-forfeitable rights to dividends or dividend equivalents are treated as a separate class of securities under the two-class method. Distributed earnings allocated to these securities reduce net earnings to common to calculate EPS under this method. The impact of applying this methodology was a reduction in basic EPS of $0.15 for 2022, $0.10 for 2021 and $0.07 for 2020.</t>
  </si>
  <si>
    <t>Transactions with Affiliated Funds (Tables)</t>
  </si>
  <si>
    <t>Fees Earned from Affiliated Funds</t>
  </si>
  <si>
    <t xml:space="preserve">The tables below present information about affiliated funds. Year Ended December $ in millions 2022 2021 2020 Fees earned from funds $ 4,553 $ 3,707 $ 3,393 </t>
  </si>
  <si>
    <t>Fees Receivable from Affiliated Funds and the Aggregate Carrying Value of the Firm's Interests in these Funds</t>
  </si>
  <si>
    <t xml:space="preserve"> As of December $ in millions 2022 2021 Fees receivable from funds $ 1,175 $ 873 Aggregate carrying value of interests in funds $ 3,801 $ 4,321 </t>
  </si>
  <si>
    <t>Interest Income and Interest Expense (Tables)</t>
  </si>
  <si>
    <t>Schedule of Sources Interest Income and Interest Expense</t>
  </si>
  <si>
    <t xml:space="preserve">The table below presents sources of interest income and interest expense. Year Ended December $ in millions 2022 2021 2020 Deposits with banks $ 3,233 $ (24) $ 245 Collateralized agreements 4,468 (980) 282 Trading assets 5,087 4,716 5,210 Investments 2,199 1,589 1,627 Loans 9,059 5,319 4,883 Other interest 4,978 1,500 1,442 Total interest income 29,024 12,120 13,689 Deposits 5,823 1,303 2,386 Collateralized financings 2,808 – 599 Trading liabilities 1,923 1,662 1,238 Short-term borrowings 541 527 542 Long-term borrowings 5,716 3,231 4,153 Other interest 4,535 (1,073) 20 Total interest expense 21,346 5,650 8,938 Net interest income $ 7,678 $ 6,470 $ 4,751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t>
  </si>
  <si>
    <t>Income Taxes (Tables)</t>
  </si>
  <si>
    <t>Summary of the Provision for Taxes</t>
  </si>
  <si>
    <t xml:space="preserve">The table below presents information about the provision for taxes. Year Ended December $ in millions 2022 2021 2020 Current taxes U.S. federal $ 2,356 $ 2,904 $1,759 State and local 623 574 555 Non-U.S. 1,658 1,926 1,539 Total current tax expense 4,637 5,404 3,853 Deferred taxes U.S. federal (2,079) 192 (798) State and local (436) 72 (42) Non-U.S. 103 (259) 7 Total deferred tax (benefit)/expense (2,412) 5 (833) Provision for taxes $ 2,225 $ 5,409 $ 3,020 </t>
  </si>
  <si>
    <t>Reconciliation of the U.S. Federal Statutory Income Tax Rate to the Effective Income Tax Rate</t>
  </si>
  <si>
    <t>The table below presents a reconciliation of the U.S. federal statutory income tax rate to the effective income tax rate. Year Ended December 2022 2021 2020 U.S. federal statutory income tax rate 21.0 % 21.0 % 21.0 % State and local taxes, net of U.S. federal benefit 1.3 1.9 3.1 Settlement of employee share-based awards (2.4) (0.7) (1.0) Non-U.S. operations (1.6) (1.5) (2.4) Tax credits (0.9) (0.6) (1.2) Tax-exempt income, including dividends (2.2) (0.5) (0.6) Non-deductible legal expenses 0.8 – 5.6 Other 0.5 0.4 (0.3) Effective income tax rate 16.5 % 20.0 % 24.2 % In the table above, Non-U.S. operations include the impact of the Base Erosion and Anti-Abuse Tax and Global Intangible Low Taxed Income .</t>
  </si>
  <si>
    <t>Schedule of Deferred Tax Assets and Liabilities</t>
  </si>
  <si>
    <t xml:space="preserve">The table below presents information about deferred tax assets and liabilities, excluding the impact of netting within tax jurisdictions. As of December $ in millions 2022 2021 Deferred tax assets Compensation and benefits $ 1,889 $ 1,978 ASC 740 asset related to unrecognized tax benefits 315 287 Non-U.S. operations 1,224 606 Unrealized losses 887 – Net operating losses 787 681 Occupancy-related 123 151 Other comprehensive income/(loss)-related 1,225 593 Tax credits carryforward 87 43 Operating lease liabilities 587 624 Allowance for credit losses 1,580 1,081 Other, net 221 271 Subtotal 8,925 6,315 Valuation allowance (1,569) (895) Total deferred tax assets $ 7,356 $ 5,420 Deferred tax liabilities Depreciation and amortization $ 1,240 $ 1,225 Unrealized gains – 1,114 Operating lease right-of-use assets 556 585 Total deferred tax liabilities $ 1,796 $ 2,924 </t>
  </si>
  <si>
    <t>Schedule of Changes in the Liability for Unrecognized Tax Benefits</t>
  </si>
  <si>
    <t xml:space="preserve">The table below presents the changes in the liability for unrecognized tax benefits, which is included in other liabilities. Year Ended or as of December $ in millions 2022 2021 2020 Beginning balance $ 1,446 $ 1,251 $ 1,445 Increases based on current year tax positions 190 297 164 Increases based on prior years' tax positions 10 95 209 Decreases based on prior years' tax positions (32) (111) (205) Decreases related to settlements (76) (80) (367) Exchange rate fluctuations (5) (6) 5 Ending balance $ 1,533 $ 1,446 $ 1,251 Related deferred income tax asset 315 287 200 Net unrecognized tax benefit $ 1,218 $ 1,159 $ 1,051 </t>
  </si>
  <si>
    <t>Earliest Tax Years Subject to Examination by Major Jurisdiction</t>
  </si>
  <si>
    <t>The table below presents the earliest tax years that remain subject to examination by major jurisdiction. As of Jurisdiction December 2022 U.S. Federal 2011 New York State and City 2015 United Kingdom 2017 Japan 2016 Hong Kong 2016</t>
  </si>
  <si>
    <t>Business Segments (Tables)</t>
  </si>
  <si>
    <t>Segment Operating Results and Assets By Segment</t>
  </si>
  <si>
    <t xml:space="preserve">The table below presents a summary of the firm’s segment results. Year Ended December $ in millions 2022 2021 2020 Global Banking &amp; Markets Non-interest revenues $ 30,042 $ 34,079 $ 28,285 Net interest income 2,445 2,655 2,184 Total net revenues 32,487 36,734 30,469 Provision for credit losses 468 (171) 1,216 Operating expenses 17,851 19,542 18,884 Pre-tax earnings $ 14,168 $ 17,363 $ 10,369 Net earnings $ 11,830 $ 13,890 $ 7,860 Net earnings to common $ 11,458 $ 13,535 $ 7,428 Average common equity $ 69,951 $ 60,064 $ 54,749 Return on average common equity 16.4 % 22.5 % 13.6 % Asset &amp; Wealth Management Non-interest revenues $ 9,843 $ 18,922 $ 11,541 Net interest income 3,533 3,043 2,216 Total net revenues 13,376 21,965 13,757 Provision for credit losses 519 (169) 1,395 Operating expenses 11,550 11,406 9,469 Pre-tax earnings $ 1,307 $ 10,728 $ 2,893 Net earnings $ 1,092 $ 8,582 $ 2,193 Net earnings to common $ 979 $ 8,459 $ 2,083 Average common equity $ 31,762 $ 29,988 $ 24,963 Return on average common equity 3.1 % 28.2 % 8.3 % Platform Solutions Non-interest revenues $ (198) $ (132) $ (17) Net interest income 1,700 772 351 Total net revenues 1,502 640 334 Provision for credit losses 1,728 697 487 Operating expenses 1,763 990 630 Pre-tax earnings/(loss) $ (1,989) $ (1,047) $ (783) Net earnings/(loss) $ (1,661) $ (837) $ (594) Net earnings/(loss) to common $ (1,673) $ (843) $ (596) Average common equity $ 3,574 $ 1,777 $ 864 Return on average common equity (46.8) % (47.4) % (69.0) % Total Non-interest revenues $ 39,687 $ 52,869 $ 39,809 Net interest income 7,678 6,470 4,751 Total net revenues 47,365 59,339 44,560 Provision for credit losses 2,715 357 3,098 Operating expenses 31,164 31,938 28,983 Pre-tax earnings $ 13,486 $ 27,044 $ 12,479 Net earnings $ 11,261 $ 21,635 $ 9,459 Net earnings to common $ 10,764 $ 21,151 $ 8,915 Average common equity $ 105,287 $ 91,829 $ 80,576 Return on average common equity 10.2 % 23.0 % 11.1 % In the table above: • Revenues and expenses directly associated with each segment are included in determining pre-tax earnings.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Total operating expenses included net provisions for litigation and regulatory proceedings of $576 million for 2022, $534 million for 2021 and $3.42 billion for 2020, primarily reflected in Global Banking &amp; Markets. • Expenses not directly associated with specific segments are allocated based on an estimate of support provided to each segment. The table below presents assets by segment. As of December $ in millions 2022 2021 Global Banking &amp; Markets $ 1,169,539 $ 1,201,996 Asset &amp; Wealth Management 214,970 221,150 Platform Solutions 57,290 40,842 Total $ 1,441,799 $ 1,463,988 </t>
  </si>
  <si>
    <t>Depreciation and Amortization</t>
  </si>
  <si>
    <t xml:space="preserve">The table below presents depreciation and amortization expense by segment. Year Ended December $ in millions 2022 2021 2020 Global Banking &amp; Markets $ 1,033 $ 934 $ 760 Asset &amp; Wealth Management 1,212 1,003 1,087 Platform Solutions 210 78 55 Total $ 2,455 $ 2,015 $ 1,902 </t>
  </si>
  <si>
    <t>Total Net Revenues and Pre-Tax Earnings By Geographic Region</t>
  </si>
  <si>
    <t xml:space="preserve">The table below presents total net revenues, pre-tax earnings and net earnings by geographic region. $ in millions 2022 2021 2020 Year Ended December Americas $ 28,669 61 % $ 37,217 63 % $ 27,293 61 % EMEA 12,860 27 % 14,474 24 % 10,946 25 % Asia 5,836 12 % 7,648 13 % 6,321 14 % Total net revenues $ 47,365 100 % $ 59,339 100 % $ 44,560 100 % Americas $ 7,016 52 % $ 17,314 64 % $ 8,804 71 % EMEA 5,260 39 % 7,164 27 % 3,119 25 % Asia 1,210 9 % 2,566 9 % 556 4 % Total pre-tax earnings $ 13,486 100 % $ 27,044 100 % $ 12,479 100 % Americas $ 6,067 54 % $ 13,796 64 % $ 7,300 77 % EMEA 4,164 37 % 5,778 27 % 2,150 23 % Asia 1,030 9 % 2,061 9 % 9 – Total net earnings $ 11,261 100 % $ 21,635 100 % $ 9,459 100 % In the table above: • During the fourth quarter of 2022, in connection with the firm’s segment reorganization, the firm changed its methodology for allocating certain funding-related revenues not directly allocable to specific regions. As a result, reclassifications were made to the geographic allocation of net revenues. Prior period amounts have been conformed to the current presentation. • Asia pre-tax earnings and net earnings for 2020 were impacted by net provisions for litigation and regulatory proceedings. • Substantially all of the amounts in Americas were attributable to the U.S. </t>
  </si>
  <si>
    <t>Credit Concentrations (Tables)</t>
  </si>
  <si>
    <t>Credit Concentrations Included in Trading Cash Instruments and Investments</t>
  </si>
  <si>
    <t>The table below presents the credit concentrations included in trading cash instruments and investments. As of December $ in millions 2022 2021 U.S. government and agency obligations $ 205,935 $ 141,191 Percentage of total assets 14.3 % 9.6 % Non-U.S. government and agency obligations $ 40,334 $ 51,426 Percentage of total assets 2.8 % 3.5 %</t>
  </si>
  <si>
    <t>U.S. Government and Agency Obligations and Non-U.S. Government and Agency Obligations that Collateralize Resale Agreements and Securities Borrowed Transactions</t>
  </si>
  <si>
    <t xml:space="preserve">The table below presents U.S. government and agency obligations and non-U.S. government and agency obligations that collateralize resale agreements and securities borrowed transactions. As of December $ in millions 2022 2021 U.S. government and agency obligations $ 164,897 $ 86,274 Non-U.S. government and agency obligations $ 76,456 $ 141,588 In the table above: • Non-U.S. government and agency obligations primarily consists of securities issued by the governments of the U.K., Japan, Germany and France. </t>
  </si>
  <si>
    <t>Employee Incentive Plans (Tables)</t>
  </si>
  <si>
    <t>Schedule of Activity Related to Stock Settled RSUs</t>
  </si>
  <si>
    <t>The table below presents the 2022 activity related to stock settled RSUs. Weighted Average Grant-Date Fair Value of Restricted Stock Restricted Stock Units Outstanding Units Outstanding Future No Future Future No Future Service Service Service Service Required Required Required Required Beginning balance 4,043,074 15,933,696 $ 255.08 $ 228.14 Granted 5,478,475 8,660,927 $ 315.33 $ 318.03 Forfeited (606,404) (260,799) $ 292.38 $ 261.99 Delivered – (10,633,955) $ – $ 229.81 Vested (3,626,923) 3,626,923 $ 277.07 $ 277.07 Ending balance 5,288,222 17,326,792 $ 298.14 $ 281.78 In the table above: • The weighted average grant-date fair value of RSUs granted was $316.98 during 2022, $264.57 during 2021 and $220.45 during 2020. The grant-date fair value of these RSUs included an average liquidity discount of 6.0% during 2022, 10.2% during 2021 and 10.1% during 2020, to reflect post-vesting and delivery transfer restrictions, generally of 1 year for 2022, and up to 4 years for both 2021 and 2020. • The aggregate fair value of awards that vested was $3.91 billion during 2022, $2.64 billion during 2021 and $2.01 billion during 2020. • The ending balance included restricted stock subject to future service requirements of 357,367 shares as of December 2022 and 47,719 shares as of December 2021. • The ending balance included RSUs subject to future service requirements and performance or market conditions of 618,248 RSUs as of December 2022 and 322,935 RSUs as of December 2021, and the maximum amount of such RSUs that may be earned was 914,441 RSUs as of December 2022 and 387,508 RSUs as of December 2021. • The ending balance also included RSUs not subject to future service requirements but subject to performance conditions of 1,457,702 RSUs as of December 2022 and 590,453 RSUs as of December 2021, and the maximum amount of such RSUs that may be earned was 2,186,553 RSUs as of December 2022 and 885,680 RSUs as of December 2021.</t>
  </si>
  <si>
    <t>Schedule of Share-Based Compensation and Related Excess Tax Benefit</t>
  </si>
  <si>
    <t xml:space="preserve">The table below presents the share-based compensation and the related excess tax benefit. Year Ended December $ in millions 2022 2021 2020 Share-based compensation $ 4,107 $ 2,553 $ 1,985 Excess net tax benefit for share-based awards $ 324 $ 196 $ 120 </t>
  </si>
  <si>
    <t>Parent Company (Tables)</t>
  </si>
  <si>
    <t>Group Inc. - Condensed Statements of Earnings</t>
  </si>
  <si>
    <t>Group Inc. – Condensed Statements of Earnings Year Ended December $ in millions 2022 2021 2020 Revenues Dividends from subsidiaries and other affiliates: Bank $ 101 $ 16,990 $ 40 Nonbank 6,243 15,562 11,860 Other revenues (3,590) 529 774 Total non-interest revenues 2,754 33,081 12,674 Interest income 8,367 3,695 4,020 Interest expense 9,428 4,570 5,861 Net interest loss (1,061) (875) (1,841) Total net revenues 1,693 32,206 10,833 Operating expenses Compensation and benefits 328 750 367 Other expenses 685 1,005 3,339 Total operating expenses 1,013 1,755 3,706 Pre-tax earnings 680 30,451 7,127 Benefit for taxes (1,398) (551) (696) Undistributed earnings/(loss) of subsidiaries and other affiliates 9,183 (9,367) 1,636 Net earnings 11,261 21,635 9,459 Preferred stock dividends 497 484 544 Net earnings applicable to common shareholders $ 10,764 $ 21,151 $ 8,915 Supplemental Disclosures: In the condensed statements of earnings above, revenues and expenses included the following with subsidiaries and other affiliates: • Dividends from bank subsidiaries included cash dividends of $97 million for 2022, $16.99 billion for 2021 and $38 million for 2020. • Dividends from nonbank subsidiaries and other affiliates included cash dividends of $6.14 billion for 2022, $15.14 billion for 2021 and $11.32 billion for 2020. • Other revenues included $(3.34) billion for 2022, $(1.01) billion for 2021 and $2.62 billion for 2020. • Interest income included $7.47 billion for 2022, $3.39 billion for 2021 and $3.68 billion for 2020. • Interest expense included $3.80 billion for 2022, $1.24 billion for 2021 and $1.73 billion for 2020. • Other expenses included $116 million for 2022, $113 million for 2021 and $100 million for 2020.</t>
  </si>
  <si>
    <t>Group Inc. - Condensed Balance Sheets</t>
  </si>
  <si>
    <t xml:space="preserve">Group Inc. – Condensed Balance Sheets As of December $ in millions 2022 2021 Assets Cash and cash equivalents: With third-party banks $ 35 $ 47 With subsidiary bank 46 2 Loans to and receivables from subsidiaries: Bank 3,545 1,024 Nonbank ( $4,825 and $7,638 at fair value) 259,402 273,416 Investments in subsidiaries and other affiliates: Bank 49,533 43,021 Nonbank 85,058 75,883 Trading assets (at fair value) 5,431 4,663 Investments ( $23,894 and $22,525 at fair value) 69,483 26,078 Other assets 6,576 6,098 Total assets $ 479,109 $ 430,232 Liabilities and shareholders’ equity Repurchase agreements with subsidiaries (at fair value) $ 66,839 $ – Secured borrowings with subsidiaries 16,749 50,805 Payables to subsidiaries 510 1,357 Trading liabilities (at fair value) 2,544 1,116 Unsecured short-term borrowings: With third parties ( $5,002 and $1,215 at fair value) 23,823 11,127 With subsidiaries 4,328 3,687 Unsecured long-term borrowings: With third parties ( $22,422 and $17,690 at fair value) 185,972 208,796 With subsidiaries 57,565 40,405 Other liabilities 3,590 3,013 Total liabilities 361,920 320,306 Commitments, contingencies and guarantees Shareholders' equity Preferred stock 10,703 10,703 Common stock 9 9 Share-based awards 5,696 4,211 Additional paid-in capital 59,050 56,396 Retained earnings 139,372 131,811 Accumulated other comprehensive loss (3,010) (2,068) Stock held in treasury, at cost (94,631) (91,136) Total shareholders’ equity 117,189 109,926 Total liabilities and shareholders’ equity $ 479,109 $ 430,232 </t>
  </si>
  <si>
    <t>Group Inc. - Condensed Statements of Cash Flows</t>
  </si>
  <si>
    <t xml:space="preserve">Group Inc. – Condensed Statements of Cash Flows Year Ended December $ in millions 2022 2021 2020 Cash flows from operating activities Net earnings $ 11,261 $ 21,635 $ 9,459 Adjustments to reconcile net earnings to net cash provided by operating activities: Undistributed (earnings)/loss of subsidiaries and other affiliates (9,183) 9,367 (1,636) Depreciation and amortization 9 9 6 Deferred income taxes (1,523) (241) (160) Share-based compensation 378 335 127 Gain on extinguishment of unsecured borrowings – – (1) Changes in operating assets and liabilities: Collateralized transactions (excluding secured borrowings, net) 66,839 – 332 Trading assets (23,451) (10,273) 3,484 Trading liabilities 1,428 796 (97) Other, net 5,933 (5,213) (1,492) Net cash provided by operating activities 51,691 16,415 10,022 Cash flows from investing activities Purchase of property, leasehold improvements and equipment (64) (13) (26) Repayments/(issuances) of short-term loans to subsidiaries, net 2,210 (9,951) 7,021 Issuance of term loans to subsidiaries (1,859) (37,260) (32,472) Repayments of term loans by subsidiaries 2,311 10,059 29,568 Purchase of investments (47,247) (16,964) (3,767) Sales/paydowns of investments 3,162 10,896 4,135 Capital contributions to subsidiaries, net (5,665) (23,978) (5,617) Net cash used for investing activities (47,152) (67,211) (1,158) Cash flows from financing activities Secured borrowings with subsidiary, net (36,389) 12,346 (6,360) Unsecured short-term borrowings, net: With third parties 13 (683) (1,372) With subsidiaries 27,803 7,007 12,603 Issuance of unsecured long-term borrowings 78,803 73,164 24,789 Repayment of unsecured long-term borrowings (65,960) (31,588) (33,432) Purchase of Trust Preferred securities – – (11) Preferred stock redemption – (2,675) (350) Common stock repurchased (3,500) (5,200) (1,928) Settlement of share-based awards in satisfaction of withholding tax requirements (1,595) (985) (830) Dividends and dividend equivalents paid on stock and share-based awards (3,682) (2,725) (2,336) Issuance of preferred stock, net of costs – 2,172 349 Other financing, net – (14) – Net cash provided by/(used for) financing activities (4,507) 50,819 (8,878) Net increase/(decrease) in cash and cash equivalents 32 23 (14) Cash and cash equivalents, beginning balance 49 26 40 Cash and cash equivalents, ending balance $ 81 $ 49 $ 26 </t>
  </si>
  <si>
    <t>Description of Business - Additional Information (Detail)</t>
  </si>
  <si>
    <t>Dec. 31, 2022 Segment</t>
  </si>
  <si>
    <t>Number of business segments</t>
  </si>
  <si>
    <t>Significant Accounting Policies - Additional Information (Detail) - USD ($) $ in Millions</t>
  </si>
  <si>
    <t>Summary of Accounting and Financial Policies [Line Items]</t>
  </si>
  <si>
    <t>Firm's revenues from contracts with clients as a percentage of firm's total non-interest revenues</t>
  </si>
  <si>
    <t>Investment Banking revenues from contracts with clients as a percentage of firm's investment banking revenues</t>
  </si>
  <si>
    <t>Investment management revenues from contracts with clients as a percentage of firm's investment management revenue</t>
  </si>
  <si>
    <t>Cash and cash equivalents due from banks</t>
  </si>
  <si>
    <t>Interest-bearing deposits with banks</t>
  </si>
  <si>
    <t>Cash segregated for regulatory and other purposes</t>
  </si>
  <si>
    <t>Receivable from customers and counterparties</t>
  </si>
  <si>
    <t>Receivables from brokers, dealers and clearing organizations</t>
  </si>
  <si>
    <t>Firm's receivables from contracts with clients</t>
  </si>
  <si>
    <t>Payables to customers and counterparties</t>
  </si>
  <si>
    <t>Payables to brokers, dealers and clearing organizations</t>
  </si>
  <si>
    <t>Maximum</t>
  </si>
  <si>
    <t>Annual average revenues associated with known remaining performance obligations</t>
  </si>
  <si>
    <t>Fair Value Measurements - Summary of Financial Assets and Liabilities Carried at Fair Value (Detail) - USD ($) $ in Millions</t>
  </si>
  <si>
    <t>Fair Value, Balance Sheet Grouping, Financial Statement Captions [Line Items]</t>
  </si>
  <si>
    <t>Total financial assets at fair value</t>
  </si>
  <si>
    <t>Total level 3 financial assets divided by total assets</t>
  </si>
  <si>
    <t>Total level 3 financial assets divided by total financial assets at fair value</t>
  </si>
  <si>
    <t>Total financial liabilities at fair value</t>
  </si>
  <si>
    <t>Total level 3 financial liabilities divided by total liabilities</t>
  </si>
  <si>
    <t>Total level 3 financial liabilities divided by total financial liabilities at fair value</t>
  </si>
  <si>
    <t>Counterparty and cash collateral netting</t>
  </si>
  <si>
    <t>Investments in funds at NAV</t>
  </si>
  <si>
    <t>Level 1</t>
  </si>
  <si>
    <t>Level 2</t>
  </si>
  <si>
    <t>Level 3</t>
  </si>
  <si>
    <t>Fair Value Measurements - Summary of Level 3 Financial Assets (Detail) - USD ($) $ in Millions</t>
  </si>
  <si>
    <t>Level 3 | Trading cash instruments</t>
  </si>
  <si>
    <t>Trading cash instrument at fair value</t>
  </si>
  <si>
    <t>Level 3 | Derivatives</t>
  </si>
  <si>
    <t>Level 3 | Investments</t>
  </si>
  <si>
    <t>Level 3 | Loans</t>
  </si>
  <si>
    <t>Level 3 | Other assets</t>
  </si>
  <si>
    <t>Fair Value Hierarchy - Schedule of Trading Cash Instruments by Level (Detail) - USD ($) $ in Millions</t>
  </si>
  <si>
    <t>Trading cash instruments assets</t>
  </si>
  <si>
    <t>Fair Value, Assets and Liabilities Measured on Recurring and Nonrecurring Basis [Line Items]</t>
  </si>
  <si>
    <t>Trading cash instrument assets at fair value</t>
  </si>
  <si>
    <t>Trading cash instruments assets | Level 1</t>
  </si>
  <si>
    <t>Trading cash instruments assets | Level 2</t>
  </si>
  <si>
    <t>Trading cash instruments assets | Level 3</t>
  </si>
  <si>
    <t>Trading cash instruments assets | U.S. government and agency obligations</t>
  </si>
  <si>
    <t>Trading cash instruments assets | U.S. government and agency obligations | Level 1</t>
  </si>
  <si>
    <t>Trading cash instruments assets | U.S. government and agency obligations | Level 2</t>
  </si>
  <si>
    <t>Trading cash instruments assets | U.S. government and agency obligations | Level 3</t>
  </si>
  <si>
    <t>Trading cash instruments assets | Non-U.S. government and agency obligations</t>
  </si>
  <si>
    <t>Trading cash instruments assets | Non-U.S. government and agency obligations | Level 1</t>
  </si>
  <si>
    <t>Trading cash instruments assets | Non-U.S. government and agency obligations | Level 2</t>
  </si>
  <si>
    <t>Trading cash instruments assets | Non-U.S. government and agency obligations | Level 3</t>
  </si>
  <si>
    <t>Trading cash instruments assets | Commercial real estate</t>
  </si>
  <si>
    <t>Trading cash instruments assets | Commercial real estate | Level 1</t>
  </si>
  <si>
    <t>Trading cash instruments assets | Commercial real estate | Level 2</t>
  </si>
  <si>
    <t>Trading cash instruments assets | Commercial real estate | Level 3</t>
  </si>
  <si>
    <t>Trading cash instruments assets | Residential real estate</t>
  </si>
  <si>
    <t>Trading cash instruments assets | Residential real estate | Level 1</t>
  </si>
  <si>
    <t>Trading cash instruments assets | Residential real estate | Level 2</t>
  </si>
  <si>
    <t>Trading cash instruments assets | Residential real estate | Level 3</t>
  </si>
  <si>
    <t>Trading cash instruments assets | Corporate debt instruments</t>
  </si>
  <si>
    <t>Trading cash instruments assets | Corporate debt instruments | Level 1</t>
  </si>
  <si>
    <t>Trading cash instruments assets | Corporate debt instruments | Level 2</t>
  </si>
  <si>
    <t>Trading cash instruments assets | Corporate debt instruments | Level 3</t>
  </si>
  <si>
    <t>Trading cash instruments assets | State and municipal obligations</t>
  </si>
  <si>
    <t>Trading cash instruments assets | State and municipal obligations | Level 1</t>
  </si>
  <si>
    <t>Trading cash instruments assets | State and municipal obligations | Level 2</t>
  </si>
  <si>
    <t>Trading cash instruments assets | State and municipal obligations | Level 3</t>
  </si>
  <si>
    <t>Trading cash instruments assets | Other debt obligations</t>
  </si>
  <si>
    <t>Trading cash instruments assets | Other debt obligations | Level 1</t>
  </si>
  <si>
    <t>Trading cash instruments assets | Other debt obligations | Level 2</t>
  </si>
  <si>
    <t>Trading cash instruments assets | Other debt obligations | Level 3</t>
  </si>
  <si>
    <t>Trading cash instruments assets | Equity securities</t>
  </si>
  <si>
    <t>Trading cash instruments assets | Equity securities | Level 1</t>
  </si>
  <si>
    <t>Trading cash instruments assets | Equity securities | Level 2</t>
  </si>
  <si>
    <t>Trading cash instruments assets | Equity securities | Level 3</t>
  </si>
  <si>
    <t>Trading cash instruments assets | Commodities</t>
  </si>
  <si>
    <t>Trading cash instruments assets | Commodities | Level 1</t>
  </si>
  <si>
    <t>Trading cash instruments assets | Commodities | Level 2</t>
  </si>
  <si>
    <t>Trading cash instruments assets | Commodities | Level 3</t>
  </si>
  <si>
    <t>Trading cash instruments liabilities</t>
  </si>
  <si>
    <t>Trading cash instrument liabilities at fair value</t>
  </si>
  <si>
    <t>Trading cash instruments liabilities | Level 1</t>
  </si>
  <si>
    <t>Trading cash instruments liabilities | Level 2</t>
  </si>
  <si>
    <t>Trading cash instruments liabilities | Level 3</t>
  </si>
  <si>
    <t>Trading cash instruments liabilities | U.S. government and agency obligations</t>
  </si>
  <si>
    <t>Trading cash instruments liabilities | U.S. government and agency obligations | Level 1</t>
  </si>
  <si>
    <t>Trading cash instruments liabilities | U.S. government and agency obligations | Level 2</t>
  </si>
  <si>
    <t>Trading cash instruments liabilities | U.S. government and agency obligations | Level 3</t>
  </si>
  <si>
    <t>Trading cash instruments liabilities | Non-U.S. government and agency obligations</t>
  </si>
  <si>
    <t>Trading cash instruments liabilities | Non-U.S. government and agency obligations | Level 1</t>
  </si>
  <si>
    <t>Trading cash instruments liabilities | Non-U.S. government and agency obligations | Level 2</t>
  </si>
  <si>
    <t>Trading cash instruments liabilities | Non-U.S. government and agency obligations | Level 3</t>
  </si>
  <si>
    <t>Trading cash instruments liabilities | Commercial real estate</t>
  </si>
  <si>
    <t>Trading cash instruments liabilities | Commercial real estate | Level 1</t>
  </si>
  <si>
    <t>Trading cash instruments liabilities | Commercial real estate | Level 2</t>
  </si>
  <si>
    <t>Trading cash instruments liabilities | Commercial real estate | Level 3</t>
  </si>
  <si>
    <t>Trading cash instruments liabilities | Residential real estate</t>
  </si>
  <si>
    <t>Trading cash instruments liabilities | Residential real estate | Level 1</t>
  </si>
  <si>
    <t>Trading cash instruments liabilities | Residential real estate | Level 2</t>
  </si>
  <si>
    <t>Trading cash instruments liabilities | Residential real estate | Level 3</t>
  </si>
  <si>
    <t>Trading cash instruments liabilities | Corporate debt instruments</t>
  </si>
  <si>
    <t>Trading cash instruments liabilities | Corporate debt instruments | Level 1</t>
  </si>
  <si>
    <t>Trading cash instruments liabilities | Corporate debt instruments | Level 2</t>
  </si>
  <si>
    <t>Trading cash instruments liabilities | Corporate debt instruments | Level 3</t>
  </si>
  <si>
    <t>Trading cash instruments liabilities | Other debt obligations</t>
  </si>
  <si>
    <t>Trading cash instruments liabilities | Other debt obligations | Level 1</t>
  </si>
  <si>
    <t>Trading cash instruments liabilities | Other debt obligations | Level 2</t>
  </si>
  <si>
    <t>Trading cash instruments liabilities | Other debt obligations | Level 3</t>
  </si>
  <si>
    <t>Trading cash instruments liabilities | Equity securities</t>
  </si>
  <si>
    <t>Trading cash instruments liabilities | Equity securities | Level 1</t>
  </si>
  <si>
    <t>Trading cash instruments liabilities | Equity securities | Level 2</t>
  </si>
  <si>
    <t>Trading cash instruments liabilities | Equity securities | Level 3</t>
  </si>
  <si>
    <t>Trading cash instruments liabilities | Commodities</t>
  </si>
  <si>
    <t>Trading cash instruments liabilities | Commodities | Level 1</t>
  </si>
  <si>
    <t>Trading cash instruments liabilities | Commodities | Level 2</t>
  </si>
  <si>
    <t>Trading cash instruments liabilities | Commodities | Level 3</t>
  </si>
  <si>
    <t>Fair Value Hierarchy - Schedule of Level 3 Assets, and Ranges and Weighted Averages of Significant Unobservable Inputs (Detail) $ in Millions</t>
  </si>
  <si>
    <t>Dec. 31, 2022 USD ($) yr</t>
  </si>
  <si>
    <t>Dec. 31, 2021 USD ($) yr</t>
  </si>
  <si>
    <t>Fair Value Measurement Inputs and Valuation Techniques [Line Items]</t>
  </si>
  <si>
    <t>Total financial assets at fair value | $</t>
  </si>
  <si>
    <t>Level 3 | Loans and securities backed by real estate</t>
  </si>
  <si>
    <t>Level 3 | Loans and securities backed by real estate | Minimum | Yield</t>
  </si>
  <si>
    <t>Measurement input</t>
  </si>
  <si>
    <t>Level 3 | Loans and securities backed by real estate | Minimum | Recovery rate</t>
  </si>
  <si>
    <t>Level 3 | Loans and securities backed by real estate | Minimum | Cumulative loss rate</t>
  </si>
  <si>
    <t>Level 3 | Loans and securities backed by real estate | Minimum | Duration (years)</t>
  </si>
  <si>
    <t>Level 3 | Loans and securities backed by real estate | Maximum | Yield</t>
  </si>
  <si>
    <t>Level 3 | Loans and securities backed by real estate | Maximum | Recovery rate</t>
  </si>
  <si>
    <t>Level 3 | Loans and securities backed by real estate | Maximum | Cumulative loss rate</t>
  </si>
  <si>
    <t>Level 3 | Loans and securities backed by real estate | Maximum | Duration (years)</t>
  </si>
  <si>
    <t>Level 3 | Loans and securities backed by real estate | Weighted Average | Yield</t>
  </si>
  <si>
    <t>Level 3 | Loans and securities backed by real estate | Weighted Average | Recovery rate</t>
  </si>
  <si>
    <t>Level 3 | Loans and securities backed by real estate | Weighted Average | Cumulative loss rate</t>
  </si>
  <si>
    <t>Level 3 | Loans and securities backed by real estate | Weighted Average | Duration (years)</t>
  </si>
  <si>
    <t>Level 3 | Corporate debt instruments</t>
  </si>
  <si>
    <t>Level 3 | Corporate debt instruments | Minimum | Yield</t>
  </si>
  <si>
    <t>Level 3 | Corporate debt instruments | Minimum | Recovery rate</t>
  </si>
  <si>
    <t>Level 3 | Corporate debt instruments | Minimum | Duration (years)</t>
  </si>
  <si>
    <t>Level 3 | Corporate debt instruments | Maximum | Yield</t>
  </si>
  <si>
    <t>Level 3 | Corporate debt instruments | Maximum | Recovery rate</t>
  </si>
  <si>
    <t>Level 3 | Corporate debt instruments | Maximum | Duration (years)</t>
  </si>
  <si>
    <t>Level 3 | Corporate debt instruments | Weighted Average | Yield</t>
  </si>
  <si>
    <t>Level 3 | Corporate debt instruments | Weighted Average | Recovery rate</t>
  </si>
  <si>
    <t>Level 3 | Corporate debt instruments | Weighted Average | Duration (years)</t>
  </si>
  <si>
    <t>Level 3 | Other</t>
  </si>
  <si>
    <t>Level 3 | Other | Minimum | Yield</t>
  </si>
  <si>
    <t>Level 3 | Other | Minimum | Recovery rate</t>
  </si>
  <si>
    <t>Level 3 | Other | Minimum | Duration (years)</t>
  </si>
  <si>
    <t>Level 3 | Other | Maximum | Yield</t>
  </si>
  <si>
    <t>Level 3 | Other | Maximum | Recovery rate</t>
  </si>
  <si>
    <t>Level 3 | Other | Maximum | Duration (years)</t>
  </si>
  <si>
    <t>Level 3 | Other | Weighted Average | Yield</t>
  </si>
  <si>
    <t>Level 3 | Other | Weighted Average | Recovery rate</t>
  </si>
  <si>
    <t>Level 3 | Other | Weighted Average | Duration (years)</t>
  </si>
  <si>
    <t>Fair Value Hierarchy - Summary of Changes in Fair Value for Level 3 Trading Cash Instruments (Detail) - USD ($) $ in Millions</t>
  </si>
  <si>
    <t>Fair Value, Assets Measured on Recurring Basis, Unobservable Input Reconciliation, Calculation [Roll Forward]</t>
  </si>
  <si>
    <t>Beginning balance</t>
  </si>
  <si>
    <t>Net realized gains/(losses)</t>
  </si>
  <si>
    <t>Net unrealized gains/(losses)</t>
  </si>
  <si>
    <t>Purchases</t>
  </si>
  <si>
    <t>Sales</t>
  </si>
  <si>
    <t>Settlements</t>
  </si>
  <si>
    <t>Transfers into level 3</t>
  </si>
  <si>
    <t>Transfers out of level 3</t>
  </si>
  <si>
    <t>Ending balance</t>
  </si>
  <si>
    <t>Assets | Loans and securities backed by real estate</t>
  </si>
  <si>
    <t>Assets | Corporate debt instruments</t>
  </si>
  <si>
    <t>Assets | Other</t>
  </si>
  <si>
    <t>Liabilities</t>
  </si>
  <si>
    <t>Fair Value, Liabilities Measured on Recurring Basis, Unobservable Input Reconciliation, Calculation [Roll Forward]</t>
  </si>
  <si>
    <t>Fair Value Hierarchy - Trading Cash Instruments, Additional Information (Detail) - USD ($) $ in Millions</t>
  </si>
  <si>
    <t>Fair Value, Liability, Recurring Basis, Still Held, Unrealized Gain (Loss), Statement of Income or Comprehensive Income [Extensible Enumeration]</t>
  </si>
  <si>
    <t>Interest income, Market making</t>
  </si>
  <si>
    <t>Trading cash instruments, fair value disclosure</t>
  </si>
  <si>
    <t>Net realized and unrealized gains (losses) on level 3 trading cash instrument assets</t>
  </si>
  <si>
    <t>Net realized gains / (losses) on assets</t>
  </si>
  <si>
    <t>Trading cash instruments, fair value disclosure | Market making</t>
  </si>
  <si>
    <t>Trading cash instruments, fair value disclosure | Interest income</t>
  </si>
  <si>
    <t>Fair Value Hierarchy - Fair Value of Derivatives by Level (Detail) - USD ($) $ in Millions</t>
  </si>
  <si>
    <t>Derivative [Line Items]</t>
  </si>
  <si>
    <t>Fair value included in financial instruments</t>
  </si>
  <si>
    <t>Derivatives | Gross fair value</t>
  </si>
  <si>
    <t>Derivatives | Interest rates</t>
  </si>
  <si>
    <t>Derivatives | Credit</t>
  </si>
  <si>
    <t>Derivatives | Currencies</t>
  </si>
  <si>
    <t>Derivatives | Commodities</t>
  </si>
  <si>
    <t>Derivatives | Equities</t>
  </si>
  <si>
    <t>Derivatives | Counterparty netting in levels</t>
  </si>
  <si>
    <t>Derivatives | Cross-level counterparty netting</t>
  </si>
  <si>
    <t>Derivatives | Cash collateral netting</t>
  </si>
  <si>
    <t>Cash collateral netting</t>
  </si>
  <si>
    <t>Derivatives | Level 1</t>
  </si>
  <si>
    <t>Derivatives | Level 1 | Gross fair value</t>
  </si>
  <si>
    <t>Derivatives | Level 1 | Interest rates</t>
  </si>
  <si>
    <t>Derivatives | Level 1 | Credit</t>
  </si>
  <si>
    <t>Derivatives | Level 1 | Currencies</t>
  </si>
  <si>
    <t>Derivatives | Level 1 | Commodities</t>
  </si>
  <si>
    <t>Derivatives | Level 1 | Equities</t>
  </si>
  <si>
    <t>Derivatives | Level 1 | Counterparty netting in levels</t>
  </si>
  <si>
    <t>Derivatives | Level 2</t>
  </si>
  <si>
    <t>Derivatives | Level 2 | Gross fair value</t>
  </si>
  <si>
    <t>Derivatives | Level 2 | Interest rates</t>
  </si>
  <si>
    <t>Derivatives | Level 2 | Credit</t>
  </si>
  <si>
    <t>Derivatives | Level 2 | Currencies</t>
  </si>
  <si>
    <t>Derivatives | Level 2 | Commodities</t>
  </si>
  <si>
    <t>Derivatives | Level 2 | Equities</t>
  </si>
  <si>
    <t>Derivatives | Level 2 | Counterparty netting in levels</t>
  </si>
  <si>
    <t>Derivatives | Level 3</t>
  </si>
  <si>
    <t>Derivatives | Level 3 | Gross fair value</t>
  </si>
  <si>
    <t>Derivatives | Level 3 | Interest rates</t>
  </si>
  <si>
    <t>Derivatives | Level 3 | Credit</t>
  </si>
  <si>
    <t>Derivatives | Level 3 | Currencies</t>
  </si>
  <si>
    <t>Derivatives | Level 3 | Commodities</t>
  </si>
  <si>
    <t>Derivatives | Level 3 | Equities</t>
  </si>
  <si>
    <t>Derivatives | Level 3 | Counterparty netting in levels</t>
  </si>
  <si>
    <t>Fair Value Hierarchy - Significant Unobservable Inputs Used to Value Level 3 Derivatives (Detail) $ in Millions</t>
  </si>
  <si>
    <t>Dec. 31, 2022 USD ($) spread bps</t>
  </si>
  <si>
    <t>Dec. 31, 2021 USD ($) bps spread</t>
  </si>
  <si>
    <t>Dec. 31, 2020 USD ($)</t>
  </si>
  <si>
    <t>Fair Value Measurement Inputs Disclosure [Line Items]</t>
  </si>
  <si>
    <t>Fair value of derivative assets (liabilities) | $</t>
  </si>
  <si>
    <t>Interest rates</t>
  </si>
  <si>
    <t>Credit</t>
  </si>
  <si>
    <t>Currencies</t>
  </si>
  <si>
    <t>Commodities</t>
  </si>
  <si>
    <t>Equities</t>
  </si>
  <si>
    <t>Minimum | Interest rates | Level 3 | Correlation</t>
  </si>
  <si>
    <t>Significant unobservable inputs</t>
  </si>
  <si>
    <t>Minimum | Interest rates | Level 3 | Volatility (bps)</t>
  </si>
  <si>
    <t>Significant unobservable inputs | bps</t>
  </si>
  <si>
    <t>Minimum | Credit | Level 3 | Credit spreads (bps)</t>
  </si>
  <si>
    <t>Minimum | Credit | Level 3 | Upfront credit points</t>
  </si>
  <si>
    <t>Minimum | Credit | Level 3 | Recovery rates</t>
  </si>
  <si>
    <t>Minimum | Currencies | Level 3 | Correlation</t>
  </si>
  <si>
    <t>Minimum | Currencies | Level 3 | Volatility (bps)</t>
  </si>
  <si>
    <t>Minimum | Commodities | Level 3 | Volatility (bps)</t>
  </si>
  <si>
    <t>Minimum | Commodities | Electricity | Level 3 | Spread</t>
  </si>
  <si>
    <t>Minimum | Commodities | Natural gas | Level 3 | Spread</t>
  </si>
  <si>
    <t>Minimum | Commodities | Oil | Level 3 | Spread</t>
  </si>
  <si>
    <t>Minimum | Equities | Level 3 | Correlation</t>
  </si>
  <si>
    <t>Minimum | Equities | Level 3 | Volatility (bps)</t>
  </si>
  <si>
    <t>Maximum | Interest rates | Level 3 | Correlation</t>
  </si>
  <si>
    <t>Maximum | Interest rates | Level 3 | Volatility (bps)</t>
  </si>
  <si>
    <t>Maximum | Credit | Level 3 | Credit spreads (bps)</t>
  </si>
  <si>
    <t>Maximum | Credit | Level 3 | Upfront credit points</t>
  </si>
  <si>
    <t>Maximum | Credit | Level 3 | Recovery rates</t>
  </si>
  <si>
    <t>Maximum | Currencies | Level 3 | Correlation</t>
  </si>
  <si>
    <t>Maximum | Currencies | Level 3 | Volatility (bps)</t>
  </si>
  <si>
    <t>Maximum | Commodities | Level 3 | Volatility (bps)</t>
  </si>
  <si>
    <t>Maximum | Commodities | Electricity | Level 3 | Spread</t>
  </si>
  <si>
    <t>Maximum | Commodities | Natural gas | Level 3 | Spread</t>
  </si>
  <si>
    <t>Maximum | Commodities | Oil | Level 3 | Spread</t>
  </si>
  <si>
    <t>Maximum | Equities | Level 3 | Correlation</t>
  </si>
  <si>
    <t>Maximum | Equities | Level 3 | Volatility (bps)</t>
  </si>
  <si>
    <t>Average | Interest rates | Level 3 | Correlation</t>
  </si>
  <si>
    <t>Average | Interest rates | Level 3 | Volatility (bps)</t>
  </si>
  <si>
    <t>Average | Credit | Level 3 | Credit spreads (bps)</t>
  </si>
  <si>
    <t>Average | Credit | Level 3 | Upfront credit points</t>
  </si>
  <si>
    <t>Average | Credit | Level 3 | Recovery rates</t>
  </si>
  <si>
    <t>Average | Currencies | Level 3 | Correlation</t>
  </si>
  <si>
    <t>Average | Currencies | Level 3 | Volatility (bps)</t>
  </si>
  <si>
    <t>Average | Commodities | Level 3 | Volatility (bps)</t>
  </si>
  <si>
    <t>Average | Commodities | Electricity | Level 3 | Spread</t>
  </si>
  <si>
    <t>Average | Commodities | Natural gas | Level 3 | Spread</t>
  </si>
  <si>
    <t>Average | Commodities | Oil | Level 3 | Spread</t>
  </si>
  <si>
    <t>Average | Equities | Level 3 | Correlation</t>
  </si>
  <si>
    <t>Average | Equities | Level 3 | Volatility (bps)</t>
  </si>
  <si>
    <t>Median | Interest rates | Level 3 | Correlation</t>
  </si>
  <si>
    <t>Median | Interest rates | Level 3 | Volatility (bps)</t>
  </si>
  <si>
    <t>Median | Credit | Level 3 | Credit spreads (bps)</t>
  </si>
  <si>
    <t>Median | Credit | Level 3 | Upfront credit points</t>
  </si>
  <si>
    <t>Median | Credit | Level 3 | Recovery rates</t>
  </si>
  <si>
    <t>Median | Currencies | Level 3 | Correlation</t>
  </si>
  <si>
    <t>Median | Currencies | Level 3 | Volatility (bps)</t>
  </si>
  <si>
    <t>Median | Commodities | Level 3 | Volatility (bps)</t>
  </si>
  <si>
    <t>Median | Commodities | Electricity | Level 3 | Spread</t>
  </si>
  <si>
    <t>Median | Commodities | Natural gas | Level 3 | Spread</t>
  </si>
  <si>
    <t>Median | Commodities | Oil | Level 3 | Spread</t>
  </si>
  <si>
    <t>Median | Equities | Level 3 | Correlation</t>
  </si>
  <si>
    <t>Median | Equities | Level 3 | Volatility (bps)</t>
  </si>
  <si>
    <t>Fair Value Hierarchy - Changes in Fair Value for Level 3 Derivatives (Detail) - USD ($) $ in Millions</t>
  </si>
  <si>
    <t>Fair Value, Net Derivative Asset (Liability) Measured on Recurring Basis, Unobservable Input Reconciliation [Roll Forward]</t>
  </si>
  <si>
    <t>Fair Value Hierarchy - Derivatives, Additional Information (Details) - USD ($) $ in Millions</t>
  </si>
  <si>
    <t>Net realized and unrealized gains (losses) on level 3 derivatives</t>
  </si>
  <si>
    <t>Net realized gains (losses) on derivative assets and liabilities</t>
  </si>
  <si>
    <t>Fair Value Hierarchy - Investments Accounted for at Fair Value (Detail) - USD ($) $ in Millions</t>
  </si>
  <si>
    <t>Level 1 | Investments</t>
  </si>
  <si>
    <t>Level 2 | Investments</t>
  </si>
  <si>
    <t>U.S. | Investments</t>
  </si>
  <si>
    <t>U.S. | Level 1 | Investments</t>
  </si>
  <si>
    <t>U.S. | Level 2 | Investments</t>
  </si>
  <si>
    <t>U.S. | Level 3 | Investments</t>
  </si>
  <si>
    <t>Non-U.S. | Investments</t>
  </si>
  <si>
    <t>Non-U.S. | Level 1 | Investments</t>
  </si>
  <si>
    <t>Non-U.S. | Level 2 | Investments</t>
  </si>
  <si>
    <t>Non-U.S. | Level 3 | Investments</t>
  </si>
  <si>
    <t>Corporate debt securities | Investments</t>
  </si>
  <si>
    <t>Corporate debt securities | Level 1 | Investments</t>
  </si>
  <si>
    <t>Corporate debt securities | Level 2 | Investments</t>
  </si>
  <si>
    <t>Corporate debt securities | Level 3 | Investments</t>
  </si>
  <si>
    <t>Securities backed by real estate | Investments</t>
  </si>
  <si>
    <t>Securities backed by real estate | Level 1 | Investments</t>
  </si>
  <si>
    <t>Securities backed by real estate | Level 2 | Investments</t>
  </si>
  <si>
    <t>Securities backed by real estate | Level 3 | Investments</t>
  </si>
  <si>
    <t>Money market instruments | Investments</t>
  </si>
  <si>
    <t>Money market instruments | Level 1 | Investments</t>
  </si>
  <si>
    <t>Money market instruments | Level 2 | Investments</t>
  </si>
  <si>
    <t>Money market instruments | Level 3 | Investments</t>
  </si>
  <si>
    <t>Other debt obligations | Investments</t>
  </si>
  <si>
    <t>Other debt obligations | Level 1 | Investments</t>
  </si>
  <si>
    <t>Other debt obligations | Level 2 | Investments</t>
  </si>
  <si>
    <t>Other debt obligations | Level 3 | Investments</t>
  </si>
  <si>
    <t>Equity securities | Investments</t>
  </si>
  <si>
    <t>Equity securities | Level 1 | Investments</t>
  </si>
  <si>
    <t>Equity securities | Level 2 | Investments</t>
  </si>
  <si>
    <t>Equity securities | Level 3 | Investments</t>
  </si>
  <si>
    <t>Fair Value Hierarchy - Amount of Level 3 Investments and Significant Unobservable Inputs Used to Value Such Investments (Detail) $ in Millions</t>
  </si>
  <si>
    <t>Corporate debt securities | Level 3 | Yield | Investments | Minimum</t>
  </si>
  <si>
    <t>Percentage of investments, measurement input</t>
  </si>
  <si>
    <t>Corporate debt securities | Level 3 | Yield | Investments | Maximum</t>
  </si>
  <si>
    <t>Corporate debt securities | Level 3 | Yield | Investments | Weighted Average</t>
  </si>
  <si>
    <t>Corporate debt securities | Level 3 | Recovery rate | Investments | Minimum</t>
  </si>
  <si>
    <t>Corporate debt securities | Level 3 | Recovery rate | Investments | Maximum</t>
  </si>
  <si>
    <t>Corporate debt securities | Level 3 | Recovery rate | Investments | Weighted Average</t>
  </si>
  <si>
    <t>Corporate debt securities | Level 3 | Duration (years) | Investments | Minimum</t>
  </si>
  <si>
    <t>Investments, measurement input</t>
  </si>
  <si>
    <t>Corporate debt securities | Level 3 | Duration (years) | Investments | Maximum</t>
  </si>
  <si>
    <t>Corporate debt securities | Level 3 | Duration (years) | Investments | Weighted Average</t>
  </si>
  <si>
    <t>Corporate debt securities | Level 3 | Multiples | Investments | Minimum</t>
  </si>
  <si>
    <t>Corporate debt securities | Level 3 | Multiples | Investments | Maximum</t>
  </si>
  <si>
    <t>Corporate debt securities | Level 3 | Multiples | Investments | Weighted Average</t>
  </si>
  <si>
    <t>Securities backed by real estate | Level 3 | Yield | Investments | Minimum</t>
  </si>
  <si>
    <t>Securities backed by real estate | Level 3 | Yield | Investments | Maximum</t>
  </si>
  <si>
    <t>Securities backed by real estate | Level 3 | Yield | Investments | Weighted Average</t>
  </si>
  <si>
    <t>Securities backed by real estate | Level 3 | Recovery rate | Investments | Minimum</t>
  </si>
  <si>
    <t>Securities backed by real estate | Level 3 | Recovery rate | Investments | Maximum</t>
  </si>
  <si>
    <t>Securities backed by real estate | Level 3 | Recovery rate | Investments | Weighted Average</t>
  </si>
  <si>
    <t>Securities backed by real estate | Level 3 | Duration (years) | Investments | Minimum</t>
  </si>
  <si>
    <t>Securities backed by real estate | Level 3 | Duration (years) | Investments | Maximum</t>
  </si>
  <si>
    <t>Securities backed by real estate | Level 3 | Duration (years) | Investments | Weighted Average</t>
  </si>
  <si>
    <t>Other debt obligations | Level 3 | Yield | Investments | Minimum</t>
  </si>
  <si>
    <t>Other debt obligations | Level 3 | Yield | Investments | Maximum</t>
  </si>
  <si>
    <t>Other debt obligations | Level 3 | Yield | Investments | Weighted Average</t>
  </si>
  <si>
    <t>Other debt obligations | Level 3 | Duration (years) | Investments | Minimum</t>
  </si>
  <si>
    <t>Other debt obligations | Level 3 | Duration (years) | Investments | Maximum</t>
  </si>
  <si>
    <t>Other debt obligations | Level 3 | Duration (years) | Investments | Weighted Average</t>
  </si>
  <si>
    <t>Equity securities | Level 3 | Multiples | Investments | Minimum</t>
  </si>
  <si>
    <t>Equity securities | Level 3 | Multiples | Investments | Maximum</t>
  </si>
  <si>
    <t>Equity securities | Level 3 | Multiples | Investments | Weighted Average</t>
  </si>
  <si>
    <t>Equity securities | Level 3 | Discount rate/yield | Investments | Minimum</t>
  </si>
  <si>
    <t>Equity securities | Level 3 | Discount rate/yield | Investments | Maximum</t>
  </si>
  <si>
    <t>Equity securities | Level 3 | Discount rate/yield | Investments | Weighted Average</t>
  </si>
  <si>
    <t>Equity securities | Level 3 | Capitalization rate | Investments | Minimum</t>
  </si>
  <si>
    <t>Equity securities | Level 3 | Capitalization rate | Investments | Maximum</t>
  </si>
  <si>
    <t>Equity securities | Level 3 | Capitalization rate | Investments | Weighted Average</t>
  </si>
  <si>
    <t>Fair Value Hierarchy - Summary of Changes in Fair Value for Level 3 Investments (Detail) - Investments - USD ($) $ in Millions</t>
  </si>
  <si>
    <t>Corporate debt securities</t>
  </si>
  <si>
    <t>Securities backed by real estate</t>
  </si>
  <si>
    <t>Other debt obligations</t>
  </si>
  <si>
    <t>Equity securities</t>
  </si>
  <si>
    <t>Fair Value Hierarchy - Investments, Additional Information (Details) - USD ($) $ in Millions</t>
  </si>
  <si>
    <t>Investments | Operating income (loss)</t>
  </si>
  <si>
    <t>Investments | Interest income</t>
  </si>
  <si>
    <t>Investments | Level 3</t>
  </si>
  <si>
    <t>Fair Value Hierarchy - Fair Value of Loans Held for Investment by Level (Detail) - USD ($) $ in Millions</t>
  </si>
  <si>
    <t>Total loans, gross, Fair Value</t>
  </si>
  <si>
    <t>Corporate</t>
  </si>
  <si>
    <t>Corporate | Level 1</t>
  </si>
  <si>
    <t>Corporate | Level 2</t>
  </si>
  <si>
    <t>Corporate | Level 3</t>
  </si>
  <si>
    <t>Commercial real estate</t>
  </si>
  <si>
    <t>Commercial real estate | Level 1</t>
  </si>
  <si>
    <t>Commercial real estate | Level 2</t>
  </si>
  <si>
    <t>Commercial real estate | Level 3</t>
  </si>
  <si>
    <t>Residential real estate</t>
  </si>
  <si>
    <t>Residential real estate | Level 1</t>
  </si>
  <si>
    <t>Residential real estate | Level 2</t>
  </si>
  <si>
    <t>Residential real estate | Level 3</t>
  </si>
  <si>
    <t>Other collateralized</t>
  </si>
  <si>
    <t>Other collateralized | Level 1</t>
  </si>
  <si>
    <t>Other collateralized | Level 2</t>
  </si>
  <si>
    <t>Other collateralized | Level 3</t>
  </si>
  <si>
    <t>Other | Level 1</t>
  </si>
  <si>
    <t>Other | Level 2</t>
  </si>
  <si>
    <t>Other | Level 3</t>
  </si>
  <si>
    <t>Fair Value Hierarchy - Summary of Weighted Average of Significant Unobservable Inputs, Loans (Detail) $ in Millions</t>
  </si>
  <si>
    <t>Loans at fair value | $</t>
  </si>
  <si>
    <t>Real estate | Level 3</t>
  </si>
  <si>
    <t>Minimum | Yield | Corporate | Level 3</t>
  </si>
  <si>
    <t>Minimum | Yield | Real estate | Level 3</t>
  </si>
  <si>
    <t>Minimum | Yield | Other collateralized | Level 3</t>
  </si>
  <si>
    <t>Minimum | Yield | Other | Level 3</t>
  </si>
  <si>
    <t>Minimum | Recovery rate | Corporate | Level 3</t>
  </si>
  <si>
    <t>Minimum | Recovery rate | Real estate | Level 3</t>
  </si>
  <si>
    <t>Minimum | Duration (years) | Corporate | Level 3</t>
  </si>
  <si>
    <t>Minimum | Duration (years) | Real estate | Level 3</t>
  </si>
  <si>
    <t>Minimum | Duration (years) | Other collateralized | Level 3</t>
  </si>
  <si>
    <t>Minimum | Duration (years) | Other | Level 3</t>
  </si>
  <si>
    <t>Maximum | Yield | Corporate | Level 3</t>
  </si>
  <si>
    <t>Maximum | Yield | Real estate | Level 3</t>
  </si>
  <si>
    <t>Maximum | Yield | Other collateralized | Level 3</t>
  </si>
  <si>
    <t>Maximum | Yield | Other | Level 3</t>
  </si>
  <si>
    <t>Maximum | Recovery rate | Corporate | Level 3</t>
  </si>
  <si>
    <t>Maximum | Recovery rate | Real estate | Level 3</t>
  </si>
  <si>
    <t>Maximum | Duration (years) | Corporate | Level 3</t>
  </si>
  <si>
    <t>Maximum | Duration (years) | Real estate | Level 3</t>
  </si>
  <si>
    <t>Maximum | Duration (years) | Other collateralized | Level 3</t>
  </si>
  <si>
    <t>Maximum | Duration (years) | Other | Level 3</t>
  </si>
  <si>
    <t>Weighted Average | Yield | Corporate | Level 3</t>
  </si>
  <si>
    <t>Weighted Average | Yield | Real estate | Level 3</t>
  </si>
  <si>
    <t>Weighted Average | Yield | Other collateralized | Level 3</t>
  </si>
  <si>
    <t>Weighted Average | Yield | Other | Level 3</t>
  </si>
  <si>
    <t>Weighted Average | Recovery rate | Corporate | Level 3</t>
  </si>
  <si>
    <t>Weighted Average | Recovery rate | Real estate | Level 3</t>
  </si>
  <si>
    <t>Weighted Average | Duration (years) | Corporate | Level 3</t>
  </si>
  <si>
    <t>Weighted Average | Duration (years) | Real estate | Level 3</t>
  </si>
  <si>
    <t>Weighted Average | Duration (years) | Other collateralized | Level 3</t>
  </si>
  <si>
    <t>Weighted Average | Duration (years) | Other | Level 3</t>
  </si>
  <si>
    <t>Fair Value Hierarchy - Summary of Changes in Fair Value for Level 3 Loans (Detail) - USD ($) $ in Millions</t>
  </si>
  <si>
    <t>Loans Receivable</t>
  </si>
  <si>
    <t>Real estate</t>
  </si>
  <si>
    <t>Fair Value Hierarchy - Loans, Additional Information (Details) - USD ($) $ in Millions</t>
  </si>
  <si>
    <t>Fair Value, Assets Measured on Recurring Basis, Unobservable Input Reconciliation [Line Items]</t>
  </si>
  <si>
    <t>Fair value option gains/(losses)</t>
  </si>
  <si>
    <t>Fair Value, Asset, Recurring Basis, Unobservable Input Reconciliation, Gain (Loss), Statement of Income or Comprehensive Income [Extensible Enumeration]</t>
  </si>
  <si>
    <t>Interest income, Other principal transactions</t>
  </si>
  <si>
    <t>Fair Value, Asset, Recurring Basis, Still Held, Unrealized Gain (Loss), Statement of Income or Comprehensive Income [Extensible Enumeration]</t>
  </si>
  <si>
    <t>Level 3 | Loans Non-trading</t>
  </si>
  <si>
    <t>Level 3 | Other principal transactions</t>
  </si>
  <si>
    <t>Level 3 | Interest income</t>
  </si>
  <si>
    <t>Fair Value Hierarchy - Financial Assets and Financial Liabilities by Level (Detail) - USD ($) $ in Millions</t>
  </si>
  <si>
    <t>Resale agreements</t>
  </si>
  <si>
    <t>Securities borrowed</t>
  </si>
  <si>
    <t>Customer and other receivables</t>
  </si>
  <si>
    <t>Other assets</t>
  </si>
  <si>
    <t>Repurchase agreements</t>
  </si>
  <si>
    <t>Securities loaned</t>
  </si>
  <si>
    <t>Other secured financings</t>
  </si>
  <si>
    <t>Unsecured borrowings: Short-term</t>
  </si>
  <si>
    <t>Unsecured borrowings: Long-term</t>
  </si>
  <si>
    <t>Other liabilities</t>
  </si>
  <si>
    <t>Fair Value Hierarchy - Fair Value Option, Additional Information (Details) $ in Millions</t>
  </si>
  <si>
    <t>Other Financial Liabilities</t>
  </si>
  <si>
    <t>Fair Value, Assets and Liabilities Measured on Recurring Basis, Unobservable Input Reconciliation [Line Items]</t>
  </si>
  <si>
    <t>Net realized and unrealized gains/(losses) on liabilities</t>
  </si>
  <si>
    <t>Net Unrealized Gains / (Losses)</t>
  </si>
  <si>
    <t>Net realized gains/(losses) included in earnings</t>
  </si>
  <si>
    <t>Other Financial Liabilities | Debt valuation adjustment</t>
  </si>
  <si>
    <t>Net realized gains/(losses) included in comprehensive income</t>
  </si>
  <si>
    <t>Other Financial Liabilities | Market making</t>
  </si>
  <si>
    <t>Other Financial Liabilities | Other principal transactions</t>
  </si>
  <si>
    <t>Other Financial Liabilities | Interest expense</t>
  </si>
  <si>
    <t>Other secured financings | Other Financial Liabilities</t>
  </si>
  <si>
    <t>Minimum | Level 3 | Other secured financings | Yield</t>
  </si>
  <si>
    <t>Other secured financing measurement input</t>
  </si>
  <si>
    <t>Minimum | Level 3 | Other secured financings | Duration (years)</t>
  </si>
  <si>
    <t>Other secured financing measurement input | yr</t>
  </si>
  <si>
    <t>Maximum | Level 3 | Other secured financings | Yield</t>
  </si>
  <si>
    <t>Maximum | Level 3 | Other secured financings | Duration (years)</t>
  </si>
  <si>
    <t>Weighted Average | Level 3 | Other secured financings | Yield</t>
  </si>
  <si>
    <t>Weighted Average | Level 3 | Other secured financings | Duration (years)</t>
  </si>
  <si>
    <t>Fair Value Hierarchy - Level 3 Rollforward (Detail) - Other Financial Liabilities - USD ($) $ in Millions</t>
  </si>
  <si>
    <t>Issuances</t>
  </si>
  <si>
    <t>Unsecured short-term borrowings</t>
  </si>
  <si>
    <t>Unsecured long-term borrowings</t>
  </si>
  <si>
    <t>Trading Assets and Liabilities - Summary of Trading Assets and Liabilities (Detail) - USD ($) $ in Millions</t>
  </si>
  <si>
    <t>Trading cash instruments</t>
  </si>
  <si>
    <t>Trading Assets at Fair Value</t>
  </si>
  <si>
    <t>Trading Assets and Liabilities - Summary of Market Making Revenues by Major Product Type (Detail) - USD ($) $ in Millions</t>
  </si>
  <si>
    <t>Trading activity, gains and losses, net [Line Items]</t>
  </si>
  <si>
    <t>Derivatives and Hedging Activities - Fair Value of Derivatives on a Gross Basis (Detail) - USD ($) $ in Millions</t>
  </si>
  <si>
    <t>Derivative assets, before offset</t>
  </si>
  <si>
    <t>Derivative liabilities, before offset</t>
  </si>
  <si>
    <t>Derivative assets, offset amounts</t>
  </si>
  <si>
    <t>Derivative liabilities, offset amounts</t>
  </si>
  <si>
    <t>Derivative Assets</t>
  </si>
  <si>
    <t>Derivative Liabilities</t>
  </si>
  <si>
    <t>Cash collateral received</t>
  </si>
  <si>
    <t>Cash collateral posted</t>
  </si>
  <si>
    <t>Securities collateral received</t>
  </si>
  <si>
    <t>Securities collateral posted</t>
  </si>
  <si>
    <t>Notional amount</t>
  </si>
  <si>
    <t>Counterparty netting</t>
  </si>
  <si>
    <t>Not accounted for as hedges</t>
  </si>
  <si>
    <t>Not accounted for as hedges | Interest rates</t>
  </si>
  <si>
    <t>Not accounted for as hedges | Credit</t>
  </si>
  <si>
    <t>Not accounted for as hedges | Currencies</t>
  </si>
  <si>
    <t>Not accounted for as hedges | Commodities</t>
  </si>
  <si>
    <t>Not accounted for as hedges | Equities</t>
  </si>
  <si>
    <t>Accounted for as hedges</t>
  </si>
  <si>
    <t>Accounted for as hedges | Interest rates</t>
  </si>
  <si>
    <t>Accounted for as hedges | Currencies</t>
  </si>
  <si>
    <t>Accounted for as hedges | Commodities</t>
  </si>
  <si>
    <t>Exchange-traded</t>
  </si>
  <si>
    <t>Exchange-traded | Counterparty netting</t>
  </si>
  <si>
    <t>Exchange-traded | Not accounted for as hedges | Interest rates</t>
  </si>
  <si>
    <t>Exchange-traded | Not accounted for as hedges | Credit</t>
  </si>
  <si>
    <t>Exchange-traded | Not accounted for as hedges | Currencies</t>
  </si>
  <si>
    <t>Exchange-traded | Not accounted for as hedges | Commodities</t>
  </si>
  <si>
    <t>Exchange-traded | Not accounted for as hedges | Equities</t>
  </si>
  <si>
    <t>Exchange-traded | Accounted for as hedges | Commodities</t>
  </si>
  <si>
    <t>OTC-cleared</t>
  </si>
  <si>
    <t>OTC-cleared | Counterparty netting</t>
  </si>
  <si>
    <t>OTC-cleared | Cash collateral netting</t>
  </si>
  <si>
    <t>OTC-cleared | Not accounted for as hedges | Interest rates</t>
  </si>
  <si>
    <t>OTC-cleared | Not accounted for as hedges | Credit</t>
  </si>
  <si>
    <t>OTC-cleared | Not accounted for as hedges | Currencies</t>
  </si>
  <si>
    <t>OTC-cleared | Not accounted for as hedges | Commodities</t>
  </si>
  <si>
    <t>OTC-cleared | Not accounted for as hedges | Equities</t>
  </si>
  <si>
    <t>OTC-cleared | Accounted for as hedges | Interest rates</t>
  </si>
  <si>
    <t>OTC-cleared | Accounted for as hedges | Currencies</t>
  </si>
  <si>
    <t>Bilateral OTC</t>
  </si>
  <si>
    <t>Bilateral OTC | Counterparty netting</t>
  </si>
  <si>
    <t>Bilateral OTC | Cash collateral netting</t>
  </si>
  <si>
    <t>Bilateral OTC | Not accounted for as hedges | Interest rates</t>
  </si>
  <si>
    <t>Bilateral OTC | Not accounted for as hedges | Credit</t>
  </si>
  <si>
    <t>Bilateral OTC | Not accounted for as hedges | Currencies</t>
  </si>
  <si>
    <t>Bilateral OTC | Not accounted for as hedges | Commodities</t>
  </si>
  <si>
    <t>Bilateral OTC | Not accounted for as hedges | Equities</t>
  </si>
  <si>
    <t>Bilateral OTC | Accounted for as hedges | Interest rates</t>
  </si>
  <si>
    <t>Bilateral OTC | Accounted for as hedges | Currencies</t>
  </si>
  <si>
    <t>Derivatives and Hedging Activities - Additional Information (Detail) - USD ($) $ in Millions</t>
  </si>
  <si>
    <t>Gross fair value of derivatives included in derivative assets</t>
  </si>
  <si>
    <t>Gross fair value of derivatives included in derivative liabilities</t>
  </si>
  <si>
    <t>Gross notional amount of written credit derivatives</t>
  </si>
  <si>
    <t>Net notional purchased protection</t>
  </si>
  <si>
    <t>Net gains (losses) on hedges and related available-for-sale securities</t>
  </si>
  <si>
    <t>Gains (losses) related to hedges</t>
  </si>
  <si>
    <t>Gains (losses) on related hedged available-for-sale securities</t>
  </si>
  <si>
    <t>Amount reclassified to earnings from accumulated other comprehensive income/(loss)</t>
  </si>
  <si>
    <t>Foreign currency denominated debt designated as hedges</t>
  </si>
  <si>
    <t>Derivative Asset, Current, Statement of Financial Position [Extensible Enumeration]</t>
  </si>
  <si>
    <t>Derivative Asset, Statement of Financial Position [Extensible Enumeration]</t>
  </si>
  <si>
    <t>Derivative Liability, Current, Statement of Financial Position [Extensible Enumeration]</t>
  </si>
  <si>
    <t>Derivative Liability, Statement of Financial Position [Extensible Enumeration]</t>
  </si>
  <si>
    <t>Fair Value, Net Derivative Asset (Liability), Recurring Basis, Still Held, Unrealized Gain (Loss), Statement of Income or Comprehensive Income [Extensible Enumeration]</t>
  </si>
  <si>
    <t>Market making, Other principal transactions</t>
  </si>
  <si>
    <t>Fair Value, Net Derivative Asset (Liability), Recurring Basis, Unobservable Input Reconciliation, Gain (Loss), Statement of Income or Comprehensive Income [Extensible Enumeration]</t>
  </si>
  <si>
    <t>Written Credit Derivative</t>
  </si>
  <si>
    <t>Purchased Credit Derivative</t>
  </si>
  <si>
    <t>Net Investment Hedging</t>
  </si>
  <si>
    <t>Reclassification gain (loss) related to hedges and net investments</t>
  </si>
  <si>
    <t>Amortized cost of investments</t>
  </si>
  <si>
    <t>Unsecured long-term borrowings | Accounted for as hedges</t>
  </si>
  <si>
    <t>Cumulative hedging adjustment</t>
  </si>
  <si>
    <t>Cumulative hedging adjustments for items no longer designated in a hedging relationship</t>
  </si>
  <si>
    <t>Commodity futures contracts</t>
  </si>
  <si>
    <t>Trading cash instruments assets commodities amortized cost</t>
  </si>
  <si>
    <t>Derivatives and Hedging Activities - OTC Derivatives by Tenor and Major Product Type (Detail) - USD ($) $ in Millions</t>
  </si>
  <si>
    <t>OTC</t>
  </si>
  <si>
    <t>OTC | Interest rates</t>
  </si>
  <si>
    <t>OTC | Credit</t>
  </si>
  <si>
    <t>OTC | Currencies</t>
  </si>
  <si>
    <t>OTC | Commodities</t>
  </si>
  <si>
    <t>OTC | Equities</t>
  </si>
  <si>
    <t>OTC | Counterparty netting in tenors</t>
  </si>
  <si>
    <t>OTC | Cross-tenor counterparty netting</t>
  </si>
  <si>
    <t>OTC | Cash collateral netting</t>
  </si>
  <si>
    <t>OTC | Counterparty and cash collateral netting</t>
  </si>
  <si>
    <t>Less than 1 Year | OTC</t>
  </si>
  <si>
    <t>Less than 1 Year | OTC | Interest rates</t>
  </si>
  <si>
    <t>Less than 1 Year | OTC | Credit</t>
  </si>
  <si>
    <t>Less than 1 Year | OTC | Currencies</t>
  </si>
  <si>
    <t>Less than 1 Year | OTC | Commodities</t>
  </si>
  <si>
    <t>Less than 1 Year | OTC | Equities</t>
  </si>
  <si>
    <t>Less than 1 Year | OTC | Counterparty netting in tenors</t>
  </si>
  <si>
    <t>1 - 5 Years | OTC</t>
  </si>
  <si>
    <t>1 - 5 Years | OTC | Interest rates</t>
  </si>
  <si>
    <t>1 - 5 Years | OTC | Credit</t>
  </si>
  <si>
    <t>1 - 5 Years | OTC | Currencies</t>
  </si>
  <si>
    <t>1 - 5 Years | OTC | Commodities</t>
  </si>
  <si>
    <t>1 - 5 Years | OTC | Equities</t>
  </si>
  <si>
    <t>1 - 5 Years | OTC | Counterparty netting in tenors</t>
  </si>
  <si>
    <t>Greater than 5 Years | OTC</t>
  </si>
  <si>
    <t>Greater than 5 Years | OTC | Interest rates</t>
  </si>
  <si>
    <t>Greater than 5 Years | OTC | Credit</t>
  </si>
  <si>
    <t>Greater than 5 Years | OTC | Currencies</t>
  </si>
  <si>
    <t>Greater than 5 Years | OTC | Commodities</t>
  </si>
  <si>
    <t>Greater than 5 Years | OTC | Equities</t>
  </si>
  <si>
    <t>Greater than 5 Years | OTC | Counterparty netting in tenors</t>
  </si>
  <si>
    <t>Derivatives and Hedging Activities - Credit Derivatives (Detail) - USD ($) $ in Millions</t>
  </si>
  <si>
    <t>Maximum Payout/Notional Amount of Written Credit Derivatives by Tenor</t>
  </si>
  <si>
    <t>Offsetting</t>
  </si>
  <si>
    <t>Maximum Payout/Notional Amount of Purchased Credit Derivatives</t>
  </si>
  <si>
    <t>Less than 1 Year</t>
  </si>
  <si>
    <t>1 - 5 Years</t>
  </si>
  <si>
    <t>Greater than 5 Years</t>
  </si>
  <si>
    <t>Fair Value Asset of Written Credit Derivatives</t>
  </si>
  <si>
    <t>Fair Value Liability of Written Credit Derivatives</t>
  </si>
  <si>
    <t>Fair Value Net Asset/(Liability) of Written Credit Derivatives</t>
  </si>
  <si>
    <t>0 - 250</t>
  </si>
  <si>
    <t>0 - 250 | Offsetting</t>
  </si>
  <si>
    <t>0 - 250 | Other</t>
  </si>
  <si>
    <t>0 - 250 | Less than 1 Year</t>
  </si>
  <si>
    <t>0 - 250 | 1 - 5 Years</t>
  </si>
  <si>
    <t>0 - 250 | Greater than 5 Years</t>
  </si>
  <si>
    <t>0 - 250 | Written Credit Derivative</t>
  </si>
  <si>
    <t>251 - 500</t>
  </si>
  <si>
    <t>251 - 500 | Offsetting</t>
  </si>
  <si>
    <t>251 - 500 | Other</t>
  </si>
  <si>
    <t>251 - 500 | Less than 1 Year</t>
  </si>
  <si>
    <t>251 - 500 | 1 - 5 Years</t>
  </si>
  <si>
    <t>251 - 500 | Greater than 5 Years</t>
  </si>
  <si>
    <t>251 - 500 | Written Credit Derivative</t>
  </si>
  <si>
    <t>501 - 1,000</t>
  </si>
  <si>
    <t>501 - 1,000 | Offsetting</t>
  </si>
  <si>
    <t>501 - 1,000 | Other</t>
  </si>
  <si>
    <t>501 - 1,000 | Less than 1 Year</t>
  </si>
  <si>
    <t>501 - 1,000 | 1 - 5 Years</t>
  </si>
  <si>
    <t>501 - 1,000 | Greater than 5 Years</t>
  </si>
  <si>
    <t>501 - 1,000 | Written Credit Derivative</t>
  </si>
  <si>
    <t>Greater than 1,000</t>
  </si>
  <si>
    <t>Greater than 1,000 | Offsetting</t>
  </si>
  <si>
    <t>Greater than 1,000 | Other</t>
  </si>
  <si>
    <t>Greater than 1,000 | Less than 1 Year</t>
  </si>
  <si>
    <t>Greater than 1,000 | 1 - 5 Years</t>
  </si>
  <si>
    <t>Greater than 1,000 | Greater than 5 Years</t>
  </si>
  <si>
    <t>Greater than 1,000 | Written Credit Derivative</t>
  </si>
  <si>
    <t>Derivatives and Hedging Activities - Summary of Information About CVA and FVA (Detail) - USD ($) $ in Millions</t>
  </si>
  <si>
    <t>CVA, net of hedges</t>
  </si>
  <si>
    <t>FVA, net of hedges</t>
  </si>
  <si>
    <t>Derivatives and Hedging Activities - Summary of Derivatives Bifurcated from their Related Borrowings (Detail) - USD ($) $ in Millions</t>
  </si>
  <si>
    <t>Fair value of assets</t>
  </si>
  <si>
    <t>Fair value of liabilities</t>
  </si>
  <si>
    <t>Net asset/(liability)</t>
  </si>
  <si>
    <t>Embedded Derivatives Classified In Debt</t>
  </si>
  <si>
    <t>Derivatives and Hedging Activities - Derivatives with Credit-Related Contingent Features (Detail) - USD ($) $ in Millions</t>
  </si>
  <si>
    <t>Net derivative liabilities under bilateral agreements</t>
  </si>
  <si>
    <t>Collateral posted</t>
  </si>
  <si>
    <t>One-notch downgrade</t>
  </si>
  <si>
    <t>Additional collateral or termination payments:</t>
  </si>
  <si>
    <t>Two-notch downgrade</t>
  </si>
  <si>
    <t>Derivatives and Hedging Activities - Gain (Loss) from Interest Rate Hedges and Related Hedged Items (Detail) - Fair Value Hedging - Accounted for as hedges - USD ($) $ in Millions</t>
  </si>
  <si>
    <t>Gains/(losses) on Investments</t>
  </si>
  <si>
    <t>Gains/(losses) on Borrowings and deposits</t>
  </si>
  <si>
    <t>Hedged investments</t>
  </si>
  <si>
    <t>Hedged borrowings and deposits</t>
  </si>
  <si>
    <t>Derivatives and Hedging Activities - Carrying Amount of Hedged Items Currently Designated in a Hedging Relationship and Related Cumulative Hedging Adjustment (Detail) - Accounted for as hedges - USD ($) $ in Millions</t>
  </si>
  <si>
    <t>Derivative Instruments and Hedging Activities Disclosures [Line Items]</t>
  </si>
  <si>
    <t>Carrying Value</t>
  </si>
  <si>
    <t>Cumulative Hedging Adjustment</t>
  </si>
  <si>
    <t>Derivatives and Hedging Activities - Gains/(Losses) from Net Investment Hedging (Detail) - USD ($) $ in Millions</t>
  </si>
  <si>
    <t>Foreign currency-denominated debt</t>
  </si>
  <si>
    <t>Currencies | Net Investment Hedging</t>
  </si>
  <si>
    <t>Foreign currency forward contract</t>
  </si>
  <si>
    <t>Investments - Information about Investments (Detail) - USD ($) $ in Millions</t>
  </si>
  <si>
    <t>Equity securities, at fair value</t>
  </si>
  <si>
    <t>Debt instruments, at fair value</t>
  </si>
  <si>
    <t>Available-for-sale securities, at fair value</t>
  </si>
  <si>
    <t>Investments, at fair value</t>
  </si>
  <si>
    <t>Held-to-maturity securities</t>
  </si>
  <si>
    <t>Equity method investments</t>
  </si>
  <si>
    <t>Total investments</t>
  </si>
  <si>
    <t>Investments - Equity Securities At Fair Value (Detail) - USD ($) $ in Millions</t>
  </si>
  <si>
    <t>Debt and Equity Securities, FV-NI [Line Items]</t>
  </si>
  <si>
    <t>Corporate and Real estate</t>
  </si>
  <si>
    <t>Percentage of investment in equity securities</t>
  </si>
  <si>
    <t>Public and Private equity</t>
  </si>
  <si>
    <t>Public equity</t>
  </si>
  <si>
    <t>Private equity</t>
  </si>
  <si>
    <t>Investments - Additional Information (Detail) - USD ($) $ in Millions</t>
  </si>
  <si>
    <t>Investments in credit funds measured at NAV</t>
  </si>
  <si>
    <t>Gross unrealized gain included in accumulated other comprehensive gain/(loss)</t>
  </si>
  <si>
    <t>Gross unrealized loss included in accumulated other comprehensive gain/(loss)</t>
  </si>
  <si>
    <t>Net unrealized losses included in other comprehensive income/(loss) after tax</t>
  </si>
  <si>
    <t>Held-to-maturity securities, gross unrealized gains</t>
  </si>
  <si>
    <t>Held-to-maturity securities, gross unrealized losses</t>
  </si>
  <si>
    <t>Available-for-sale Securities</t>
  </si>
  <si>
    <t>Net unrealized losses included in other comprehensive income/(loss before tax</t>
  </si>
  <si>
    <t>Equity method investment</t>
  </si>
  <si>
    <t>Fair value option</t>
  </si>
  <si>
    <t>Gains/(losses) recognized on equity securities</t>
  </si>
  <si>
    <t>Covered funds</t>
  </si>
  <si>
    <t>Investments in Volcker covered funds</t>
  </si>
  <si>
    <t>Investments - Debt Instruments At Fair Value (Detail) - USD ($) $ in Millions</t>
  </si>
  <si>
    <t>Debt securities, at fair value</t>
  </si>
  <si>
    <t>Money market instruments</t>
  </si>
  <si>
    <t>Investments - Fair Value of Investments in Funds at NAV and Related Unfunded Commitments (Detail) - USD ($) $ in Millions</t>
  </si>
  <si>
    <t>Cash instruments, assets</t>
  </si>
  <si>
    <t>Fair Value, Investments, Entities That Are Calculated Using Net Asset Value Per Share [Line Items]</t>
  </si>
  <si>
    <t>Fair Value of Investments</t>
  </si>
  <si>
    <t>Cash instruments, liabilities</t>
  </si>
  <si>
    <t>Unfunded Commitments</t>
  </si>
  <si>
    <t>Private equity funds | Cash instruments, assets</t>
  </si>
  <si>
    <t>Private equity funds | Cash instruments, liabilities</t>
  </si>
  <si>
    <t>Credit funds | Cash instruments, assets</t>
  </si>
  <si>
    <t>Credit funds | Cash instruments, liabilities</t>
  </si>
  <si>
    <t>Hedge funds | Cash instruments, assets</t>
  </si>
  <si>
    <t>Hedge funds | Cash instruments, liabilities</t>
  </si>
  <si>
    <t>Real estate funds | Cash instruments, assets</t>
  </si>
  <si>
    <t>Real estate funds | Cash instruments, liabilities</t>
  </si>
  <si>
    <t>Investments - Available-for-Sale Securities by Tenor (Detail) - USD ($) $ in Millions</t>
  </si>
  <si>
    <t>Schedule of Available-for-sale Securities [Line Items]</t>
  </si>
  <si>
    <t>Amortized Cost</t>
  </si>
  <si>
    <t>Fair Value</t>
  </si>
  <si>
    <t>Weighted Average Yield</t>
  </si>
  <si>
    <t>U.S.</t>
  </si>
  <si>
    <t>Non-U.S.</t>
  </si>
  <si>
    <t>Less than 1 year | U.S.</t>
  </si>
  <si>
    <t>1 year to 5 years | U.S.</t>
  </si>
  <si>
    <t>1 year to 5 years | Non-U.S.</t>
  </si>
  <si>
    <t>5 years to 10 years | U.S.</t>
  </si>
  <si>
    <t>5 years to 10 years | Non-U.S.</t>
  </si>
  <si>
    <t>Greater than 10 years | U.S.</t>
  </si>
  <si>
    <t>Investments - Summary of Gross Realized Gains and the Proceeds from the Sales of Available-for-Sale Securities (Detail) - Available-for-sale Securities - USD ($) $ in Millions</t>
  </si>
  <si>
    <t>Gross realized gains</t>
  </si>
  <si>
    <t>Gross realized losses</t>
  </si>
  <si>
    <t>Gains/(losses)</t>
  </si>
  <si>
    <t>Proceeds from sales</t>
  </si>
  <si>
    <t>Investments - Held-to-maturity Securities by Type and Tenor (Detail) - USD ($) $ in Millions</t>
  </si>
  <si>
    <t>Schedule of Held-to-maturity Securities [Line Items]</t>
  </si>
  <si>
    <t>U.S. government obligations</t>
  </si>
  <si>
    <t>U.S. government obligations | Less than 1 year</t>
  </si>
  <si>
    <t>U.S. government obligations | 1 year to 5 years</t>
  </si>
  <si>
    <t>U.S. government obligations | 5 years to 10 years</t>
  </si>
  <si>
    <t>Securities backed by real estate | 5 years to 10 years</t>
  </si>
  <si>
    <t>Securities backed by real estate | Greater than 10 years</t>
  </si>
  <si>
    <t>Loans - Summary of Loans (Detail) - USD ($) $ in Millions</t>
  </si>
  <si>
    <t>Loans Receivable [Line Items]</t>
  </si>
  <si>
    <t>Total loans, gross</t>
  </si>
  <si>
    <t>Allowance for loan losses</t>
  </si>
  <si>
    <t>Total loans</t>
  </si>
  <si>
    <t>Held For Sale</t>
  </si>
  <si>
    <t>Total loans, gross, Held For Sale</t>
  </si>
  <si>
    <t>Corporate | Amortized Cost</t>
  </si>
  <si>
    <t>Corporate | Fair Value</t>
  </si>
  <si>
    <t>Corporate | Held For Sale</t>
  </si>
  <si>
    <t>Commercial real estate | Amortized Cost</t>
  </si>
  <si>
    <t>Commercial real estate | Fair Value</t>
  </si>
  <si>
    <t>Commercial real estate | Held For Sale</t>
  </si>
  <si>
    <t>Residential real estate | Amortized Cost</t>
  </si>
  <si>
    <t>Residential real estate | Fair Value</t>
  </si>
  <si>
    <t>Residential real estate | Held For Sale</t>
  </si>
  <si>
    <t>Securities-based</t>
  </si>
  <si>
    <t>Securities-based | Amortized Cost</t>
  </si>
  <si>
    <t>Securities-based | Fair Value</t>
  </si>
  <si>
    <t>Securities-based | Held For Sale</t>
  </si>
  <si>
    <t>Other collateralized | Amortized Cost</t>
  </si>
  <si>
    <t>Other collateralized | Fair Value</t>
  </si>
  <si>
    <t>Other collateralized | Held For Sale</t>
  </si>
  <si>
    <t>Installment</t>
  </si>
  <si>
    <t>Installment | Amortized Cost</t>
  </si>
  <si>
    <t>Installment | Fair Value</t>
  </si>
  <si>
    <t>Installment | Held For Sale</t>
  </si>
  <si>
    <t>Credit cards</t>
  </si>
  <si>
    <t>Increase in funded loans due to acquisition of GM credit card portfolio</t>
  </si>
  <si>
    <t>Credit cards | Amortized Cost</t>
  </si>
  <si>
    <t>Credit cards | Fair Value</t>
  </si>
  <si>
    <t>Credit cards | Held For Sale</t>
  </si>
  <si>
    <t>Other | Amortized Cost</t>
  </si>
  <si>
    <t>Other | Fair Value</t>
  </si>
  <si>
    <t>Other | Held For Sale</t>
  </si>
  <si>
    <t>Loans - Summary of Concentration of Secured and Unsecured Loans (Detail) - USD ($) $ in Millions</t>
  </si>
  <si>
    <t>Financing Receivable, Recorded Investment [Line Items]</t>
  </si>
  <si>
    <t>Concentration risk percentage</t>
  </si>
  <si>
    <t>Internally rated loans</t>
  </si>
  <si>
    <t>Internally rated loans | Corporate</t>
  </si>
  <si>
    <t>Internally rated loans | Commercial real estate</t>
  </si>
  <si>
    <t>Internally rated loans | Residential real estate</t>
  </si>
  <si>
    <t>Internally rated loans | Securities-based</t>
  </si>
  <si>
    <t>Internally rated loans | Other collateralized</t>
  </si>
  <si>
    <t>Internally rated loans | Installment</t>
  </si>
  <si>
    <t>Internally rated loans | Credit cards</t>
  </si>
  <si>
    <t>Internally rated loans | Other</t>
  </si>
  <si>
    <t>Amortized Cost | Corporate</t>
  </si>
  <si>
    <t>Amortized Cost | Commercial real estate</t>
  </si>
  <si>
    <t>Amortized Cost | Residential real estate</t>
  </si>
  <si>
    <t>Amortized Cost | Securities-based</t>
  </si>
  <si>
    <t>Amortized Cost | Other collateralized</t>
  </si>
  <si>
    <t>Amortized Cost | Credit cards</t>
  </si>
  <si>
    <t>Amortized Cost | Other</t>
  </si>
  <si>
    <t>Amortized Cost | Internally rated loans</t>
  </si>
  <si>
    <t>Fair Value | Corporate</t>
  </si>
  <si>
    <t>Fair Value | Commercial real estate</t>
  </si>
  <si>
    <t>Fair Value | Residential real estate</t>
  </si>
  <si>
    <t>Fair Value | Securities-based</t>
  </si>
  <si>
    <t>Fair Value | Other collateralized</t>
  </si>
  <si>
    <t>Fair Value | Credit cards</t>
  </si>
  <si>
    <t>Fair Value | Other</t>
  </si>
  <si>
    <t>Fair Value | Internally rated loans</t>
  </si>
  <si>
    <t>Loans held for sale</t>
  </si>
  <si>
    <t>Held For Sale | Corporate</t>
  </si>
  <si>
    <t>Held For Sale | Commercial real estate</t>
  </si>
  <si>
    <t>Held For Sale | Residential real estate</t>
  </si>
  <si>
    <t>Held For Sale | Securities-based</t>
  </si>
  <si>
    <t>Held For Sale | Other collateralized</t>
  </si>
  <si>
    <t>Held For Sale | Credit cards</t>
  </si>
  <si>
    <t>Held For Sale | Other</t>
  </si>
  <si>
    <t>Held For Sale | Internally rated loans</t>
  </si>
  <si>
    <t>Loans Receivable | Internally rated loans</t>
  </si>
  <si>
    <t>Loans Receivable | Secured | Internally rated loans</t>
  </si>
  <si>
    <t>Loans Receivable | Unsecured | Internally rated loans</t>
  </si>
  <si>
    <t>Loans Receivable | Investment-Grade | Internally rated loans</t>
  </si>
  <si>
    <t>Loans Receivable | Investment-Grade | Internally rated loans | Corporate</t>
  </si>
  <si>
    <t>Loans Receivable | Investment-Grade | Internally rated loans | Commercial real estate</t>
  </si>
  <si>
    <t>Loans Receivable | Investment-Grade | Internally rated loans | Residential real estate</t>
  </si>
  <si>
    <t>Loans Receivable | Investment-Grade | Internally rated loans | Securities-based</t>
  </si>
  <si>
    <t>Loans Receivable | Investment-Grade | Internally rated loans | Other collateralized</t>
  </si>
  <si>
    <t>Loans Receivable | Investment-Grade | Internally rated loans | Installment</t>
  </si>
  <si>
    <t>Loans Receivable | Investment-Grade | Internally rated loans | Credit cards</t>
  </si>
  <si>
    <t>Loans Receivable | Investment-Grade | Internally rated loans | Other</t>
  </si>
  <si>
    <t>Loans Receivable | Investment-Grade | Secured | Internally rated loans</t>
  </si>
  <si>
    <t>Loans Receivable | Investment-Grade | Unsecured | Internally rated loans</t>
  </si>
  <si>
    <t>Loans Receivable | Investment-Grade | Amortized Cost | Internally rated loans</t>
  </si>
  <si>
    <t>Loans Receivable | Investment-Grade | Fair Value | Internally rated loans</t>
  </si>
  <si>
    <t>Loans Receivable | Investment-Grade | Held For Sale | Internally rated loans</t>
  </si>
  <si>
    <t>Loans Receivable | Non-Investment- Grade | Internally rated loans</t>
  </si>
  <si>
    <t>Loans Receivable | Non-Investment- Grade | Internally rated loans | Corporate</t>
  </si>
  <si>
    <t>Loans Receivable | Non-Investment- Grade | Internally rated loans | Commercial real estate</t>
  </si>
  <si>
    <t>Loans Receivable | Non-Investment- Grade | Internally rated loans | Residential real estate</t>
  </si>
  <si>
    <t>Loans Receivable | Non-Investment- Grade | Internally rated loans | Securities-based</t>
  </si>
  <si>
    <t>Loans Receivable | Non-Investment- Grade | Internally rated loans | Other collateralized</t>
  </si>
  <si>
    <t>Loans Receivable | Non-Investment- Grade | Internally rated loans | Installment</t>
  </si>
  <si>
    <t>Loans Receivable | Non-Investment- Grade | Internally rated loans | Credit cards</t>
  </si>
  <si>
    <t>Loans Receivable | Non-Investment- Grade | Internally rated loans | Other</t>
  </si>
  <si>
    <t>Loans Receivable | Non-Investment- Grade | Secured | Internally rated loans</t>
  </si>
  <si>
    <t>Loans Receivable | Non-Investment- Grade | Unsecured | Internally rated loans</t>
  </si>
  <si>
    <t>Loans Receivable | Non-Investment- Grade | Amortized Cost | Internally rated loans</t>
  </si>
  <si>
    <t>Loans Receivable | Non-Investment- Grade | Fair Value | Internally rated loans</t>
  </si>
  <si>
    <t>Loans Receivable | Non-Investment- Grade | Held For Sale | Internally rated loans</t>
  </si>
  <si>
    <t>Loans Receivable | Other Metrics/Unrated | Internally rated loans</t>
  </si>
  <si>
    <t>Loans Receivable | Other Metrics/Unrated | Internally rated loans | Corporate</t>
  </si>
  <si>
    <t>Loans Receivable | Other Metrics/Unrated | Internally rated loans | Commercial real estate</t>
  </si>
  <si>
    <t>Loans Receivable | Other Metrics/Unrated | Internally rated loans | Residential real estate</t>
  </si>
  <si>
    <t>Loans Receivable | Other Metrics/Unrated | Internally rated loans | Securities-based</t>
  </si>
  <si>
    <t>Loans Receivable | Other Metrics/Unrated | Internally rated loans | Other collateralized</t>
  </si>
  <si>
    <t>Loans Receivable | Other Metrics/Unrated | Internally rated loans | Installment</t>
  </si>
  <si>
    <t>Loans Receivable | Other Metrics/Unrated | Internally rated loans | Credit cards</t>
  </si>
  <si>
    <t>Loans Receivable | Other Metrics/Unrated | Internally rated loans | Other</t>
  </si>
  <si>
    <t>Loans Receivable | Other Metrics/Unrated | Secured | Internally rated loans</t>
  </si>
  <si>
    <t>Loans Receivable | Other Metrics/Unrated | Unsecured | Internally rated loans</t>
  </si>
  <si>
    <t>Loans Receivable | Other Metrics/Unrated | Amortized Cost | Internally rated loans</t>
  </si>
  <si>
    <t>Loans Receivable | Other Metrics/Unrated | Fair Value | Internally rated loans</t>
  </si>
  <si>
    <t>Loans Receivable | Other Metrics/Unrated | Held For Sale | Internally rated loans</t>
  </si>
  <si>
    <t>Loans - Additional Information (Detail) - USD ($) $ in Millions</t>
  </si>
  <si>
    <t>Dec. 31, 2019</t>
  </si>
  <si>
    <t>Percentage of loans that were rated pass/non-criticized</t>
  </si>
  <si>
    <t>Increase (decrease) in allowance for credit losses</t>
  </si>
  <si>
    <t>Provision for credit losses related to pending acquisition</t>
  </si>
  <si>
    <t>Cumulative Effect, Period of Adoption, Adjustment | Retained earnings</t>
  </si>
  <si>
    <t>Loans - Schedule of Credit Quality Indicators for Term Loans by Origination Year (Detail) - USD ($) $ in Millions</t>
  </si>
  <si>
    <t>Percentage of total</t>
  </si>
  <si>
    <t>All Classes except Consumer</t>
  </si>
  <si>
    <t>Financing receivable revolving converted to term loan</t>
  </si>
  <si>
    <t>Investment-Grade</t>
  </si>
  <si>
    <t>Investment-Grade | All Classes except Consumer</t>
  </si>
  <si>
    <t>Non-Investment- Grade</t>
  </si>
  <si>
    <t>Non-Investment- Grade | All Classes except Consumer</t>
  </si>
  <si>
    <t>Other Metrics/ Unrated</t>
  </si>
  <si>
    <t>Other Metrics/ Unrated | All Classes except Consumer</t>
  </si>
  <si>
    <t>Year one</t>
  </si>
  <si>
    <t>Year two</t>
  </si>
  <si>
    <t>Year three</t>
  </si>
  <si>
    <t>Year four</t>
  </si>
  <si>
    <t>Year five</t>
  </si>
  <si>
    <t>More than five years</t>
  </si>
  <si>
    <t>Revolving</t>
  </si>
  <si>
    <t>Corporate | Investment-Grade</t>
  </si>
  <si>
    <t>Corporate | Non-Investment- Grade</t>
  </si>
  <si>
    <t>Corporate | Other Metrics/ Unrated</t>
  </si>
  <si>
    <t>Commercial real estate | Investment-Grade</t>
  </si>
  <si>
    <t>Commercial real estate | Non-Investment- Grade</t>
  </si>
  <si>
    <t>Commercial real estate | Other Metrics/ Unrated</t>
  </si>
  <si>
    <t>Residential real estate | Investment-Grade</t>
  </si>
  <si>
    <t>Residential real estate | Non-Investment- Grade</t>
  </si>
  <si>
    <t>Residential real estate | Other Metrics/ Unrated</t>
  </si>
  <si>
    <t>Securities-based | Investment-Grade</t>
  </si>
  <si>
    <t>Securities-based | Non-Investment- Grade</t>
  </si>
  <si>
    <t>Securities-based | Other Metrics/ Unrated</t>
  </si>
  <si>
    <t>Other collateralized | Investment-Grade</t>
  </si>
  <si>
    <t>Other collateralized | Non-Investment- Grade</t>
  </si>
  <si>
    <t>Other collateralized | Other Metrics/ Unrated</t>
  </si>
  <si>
    <t>Other | Investment-Grade</t>
  </si>
  <si>
    <t>Other | Non-Investment- Grade</t>
  </si>
  <si>
    <t>Other | Other Metrics/ Unrated</t>
  </si>
  <si>
    <t>Loans - Summary of Consumer Loans by Refreshed FICO Credit Score (Detail) - USD ($) $ in Millions</t>
  </si>
  <si>
    <t>Percentage concentration of gross installment and credit card loans by refreshed FICO credit score</t>
  </si>
  <si>
    <t>FICO</t>
  </si>
  <si>
    <t>Installment | FICO</t>
  </si>
  <si>
    <t>Credit cards | FICO</t>
  </si>
  <si>
    <t>Greater than or equal to 660 | FICO</t>
  </si>
  <si>
    <t>Greater than or equal to 660 | Installment | FICO</t>
  </si>
  <si>
    <t>Greater than or equal to 660 | Credit cards | FICO</t>
  </si>
  <si>
    <t>Less than 660 | FICO</t>
  </si>
  <si>
    <t>Less than 660 | Installment | FICO</t>
  </si>
  <si>
    <t>Less than 660 | Credit cards | FICO</t>
  </si>
  <si>
    <t>Loans - Summary of Credit Concentration by Region (Detail) - USD ($) $ in Millions</t>
  </si>
  <si>
    <t>Product Information [Line Items]</t>
  </si>
  <si>
    <t>Americas</t>
  </si>
  <si>
    <t>EMEA</t>
  </si>
  <si>
    <t>Asia</t>
  </si>
  <si>
    <t>Corporate | Americas</t>
  </si>
  <si>
    <t>Corporate | EMEA</t>
  </si>
  <si>
    <t>Corporate | Asia</t>
  </si>
  <si>
    <t>Commercial real estate | Americas</t>
  </si>
  <si>
    <t>Commercial real estate | EMEA</t>
  </si>
  <si>
    <t>Commercial real estate | Asia</t>
  </si>
  <si>
    <t>Residential real estate | Americas</t>
  </si>
  <si>
    <t>Residential real estate | EMEA</t>
  </si>
  <si>
    <t>Residential real estate | Asia</t>
  </si>
  <si>
    <t>Securities-based | Americas</t>
  </si>
  <si>
    <t>Securities-based | EMEA</t>
  </si>
  <si>
    <t>Securities-based | Asia</t>
  </si>
  <si>
    <t>Other collateralized | Americas</t>
  </si>
  <si>
    <t>Other collateralized | EMEA</t>
  </si>
  <si>
    <t>Other collateralized | Asia</t>
  </si>
  <si>
    <t>Installment | Americas</t>
  </si>
  <si>
    <t>Installment | EMEA</t>
  </si>
  <si>
    <t>Installment | Asia</t>
  </si>
  <si>
    <t>Credit cards | Americas</t>
  </si>
  <si>
    <t>Credit cards | EMEA</t>
  </si>
  <si>
    <t>Credit cards | Asia</t>
  </si>
  <si>
    <t>Other | Americas</t>
  </si>
  <si>
    <t>Other | EMEA</t>
  </si>
  <si>
    <t>Other | Asia</t>
  </si>
  <si>
    <t>Technology Media Telecommunications</t>
  </si>
  <si>
    <t>Diversified Industrials</t>
  </si>
  <si>
    <t>Healthcare</t>
  </si>
  <si>
    <t>Consumer and Retail</t>
  </si>
  <si>
    <t>Natural Resources &amp; Utilities</t>
  </si>
  <si>
    <t>Loans - Summary of Past Due Loans (Detail) - USD ($) $ in Millions</t>
  </si>
  <si>
    <t>Financing Receivable, Past Due [Line Items]</t>
  </si>
  <si>
    <t>Total divided by gross loans at amortized cost</t>
  </si>
  <si>
    <t>Past due</t>
  </si>
  <si>
    <t>Past due | Corporate</t>
  </si>
  <si>
    <t>Past due | Commercial real estate</t>
  </si>
  <si>
    <t>Past due | Residential real estate</t>
  </si>
  <si>
    <t>Past due | Securities-based</t>
  </si>
  <si>
    <t>Past due | Other collateralized</t>
  </si>
  <si>
    <t>Past due | Installment</t>
  </si>
  <si>
    <t>Past due | Credit cards</t>
  </si>
  <si>
    <t>Past due | Other</t>
  </si>
  <si>
    <t>30-89 days</t>
  </si>
  <si>
    <t>30-89 days | Corporate</t>
  </si>
  <si>
    <t>30-89 days | Commercial real estate</t>
  </si>
  <si>
    <t>30-89 days | Residential real estate</t>
  </si>
  <si>
    <t>30-89 days | Securities-based</t>
  </si>
  <si>
    <t>30-89 days | Other collateralized</t>
  </si>
  <si>
    <t>30-89 days | Installment</t>
  </si>
  <si>
    <t>30-89 days | Credit cards</t>
  </si>
  <si>
    <t>30-89 days | Other</t>
  </si>
  <si>
    <t>90 days or more</t>
  </si>
  <si>
    <t>90 days or more | Corporate</t>
  </si>
  <si>
    <t>90 days or more | Commercial real estate</t>
  </si>
  <si>
    <t>90 days or more | Residential real estate</t>
  </si>
  <si>
    <t>90 days or more | Securities-based</t>
  </si>
  <si>
    <t>90 days or more | Other collateralized</t>
  </si>
  <si>
    <t>90 days or more | Installment</t>
  </si>
  <si>
    <t>90 days or more | Credit cards</t>
  </si>
  <si>
    <t>90 days or more | Other</t>
  </si>
  <si>
    <t>Loans - Summary of Nonaccrual Loans (Detail) - USD ($) $ in Millions</t>
  </si>
  <si>
    <t>Financing Receivable, Impaired [Line Items]</t>
  </si>
  <si>
    <t>Nonaccrual loans</t>
  </si>
  <si>
    <t>Nonaccrual loans allowance for loans losses divided by total</t>
  </si>
  <si>
    <t>30 days or more past due</t>
  </si>
  <si>
    <t>Corporate and Commercial Real Estate Loans</t>
  </si>
  <si>
    <t>Loans modified in troubled debt restructuring</t>
  </si>
  <si>
    <t>Loans - Summary of Loans and Lending Commitments Accounted for at Amortized Cost by Portfolio (Detail) - USD ($) $ in Millions</t>
  </si>
  <si>
    <t>Increase in credit card lending commitments</t>
  </si>
  <si>
    <t>Commitment to acquire loan portfolio</t>
  </si>
  <si>
    <t>Credit card receivables issued to customers</t>
  </si>
  <si>
    <t>Wholesale and Consumer Portfolio Segment</t>
  </si>
  <si>
    <t>Wholesale</t>
  </si>
  <si>
    <t>Nonaccrual loans, for which allowance for credit losses was measured</t>
  </si>
  <si>
    <t>Nonaccrual loans, allowance for credit losses</t>
  </si>
  <si>
    <t>Nonaccrual loans, for which no allowance for credit losses required</t>
  </si>
  <si>
    <t>Wholesale | Corporate</t>
  </si>
  <si>
    <t>Wholesale | Commercial real estate</t>
  </si>
  <si>
    <t>Wholesale | Residential real estate</t>
  </si>
  <si>
    <t>Wholesale | Securities-based</t>
  </si>
  <si>
    <t>Wholesale | Other collateralized</t>
  </si>
  <si>
    <t>Wholesale | Other</t>
  </si>
  <si>
    <t>Consumer | Installment</t>
  </si>
  <si>
    <t>Consumer | Credit cards</t>
  </si>
  <si>
    <t>Loans - Summary of Changes in Allowance for Credit Losses (Detail) - USD ($) $ in Millions</t>
  </si>
  <si>
    <t>Net (charge-offs)/recoveries</t>
  </si>
  <si>
    <t>Provision</t>
  </si>
  <si>
    <t>Allowance ratio</t>
  </si>
  <si>
    <t>Net charge-off ratio</t>
  </si>
  <si>
    <t>Allowance for losses on lending commitments</t>
  </si>
  <si>
    <t>Consumer</t>
  </si>
  <si>
    <t>Loans - Schedule of Forecasted Economic Scenarios (Detail) - Forecast - United States</t>
  </si>
  <si>
    <t>Dec. 31, 2025</t>
  </si>
  <si>
    <t>Dec. 31, 2024</t>
  </si>
  <si>
    <t>Jun. 30, 2024</t>
  </si>
  <si>
    <t>Mar. 31, 2024</t>
  </si>
  <si>
    <t>Dec. 31, 2023</t>
  </si>
  <si>
    <t>Jun. 30, 2023</t>
  </si>
  <si>
    <t>Schedule Of Forecasted Economic Scenarios [Line Items]</t>
  </si>
  <si>
    <t>Maximum estimated unemployment rate</t>
  </si>
  <si>
    <t>Maximum decline in gross domestic rate relative to expected rate</t>
  </si>
  <si>
    <t>U.S. unemployment rate</t>
  </si>
  <si>
    <t>Allowance for credit losses forecast model inputs</t>
  </si>
  <si>
    <t>Growth in U.S. GDP</t>
  </si>
  <si>
    <t>Loans - Summary of Estimated Fair Value of Loans and Lending Commitments that are not Accounted for at Fair Value (Detail) - USD ($) $ in Millions</t>
  </si>
  <si>
    <t>Schedule Of Estimated Fair Value Of Loans And Lending Commitments That Are Not Accounted For At Fair Value [Line Items]</t>
  </si>
  <si>
    <t>Loans, Estimated Fair Value, Level 3</t>
  </si>
  <si>
    <t>Amortized Cost | Level 2</t>
  </si>
  <si>
    <t>Loans, Estimated Fair Value, Level 1</t>
  </si>
  <si>
    <t>Amortized Cost | Level 3</t>
  </si>
  <si>
    <t>Loans, Estimated Fair Value, Level 2</t>
  </si>
  <si>
    <t>Loans held for sale, Estimated Fair Value, Level 3</t>
  </si>
  <si>
    <t>Held For Sale | Level 2</t>
  </si>
  <si>
    <t>Loans held for sale, Estimated Fair Value, Level 1</t>
  </si>
  <si>
    <t>Held For Sale | Level 3</t>
  </si>
  <si>
    <t>Loans held for sale, Estimated Fair Value, Level 2</t>
  </si>
  <si>
    <t>Fair Value Option - Additional Information (Detail) - USD ($) $ in Millions</t>
  </si>
  <si>
    <t>Fair Value [Line Items]</t>
  </si>
  <si>
    <t>Total contractual amount of unfunded commitments for which the fair value option was elected</t>
  </si>
  <si>
    <t>Net gain/(loss) attributable to changes in instrument-specific credit spreads on loans and lending commitments for which the fair value option was elected</t>
  </si>
  <si>
    <t>Difference between aggregate contractual principal amount of long-term debt instruments for which the fair value option was elected and related fair value</t>
  </si>
  <si>
    <t>Written loan commitment, fair value option</t>
  </si>
  <si>
    <t>Fair value of unfunded commitments for which the fair value option was elected</t>
  </si>
  <si>
    <t>Secured long term borrowings</t>
  </si>
  <si>
    <t>Fair Value Option - Gains and Losses on Other Financial Assets and Financial Liabilities at Fair Value (Detail) - USD ($) $ in Millions</t>
  </si>
  <si>
    <t>Fair Value, Option, Quantitative Disclosures [Line Items]</t>
  </si>
  <si>
    <t>Fair Value Option - Summary of DVA Gains/(Losses) on Financial Liabilities (Detail) - USD ($) $ in Millions</t>
  </si>
  <si>
    <t>After tax DVA</t>
  </si>
  <si>
    <t>Pre-tax DVA</t>
  </si>
  <si>
    <t>Fair Value Option - Loans and Lending Commitments (Detail) - USD ($) $ in Millions</t>
  </si>
  <si>
    <t>Aggregate contractual principal in excess of fair value</t>
  </si>
  <si>
    <t>Aggregate fair value</t>
  </si>
  <si>
    <t>Collateralized Agreements and Financings - Offsetting Arrangements (Detail) - USD ($) $ in Millions</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</si>
  <si>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</si>
  <si>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</si>
  <si>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</si>
  <si>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</si>
  <si>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</si>
  <si>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</si>
  <si>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</si>
  <si>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</si>
  <si>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</si>
  <si>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</si>
  <si>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</si>
  <si>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</si>
  <si>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Additional Information (Detail) - USD ($) $ in Millions</t>
  </si>
  <si>
    <t>Other Secured Financings [Line Items]</t>
  </si>
  <si>
    <t>Transfers of financial assets accounted for as financings included in other secured financings</t>
  </si>
  <si>
    <t>Financings collateralized by financial assets</t>
  </si>
  <si>
    <t>Other secured financings collateralized by financial instruments</t>
  </si>
  <si>
    <t>Other secured financings collateralized by trading assets, investments and loans</t>
  </si>
  <si>
    <t>Securities segregated for regulatory and other purposes</t>
  </si>
  <si>
    <t>Nonrecourse</t>
  </si>
  <si>
    <t>Non-U.S. Dollar</t>
  </si>
  <si>
    <t>Weighted average interest rates, short term</t>
  </si>
  <si>
    <t>Weighted average interest rates, long term</t>
  </si>
  <si>
    <t>U.S. Dollar</t>
  </si>
  <si>
    <t>Collateralized Agreements and Financings - Schedule of Gross Carrying Value of Repurchase Agreements and Securities Loaned by Class of Collateral Pledged (Detail) - USD ($) $ in Millions</t>
  </si>
  <si>
    <t>Offsetting Liabilities [Line Items]</t>
  </si>
  <si>
    <t>U.S. government and agency obligations</t>
  </si>
  <si>
    <t>Non-U.S. government and agency obligations</t>
  </si>
  <si>
    <t>Securities backed by commercial real estate</t>
  </si>
  <si>
    <t>Securities backed by residential real estate</t>
  </si>
  <si>
    <t>State and municipal obligations</t>
  </si>
  <si>
    <t>Collateralized Agreements and Financings - Schedule of Repurchase Agreements and Securities Loaned by Maturity Date (Detail) - USD ($) $ in Millions</t>
  </si>
  <si>
    <t>No stated maturity and overnight</t>
  </si>
  <si>
    <t>2 - 30 days</t>
  </si>
  <si>
    <t>31 - 90 days</t>
  </si>
  <si>
    <t>91 days - 1 year</t>
  </si>
  <si>
    <t>Greater than 1 year</t>
  </si>
  <si>
    <t>Collateralized Agreements and Financings - Other Secured Financings (Detail) - USD ($) $ in Millions</t>
  </si>
  <si>
    <t>Other secured financings (short-term): At fair value</t>
  </si>
  <si>
    <t>Other secured financings (short-term): At amortized cost</t>
  </si>
  <si>
    <t>Other secured financings (long-term): At fair value</t>
  </si>
  <si>
    <t>Other secured financings (long-term): At amortized cost</t>
  </si>
  <si>
    <t>Total other secured financings</t>
  </si>
  <si>
    <t>Other secured financings collateralized by: Financial instruments</t>
  </si>
  <si>
    <t>Other secured financings collateralized by: Other assets</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</si>
  <si>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</si>
  <si>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</si>
  <si>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</si>
  <si>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</si>
  <si>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Other secured financings (long-term):</t>
  </si>
  <si>
    <t>2024</t>
  </si>
  <si>
    <t>2025</t>
  </si>
  <si>
    <t>2026</t>
  </si>
  <si>
    <t>2027</t>
  </si>
  <si>
    <t>2028 - thereafter</t>
  </si>
  <si>
    <t>Collateralized Agreements and Financings - Financial Instruments Received as Collateral and Repledged (Detail) - USD ($) $ in Millions</t>
  </si>
  <si>
    <t>Collateral available to be delivered or repledged</t>
  </si>
  <si>
    <t>Collateral that was delivered or repledged</t>
  </si>
  <si>
    <t>Collateralized Agreements and Financings - Assets Pledged as Collateral (Detail) - USD ($) $ in Millions</t>
  </si>
  <si>
    <t>Pledged to counterparties that had the right to deliver or repledge | Repurchase agreements</t>
  </si>
  <si>
    <t>Pledged to counterparties that did not have the right to deliver or repledge | Repurchase agreements</t>
  </si>
  <si>
    <t>Other Assets - Other Assets (Detail) - USD ($) $ in Millions</t>
  </si>
  <si>
    <t>Property, leasehold improvements and equipment</t>
  </si>
  <si>
    <t>Identifiable intangible assets</t>
  </si>
  <si>
    <t>Operating lease right-of-use assets</t>
  </si>
  <si>
    <t>Income tax-related assets</t>
  </si>
  <si>
    <t>Miscellaneous receivables and other</t>
  </si>
  <si>
    <t>Operating Lease, Right-of-Use Asset, Statement of Financial Position [Extensible Enumeration]</t>
  </si>
  <si>
    <t>Other Assets - Additional Information (Detail) - USD ($) $ in Millions</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</si>
  <si>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</si>
  <si>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</si>
  <si>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</si>
  <si>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</si>
  <si>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</si>
  <si>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</si>
  <si>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Investments in qualified affordable housing projects</t>
  </si>
  <si>
    <t>Assets classified as held for sale</t>
  </si>
  <si>
    <t>Impairment of property leasehold improvements and equipment</t>
  </si>
  <si>
    <t>Identifiable intangible assets weighted average remaining life in years</t>
  </si>
  <si>
    <t>13 years</t>
  </si>
  <si>
    <t>2022 Acquisitions</t>
  </si>
  <si>
    <t>Consideration transferred</t>
  </si>
  <si>
    <t>GreenSky, Inc</t>
  </si>
  <si>
    <t>Intangible assets</t>
  </si>
  <si>
    <t>Tangible assets</t>
  </si>
  <si>
    <t>Liabilities assumed</t>
  </si>
  <si>
    <t>NN Investment Partners</t>
  </si>
  <si>
    <t>Right-of-use assets recognized</t>
  </si>
  <si>
    <t>Other Assets - Carrying Value of Goodwill (Detail) - USD ($) $ in Millions</t>
  </si>
  <si>
    <t>Schedule Of Intangible Assets And Goodwill [Line Items]</t>
  </si>
  <si>
    <t>FICC</t>
  </si>
  <si>
    <t>Goodwill reassigned during period</t>
  </si>
  <si>
    <t>Asset management</t>
  </si>
  <si>
    <t>Wealth management</t>
  </si>
  <si>
    <t>Consumer platforms</t>
  </si>
  <si>
    <t>Transaction banking and other</t>
  </si>
  <si>
    <t>Other Assets - Identifiable Intangible Assets by Type (Detail) - USD ($) $ in Millions</t>
  </si>
  <si>
    <t>Finite-Lived Intangible Assets [Line Items]</t>
  </si>
  <si>
    <t>Gross carrying value</t>
  </si>
  <si>
    <t>Accumulated amortization</t>
  </si>
  <si>
    <t>Net carrying value</t>
  </si>
  <si>
    <t>Customer lists and merchant relationships</t>
  </si>
  <si>
    <t>Acquired leases and other</t>
  </si>
  <si>
    <t>Other Assets - Amortization of Identifiable Intangible Assets (Detail) - USD ($) $ in Millions</t>
  </si>
  <si>
    <t>Amortization</t>
  </si>
  <si>
    <t>Other Assets - Estimated Future Amortization (Detail) $ in Millions</t>
  </si>
  <si>
    <t>Dec. 31, 2022 USD ($)</t>
  </si>
  <si>
    <t>2023</t>
  </si>
  <si>
    <t>Deposits - Types and Sources of Deposits (Detail) - USD ($) $ in Millions</t>
  </si>
  <si>
    <t>Deposits [Line Items]</t>
  </si>
  <si>
    <t>Savings and Demand</t>
  </si>
  <si>
    <t>Time</t>
  </si>
  <si>
    <t>Private bank and consumer</t>
  </si>
  <si>
    <t>Brokered certificates of deposit</t>
  </si>
  <si>
    <t>Deposit sweep programs</t>
  </si>
  <si>
    <t>Transaction banking</t>
  </si>
  <si>
    <t>Deposits - Types and Sources of Deposits, Additional Information (Detail) - USD ($) $ in Millions</t>
  </si>
  <si>
    <t>Weighted average maturity of time deposits</t>
  </si>
  <si>
    <t>10 months 24 days</t>
  </si>
  <si>
    <t>Deposits insured by the FDIC</t>
  </si>
  <si>
    <t>Deposits insured by non-U.S. Insurance Programs</t>
  </si>
  <si>
    <t>Deposits - Location of Deposits (Detail) - USD ($) $ in Millions</t>
  </si>
  <si>
    <t>U.S. offices</t>
  </si>
  <si>
    <t>Non-U.S. offices</t>
  </si>
  <si>
    <t>Deposits - Maturities of Time Deposits (Detail) - USD ($) $ in Millions</t>
  </si>
  <si>
    <t>Time Deposits By Maturity [Line Items]</t>
  </si>
  <si>
    <t>Deposits - Additional Information (Detail) $ in Millions</t>
  </si>
  <si>
    <t>Total domestic time deposits in denominations that met or exceeded the applicable insurance limits, or were otherwise not covered by insurance</t>
  </si>
  <si>
    <t>Total foreign time deposits in denominations that met or exceeded the applicable insurance limits, or were otherwise not covered by insurance</t>
  </si>
  <si>
    <t>Unsecured Borrowings - Schedule of Unsecured Borrowings (Detail) - USD ($) $ in Millions</t>
  </si>
  <si>
    <t>Unsecured Borrowings - Unsecured Short-Term Borrowings (Detail) - USD ($) $ in Millions</t>
  </si>
  <si>
    <t>Debt Instrument [Line Items]</t>
  </si>
  <si>
    <t>Current portion of unsecured long-term borrowings</t>
  </si>
  <si>
    <t>Hybrid financial instruments</t>
  </si>
  <si>
    <t>Commercial paper</t>
  </si>
  <si>
    <t>Other unsecured short-term borrowings</t>
  </si>
  <si>
    <t>Total unsecured short-term borrowings</t>
  </si>
  <si>
    <t>Weighted average interest rate</t>
  </si>
  <si>
    <t>Group Inc.</t>
  </si>
  <si>
    <t>Unsecured Borrowings - Unsecured Long-Term Borrowings (Detail) - USD ($) $ in Millions</t>
  </si>
  <si>
    <t>Unsecured long term borrowings, maturities, end of range</t>
  </si>
  <si>
    <t>2065</t>
  </si>
  <si>
    <t>Fixed-rate obligations</t>
  </si>
  <si>
    <t>Floating-rate obligations</t>
  </si>
  <si>
    <t>Subsidiaries</t>
  </si>
  <si>
    <t>Unsecured Debt</t>
  </si>
  <si>
    <t>Unsecured Debt | Group Inc.</t>
  </si>
  <si>
    <t>Unsecured Debt | Subsidiaries</t>
  </si>
  <si>
    <t>U.S. Dollar | Group Inc.</t>
  </si>
  <si>
    <t>U.S. Dollar | Subsidiaries</t>
  </si>
  <si>
    <t>U.S. Dollar | Minimum | Unsecured Debt</t>
  </si>
  <si>
    <t>Interest rate</t>
  </si>
  <si>
    <t>U.S. Dollar | Maximum | Unsecured Debt</t>
  </si>
  <si>
    <t>U.S. Dollar | Weighted Average | Unsecured Debt</t>
  </si>
  <si>
    <t>Non-U.S. Dollar | Group Inc.</t>
  </si>
  <si>
    <t>Non-U.S. Dollar | Subsidiaries</t>
  </si>
  <si>
    <t>Non-U.S. Dollar | Minimum | Unsecured Debt</t>
  </si>
  <si>
    <t>Non-U.S. Dollar | Maximum | Unsecured Debt</t>
  </si>
  <si>
    <t>Non-U.S. Dollar | Weighted Average | Unsecured Debt</t>
  </si>
  <si>
    <t>Unsecured Borrowings - Unsecured Long-Term Borrowings by Maturity Date (Detail) - USD ($) $ in Millions</t>
  </si>
  <si>
    <t>Amount related to interest rate hedges on certain unsecured long-term borrowings</t>
  </si>
  <si>
    <t>2028 - thereafter</t>
  </si>
  <si>
    <t>Unsecured Borrowings - Unsecured Long-Term Borrowings after Hedging (Detail) - USD ($) $ in Millions</t>
  </si>
  <si>
    <t>Fixed-rate obligations: At fair value</t>
  </si>
  <si>
    <t>Fixed-rate obligations: At amortized cost</t>
  </si>
  <si>
    <t>Floating-rate obligations: At fair value</t>
  </si>
  <si>
    <t>Floating-rate obligations: At amortized cost</t>
  </si>
  <si>
    <t>Effective weighted average interest rates for unsecured long-term borrowings, after hedging - total</t>
  </si>
  <si>
    <t>Effective weighted average interest rates for unsecured long-term borrowings, after hedging fixed rate obligations</t>
  </si>
  <si>
    <t>Effective weighted average interest rates for unsecured long-term borrowings, after hedging floating rate obligations</t>
  </si>
  <si>
    <t>Unsecured Borrowings - Additional Information (Detail) - USD ($) $ in Millions</t>
  </si>
  <si>
    <t>Dec. 31, 2004</t>
  </si>
  <si>
    <t>Unsecured long-term borrowings for which the firm did not elect the fair value option</t>
  </si>
  <si>
    <t>Fair value of unsecured long-term borrowings</t>
  </si>
  <si>
    <t>Subordinated debt | Minimum</t>
  </si>
  <si>
    <t>Subordinated debt maturities, range</t>
  </si>
  <si>
    <t>Subordinated debt | Maximum</t>
  </si>
  <si>
    <t>2045</t>
  </si>
  <si>
    <t>Goldman Sachs Capital I</t>
  </si>
  <si>
    <t>Junior subordinated debentures issued to Goldman Sachs Capital I (Trust)</t>
  </si>
  <si>
    <t>Guaranteed preferred beneficial interests issued to third parties</t>
  </si>
  <si>
    <t>Common beneficial interests issued to Group Inc.</t>
  </si>
  <si>
    <t>Junior subordinated debt, outstanding par amount</t>
  </si>
  <si>
    <t>Trust Preferred Securities, outstanding par amount</t>
  </si>
  <si>
    <t>Common beneficial interests, outstanding par amount</t>
  </si>
  <si>
    <t>Interest rate on junior subordinated debt issued to third parties</t>
  </si>
  <si>
    <t>Maturity date of junior subordinated debt held by certain third parties</t>
  </si>
  <si>
    <t>Feb. 15,  2034</t>
  </si>
  <si>
    <t>Unsecured Borrowings - Subordinated Borrowings (Detail) - USD ($) $ in Millions</t>
  </si>
  <si>
    <t>Total subordinated Borrowings, par amount</t>
  </si>
  <si>
    <t>Total subordinated Borrowings</t>
  </si>
  <si>
    <t>Effective weighted average interest rate on subordinated borrowings, after hedging</t>
  </si>
  <si>
    <t>Subordinated debt</t>
  </si>
  <si>
    <t>Subordinated debt, par amount</t>
  </si>
  <si>
    <t>Subordinated debt outstanding</t>
  </si>
  <si>
    <t>Effective weighted average interest rate of subordinated debt after hedging</t>
  </si>
  <si>
    <t>Junior subordinated debt</t>
  </si>
  <si>
    <t>Effective weighted average interest rate of junior subordinated debt, after hedging</t>
  </si>
  <si>
    <t>Other Liabilities - Other Liabilities by Type (Detail) - USD ($) $ in Millions</t>
  </si>
  <si>
    <t>Income tax-related liabilities</t>
  </si>
  <si>
    <t>Operating lease liabilities</t>
  </si>
  <si>
    <t>Noncontrolling interests</t>
  </si>
  <si>
    <t>Employee interests in consolidated funds</t>
  </si>
  <si>
    <t>Accrued expenses and other</t>
  </si>
  <si>
    <t>Operating Lease, Liability, Statement of Financial Position [Extensible Enumeration]</t>
  </si>
  <si>
    <t>Other Liabilities - Information About Operating Lease Liabilities (Detail) - USD ($) $ in Millions</t>
  </si>
  <si>
    <t>Year 1</t>
  </si>
  <si>
    <t>Year 2</t>
  </si>
  <si>
    <t>Year 3</t>
  </si>
  <si>
    <t>Year 4</t>
  </si>
  <si>
    <t>Year 5</t>
  </si>
  <si>
    <t>After year 5</t>
  </si>
  <si>
    <t>Total undiscounted lease payments</t>
  </si>
  <si>
    <t>Imputed interest</t>
  </si>
  <si>
    <t>Total operating lease liabilities</t>
  </si>
  <si>
    <t>Weighted average remaining lease term</t>
  </si>
  <si>
    <t>14 years</t>
  </si>
  <si>
    <t>Weighted average discount rate</t>
  </si>
  <si>
    <t>Other Liabilities - Additional Information (Detail) - USD ($) $ in Millions</t>
  </si>
  <si>
    <t>Other Liabilities Disclosure [Line Items]</t>
  </si>
  <si>
    <t>Operating lease costs</t>
  </si>
  <si>
    <t>Lease payments related to operating lease arrangements not yet commenced</t>
  </si>
  <si>
    <t>Contract liabilities</t>
  </si>
  <si>
    <t>Liabilities classified as held for sale related to consolidated investments</t>
  </si>
  <si>
    <t>Securitization Activities - Amount of Financial Assets Securitized and Cash Flows Received on Retained Interests (Detail) - USD ($) $ in Millions</t>
  </si>
  <si>
    <t>Residential mortgages</t>
  </si>
  <si>
    <t>Commercial mortgages</t>
  </si>
  <si>
    <t>Other financial assets</t>
  </si>
  <si>
    <t>Total financial assets securitized</t>
  </si>
  <si>
    <t>Retained interests cash flows</t>
  </si>
  <si>
    <t>Securitization Activities - Additional Information (Detail) - USD ($) $ in Millions</t>
  </si>
  <si>
    <t>Qualitative and Quantitative Information, Transferor's Continuing Involvement [Line Items]</t>
  </si>
  <si>
    <t>Assets securitized in a non-cash exchange for loans and investments</t>
  </si>
  <si>
    <t>Net asset related to other continuing involvement</t>
  </si>
  <si>
    <t>Notional amount related to other continuing involvement</t>
  </si>
  <si>
    <t>Fair value of retained interests</t>
  </si>
  <si>
    <t>Other retained interests</t>
  </si>
  <si>
    <t>Weighted average life (years)</t>
  </si>
  <si>
    <t>6 years 4 months 24 days</t>
  </si>
  <si>
    <t>3 years 7 months 6 days</t>
  </si>
  <si>
    <t>Maximum exposure to adverse changes in the value of other retained interests</t>
  </si>
  <si>
    <t>Securitization Activities - Firms Continuing Involvement in Securitization Entities to Which Firm Sold Assets (Detail) - USD ($) $ in Millions</t>
  </si>
  <si>
    <t>Outstanding Principal Amount</t>
  </si>
  <si>
    <t>Retained Interests</t>
  </si>
  <si>
    <t>Purchased Interests</t>
  </si>
  <si>
    <t>U.S. government agency-issued CMOs</t>
  </si>
  <si>
    <t>Other residential mortgage-backed</t>
  </si>
  <si>
    <t>Other commercial mortgage-backed</t>
  </si>
  <si>
    <t>Corporate debt and other asset-backed</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</si>
  <si>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</si>
  <si>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</si>
  <si>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retained interests</t>
  </si>
  <si>
    <t>6 years 7 months 6 days</t>
  </si>
  <si>
    <t>5 years 1 month 6 days</t>
  </si>
  <si>
    <t>Constant prepayment rate</t>
  </si>
  <si>
    <t>Impact of 10% adverse change</t>
  </si>
  <si>
    <t>Impact of 20% adverse change</t>
  </si>
  <si>
    <t>Discount rate</t>
  </si>
  <si>
    <t>Variable Interest Entities - Nonconsolidated Variable Interest Entities (Detail) - USD ($) $ in Millions</t>
  </si>
  <si>
    <t>Variable Interest Entity [Line Items]</t>
  </si>
  <si>
    <t>Variable Interest Entity, Not Primary Beneficiary</t>
  </si>
  <si>
    <t>Assets in VIEs</t>
  </si>
  <si>
    <t>Maximum exposure to loss:</t>
  </si>
  <si>
    <t>Retained interests | Variable Interest Entity, Not Primary Beneficiary</t>
  </si>
  <si>
    <t>Purchased interests | Variable Interest Entity, Not Primary Beneficiary</t>
  </si>
  <si>
    <t>Commitments and guarantees | Variable Interest Entity, Not Primary Beneficiary</t>
  </si>
  <si>
    <t>Derivatives | Variable Interest Entity, Not Primary Beneficiary</t>
  </si>
  <si>
    <t>Debt and equity | Variable Interest Entity, Not Primary Beneficiary</t>
  </si>
  <si>
    <t>Mortgage-backed | Variable Interest Entity, Not Primary Beneficiary</t>
  </si>
  <si>
    <t>Mortgage-backed | Retained interests | Variable Interest Entity, Not Primary Beneficiary</t>
  </si>
  <si>
    <t>Mortgage-backed | Purchased interests | Variable Interest Entity, Not Primary Beneficiary</t>
  </si>
  <si>
    <t>Mortgage-backed | Commitments and guarantees | Variable Interest Entity, Not Primary Beneficiary</t>
  </si>
  <si>
    <t>Mortgage-backed | Derivatives | Variable Interest Entity, Not Primary Beneficiary</t>
  </si>
  <si>
    <t>Real estate, credit- and power-related and other investing | Variable Interest Entity, Not Primary Beneficiary</t>
  </si>
  <si>
    <t>Real estate, credit- and power-related and other investing | Commitments and guarantees | Variable Interest Entity, Not Primary Beneficiary</t>
  </si>
  <si>
    <t>Real estate, credit- and power-related and other investing | Derivatives | Variable Interest Entity, Not Primary Beneficiary</t>
  </si>
  <si>
    <t>Real estate, credit- and power-related and other investing | Debt and equity | Variable Interest Entity, Not Primary Beneficiary</t>
  </si>
  <si>
    <t>Corporate debt and other asset-backed | Variable Interest Entity, Not Primary Beneficiary</t>
  </si>
  <si>
    <t>Corporate debt and other asset-backed | Retained interests | Variable Interest Entity, Not Primary Beneficiary</t>
  </si>
  <si>
    <t>Corporate debt and other asset-backed | Purchased interests | Variable Interest Entity, Not Primary Beneficiary</t>
  </si>
  <si>
    <t>Corporate debt and other asset-backed | Commitments and guarantees | Variable Interest Entity, Not Primary Beneficiary</t>
  </si>
  <si>
    <t>Corporate debt and other asset-backed | Derivatives | Variable Interest Entity, Not Primary Beneficiary</t>
  </si>
  <si>
    <t>Corporate debt and other asset-backed | Debt and equity | Variable Interest Entity, Not Primary Beneficiary</t>
  </si>
  <si>
    <t>Investments in funds | Variable Interest Entity, Not Primary Beneficiary</t>
  </si>
  <si>
    <t>Investments in funds | Commitments and guarantees | Variable Interest Entity, Not Primary Beneficiary</t>
  </si>
  <si>
    <t>Investments in funds | Derivatives | Variable Interest Entity, Not Primary Beneficiary</t>
  </si>
  <si>
    <t>Investments in funds | Debt and equity | Variable Interest Entity, Not Primary Beneficiary</t>
  </si>
  <si>
    <t>Variable Interest Entities - Consolidated Variable Interest Entities (Detail) - USD ($) $ in Millions</t>
  </si>
  <si>
    <t>Total consolidated VIEs | Variable Interest Entity, Primary Beneficiary</t>
  </si>
  <si>
    <t>Real estate, credit-related and other investing | Variable Interest Entity, Primary Beneficiary</t>
  </si>
  <si>
    <t>Corporate debt and other asset-backed | Variable Interest Entity, Primary Beneficiary</t>
  </si>
  <si>
    <t>Principal-protected notes | Variable Interest Entity, Primary Beneficiary</t>
  </si>
  <si>
    <t>Commitments, Contingencies and Guarantees - Commitments (Detail) - USD ($) $ in Millions</t>
  </si>
  <si>
    <t>Commitment Liabilities [Line Items]</t>
  </si>
  <si>
    <t>Total lending</t>
  </si>
  <si>
    <t>Risk participations</t>
  </si>
  <si>
    <t>Collateralized agreement</t>
  </si>
  <si>
    <t>Collateralized financing</t>
  </si>
  <si>
    <t>Investment</t>
  </si>
  <si>
    <t>Total commitments</t>
  </si>
  <si>
    <t>Years two and three</t>
  </si>
  <si>
    <t>2025 - 2026</t>
  </si>
  <si>
    <t>2027 - Thereafter</t>
  </si>
  <si>
    <t>Investment-grade commercial lending</t>
  </si>
  <si>
    <t>Investment-grade commercial lending | Year one</t>
  </si>
  <si>
    <t>Investment-grade commercial lending | Years two and three</t>
  </si>
  <si>
    <t>Investment-grade commercial lending | 2025 - 2026</t>
  </si>
  <si>
    <t>Investment-grade commercial lending | 2027 - Thereafter</t>
  </si>
  <si>
    <t>Non-investment-grade commercial lending</t>
  </si>
  <si>
    <t>Non-investment-grade commercial lending | Year one</t>
  </si>
  <si>
    <t>Non-investment-grade commercial lending | Years two and three</t>
  </si>
  <si>
    <t>Non-investment-grade commercial lending | 2025 - 2026</t>
  </si>
  <si>
    <t>Non-investment-grade commercial lending | 2027 - Thereafter</t>
  </si>
  <si>
    <t>Warehouse financing</t>
  </si>
  <si>
    <t>Warehouse financing | Year one</t>
  </si>
  <si>
    <t>Warehouse financing | Years two and three</t>
  </si>
  <si>
    <t>Warehouse financing | 2025 - 2026</t>
  </si>
  <si>
    <t>Warehouse financing | 2027 - Thereafter</t>
  </si>
  <si>
    <t>Consumer | Year one</t>
  </si>
  <si>
    <t>Consumer | Years two and three</t>
  </si>
  <si>
    <t>Consumer | 2025 - 2026</t>
  </si>
  <si>
    <t>Consumer | 2027 - Thereafter</t>
  </si>
  <si>
    <t>Commitments, Contingencies and Guarantees - Lending Commitments (Detail) - USD ($) $ in Millions</t>
  </si>
  <si>
    <t>Held for investment</t>
  </si>
  <si>
    <t>Held for sale</t>
  </si>
  <si>
    <t>At fair value</t>
  </si>
  <si>
    <t>Commitments, Contingencies and Guarantees - Additional Information (Detail) - USD ($)</t>
  </si>
  <si>
    <t>Summary Of Commitments And Contingent Liabilities [Line Items]</t>
  </si>
  <si>
    <t>Lending commitments allowance</t>
  </si>
  <si>
    <t>Estimated fair value of lending commitments liabilities</t>
  </si>
  <si>
    <t>Carrying value of lending commitments liabilities</t>
  </si>
  <si>
    <t>Commercial lending commitments</t>
  </si>
  <si>
    <t>Commitments related to investments</t>
  </si>
  <si>
    <t>Commitments to invest in funds managed by the firm</t>
  </si>
  <si>
    <t>Unsecured Installment Loans</t>
  </si>
  <si>
    <t>Investment commitments</t>
  </si>
  <si>
    <t>GreenSky, Inc | Other Commitment</t>
  </si>
  <si>
    <t>Undrawn commitments</t>
  </si>
  <si>
    <t>Increase in credit card lending commitments related to acquisition of co-branded credit card portfolio</t>
  </si>
  <si>
    <t>Commitment related to General Motors co-branded credit card portfolio</t>
  </si>
  <si>
    <t>Securities Lending Indemnification</t>
  </si>
  <si>
    <t>Maximum payout of indemnifications</t>
  </si>
  <si>
    <t>Collateral held by lenders in connection with securities lending indemnifications</t>
  </si>
  <si>
    <t>Fixed Income Clearing Guarantees</t>
  </si>
  <si>
    <t>Collateral held by lenders in connection with fixed income clearing guarantees</t>
  </si>
  <si>
    <t>Commercial Lending, Relationship Lending Activities</t>
  </si>
  <si>
    <t>Commercial Lending, Other Investment Banking Activities</t>
  </si>
  <si>
    <t>GS Malaysia Development Berhad | Guarantee Obligations</t>
  </si>
  <si>
    <t>Agreement in principle to extend a guarantee related to legal and regulatory proceedings</t>
  </si>
  <si>
    <t>Interim payment</t>
  </si>
  <si>
    <t>Assets and proceeds received by counterparty</t>
  </si>
  <si>
    <t>Repayments for other financial guarantees</t>
  </si>
  <si>
    <t>GS Malaysia Development Berhad | Guarantee Obligations | Government of Malaysia</t>
  </si>
  <si>
    <t>Commitments, Contingencies and Guarantees - Guarantees (Detail) - USD ($) $ in Millions</t>
  </si>
  <si>
    <t>Guarantor Obligations [Line Items]</t>
  </si>
  <si>
    <t>Carrying Value of Net Liability</t>
  </si>
  <si>
    <t>Maximum Payout/Notional Amount by Period of Expiration</t>
  </si>
  <si>
    <t>Carrying value of derivatives included derivative assets</t>
  </si>
  <si>
    <t>Carrying value of derivatives included derivative liabilities</t>
  </si>
  <si>
    <t>Derivatives | Year one</t>
  </si>
  <si>
    <t>Derivatives | Years two and three</t>
  </si>
  <si>
    <t>Derivatives | Years four and five</t>
  </si>
  <si>
    <t>Derivatives | Years six and thereafter</t>
  </si>
  <si>
    <t>Securities lending and clearing</t>
  </si>
  <si>
    <t>Securities lending and clearing | Year one</t>
  </si>
  <si>
    <t>Securities lending and clearing | Years two and three</t>
  </si>
  <si>
    <t>Securities lending and clearing | Years four and five</t>
  </si>
  <si>
    <t>Securities lending and clearing | Years six and thereafter</t>
  </si>
  <si>
    <t>Other financial guarantees</t>
  </si>
  <si>
    <t>Other financial guarantees | Year one</t>
  </si>
  <si>
    <t>Other financial guarantees | Years two and three</t>
  </si>
  <si>
    <t>Other financial guarantees | Years four and five</t>
  </si>
  <si>
    <t>Other financial guarantees | Years six and thereafter</t>
  </si>
  <si>
    <t>Shareholders' Equity - Additional Information (Detail) - USD ($) $ / shares in Units, $ in Millions</t>
  </si>
  <si>
    <t>3 Months Ended</t>
  </si>
  <si>
    <t>Jan. 13, 2023</t>
  </si>
  <si>
    <t>Jan. 05, 2023</t>
  </si>
  <si>
    <t>Mar. 31, 2022</t>
  </si>
  <si>
    <t>Equity [Line Items]</t>
  </si>
  <si>
    <t>Common stock, shares authorized (in shares)</t>
  </si>
  <si>
    <t>Authorized shares of nonvoting common shares (in shares)</t>
  </si>
  <si>
    <t>Common stock, par value (in dollars per share)</t>
  </si>
  <si>
    <t>Nonvoting common stock, par value (in dollars per share)</t>
  </si>
  <si>
    <t>Shares remitted by employees to satisfy minimum statutory employee tax withholding (in shares)</t>
  </si>
  <si>
    <t>Total value of shares remitted</t>
  </si>
  <si>
    <t>Amount of share-based awards cancelled to satisfy minimum statutory employee tax withholding requirements (in shares)</t>
  </si>
  <si>
    <t>Value of share-based awards cancelled to satisfy minimum statutory employee tax withholding requirements</t>
  </si>
  <si>
    <t>Dividends declared per common share (in dollars per share)</t>
  </si>
  <si>
    <t>Redemption value</t>
  </si>
  <si>
    <t>Date of dividends declared on preferred shares</t>
  </si>
  <si>
    <t>Jan.  05,  2023</t>
  </si>
  <si>
    <t>Number of shares issued (in shares)</t>
  </si>
  <si>
    <t>Number of shares issue or issuable subject to future service (in shares)</t>
  </si>
  <si>
    <t>Subsequent Event</t>
  </si>
  <si>
    <t>Series N Preferred Stock</t>
  </si>
  <si>
    <t>Dividend rate</t>
  </si>
  <si>
    <t>Redemption price per share (in dollars per share)</t>
  </si>
  <si>
    <t>Preferred stock dividends declared (in dollars per share)</t>
  </si>
  <si>
    <t>Series M Preferred Stock</t>
  </si>
  <si>
    <t>Difference between the redemption value of Preferred Stock and the net carrying value at the time of redemption</t>
  </si>
  <si>
    <t>Series L Preferred Stock</t>
  </si>
  <si>
    <t>Shares redeemed during the period (in shares)</t>
  </si>
  <si>
    <t>Series A Preferred Stock</t>
  </si>
  <si>
    <t>Series A Preferred Stock | Subsequent Event | Group Inc.</t>
  </si>
  <si>
    <t>Series C Preferred Stock</t>
  </si>
  <si>
    <t>Series C Preferred Stock | Subsequent Event | Group Inc.</t>
  </si>
  <si>
    <t>Series D Preferred Stock</t>
  </si>
  <si>
    <t>Series D Preferred Stock | Subsequent Event | Group Inc.</t>
  </si>
  <si>
    <t>Series J Preferred Stock</t>
  </si>
  <si>
    <t>Series J Preferred Stock | Subsequent Event | Group Inc.</t>
  </si>
  <si>
    <t>Series K Preferred Stock</t>
  </si>
  <si>
    <t>Series K Preferred Stock | Subsequent Event | Group Inc.</t>
  </si>
  <si>
    <t>Series Q Preferred Stock</t>
  </si>
  <si>
    <t>Series Q Preferred Stock | Subsequent Event | Group Inc.</t>
  </si>
  <si>
    <t>Series R Preferred Stock</t>
  </si>
  <si>
    <t>Series R Preferred Stock | Subsequent Event | Group Inc.</t>
  </si>
  <si>
    <t>Series S Preferred Stock</t>
  </si>
  <si>
    <t>Series S Preferred Stock | Subsequent Event | Group Inc.</t>
  </si>
  <si>
    <t>Series U Preferred Stock</t>
  </si>
  <si>
    <t>Series U Preferred Stock | Subsequent Event | Group Inc.</t>
  </si>
  <si>
    <t>Series E Preferred Stock</t>
  </si>
  <si>
    <t>Series E Preferred Stock | Subsequent Event | Group Inc.</t>
  </si>
  <si>
    <t>Series F Preferred Stock</t>
  </si>
  <si>
    <t>Series F Preferred Stock | Subsequent Event | Group Inc.</t>
  </si>
  <si>
    <t>Series O Preferred Stock</t>
  </si>
  <si>
    <t>Series P Preferred Stock</t>
  </si>
  <si>
    <t>Series P Preferred Stock | Subsequent Event | Group Inc.</t>
  </si>
  <si>
    <t>Series T Preferred Stock</t>
  </si>
  <si>
    <t>Series V Preferred Stock</t>
  </si>
  <si>
    <t>Shareholders' Equity - Summary of Amount of Common Stock Repurchased by the Firm (Detail) - USD ($) $ / shares in Units, shares in Millions, $ in Millions</t>
  </si>
  <si>
    <t>Common share repurchases (in shares)</t>
  </si>
  <si>
    <t>Average cost per share (in dollars per share)</t>
  </si>
  <si>
    <t>Total cost of common share repurchases</t>
  </si>
  <si>
    <t>Shareholders' Equity - Summary of Dividends Declared on Common Stock (Detail) - $ / shares</t>
  </si>
  <si>
    <t>Shareholders' Equity - Summary of Perpetual Preferred Stock Issued and Outstanding (Detail) $ / shares in Units, $ in Millions</t>
  </si>
  <si>
    <t>Dec. 31, 2022 USD ($) $ / shares shares</t>
  </si>
  <si>
    <t>Class of Stock [Line Items]</t>
  </si>
  <si>
    <t>Shares Authorized (in shares)</t>
  </si>
  <si>
    <t>Shares Issued (in shares)</t>
  </si>
  <si>
    <t>Shares Outstanding (in shares)</t>
  </si>
  <si>
    <t>Redemption Value ($ in millions) | $</t>
  </si>
  <si>
    <t>Depositary Shares Per Share (in shares)</t>
  </si>
  <si>
    <t>Earliest Redemption Date</t>
  </si>
  <si>
    <t>Currently redeemable</t>
  </si>
  <si>
    <t>Liquidation Preference (in dollars per share) | $ / shares</t>
  </si>
  <si>
    <t>Par value on preferred stock (in dollars per share) | $ / shares</t>
  </si>
  <si>
    <t>May 10,  2023</t>
  </si>
  <si>
    <t>May 10,  2024</t>
  </si>
  <si>
    <t>Nov. 10,  2026</t>
  </si>
  <si>
    <t>Aug. 10,  2024</t>
  </si>
  <si>
    <t>Feb. 10,  2025</t>
  </si>
  <si>
    <t>May 10,  2026</t>
  </si>
  <si>
    <t>Aug. 10,  2026</t>
  </si>
  <si>
    <t>Shareholders' Equity - Summary of Dividend Rates of Perpetual Preferred Stock Issued and Outstanding (Detail)</t>
  </si>
  <si>
    <t>Preferred stock dividend rate</t>
  </si>
  <si>
    <t>3 month LIBOR + 0.75%, with floor of 3.75%, payable quarterly</t>
  </si>
  <si>
    <t>3 month LIBOR + 0.75%, with floor of 4.00%, payable quarterly</t>
  </si>
  <si>
    <t>3 month LIBOR + 0.67%, with floor of 4.00%, payable quarterly</t>
  </si>
  <si>
    <t>3 month LIBOR + 0.7675%, with floor of 4.00%, payable quarterly</t>
  </si>
  <si>
    <t>3 month LIBOR + 0.77%, with floor of 4.00%, payable quarterly</t>
  </si>
  <si>
    <t>5.50% to, but excluding, May 10, 2023; 3 month LIBOR + 3.64% thereafter, payable quarterly</t>
  </si>
  <si>
    <t>6.375% to, but excluding, May 10, 2024; 3 month LIBOR + 3.55% thereafter, payable quarterly</t>
  </si>
  <si>
    <t>5.30%, payable semi-annually, from issuance date to, but excluding,November 10, 2026; 3 month LIBOR + 3.834%, payable quarterly, thereafter</t>
  </si>
  <si>
    <t>3 month LIBOR + 2.874%, payable quarterly</t>
  </si>
  <si>
    <t>5.50%, payable semi-annually, from issuance date to, but excluding, August 10, 2024; 5 year treasury rate + 3.623%, payable semi-annually, thereafter</t>
  </si>
  <si>
    <t>4.95%, payable semi-annually, from issuance date to, but excluding, February 10, 2025; 5 year treasury rate + 3.224%, payable semi-annually, thereafter</t>
  </si>
  <si>
    <t>4.40%, payable semi-annually, from issuance date to, but excluding,February 10, 2025; 5 year treasury rate + 2.85%, payable semi-annually thereafter</t>
  </si>
  <si>
    <t>3.80%, payable semi-annually, from issuance date to, but excluding, May 10, 2026; 5 year treasury rate + 2.969%, payable semi-annually, thereafter</t>
  </si>
  <si>
    <t>3.65%, payable semi-annually, from issuance date to, but excluding, August 10, 2026; 5 year treasury rate + 2.915%, payable semi-annually, thereafter</t>
  </si>
  <si>
    <t>4.125%, payable semi-annually, from issuance date to, but excluding, November 10, 2026; 5 year treasury rate + 2.949%, payable semi-annually, thereafter</t>
  </si>
  <si>
    <t>Shareholders' Equity - Summary of Preferred Dividends Declared on Preferred Stock Issued (Detail) - USD ($) $ / shares in Units, $ in Millions</t>
  </si>
  <si>
    <t>Total preferred stock dividends declared</t>
  </si>
  <si>
    <t>Shareholders' Equity - Accumulated Other Comprehensive Income/(Loss), Net of Tax (Detail) - USD ($) $ in Millions</t>
  </si>
  <si>
    <t>AOCI Attributable to Parent, Net of Tax [Roll Forward]</t>
  </si>
  <si>
    <t>Other comprehensive income/(loss) adjustments, net of tax</t>
  </si>
  <si>
    <t>Regulation and Capital Adequacy - Risk-based Capital and Leverage Requirements (Detail)</t>
  </si>
  <si>
    <t>Minimum required CET1 ratio applicable to advanced approach banking institutions</t>
  </si>
  <si>
    <t>Minimum required Tier 1 capital ratio applicable to advanced approach banking institutions</t>
  </si>
  <si>
    <t>Minimum required Total capital ratio applicable to advanced approach banking institutions</t>
  </si>
  <si>
    <t>Global Systemically Important Bank (G-SIB) surcharge</t>
  </si>
  <si>
    <t>Counter-cyclical capital buffer</t>
  </si>
  <si>
    <t>Standardized</t>
  </si>
  <si>
    <t>CET1 capital ratio</t>
  </si>
  <si>
    <t>Tier 1 capital ratio</t>
  </si>
  <si>
    <t>Total capital ratio</t>
  </si>
  <si>
    <t>Standardized risk based ratios stress capital buffer</t>
  </si>
  <si>
    <t>Advanced</t>
  </si>
  <si>
    <t>Capital conservation buffer</t>
  </si>
  <si>
    <t>Regulation and Capital Adequacy - Risk-based Capital Ratios (Detail) $ in Millions</t>
  </si>
  <si>
    <t>24 Months Ended</t>
  </si>
  <si>
    <t>Dec. 31, 2021 USD ($)</t>
  </si>
  <si>
    <t>Percent of increase in allowance for credit losses under FRBCECL transition relief</t>
  </si>
  <si>
    <t>CET1 capital</t>
  </si>
  <si>
    <t>Tier 1 capital</t>
  </si>
  <si>
    <t>Tier 2 capital</t>
  </si>
  <si>
    <t>Total capital</t>
  </si>
  <si>
    <t>RWAs</t>
  </si>
  <si>
    <t>Increase in standardized RWAs based on regulatory feedback</t>
  </si>
  <si>
    <t>Decrease to standardized CET1 capital ratio based on regulatory feedback</t>
  </si>
  <si>
    <t>Decrease to standardized Tier1 capital ratio based on regulatory feedback</t>
  </si>
  <si>
    <t>Decrease to standardized total capital ratio based on regulatory feedback</t>
  </si>
  <si>
    <t>Percent decrease in Advanced CET1 ratio</t>
  </si>
  <si>
    <t>Decrease in probability of default models to the Advanced CET1 capital ratio</t>
  </si>
  <si>
    <t>GS Bank USA | Standardized</t>
  </si>
  <si>
    <t>GS Bank USA | Advanced</t>
  </si>
  <si>
    <t>Regulation and Capital Adequacy - Leverage Ratios (Detail) $ in Millions</t>
  </si>
  <si>
    <t>Tier 1 leverage ratio</t>
  </si>
  <si>
    <t>SLR</t>
  </si>
  <si>
    <t>Minimum supplementary leverage ratio</t>
  </si>
  <si>
    <t>Minimum supplementary leverage ratio buffer</t>
  </si>
  <si>
    <t>Average total assets</t>
  </si>
  <si>
    <t>Deductions from Tier 1 capital</t>
  </si>
  <si>
    <t>Average adjusted total assets</t>
  </si>
  <si>
    <t>Off-balance sheet and other exposures</t>
  </si>
  <si>
    <t>Total leverage exposure</t>
  </si>
  <si>
    <t>Leverage ratio requirement</t>
  </si>
  <si>
    <t>Leverage ratio</t>
  </si>
  <si>
    <t>Profits contributed to leverage ratios</t>
  </si>
  <si>
    <t>Regulation and Capital Adequacy - Additional Information (Detail) - USD ($) $ in Millions</t>
  </si>
  <si>
    <t>Confidence level for risk management VaR</t>
  </si>
  <si>
    <t>Confidence level for regulatory VaR</t>
  </si>
  <si>
    <t>Time horizon for regulatory VaR (in days)</t>
  </si>
  <si>
    <t>10 days</t>
  </si>
  <si>
    <t>Time horizon for risk management VaR (in days)</t>
  </si>
  <si>
    <t>1 day</t>
  </si>
  <si>
    <t>Equity investment in subsidiaries</t>
  </si>
  <si>
    <t>Minimum equity capital that is required to be maintained in regulated subsidiaries</t>
  </si>
  <si>
    <t>Change in Credit RWAs</t>
  </si>
  <si>
    <t>Change in Market RWAs</t>
  </si>
  <si>
    <t>Change in Operational RWAs</t>
  </si>
  <si>
    <t>Regulation and Capital Adequacy - Risk-based Capital (Detail) - USD ($) $ in Millions</t>
  </si>
  <si>
    <t>Jan. 01, 2022</t>
  </si>
  <si>
    <t>Impact of CECL transition</t>
  </si>
  <si>
    <t>Phase in of reduction to regulatory capital due to CECL adoption</t>
  </si>
  <si>
    <t>Phased in amount of reduction to regulatory capital due to CECL adoption</t>
  </si>
  <si>
    <t>Deferred tax liabilities associated with goodwill</t>
  </si>
  <si>
    <t>Deferred tax liabilities associated with identifiable intangible assets</t>
  </si>
  <si>
    <t>Subordinated debt maturity period</t>
  </si>
  <si>
    <t>5 years</t>
  </si>
  <si>
    <t>Jr subordinated debt included in Tier 2 capital</t>
  </si>
  <si>
    <t>Jr subordinated debt phased out of regulatory capital</t>
  </si>
  <si>
    <t>Common shareholders’ equity</t>
  </si>
  <si>
    <t>Deduction for goodwill</t>
  </si>
  <si>
    <t>Deduction for identifiable intangible assets</t>
  </si>
  <si>
    <t>Other adjustments</t>
  </si>
  <si>
    <t>Deduction for investments in covered funds</t>
  </si>
  <si>
    <t>Qualifying subordinated debt</t>
  </si>
  <si>
    <t>Allowance for credit losses</t>
  </si>
  <si>
    <t>Standardized Tier 2 capital</t>
  </si>
  <si>
    <t>Regulation and Capital Adequacy - CET1, Tier 1 Capital and Tier 2 Capital (Detail) - USD ($) $ in Millions</t>
  </si>
  <si>
    <t>Regulation and Capital Adequacy - Risk-weighted Assets (Detail) - USD ($) $ in Millions</t>
  </si>
  <si>
    <t>Total Credit RWAs</t>
  </si>
  <si>
    <t>Total Market RWAs</t>
  </si>
  <si>
    <t>Total Operational RWAs</t>
  </si>
  <si>
    <t>Total RWAs</t>
  </si>
  <si>
    <t>Standardized | Regulatory VaR</t>
  </si>
  <si>
    <t>Standardized | Stressed VaR</t>
  </si>
  <si>
    <t>Standardized | Incremental risk</t>
  </si>
  <si>
    <t>Standardized | Comprehensive risk</t>
  </si>
  <si>
    <t>Standardized | Specific risk</t>
  </si>
  <si>
    <t>Standardized | Derivatives</t>
  </si>
  <si>
    <t>Standardized | Commitments, guarantees and loans</t>
  </si>
  <si>
    <t>Standardized | Securities financing transactions</t>
  </si>
  <si>
    <t>Standardized | Equity investments</t>
  </si>
  <si>
    <t>Standardized | Other</t>
  </si>
  <si>
    <t>Advanced | Regulatory VaR</t>
  </si>
  <si>
    <t>Advanced | Stressed VaR</t>
  </si>
  <si>
    <t>Advanced | Incremental risk</t>
  </si>
  <si>
    <t>Advanced | Comprehensive risk</t>
  </si>
  <si>
    <t>Advanced | Specific risk</t>
  </si>
  <si>
    <t>Advanced | Derivatives</t>
  </si>
  <si>
    <t>Advanced | Commitments, guarantees and loans</t>
  </si>
  <si>
    <t>Advanced | Securities financing transactions</t>
  </si>
  <si>
    <t>Advanced | Equity investments</t>
  </si>
  <si>
    <t>Advanced | Other</t>
  </si>
  <si>
    <t>Regulation and Capital Adequacy - Changes in Risk-weighted Assets (Detail) $ in Millions</t>
  </si>
  <si>
    <t>Changes in RWAs [Roll Forward]</t>
  </si>
  <si>
    <t>Regulation and Capital Adequacy - Risk-based Capital and Leverage Ratios and "Well-capitalized" Requirements (Detail)</t>
  </si>
  <si>
    <t>Requirements, CET 1 capital ratio</t>
  </si>
  <si>
    <t>Requirements, Tier 1 capital ratio</t>
  </si>
  <si>
    <t>Requirements, Total capital ratio</t>
  </si>
  <si>
    <t>Requirements, Tier 1 leverage ratio</t>
  </si>
  <si>
    <t>Requirements, SLR</t>
  </si>
  <si>
    <t>"Well-capitalized" Requirements, CET1 capital ratio</t>
  </si>
  <si>
    <t>"Well-capitalized" Requirements, Tier 1 capital ratio</t>
  </si>
  <si>
    <t>"Well-capitalized" Requirements, Total capital ratio</t>
  </si>
  <si>
    <t>"Well-capitalized" Requirements, Tier 1 leverage ratio</t>
  </si>
  <si>
    <t>"Well-capitalized" Requirements, SLR</t>
  </si>
  <si>
    <t>Regulation and Capital Adequacy - Risk Based Capital Requirements (Detail) $ in Millions</t>
  </si>
  <si>
    <t>Jan. 01, 2023</t>
  </si>
  <si>
    <t>Risk-based capital ratios</t>
  </si>
  <si>
    <t>Risk-based capital requirements</t>
  </si>
  <si>
    <t>Profits contributed to risk based capital ratios</t>
  </si>
  <si>
    <t>Leverage ratio under UK capital requirements</t>
  </si>
  <si>
    <t>GSIB | Subsequent Event</t>
  </si>
  <si>
    <t>Required leverage ratio under UK capital requirements</t>
  </si>
  <si>
    <t>GSIB | Prudential Regulation Authority and Financial Conduct Authority</t>
  </si>
  <si>
    <t>Risk-based capital and risk-weighted assets</t>
  </si>
  <si>
    <t>Tier 1 capital ratio, UK</t>
  </si>
  <si>
    <t>Total capital ratio, UK</t>
  </si>
  <si>
    <t>GSBE | Amended E.U. Capital Requirements Directive and E.U. Capital Requirements Regulation</t>
  </si>
  <si>
    <t>Earnings Per Common Share - Earnings Per Common Share (Detail) - USD ($) $ / shares in Units, shares in Millions, $ in Millions</t>
  </si>
  <si>
    <t>Net earnings to common</t>
  </si>
  <si>
    <t>Weighted average basic shares (in shares)</t>
  </si>
  <si>
    <t>Effect of dilutive RSUs (in shares)</t>
  </si>
  <si>
    <t>Weighted average diluted shares (in shares)</t>
  </si>
  <si>
    <t>Basic EPS (in dollars per share)</t>
  </si>
  <si>
    <t>Diluted EPS (in dollars per share)</t>
  </si>
  <si>
    <t>Earnings Per Common Share - Additional Information (Detail) - $ / shares shares in Millions</t>
  </si>
  <si>
    <t>Reduction per common share due to impact of applying the amended principles to basic earnings per common share</t>
  </si>
  <si>
    <t>Number of antidilutive RSUs</t>
  </si>
  <si>
    <t>Transactions with Affiliated Funds - Fees Earned from Affiliated Funds (Detail) - USD ($) $ in Millions</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</si>
  <si>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</si>
  <si>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</si>
  <si>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</si>
  <si>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</si>
  <si>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</si>
  <si>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</si>
  <si>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Interest Income and Interest Expense - Sources of Interest Income and Interest Expense (Detail) - USD ($) $ in Millions</t>
  </si>
  <si>
    <t>Interest income and expense</t>
  </si>
  <si>
    <t>Deposits with banks</t>
  </si>
  <si>
    <t>Collateralized agreements</t>
  </si>
  <si>
    <t>Other interest</t>
  </si>
  <si>
    <t>Total interest income</t>
  </si>
  <si>
    <t>Collateralized financings</t>
  </si>
  <si>
    <t>Short-term borrowings</t>
  </si>
  <si>
    <t>Long-term borrowings</t>
  </si>
  <si>
    <t>Total interest expense</t>
  </si>
  <si>
    <t>Income Taxes - Provision for Taxes (Details) - USD ($) $ in Millions</t>
  </si>
  <si>
    <t>Current taxes</t>
  </si>
  <si>
    <t>U.S. federal</t>
  </si>
  <si>
    <t>State and local</t>
  </si>
  <si>
    <t>Total current tax expense</t>
  </si>
  <si>
    <t>Deferred taxes</t>
  </si>
  <si>
    <t>Income Taxes - Reconciliation to Effective Income Tax Rate (Details)</t>
  </si>
  <si>
    <t>U.S. federal statutory income tax rate</t>
  </si>
  <si>
    <t>State and local taxes, net of U.S. federal benefit</t>
  </si>
  <si>
    <t>Settlement of employee share-based awards</t>
  </si>
  <si>
    <t>(2.40%)</t>
  </si>
  <si>
    <t>(0.70%)</t>
  </si>
  <si>
    <t>(1.00%)</t>
  </si>
  <si>
    <t>Non-U.S. operations</t>
  </si>
  <si>
    <t>(1.60%)</t>
  </si>
  <si>
    <t>(1.50%)</t>
  </si>
  <si>
    <t>Tax credits</t>
  </si>
  <si>
    <t>(0.90%)</t>
  </si>
  <si>
    <t>(0.60%)</t>
  </si>
  <si>
    <t>(1.20%)</t>
  </si>
  <si>
    <t>Tax-exempt income, including dividends</t>
  </si>
  <si>
    <t>(2.20%)</t>
  </si>
  <si>
    <t>(0.50%)</t>
  </si>
  <si>
    <t>Non-deductible legal expenses</t>
  </si>
  <si>
    <t>(0.30%)</t>
  </si>
  <si>
    <t>Effective income tax rate</t>
  </si>
  <si>
    <t>Income Taxes - Deferred Tax Assets and Liabilities (Details) - USD ($) $ in Millions</t>
  </si>
  <si>
    <t>Deferred tax assets</t>
  </si>
  <si>
    <t>ASC 740 asset related to unrecognized tax benefits</t>
  </si>
  <si>
    <t>Unrealized losses</t>
  </si>
  <si>
    <t>Net operating losses</t>
  </si>
  <si>
    <t>Occupancy-related</t>
  </si>
  <si>
    <t>Other comprehensive income/(loss)-related</t>
  </si>
  <si>
    <t>Tax credits carryforward</t>
  </si>
  <si>
    <t>Subtotal</t>
  </si>
  <si>
    <t>Valuation allowance</t>
  </si>
  <si>
    <t>Total deferred tax assets</t>
  </si>
  <si>
    <t>Deferred tax liabilities</t>
  </si>
  <si>
    <t>Unrealized gains</t>
  </si>
  <si>
    <t>Total deferred tax liabilities</t>
  </si>
  <si>
    <t>Income Taxes - Additional Information (Details) - USD ($) $ in Millions</t>
  </si>
  <si>
    <t>Income Tax Examination [Line Items]</t>
  </si>
  <si>
    <t>Valuation allowance, operating loss carryforwards</t>
  </si>
  <si>
    <t>U.S. federal net operating loss carryforward</t>
  </si>
  <si>
    <t>State and local net operating loss carryforward</t>
  </si>
  <si>
    <t>Foreign net operating loss carryforward</t>
  </si>
  <si>
    <t>Deferred tax assets in connection with foreign tax credit carryforwards</t>
  </si>
  <si>
    <t>Deferred tax assets, general business credit carryforwards</t>
  </si>
  <si>
    <t>State and local tax credit carryforwards</t>
  </si>
  <si>
    <t>Increase in valuation allowance</t>
  </si>
  <si>
    <t>Accrued liability for interest expense related to income tax matters and income tax penalties</t>
  </si>
  <si>
    <t>Interest tax expense and penalties</t>
  </si>
  <si>
    <t>U.S. Federal</t>
  </si>
  <si>
    <t>Deferred tax assets, capital loss carryforwards</t>
  </si>
  <si>
    <t>Foreign Tax Authority</t>
  </si>
  <si>
    <t>Valuation allowance, foreign tax credit carryforwards</t>
  </si>
  <si>
    <t>Valuation allowance, capital loss carryforwards</t>
  </si>
  <si>
    <t>Income Taxes - Changes in the Liability for Unrecognized Tax Benefits (Details) - USD ($) $ in Millions</t>
  </si>
  <si>
    <t>Reconciliation of Unrecognized Tax Benefits, Excluding Amounts Pertaining to Examined Tax Returns [Roll Forward]</t>
  </si>
  <si>
    <t>Increases based on current year tax positions</t>
  </si>
  <si>
    <t>Increases based on prior years' tax positions</t>
  </si>
  <si>
    <t>Decreases based on prior years' tax positions</t>
  </si>
  <si>
    <t>Decreases related to settlements</t>
  </si>
  <si>
    <t>Exchange rate fluctuations</t>
  </si>
  <si>
    <t>Related deferred income tax asset</t>
  </si>
  <si>
    <t>Net unrecognized tax benefit</t>
  </si>
  <si>
    <t>Income Taxes - Earliest Tax Years Subject to Examination by Major Jurisdiction (Detail)</t>
  </si>
  <si>
    <t>Open tax years by major tax jurisdiction</t>
  </si>
  <si>
    <t>2011</t>
  </si>
  <si>
    <t>New York State and City</t>
  </si>
  <si>
    <t>2015</t>
  </si>
  <si>
    <t>United Kingdom | Foreign Tax Authority</t>
  </si>
  <si>
    <t>2017</t>
  </si>
  <si>
    <t>Japan | Foreign Tax Authority</t>
  </si>
  <si>
    <t>2016</t>
  </si>
  <si>
    <t>Hong Kong | Foreign Tax Authority</t>
  </si>
  <si>
    <t>Business Segments - Segment Operating Results (Detail) $ in Millions</t>
  </si>
  <si>
    <t>Dec. 31, 2022 USD ($) Segment</t>
  </si>
  <si>
    <t>Number of business segments | Segment</t>
  </si>
  <si>
    <t>Segment Reporting Information [Line Items]</t>
  </si>
  <si>
    <t>Non-interest revenues</t>
  </si>
  <si>
    <t>Average common equity</t>
  </si>
  <si>
    <t>Return on average common equity</t>
  </si>
  <si>
    <t>Net provisions for litigation and regulatory proceedings</t>
  </si>
  <si>
    <t>Global Banking &amp; Markets</t>
  </si>
  <si>
    <t>Asset &amp; Wealth Management</t>
  </si>
  <si>
    <t>Platform Solutions</t>
  </si>
  <si>
    <t>(46.80%)</t>
  </si>
  <si>
    <t>(47.40%)</t>
  </si>
  <si>
    <t>(69.00%)</t>
  </si>
  <si>
    <t>Business Segments - Depreciation and Amortization (Detail) - USD ($) $ in Millions</t>
  </si>
  <si>
    <t>Business Segments - Assets by Segment (Detail) - USD ($) $ in Millions</t>
  </si>
  <si>
    <t>Business Segments - Total Net Revenues and Pre-Tax Earnings By Geographic Region (Detail) - USD ($) $ in Millions</t>
  </si>
  <si>
    <t>Percentage of total net revenues</t>
  </si>
  <si>
    <t>Total pre-tax earnings</t>
  </si>
  <si>
    <t>Percentage of total pre-tax earnings</t>
  </si>
  <si>
    <t>Total net earnings</t>
  </si>
  <si>
    <t>Credit Concentrations - Credit Concentrations Included in Trading Cash Instruments and Investments (Detail) - USD ($) $ in Millions</t>
  </si>
  <si>
    <t>Concentration Risk [Line Items]</t>
  </si>
  <si>
    <t>Concentration risk, credit risk, financial instrument, maximum exposure</t>
  </si>
  <si>
    <t>Concentration risk, credit risk, financial instrument, maximum exposure, as a percentage of total assets</t>
  </si>
  <si>
    <t>Credit Concentrations - Additional Information (Detail) - USD ($) $ in Millions</t>
  </si>
  <si>
    <t>Cash deposits held at central banks</t>
  </si>
  <si>
    <t>Percentage of credit exposure to any other counterparty</t>
  </si>
  <si>
    <t>Cash deposits held at the Federal Reserve Bank of New York</t>
  </si>
  <si>
    <t>Credit Concentrations - U.S. Government and Agency Obligations and Non-U.S. Government and Agency Obligations that Collateralize Resale Agreements and Securities Borrowed Transactions (Detail) - USD ($) $ in Millions</t>
  </si>
  <si>
    <t>Legal Proceedings - Additional Information (Detail) - USD ($) $ in Millions</t>
  </si>
  <si>
    <t>Aug. 18, 2020</t>
  </si>
  <si>
    <t>Other Commitments [Line Items]</t>
  </si>
  <si>
    <t>Estimated aggregate amount of reasonably possible losses for legal proceedings</t>
  </si>
  <si>
    <t>Mortgage-Related Matters</t>
  </si>
  <si>
    <t>Face amount of securitizations claimed for repurchase</t>
  </si>
  <si>
    <t>1Malaysia Development Berhad (1MDB) | Subsequent Event</t>
  </si>
  <si>
    <t>Amount to be paid to the firm by its insurers related to litigation settlement</t>
  </si>
  <si>
    <t>1Malaysia Development Berhad (1MDB) | Offerings of Debt Securities</t>
  </si>
  <si>
    <t>Amount of debt securities cited in connection with investigations, reviews and litigation</t>
  </si>
  <si>
    <t>1Malaysia Development Berhad (1MDB) | Guarantee Obligations</t>
  </si>
  <si>
    <t>Agreement to extend a guarantee related to legal and regulatory proceedings</t>
  </si>
  <si>
    <t>Banco Espirito Santo S.A. and Oak Finance | Transfer of Facility Agreement</t>
  </si>
  <si>
    <t>Loss contingency, amount received</t>
  </si>
  <si>
    <t>Banco Espirito Santo S.A. and Oak Finance | Transfer of Facility Agreement | GSI</t>
  </si>
  <si>
    <t>Debt instrument, face amount</t>
  </si>
  <si>
    <t>Loss contingency, amount sought</t>
  </si>
  <si>
    <t>Banco Espirito Santo S.A. and Oak Finance and Action in Lisbon Commercial Court</t>
  </si>
  <si>
    <t>Archegos-Related Matters | March 2021 Public Offering | Common stock</t>
  </si>
  <si>
    <t>Aggregate value of offering</t>
  </si>
  <si>
    <t>Number of shares underwritten by GS&amp;Co. in connection with the offering (in shares)</t>
  </si>
  <si>
    <t>Aggregate value underwritten by GS&amp;Co.</t>
  </si>
  <si>
    <t>Archegos-Related Matters | March 2021 Public Offering | Preferred stock</t>
  </si>
  <si>
    <t>Uber Technologies Inc.</t>
  </si>
  <si>
    <t>GoHealth, Inc.</t>
  </si>
  <si>
    <t>Array Technologies Inc.</t>
  </si>
  <si>
    <t>Array Technologies Inc. | October 2020 Initial Public Offering</t>
  </si>
  <si>
    <t>Array Technologies Inc. | December 2020 Public Offering</t>
  </si>
  <si>
    <t>Array Technologies Inc. | March 2021 Offering</t>
  </si>
  <si>
    <t>ContextLogic, Inc. | December 2020 Initial Public Offering</t>
  </si>
  <si>
    <t>Didi Global Inc. | June 2021 Initial Public Offering</t>
  </si>
  <si>
    <t>Number of shares underwritten by Goldman Sachs (Asia) L.L.C. in connection with the offering (in shares)</t>
  </si>
  <si>
    <t>Aggregate value underwritten by Goldman Sachs (Asia) L.L.C.</t>
  </si>
  <si>
    <t>Vroom Inc. | September 2020 Public Offering</t>
  </si>
  <si>
    <t>Zymergen Inc. | April 2021 Initial Public Offering</t>
  </si>
  <si>
    <t>Waterdrop Inc. | May 2021 Initial Public Offering</t>
  </si>
  <si>
    <t>Sea Limited | September 2021 Public Offering</t>
  </si>
  <si>
    <t>Sea Limited | September 2021 Public Offering | Convertible Senior Notes</t>
  </si>
  <si>
    <t>Rivian Automotive Inc. | November 2021 Initial Public Offering</t>
  </si>
  <si>
    <t>Natera Inc. | July 2021 Public Offering</t>
  </si>
  <si>
    <t>Robinhood Markets, Inc. | July 2021 Initial Public Offering</t>
  </si>
  <si>
    <t>ON24 Inc. | February 2021 Initial Public Offering</t>
  </si>
  <si>
    <t>Riskified Ltd. | July 2021 Initial Public Offering</t>
  </si>
  <si>
    <t>Oscar Health Inc. | March 2021 Initial Public Offering</t>
  </si>
  <si>
    <t>Oak Street Health, Inc. | August 2020 Initial Public Offering</t>
  </si>
  <si>
    <t>Oak Street Health, Inc. | December 2020 Secondary Equity Offering</t>
  </si>
  <si>
    <t>Oak Street Health, Inc. | February 2021 Secondary Equity Offering</t>
  </si>
  <si>
    <t>Oak Street Health, Inc. | May 2021 Secondary Equity Offering</t>
  </si>
  <si>
    <t>Reata Pharmaceuticals, Inc. | December 2020 Public Offering</t>
  </si>
  <si>
    <t>Bright Health Group, Inc. | June 2021 Initial Public Offering</t>
  </si>
  <si>
    <t>17 Education &amp; Technology Group Inc. | December 2020 Initial Public Offering</t>
  </si>
  <si>
    <t>LifeStance Health Group, Inc. | June 2021 Initial Public Offering</t>
  </si>
  <si>
    <t>MINISO Group Holding Limited | October 2020 Initial Public Offering</t>
  </si>
  <si>
    <t>Coupang, Inc. | March 2021 Initial Public Offering</t>
  </si>
  <si>
    <t>Yatsen Holding Limited | November 2020 Initial Public Offering</t>
  </si>
  <si>
    <t>Rent the Runway, Inc. | October 2021 Initial Public Offering</t>
  </si>
  <si>
    <t>Opendoor Technologies Inc. | February 2021 Public Offering</t>
  </si>
  <si>
    <t>FIGS, Inc. | May 2021 Initial Public Offering</t>
  </si>
  <si>
    <t>FIGS, Inc. | September 2021 Secondary Equity Offering</t>
  </si>
  <si>
    <t>Silvergate Capital Corporation | January 2021 Public Offering</t>
  </si>
  <si>
    <t>Silvergate Capital Corporation | December 2021 Public Offering</t>
  </si>
  <si>
    <t>Centessa Pharmaceuticals plc. | May 2021 Initial Public Offering</t>
  </si>
  <si>
    <t>Employee Benefit Plans (Details) - USD ($) $ in Millions</t>
  </si>
  <si>
    <t>Defined benefit plan assets recognized in other assets</t>
  </si>
  <si>
    <t>Defined benefit plan obligation recognized in other liabilities</t>
  </si>
  <si>
    <t>Contribution to defined contribution plans</t>
  </si>
  <si>
    <t>Employee Incentive Plans - Additional Information (Details) shares in Millions, $ in Millions</t>
  </si>
  <si>
    <t>Dec. 31, 2022 USD ($) employee shares</t>
  </si>
  <si>
    <t>Share-Based Compensation Arrangement by Share-Based Payment Award [Line Items]</t>
  </si>
  <si>
    <t>Stock granted subsequent to year end (in shares) | shares</t>
  </si>
  <si>
    <t>Unvested stock granted subsequent to year end (in shares) | shares</t>
  </si>
  <si>
    <t>Unrecognized compensation cost | $</t>
  </si>
  <si>
    <t>Unrecognized compensation cost, period for recognition</t>
  </si>
  <si>
    <t>1 year 10 months 9 days</t>
  </si>
  <si>
    <t>Restricted Stock Units (RSUs)</t>
  </si>
  <si>
    <t>Vesting period</t>
  </si>
  <si>
    <t>Period of post-vesting and delivery transfer restrictions</t>
  </si>
  <si>
    <t>1 year</t>
  </si>
  <si>
    <t>Maximum payout | $</t>
  </si>
  <si>
    <t>Expected recognition period</t>
  </si>
  <si>
    <t>1 year 11 months 1 day</t>
  </si>
  <si>
    <t>Incentive Fee Allocation</t>
  </si>
  <si>
    <t>Number of employees with investment management services overrides | employee</t>
  </si>
  <si>
    <t>Investment management fee services overrides | $</t>
  </si>
  <si>
    <t>Minimum | Restricted Stock Units (RSUs)</t>
  </si>
  <si>
    <t>Percentage of adjustment to final award</t>
  </si>
  <si>
    <t>Maximum | Restricted Stock Units (RSUs)</t>
  </si>
  <si>
    <t>2021 Stock Incentive Plan</t>
  </si>
  <si>
    <t>Number of shares available for grant (in shares) | shares</t>
  </si>
  <si>
    <t>Employee Incentive Plans - Activity Related to Stock Settled RSUs (Details) $ / shares in Units, $ in Millions</t>
  </si>
  <si>
    <t>Dec. 31, 2021 USD ($) $ / shares shares</t>
  </si>
  <si>
    <t>Dec. 31, 2020 USD ($) $ / shares</t>
  </si>
  <si>
    <t>Weighted Average Grant-Date Fair Value, Restricted Stock Units Outstanding</t>
  </si>
  <si>
    <t>Weighted average grant date fair value of RSUs granted (in USD per share) | $ / shares</t>
  </si>
  <si>
    <t>Liquidity discount</t>
  </si>
  <si>
    <t>Restriction period on transfer of shares</t>
  </si>
  <si>
    <t>4 years</t>
  </si>
  <si>
    <t>Aggregate fair value of awards vested | $</t>
  </si>
  <si>
    <t>Restricted stock subject to future service (in shares)</t>
  </si>
  <si>
    <t>Restricted Stock Units Outstanding</t>
  </si>
  <si>
    <t>Beginning balance (in shares)</t>
  </si>
  <si>
    <t>Ending balance (in shares)</t>
  </si>
  <si>
    <t>Restricted stock units outstanding (in shares)</t>
  </si>
  <si>
    <t>Restricted Stock Units (RSUs) | Maximum</t>
  </si>
  <si>
    <t>Future Service Required</t>
  </si>
  <si>
    <t>Granted (in shares)</t>
  </si>
  <si>
    <t>Forfeited (in shares)</t>
  </si>
  <si>
    <t>Delivered (in shares)</t>
  </si>
  <si>
    <t>Vested (in shares)</t>
  </si>
  <si>
    <t>Beginning balance (in USD per share) | $ / shares</t>
  </si>
  <si>
    <t>Granted (in USD per share) | $ / shares</t>
  </si>
  <si>
    <t>Forfeited (in USD per share) | $ / shares</t>
  </si>
  <si>
    <t>Delivered (in USD per share) | $ / shares</t>
  </si>
  <si>
    <t>Vested (in USD per share) | $ / shares</t>
  </si>
  <si>
    <t>Ending balance (in USD per share) | $ / shares</t>
  </si>
  <si>
    <t>No Future Service Required</t>
  </si>
  <si>
    <t>No Future Service Required | Performance Shares</t>
  </si>
  <si>
    <t>No Future Service Required | Performance Shares | Maximum</t>
  </si>
  <si>
    <t>Employee Incentive Plans - Share-Based Compensation and Related Excess Tax Benefit (Details) - USD ($) $ in Millions</t>
  </si>
  <si>
    <t>Excess net tax benefit for share-based awards</t>
  </si>
  <si>
    <t>Parent Company - Condensed Statements of Earnings (Details) - USD ($) $ in Millions</t>
  </si>
  <si>
    <t>Dividends from subsidiaries and other affiliates: Bank</t>
  </si>
  <si>
    <t>Dividends from subsidiaries and other affiliates: Nonbank</t>
  </si>
  <si>
    <t>Other revenues</t>
  </si>
  <si>
    <t>Undistributed earnings/(loss) of subsidiaries and other affiliates</t>
  </si>
  <si>
    <t>Parent Company - Additional Information (Details) - USD ($) $ in Millions</t>
  </si>
  <si>
    <t>Condensed Financial Statements, Captions [Line Items]</t>
  </si>
  <si>
    <t>Cash dividends from bank subsidiaries</t>
  </si>
  <si>
    <t>Cash dividends from nonbank subsidiaries</t>
  </si>
  <si>
    <t>Other revenues from related parties</t>
  </si>
  <si>
    <t>Interest income from related parties</t>
  </si>
  <si>
    <t>Interest expense from related parties</t>
  </si>
  <si>
    <t>Other expenses from related parties</t>
  </si>
  <si>
    <t>Derivative contracts with subsidiaries, trading assets</t>
  </si>
  <si>
    <t>Derivative contracts with subsidiaries, trading liabilities</t>
  </si>
  <si>
    <t>Unsecured long-term borrowings with subsidiaries by maturity date, 2024</t>
  </si>
  <si>
    <t>Unsecured long-term borrowings with subsidiaries by maturity date, 2025</t>
  </si>
  <si>
    <t>Unsecured long-term borrowings with subsidiaries by maturity date, 2026</t>
  </si>
  <si>
    <t>Unsecured long-term borrowings with subsidiaries by maturity date, 2027</t>
  </si>
  <si>
    <t>Unsecured long-term borrowings with subsidiaries by maturity date, 2028</t>
  </si>
  <si>
    <t>Cash payments for interest, to subsidiaries</t>
  </si>
  <si>
    <t>Loans exchanged for additional equity interest in subsidiaries</t>
  </si>
  <si>
    <t>Trust Preferred securities and common beneficial interests exchanged</t>
  </si>
  <si>
    <t>Parent Company - Condensed Balance Sheets (Details) - USD ($) $ in Millions</t>
  </si>
  <si>
    <t>Investments [Abstract]</t>
  </si>
  <si>
    <t>Unsecured long-term borrowings:</t>
  </si>
  <si>
    <t>Cash and cash equivalents:</t>
  </si>
  <si>
    <t>With third-party banks</t>
  </si>
  <si>
    <t>With subsidiary bank</t>
  </si>
  <si>
    <t>Loans to and receivables from subsidiaries:</t>
  </si>
  <si>
    <t>Bank</t>
  </si>
  <si>
    <t>Nonbank ($4,825 and $7,638 at fair value)</t>
  </si>
  <si>
    <t>Nonbank</t>
  </si>
  <si>
    <t>Secured borrowings with subsidiaries</t>
  </si>
  <si>
    <t>Payables to subsidiaries</t>
  </si>
  <si>
    <t>Unsecured short-term borrowings:</t>
  </si>
  <si>
    <t>With third parties ($5,002 and $1,215 at fair value)</t>
  </si>
  <si>
    <t>With subsidiaries</t>
  </si>
  <si>
    <t>With third parties ($22,422 and $17,690 at fair value)</t>
  </si>
  <si>
    <t>Nonbank loans to and receivables from subsidiaries (at fair value)</t>
  </si>
  <si>
    <t>Unsecured short-term borrowings, with third parties (at fair value)</t>
  </si>
  <si>
    <t>Unsecured long-term borrowings, with third parties (at fair value)</t>
  </si>
  <si>
    <t>Parent Company - Condensed Statements of Cash Flows (Details) - USD ($) $ in Millions</t>
  </si>
  <si>
    <t>Sales/paydowns of investments</t>
  </si>
  <si>
    <t>Issuance of unsecured long-term borrowings</t>
  </si>
  <si>
    <t>Issuance of preferred stock, net of costs</t>
  </si>
  <si>
    <t>Undistributed (earnings)/loss of subsidiaries and other affiliates</t>
  </si>
  <si>
    <t>Repayments/(issuances) of short-term loans to subsidiaries, net</t>
  </si>
  <si>
    <t>Issuance of term loans to subsidiaries</t>
  </si>
  <si>
    <t>Repayments of term loans by subsidiaries</t>
  </si>
  <si>
    <t>Capital contributions to subsidiaries, net</t>
  </si>
  <si>
    <t>Secured borrowings with subsidiary, net</t>
  </si>
  <si>
    <t>With third parties</t>
  </si>
  <si>
    <t>Repayment of unsecured long-term borrowings</t>
  </si>
  <si>
    <t>Net revenues</t>
  </si>
  <si>
    <t>Net income</t>
  </si>
  <si>
    <t>Dividends paid</t>
  </si>
  <si>
    <t>Total stockholders equity</t>
  </si>
  <si>
    <t>Federal funds sold</t>
  </si>
  <si>
    <t>Accounts receivable</t>
  </si>
  <si>
    <t>Loans Net</t>
  </si>
  <si>
    <t>Federal funds purchased</t>
  </si>
  <si>
    <t>Accounts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</si>
</sst>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 &quot;#,##0.0_);_(&quot;$ &quot;\(#,##0.0\)"/>
    <numFmt numFmtId="165" formatCode="_(&quot;$ &quot;#,##0_);_(&quot;$ &quot;\(#,##0\)"/>
    <numFmt numFmtId="166" formatCode="_(&quot;$ &quot;#,##0.00_);_(&quot;$ &quot;\(#,##0.00\)"/>
    <numFmt numFmtId="167" formatCode="#,##0.0_);\(#,##0.0\)"/>
    <numFmt numFmtId="168" formatCode="#,##0%_);\(#,##0%\)"/>
    <numFmt numFmtId="169" formatCode="#,##0.00%_);\(#,##0.00%\)"/>
    <numFmt numFmtId="170" formatCode="#,##0.000_);\(#,##0.000\)"/>
    <numFmt numFmtId="171" formatCode="#,##0.000%_);\(#,##0.00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39" fontId="2" fillId="0" borderId="0" xfId="0" applyNumberFormat="1" applyFont="1" applyAlignment="1">
      <alignment horizontal="right" vertical="top"/>
    </xf>
    <xf numFmtId="171"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sharedStrings" Target="sharedStrings.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workbookViewId="0">
      <selection activeCell="A30" sqref="A30"/>
    </sheetView>
  </sheetViews>
  <sheetFormatPr defaultRowHeight="15" x14ac:dyDescent="0.25"/>
  <cols>
    <col min="1" max="1" width="80" customWidth="1"/>
    <col min="2" max="2" width="16" customWidth="1"/>
    <col min="3" max="4" width="14" customWidth="1"/>
  </cols>
  <sheetData>
    <row r="1" spans="1:4" x14ac:dyDescent="0.25">
      <c r="A1" s="15" t="s">
        <v>96</v>
      </c>
      <c r="B1" s="17" t="s">
        <v>1</v>
      </c>
      <c r="C1" s="16"/>
      <c r="D1" s="16"/>
    </row>
    <row r="2" spans="1:4" x14ac:dyDescent="0.25">
      <c r="A2" s="16"/>
      <c r="B2" s="2" t="s">
        <v>2</v>
      </c>
      <c r="C2" s="2" t="s">
        <v>97</v>
      </c>
      <c r="D2" s="2" t="s">
        <v>98</v>
      </c>
    </row>
    <row r="3" spans="1:4" x14ac:dyDescent="0.25">
      <c r="A3" s="3" t="s">
        <v>99</v>
      </c>
      <c r="B3" s="4" t="s">
        <v>6</v>
      </c>
      <c r="C3" s="4" t="s">
        <v>6</v>
      </c>
      <c r="D3" s="4" t="s">
        <v>6</v>
      </c>
    </row>
    <row r="4" spans="1:4" x14ac:dyDescent="0.25">
      <c r="A4" s="4" t="s">
        <v>100</v>
      </c>
      <c r="B4" s="7">
        <v>7360</v>
      </c>
      <c r="C4" s="7">
        <v>14136</v>
      </c>
      <c r="D4" s="7">
        <v>9100</v>
      </c>
    </row>
    <row r="5" spans="1:4" x14ac:dyDescent="0.25">
      <c r="A5" s="4" t="s">
        <v>101</v>
      </c>
      <c r="B5" s="6">
        <v>9005</v>
      </c>
      <c r="C5" s="6">
        <v>8171</v>
      </c>
      <c r="D5" s="6">
        <v>6986</v>
      </c>
    </row>
    <row r="6" spans="1:4" x14ac:dyDescent="0.25">
      <c r="A6" s="4" t="s">
        <v>102</v>
      </c>
      <c r="B6" s="6">
        <v>4034</v>
      </c>
      <c r="C6" s="6">
        <v>3590</v>
      </c>
      <c r="D6" s="6">
        <v>3539</v>
      </c>
    </row>
    <row r="7" spans="1:4" x14ac:dyDescent="0.25">
      <c r="A7" s="4" t="s">
        <v>103</v>
      </c>
      <c r="B7" s="6">
        <v>18634</v>
      </c>
      <c r="C7" s="6">
        <v>15357</v>
      </c>
      <c r="D7" s="6">
        <v>15428</v>
      </c>
    </row>
    <row r="8" spans="1:4" x14ac:dyDescent="0.25">
      <c r="A8" s="4" t="s">
        <v>104</v>
      </c>
      <c r="B8" s="6">
        <v>654</v>
      </c>
      <c r="C8" s="6">
        <v>11615</v>
      </c>
      <c r="D8" s="6">
        <v>4756</v>
      </c>
    </row>
    <row r="9" spans="1:4" x14ac:dyDescent="0.25">
      <c r="A9" s="4" t="s">
        <v>105</v>
      </c>
      <c r="B9" s="6">
        <v>39687</v>
      </c>
      <c r="C9" s="6">
        <v>52869</v>
      </c>
      <c r="D9" s="6">
        <v>39809</v>
      </c>
    </row>
    <row r="10" spans="1:4" x14ac:dyDescent="0.25">
      <c r="A10" s="4" t="s">
        <v>106</v>
      </c>
      <c r="B10" s="6">
        <v>29024</v>
      </c>
      <c r="C10" s="6">
        <v>12120</v>
      </c>
      <c r="D10" s="6">
        <v>13689</v>
      </c>
    </row>
    <row r="11" spans="1:4" x14ac:dyDescent="0.25">
      <c r="A11" s="4" t="s">
        <v>107</v>
      </c>
      <c r="B11" s="6">
        <v>21346</v>
      </c>
      <c r="C11" s="6">
        <v>5650</v>
      </c>
      <c r="D11" s="6">
        <v>8938</v>
      </c>
    </row>
    <row r="12" spans="1:4" x14ac:dyDescent="0.25">
      <c r="A12" s="4" t="s">
        <v>108</v>
      </c>
      <c r="B12" s="6">
        <v>7678</v>
      </c>
      <c r="C12" s="6">
        <v>6470</v>
      </c>
      <c r="D12" s="6">
        <v>4751</v>
      </c>
    </row>
    <row r="13" spans="1:4" x14ac:dyDescent="0.25">
      <c r="A13" s="4" t="s">
        <v>2625</v>
      </c>
      <c r="B13" s="6">
        <v>47365</v>
      </c>
      <c r="C13" s="6">
        <v>59339</v>
      </c>
      <c r="D13" s="6">
        <v>44560</v>
      </c>
    </row>
    <row r="14" spans="1:4" x14ac:dyDescent="0.25">
      <c r="A14" s="4" t="s">
        <v>110</v>
      </c>
      <c r="B14" s="6">
        <v>2715</v>
      </c>
      <c r="C14" s="6">
        <v>357</v>
      </c>
      <c r="D14" s="6">
        <v>3098</v>
      </c>
    </row>
    <row r="15" spans="1:4" x14ac:dyDescent="0.25">
      <c r="A15" s="3" t="s">
        <v>111</v>
      </c>
      <c r="B15" s="4" t="s">
        <v>6</v>
      </c>
      <c r="C15" s="4" t="s">
        <v>6</v>
      </c>
      <c r="D15" s="4" t="s">
        <v>6</v>
      </c>
    </row>
    <row r="16" spans="1:4" x14ac:dyDescent="0.25">
      <c r="A16" s="4" t="s">
        <v>112</v>
      </c>
      <c r="B16" s="6">
        <v>15148</v>
      </c>
      <c r="C16" s="6">
        <v>17719</v>
      </c>
      <c r="D16" s="6">
        <v>13309</v>
      </c>
    </row>
    <row r="17" spans="1:4" x14ac:dyDescent="0.25">
      <c r="A17" s="4" t="s">
        <v>113</v>
      </c>
      <c r="B17" s="6">
        <v>5312</v>
      </c>
      <c r="C17" s="6">
        <v>4710</v>
      </c>
      <c r="D17" s="6">
        <v>4141</v>
      </c>
    </row>
    <row r="18" spans="1:4" x14ac:dyDescent="0.25">
      <c r="A18" s="4" t="s">
        <v>114</v>
      </c>
      <c r="B18" s="6">
        <v>812</v>
      </c>
      <c r="C18" s="6">
        <v>553</v>
      </c>
      <c r="D18" s="6">
        <v>401</v>
      </c>
    </row>
    <row r="19" spans="1:4" x14ac:dyDescent="0.25">
      <c r="A19" s="4" t="s">
        <v>115</v>
      </c>
      <c r="B19" s="6">
        <v>1808</v>
      </c>
      <c r="C19" s="6">
        <v>1573</v>
      </c>
      <c r="D19" s="6">
        <v>1347</v>
      </c>
    </row>
    <row r="20" spans="1:4" x14ac:dyDescent="0.25">
      <c r="A20" s="4" t="s">
        <v>116</v>
      </c>
      <c r="B20" s="6">
        <v>2455</v>
      </c>
      <c r="C20" s="6">
        <v>2015</v>
      </c>
      <c r="D20" s="6">
        <v>1902</v>
      </c>
    </row>
    <row r="21" spans="1:4" x14ac:dyDescent="0.25">
      <c r="A21" s="4" t="s">
        <v>117</v>
      </c>
      <c r="B21" s="6">
        <v>1026</v>
      </c>
      <c r="C21" s="6">
        <v>981</v>
      </c>
      <c r="D21" s="6">
        <v>960</v>
      </c>
    </row>
    <row r="22" spans="1:4" x14ac:dyDescent="0.25">
      <c r="A22" s="4" t="s">
        <v>118</v>
      </c>
      <c r="B22" s="6">
        <v>1887</v>
      </c>
      <c r="C22" s="6">
        <v>1648</v>
      </c>
      <c r="D22" s="6">
        <v>1306</v>
      </c>
    </row>
    <row r="23" spans="1:4" x14ac:dyDescent="0.25">
      <c r="A23" s="4" t="s">
        <v>119</v>
      </c>
      <c r="B23" s="6">
        <v>2716</v>
      </c>
      <c r="C23" s="6">
        <v>2739</v>
      </c>
      <c r="D23" s="6">
        <v>5617</v>
      </c>
    </row>
    <row r="24" spans="1:4" x14ac:dyDescent="0.25">
      <c r="A24" s="4" t="s">
        <v>120</v>
      </c>
      <c r="B24" s="6">
        <v>31164</v>
      </c>
      <c r="C24" s="6">
        <v>31938</v>
      </c>
      <c r="D24" s="6">
        <v>28983</v>
      </c>
    </row>
    <row r="25" spans="1:4" x14ac:dyDescent="0.25">
      <c r="A25" s="4" t="s">
        <v>121</v>
      </c>
      <c r="B25" s="6">
        <v>13486</v>
      </c>
      <c r="C25" s="6">
        <v>27044</v>
      </c>
      <c r="D25" s="6">
        <v>12479</v>
      </c>
    </row>
    <row r="26" spans="1:4" x14ac:dyDescent="0.25">
      <c r="A26" s="4" t="s">
        <v>122</v>
      </c>
      <c r="B26" s="6">
        <v>2225</v>
      </c>
      <c r="C26" s="6">
        <v>5409</v>
      </c>
      <c r="D26" s="6">
        <v>3020</v>
      </c>
    </row>
    <row r="27" spans="1:4" x14ac:dyDescent="0.25">
      <c r="A27" s="4" t="s">
        <v>123</v>
      </c>
      <c r="B27" s="6">
        <v>11261</v>
      </c>
      <c r="C27" s="6">
        <v>21635</v>
      </c>
      <c r="D27" s="6">
        <v>9459</v>
      </c>
    </row>
    <row r="28" spans="1:4" x14ac:dyDescent="0.25">
      <c r="A28" s="4" t="s">
        <v>124</v>
      </c>
      <c r="B28" s="6">
        <v>497</v>
      </c>
      <c r="C28" s="6">
        <v>484</v>
      </c>
      <c r="D28" s="6">
        <v>544</v>
      </c>
    </row>
    <row r="29" spans="1:4" x14ac:dyDescent="0.25">
      <c r="A29" s="4" t="s">
        <v>2626</v>
      </c>
      <c r="B29" s="7">
        <v>10764</v>
      </c>
      <c r="C29" s="7">
        <v>21151</v>
      </c>
      <c r="D29" s="7">
        <v>8915</v>
      </c>
    </row>
    <row r="30" spans="1:4" x14ac:dyDescent="0.25">
      <c r="A30" s="3" t="s">
        <v>126</v>
      </c>
      <c r="B30" s="4" t="s">
        <v>6</v>
      </c>
      <c r="C30" s="4" t="s">
        <v>6</v>
      </c>
      <c r="D30" s="4" t="s">
        <v>6</v>
      </c>
    </row>
    <row r="31" spans="1:4" x14ac:dyDescent="0.25">
      <c r="A31" s="4" t="s">
        <v>127</v>
      </c>
      <c r="B31" s="8">
        <v>30.42</v>
      </c>
      <c r="C31" s="8">
        <v>60.25</v>
      </c>
      <c r="D31" s="8">
        <v>24.94</v>
      </c>
    </row>
    <row r="32" spans="1:4" x14ac:dyDescent="0.25">
      <c r="A32" s="4" t="s">
        <v>128</v>
      </c>
      <c r="B32" s="8">
        <v>30.06</v>
      </c>
      <c r="C32" s="8">
        <v>59.45</v>
      </c>
      <c r="D32" s="8">
        <v>24.74</v>
      </c>
    </row>
    <row r="33" spans="1:4" x14ac:dyDescent="0.25">
      <c r="A33" s="3" t="s">
        <v>129</v>
      </c>
      <c r="B33" s="4" t="s">
        <v>6</v>
      </c>
      <c r="C33" s="4" t="s">
        <v>6</v>
      </c>
      <c r="D33" s="4" t="s">
        <v>6</v>
      </c>
    </row>
    <row r="34" spans="1:4" x14ac:dyDescent="0.25">
      <c r="A34" s="4" t="s">
        <v>130</v>
      </c>
      <c r="B34" s="9">
        <v>352.1</v>
      </c>
      <c r="C34" s="9">
        <v>350.5</v>
      </c>
      <c r="D34" s="9">
        <v>356.4</v>
      </c>
    </row>
    <row r="35" spans="1:4" x14ac:dyDescent="0.25">
      <c r="A35" s="4" t="s">
        <v>131</v>
      </c>
      <c r="B35" s="9">
        <v>358.1</v>
      </c>
      <c r="C35" s="9">
        <v>355.8</v>
      </c>
      <c r="D35" s="9">
        <v>360.3</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2" width="80" customWidth="1"/>
  </cols>
  <sheetData>
    <row r="1" spans="1:2" x14ac:dyDescent="0.25">
      <c r="A1" s="15" t="s">
        <v>271</v>
      </c>
      <c r="B1" s="2" t="s">
        <v>1</v>
      </c>
    </row>
    <row r="2" spans="1:2" x14ac:dyDescent="0.25">
      <c r="A2" s="16"/>
      <c r="B2" s="2" t="s">
        <v>2</v>
      </c>
    </row>
    <row r="3" spans="1:2" x14ac:dyDescent="0.25">
      <c r="A3" s="3" t="s">
        <v>269</v>
      </c>
      <c r="B3" s="4" t="s">
        <v>6</v>
      </c>
    </row>
    <row r="4" spans="1:2" ht="75" x14ac:dyDescent="0.25">
      <c r="A4" s="4" t="s">
        <v>271</v>
      </c>
      <c r="B4" s="4" t="s">
        <v>272</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17"/>
  <sheetViews>
    <sheetView workbookViewId="0"/>
  </sheetViews>
  <sheetFormatPr defaultRowHeight="15" x14ac:dyDescent="0.25"/>
  <cols>
    <col min="1" max="1" width="80" customWidth="1"/>
    <col min="2" max="3" width="14" customWidth="1"/>
  </cols>
  <sheetData>
    <row r="1" spans="1:3" ht="45" x14ac:dyDescent="0.25">
      <c r="A1" s="1" t="s">
        <v>1331</v>
      </c>
      <c r="B1" s="2" t="s">
        <v>2</v>
      </c>
      <c r="C1" s="2" t="s">
        <v>97</v>
      </c>
    </row>
    <row r="2" spans="1:3" x14ac:dyDescent="0.25">
      <c r="A2" s="4" t="s">
        <v>286</v>
      </c>
      <c r="B2" s="4" t="s">
        <v>6</v>
      </c>
      <c r="C2" s="4" t="s">
        <v>6</v>
      </c>
    </row>
    <row r="3" spans="1:3" x14ac:dyDescent="0.25">
      <c r="A3" s="3" t="s">
        <v>1332</v>
      </c>
      <c r="B3" s="4" t="s">
        <v>6</v>
      </c>
      <c r="C3" s="4" t="s">
        <v>6</v>
      </c>
    </row>
    <row r="4" spans="1:3" x14ac:dyDescent="0.25">
      <c r="A4" s="4" t="s">
        <v>1333</v>
      </c>
      <c r="B4" s="7">
        <v>10804</v>
      </c>
      <c r="C4" s="4" t="s">
        <v>6</v>
      </c>
    </row>
    <row r="5" spans="1:3" x14ac:dyDescent="0.25">
      <c r="A5" s="4" t="s">
        <v>1334</v>
      </c>
      <c r="B5" s="6">
        <v>-350</v>
      </c>
      <c r="C5" s="4" t="s">
        <v>6</v>
      </c>
    </row>
    <row r="6" spans="1:3" x14ac:dyDescent="0.25">
      <c r="A6" s="4" t="s">
        <v>300</v>
      </c>
      <c r="B6" s="4" t="s">
        <v>6</v>
      </c>
      <c r="C6" s="4" t="s">
        <v>6</v>
      </c>
    </row>
    <row r="7" spans="1:3" x14ac:dyDescent="0.25">
      <c r="A7" s="3" t="s">
        <v>1332</v>
      </c>
      <c r="B7" s="4" t="s">
        <v>6</v>
      </c>
      <c r="C7" s="4" t="s">
        <v>6</v>
      </c>
    </row>
    <row r="8" spans="1:3" x14ac:dyDescent="0.25">
      <c r="A8" s="4" t="s">
        <v>1333</v>
      </c>
      <c r="B8" s="6">
        <v>6311</v>
      </c>
      <c r="C8" s="7">
        <v>14131</v>
      </c>
    </row>
    <row r="9" spans="1:3" x14ac:dyDescent="0.25">
      <c r="A9" s="4" t="s">
        <v>1334</v>
      </c>
      <c r="B9" s="6">
        <v>-280</v>
      </c>
      <c r="C9" s="6">
        <v>246</v>
      </c>
    </row>
    <row r="10" spans="1:3" x14ac:dyDescent="0.25">
      <c r="A10" s="4" t="s">
        <v>1157</v>
      </c>
      <c r="B10" s="4" t="s">
        <v>6</v>
      </c>
      <c r="C10" s="4" t="s">
        <v>6</v>
      </c>
    </row>
    <row r="11" spans="1:3" x14ac:dyDescent="0.25">
      <c r="A11" s="3" t="s">
        <v>1332</v>
      </c>
      <c r="B11" s="4" t="s">
        <v>6</v>
      </c>
      <c r="C11" s="4" t="s">
        <v>6</v>
      </c>
    </row>
    <row r="12" spans="1:3" x14ac:dyDescent="0.25">
      <c r="A12" s="4" t="s">
        <v>1333</v>
      </c>
      <c r="B12" s="6">
        <v>7295</v>
      </c>
      <c r="C12" s="6">
        <v>2167</v>
      </c>
    </row>
    <row r="13" spans="1:3" x14ac:dyDescent="0.25">
      <c r="A13" s="4" t="s">
        <v>1334</v>
      </c>
      <c r="B13" s="6">
        <v>-47</v>
      </c>
      <c r="C13" s="6">
        <v>5</v>
      </c>
    </row>
    <row r="14" spans="1:3" x14ac:dyDescent="0.25">
      <c r="A14" s="4" t="s">
        <v>1158</v>
      </c>
      <c r="B14" s="4" t="s">
        <v>6</v>
      </c>
      <c r="C14" s="4" t="s">
        <v>6</v>
      </c>
    </row>
    <row r="15" spans="1:3" x14ac:dyDescent="0.25">
      <c r="A15" s="3" t="s">
        <v>1332</v>
      </c>
      <c r="B15" s="4" t="s">
        <v>6</v>
      </c>
      <c r="C15" s="4" t="s">
        <v>6</v>
      </c>
    </row>
    <row r="16" spans="1:3" x14ac:dyDescent="0.25">
      <c r="A16" s="4" t="s">
        <v>1333</v>
      </c>
      <c r="B16" s="6">
        <v>151215</v>
      </c>
      <c r="C16" s="6">
        <v>144934</v>
      </c>
    </row>
    <row r="17" spans="1:3" x14ac:dyDescent="0.25">
      <c r="A17" s="4" t="s">
        <v>1334</v>
      </c>
      <c r="B17" s="7">
        <v>-15134</v>
      </c>
      <c r="C17" s="7">
        <v>6169</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5" t="s">
        <v>1335</v>
      </c>
      <c r="B1" s="17" t="s">
        <v>1</v>
      </c>
      <c r="C1" s="16"/>
      <c r="D1" s="16"/>
    </row>
    <row r="2" spans="1:4" x14ac:dyDescent="0.25">
      <c r="A2" s="16"/>
      <c r="B2" s="2" t="s">
        <v>2</v>
      </c>
      <c r="C2" s="2" t="s">
        <v>97</v>
      </c>
      <c r="D2" s="2" t="s">
        <v>98</v>
      </c>
    </row>
    <row r="3" spans="1:4" x14ac:dyDescent="0.25">
      <c r="A3" s="3" t="s">
        <v>873</v>
      </c>
      <c r="B3" s="4" t="s">
        <v>6</v>
      </c>
      <c r="C3" s="4" t="s">
        <v>6</v>
      </c>
      <c r="D3" s="4" t="s">
        <v>6</v>
      </c>
    </row>
    <row r="4" spans="1:4" x14ac:dyDescent="0.25">
      <c r="A4" s="4" t="s">
        <v>1336</v>
      </c>
      <c r="B4" s="7">
        <v>-269</v>
      </c>
      <c r="C4" s="7">
        <v>386</v>
      </c>
      <c r="D4" s="7">
        <v>-297</v>
      </c>
    </row>
    <row r="5" spans="1:4" x14ac:dyDescent="0.25">
      <c r="A5" s="4" t="s">
        <v>1337</v>
      </c>
      <c r="B5" s="4" t="s">
        <v>6</v>
      </c>
      <c r="C5" s="4" t="s">
        <v>6</v>
      </c>
      <c r="D5" s="4" t="s">
        <v>6</v>
      </c>
    </row>
    <row r="6" spans="1:4" x14ac:dyDescent="0.25">
      <c r="A6" s="3" t="s">
        <v>873</v>
      </c>
      <c r="B6" s="4" t="s">
        <v>6</v>
      </c>
      <c r="C6" s="4" t="s">
        <v>6</v>
      </c>
      <c r="D6" s="4" t="s">
        <v>6</v>
      </c>
    </row>
    <row r="7" spans="1:4" x14ac:dyDescent="0.25">
      <c r="A7" s="4" t="s">
        <v>1338</v>
      </c>
      <c r="B7" s="7">
        <v>1713</v>
      </c>
      <c r="C7" s="7">
        <v>755</v>
      </c>
      <c r="D7" s="7">
        <v>-126</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9"/>
  <sheetViews>
    <sheetView workbookViewId="0"/>
  </sheetViews>
  <sheetFormatPr defaultRowHeight="15" x14ac:dyDescent="0.25"/>
  <cols>
    <col min="1" max="1" width="77" customWidth="1"/>
    <col min="2" max="3" width="14" customWidth="1"/>
  </cols>
  <sheetData>
    <row r="1" spans="1:3" x14ac:dyDescent="0.25">
      <c r="A1" s="1" t="s">
        <v>1339</v>
      </c>
      <c r="B1" s="2" t="s">
        <v>2</v>
      </c>
      <c r="C1" s="2" t="s">
        <v>97</v>
      </c>
    </row>
    <row r="2" spans="1:3" x14ac:dyDescent="0.25">
      <c r="A2" s="3" t="s">
        <v>287</v>
      </c>
      <c r="B2" s="4" t="s">
        <v>6</v>
      </c>
      <c r="C2" s="4" t="s">
        <v>6</v>
      </c>
    </row>
    <row r="3" spans="1:3" x14ac:dyDescent="0.25">
      <c r="A3" s="4" t="s">
        <v>1340</v>
      </c>
      <c r="B3" s="7">
        <v>14892</v>
      </c>
      <c r="C3" s="7">
        <v>18937</v>
      </c>
    </row>
    <row r="4" spans="1:3" x14ac:dyDescent="0.25">
      <c r="A4" s="4" t="s">
        <v>1341</v>
      </c>
      <c r="B4" s="6">
        <v>14075</v>
      </c>
      <c r="C4" s="6">
        <v>15558</v>
      </c>
    </row>
    <row r="5" spans="1:3" x14ac:dyDescent="0.25">
      <c r="A5" s="4" t="s">
        <v>1342</v>
      </c>
      <c r="B5" s="6">
        <v>49234</v>
      </c>
      <c r="C5" s="6">
        <v>48932</v>
      </c>
    </row>
    <row r="6" spans="1:3" x14ac:dyDescent="0.25">
      <c r="A6" s="4" t="s">
        <v>1343</v>
      </c>
      <c r="B6" s="6">
        <v>78201</v>
      </c>
      <c r="C6" s="6">
        <v>83427</v>
      </c>
    </row>
    <row r="7" spans="1:3" x14ac:dyDescent="0.25">
      <c r="A7" s="4" t="s">
        <v>1344</v>
      </c>
      <c r="B7" s="6">
        <v>51662</v>
      </c>
      <c r="C7" s="6">
        <v>4699</v>
      </c>
    </row>
    <row r="8" spans="1:3" x14ac:dyDescent="0.25">
      <c r="A8" s="4" t="s">
        <v>1345</v>
      </c>
      <c r="B8" s="6">
        <v>766</v>
      </c>
      <c r="C8" s="6">
        <v>593</v>
      </c>
    </row>
    <row r="9" spans="1:3" x14ac:dyDescent="0.25">
      <c r="A9" s="4" t="s">
        <v>1346</v>
      </c>
      <c r="B9" s="7">
        <v>130629</v>
      </c>
      <c r="C9" s="7">
        <v>88719</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21"/>
  <sheetViews>
    <sheetView workbookViewId="0"/>
  </sheetViews>
  <sheetFormatPr defaultRowHeight="15" x14ac:dyDescent="0.25"/>
  <cols>
    <col min="1" max="1" width="79" customWidth="1"/>
    <col min="2" max="3" width="14" customWidth="1"/>
  </cols>
  <sheetData>
    <row r="1" spans="1:3" x14ac:dyDescent="0.25">
      <c r="A1" s="1" t="s">
        <v>1347</v>
      </c>
      <c r="B1" s="2" t="s">
        <v>2</v>
      </c>
      <c r="C1" s="2" t="s">
        <v>97</v>
      </c>
    </row>
    <row r="2" spans="1:3" x14ac:dyDescent="0.25">
      <c r="A2" s="3" t="s">
        <v>1348</v>
      </c>
      <c r="B2" s="4" t="s">
        <v>6</v>
      </c>
      <c r="C2" s="4" t="s">
        <v>6</v>
      </c>
    </row>
    <row r="3" spans="1:3" x14ac:dyDescent="0.25">
      <c r="A3" s="4" t="s">
        <v>1340</v>
      </c>
      <c r="B3" s="7">
        <v>14892</v>
      </c>
      <c r="C3" s="7">
        <v>18937</v>
      </c>
    </row>
    <row r="4" spans="1:3" x14ac:dyDescent="0.25">
      <c r="A4" s="4" t="s">
        <v>1349</v>
      </c>
      <c r="B4" s="4" t="s">
        <v>6</v>
      </c>
      <c r="C4" s="4" t="s">
        <v>6</v>
      </c>
    </row>
    <row r="5" spans="1:3" x14ac:dyDescent="0.25">
      <c r="A5" s="3" t="s">
        <v>1348</v>
      </c>
      <c r="B5" s="4" t="s">
        <v>6</v>
      </c>
      <c r="C5" s="4" t="s">
        <v>6</v>
      </c>
    </row>
    <row r="6" spans="1:3" x14ac:dyDescent="0.25">
      <c r="A6" s="4" t="s">
        <v>1350</v>
      </c>
      <c r="B6" s="10">
        <v>1</v>
      </c>
      <c r="C6" s="10">
        <v>1</v>
      </c>
    </row>
    <row r="7" spans="1:3" x14ac:dyDescent="0.25">
      <c r="A7" s="4" t="s">
        <v>1060</v>
      </c>
      <c r="B7" s="4" t="s">
        <v>6</v>
      </c>
      <c r="C7" s="4" t="s">
        <v>6</v>
      </c>
    </row>
    <row r="8" spans="1:3" x14ac:dyDescent="0.25">
      <c r="A8" s="3" t="s">
        <v>1348</v>
      </c>
      <c r="B8" s="4" t="s">
        <v>6</v>
      </c>
      <c r="C8" s="4" t="s">
        <v>6</v>
      </c>
    </row>
    <row r="9" spans="1:3" x14ac:dyDescent="0.25">
      <c r="A9" s="4" t="s">
        <v>1350</v>
      </c>
      <c r="B9" s="10">
        <v>0.71</v>
      </c>
      <c r="C9" s="10">
        <v>0.78</v>
      </c>
    </row>
    <row r="10" spans="1:3" x14ac:dyDescent="0.25">
      <c r="A10" s="4" t="s">
        <v>1114</v>
      </c>
      <c r="B10" s="4" t="s">
        <v>6</v>
      </c>
      <c r="C10" s="4" t="s">
        <v>6</v>
      </c>
    </row>
    <row r="11" spans="1:3" x14ac:dyDescent="0.25">
      <c r="A11" s="3" t="s">
        <v>1348</v>
      </c>
      <c r="B11" s="4" t="s">
        <v>6</v>
      </c>
      <c r="C11" s="4" t="s">
        <v>6</v>
      </c>
    </row>
    <row r="12" spans="1:3" x14ac:dyDescent="0.25">
      <c r="A12" s="4" t="s">
        <v>1350</v>
      </c>
      <c r="B12" s="10">
        <v>0.28999999999999998</v>
      </c>
      <c r="C12" s="10">
        <v>0.22</v>
      </c>
    </row>
    <row r="13" spans="1:3" x14ac:dyDescent="0.25">
      <c r="A13" s="4" t="s">
        <v>1351</v>
      </c>
      <c r="B13" s="4" t="s">
        <v>6</v>
      </c>
      <c r="C13" s="4" t="s">
        <v>6</v>
      </c>
    </row>
    <row r="14" spans="1:3" x14ac:dyDescent="0.25">
      <c r="A14" s="3" t="s">
        <v>1348</v>
      </c>
      <c r="B14" s="4" t="s">
        <v>6</v>
      </c>
      <c r="C14" s="4" t="s">
        <v>6</v>
      </c>
    </row>
    <row r="15" spans="1:3" x14ac:dyDescent="0.25">
      <c r="A15" s="4" t="s">
        <v>1350</v>
      </c>
      <c r="B15" s="10">
        <v>1</v>
      </c>
      <c r="C15" s="10">
        <v>1</v>
      </c>
    </row>
    <row r="16" spans="1:3" x14ac:dyDescent="0.25">
      <c r="A16" s="4" t="s">
        <v>1352</v>
      </c>
      <c r="B16" s="4" t="s">
        <v>6</v>
      </c>
      <c r="C16" s="4" t="s">
        <v>6</v>
      </c>
    </row>
    <row r="17" spans="1:3" x14ac:dyDescent="0.25">
      <c r="A17" s="3" t="s">
        <v>1348</v>
      </c>
      <c r="B17" s="4" t="s">
        <v>6</v>
      </c>
      <c r="C17" s="4" t="s">
        <v>6</v>
      </c>
    </row>
    <row r="18" spans="1:3" x14ac:dyDescent="0.25">
      <c r="A18" s="4" t="s">
        <v>1350</v>
      </c>
      <c r="B18" s="10">
        <v>0.13</v>
      </c>
      <c r="C18" s="10">
        <v>0.24</v>
      </c>
    </row>
    <row r="19" spans="1:3" x14ac:dyDescent="0.25">
      <c r="A19" s="4" t="s">
        <v>1353</v>
      </c>
      <c r="B19" s="4" t="s">
        <v>6</v>
      </c>
      <c r="C19" s="4" t="s">
        <v>6</v>
      </c>
    </row>
    <row r="20" spans="1:3" x14ac:dyDescent="0.25">
      <c r="A20" s="3" t="s">
        <v>1348</v>
      </c>
      <c r="B20" s="4" t="s">
        <v>6</v>
      </c>
      <c r="C20" s="4" t="s">
        <v>6</v>
      </c>
    </row>
    <row r="21" spans="1:3" x14ac:dyDescent="0.25">
      <c r="A21" s="4" t="s">
        <v>1350</v>
      </c>
      <c r="B21" s="10">
        <v>0.87</v>
      </c>
      <c r="C21" s="10">
        <v>0.76</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26"/>
  <sheetViews>
    <sheetView workbookViewId="0"/>
  </sheetViews>
  <sheetFormatPr defaultRowHeight="15" x14ac:dyDescent="0.25"/>
  <cols>
    <col min="1" max="1" width="78" customWidth="1"/>
    <col min="2" max="2" width="16" customWidth="1"/>
    <col min="3" max="4" width="14" customWidth="1"/>
  </cols>
  <sheetData>
    <row r="1" spans="1:4" x14ac:dyDescent="0.25">
      <c r="A1" s="15" t="s">
        <v>1354</v>
      </c>
      <c r="B1" s="17" t="s">
        <v>1</v>
      </c>
      <c r="C1" s="16"/>
      <c r="D1" s="16"/>
    </row>
    <row r="2" spans="1:4" x14ac:dyDescent="0.25">
      <c r="A2" s="16"/>
      <c r="B2" s="2" t="s">
        <v>2</v>
      </c>
      <c r="C2" s="2" t="s">
        <v>97</v>
      </c>
      <c r="D2" s="2" t="s">
        <v>98</v>
      </c>
    </row>
    <row r="3" spans="1:4" x14ac:dyDescent="0.25">
      <c r="A3" s="3" t="s">
        <v>1348</v>
      </c>
      <c r="B3" s="4" t="s">
        <v>6</v>
      </c>
      <c r="C3" s="4" t="s">
        <v>6</v>
      </c>
      <c r="D3" s="4" t="s">
        <v>6</v>
      </c>
    </row>
    <row r="4" spans="1:4" x14ac:dyDescent="0.25">
      <c r="A4" s="4" t="s">
        <v>1355</v>
      </c>
      <c r="B4" s="7">
        <v>78201</v>
      </c>
      <c r="C4" s="7">
        <v>83427</v>
      </c>
      <c r="D4" s="4" t="s">
        <v>6</v>
      </c>
    </row>
    <row r="5" spans="1:4" x14ac:dyDescent="0.25">
      <c r="A5" s="4" t="s">
        <v>1356</v>
      </c>
      <c r="B5" s="6">
        <v>0</v>
      </c>
      <c r="C5" s="6">
        <v>118</v>
      </c>
      <c r="D5" s="4" t="s">
        <v>6</v>
      </c>
    </row>
    <row r="6" spans="1:4" x14ac:dyDescent="0.25">
      <c r="A6" s="4" t="s">
        <v>1357</v>
      </c>
      <c r="B6" s="6">
        <v>3520</v>
      </c>
      <c r="C6" s="6">
        <v>779</v>
      </c>
      <c r="D6" s="4" t="s">
        <v>6</v>
      </c>
    </row>
    <row r="7" spans="1:4" x14ac:dyDescent="0.25">
      <c r="A7" s="4" t="s">
        <v>1358</v>
      </c>
      <c r="B7" s="6">
        <v>-2126</v>
      </c>
      <c r="C7" s="6">
        <v>-955</v>
      </c>
      <c r="D7" s="7">
        <v>417</v>
      </c>
    </row>
    <row r="8" spans="1:4" x14ac:dyDescent="0.25">
      <c r="A8" s="4" t="s">
        <v>1359</v>
      </c>
      <c r="B8" s="6">
        <v>0</v>
      </c>
      <c r="C8" s="6">
        <v>175</v>
      </c>
      <c r="D8" s="4" t="s">
        <v>6</v>
      </c>
    </row>
    <row r="9" spans="1:4" x14ac:dyDescent="0.25">
      <c r="A9" s="4" t="s">
        <v>1360</v>
      </c>
      <c r="B9" s="6">
        <v>1440</v>
      </c>
      <c r="C9" s="6">
        <v>0</v>
      </c>
      <c r="D9" s="4" t="s">
        <v>6</v>
      </c>
    </row>
    <row r="10" spans="1:4" x14ac:dyDescent="0.25">
      <c r="A10" s="4" t="s">
        <v>1361</v>
      </c>
      <c r="B10" s="4" t="s">
        <v>6</v>
      </c>
      <c r="C10" s="4" t="s">
        <v>6</v>
      </c>
      <c r="D10" s="4" t="s">
        <v>6</v>
      </c>
    </row>
    <row r="11" spans="1:4" x14ac:dyDescent="0.25">
      <c r="A11" s="3" t="s">
        <v>1348</v>
      </c>
      <c r="B11" s="4" t="s">
        <v>6</v>
      </c>
      <c r="C11" s="4" t="s">
        <v>6</v>
      </c>
      <c r="D11" s="4" t="s">
        <v>6</v>
      </c>
    </row>
    <row r="12" spans="1:4" x14ac:dyDescent="0.25">
      <c r="A12" s="4" t="s">
        <v>1362</v>
      </c>
      <c r="B12" s="6">
        <v>-2850</v>
      </c>
      <c r="C12" s="6">
        <v>-1280</v>
      </c>
      <c r="D12" s="4" t="s">
        <v>6</v>
      </c>
    </row>
    <row r="13" spans="1:4" x14ac:dyDescent="0.25">
      <c r="A13" s="4" t="s">
        <v>1358</v>
      </c>
      <c r="B13" s="6">
        <v>-2130</v>
      </c>
      <c r="C13" s="6">
        <v>-955</v>
      </c>
      <c r="D13" s="4" t="s">
        <v>6</v>
      </c>
    </row>
    <row r="14" spans="1:4" x14ac:dyDescent="0.25">
      <c r="A14" s="4" t="s">
        <v>1053</v>
      </c>
      <c r="B14" s="4" t="s">
        <v>6</v>
      </c>
      <c r="C14" s="4" t="s">
        <v>6</v>
      </c>
      <c r="D14" s="4" t="s">
        <v>6</v>
      </c>
    </row>
    <row r="15" spans="1:4" x14ac:dyDescent="0.25">
      <c r="A15" s="3" t="s">
        <v>1348</v>
      </c>
      <c r="B15" s="4" t="s">
        <v>6</v>
      </c>
      <c r="C15" s="4" t="s">
        <v>6</v>
      </c>
      <c r="D15" s="4" t="s">
        <v>6</v>
      </c>
    </row>
    <row r="16" spans="1:4" x14ac:dyDescent="0.25">
      <c r="A16" s="4" t="s">
        <v>1363</v>
      </c>
      <c r="B16" s="6">
        <v>5350</v>
      </c>
      <c r="C16" s="6">
        <v>5810</v>
      </c>
      <c r="D16" s="4" t="s">
        <v>6</v>
      </c>
    </row>
    <row r="17" spans="1:4" x14ac:dyDescent="0.25">
      <c r="A17" s="4" t="s">
        <v>1364</v>
      </c>
      <c r="B17" s="4" t="s">
        <v>6</v>
      </c>
      <c r="C17" s="4" t="s">
        <v>6</v>
      </c>
      <c r="D17" s="4" t="s">
        <v>6</v>
      </c>
    </row>
    <row r="18" spans="1:4" x14ac:dyDescent="0.25">
      <c r="A18" s="3" t="s">
        <v>1348</v>
      </c>
      <c r="B18" s="4" t="s">
        <v>6</v>
      </c>
      <c r="C18" s="4" t="s">
        <v>6</v>
      </c>
      <c r="D18" s="4" t="s">
        <v>6</v>
      </c>
    </row>
    <row r="19" spans="1:4" x14ac:dyDescent="0.25">
      <c r="A19" s="4" t="s">
        <v>1365</v>
      </c>
      <c r="B19" s="6">
        <v>-86</v>
      </c>
      <c r="C19" s="6">
        <v>2120</v>
      </c>
      <c r="D19" s="4" t="s">
        <v>6</v>
      </c>
    </row>
    <row r="20" spans="1:4" x14ac:dyDescent="0.25">
      <c r="A20" s="4" t="s">
        <v>718</v>
      </c>
      <c r="B20" s="4" t="s">
        <v>6</v>
      </c>
      <c r="C20" s="4" t="s">
        <v>6</v>
      </c>
      <c r="D20" s="4" t="s">
        <v>6</v>
      </c>
    </row>
    <row r="21" spans="1:4" x14ac:dyDescent="0.25">
      <c r="A21" s="3" t="s">
        <v>1348</v>
      </c>
      <c r="B21" s="4" t="s">
        <v>6</v>
      </c>
      <c r="C21" s="4" t="s">
        <v>6</v>
      </c>
      <c r="D21" s="4" t="s">
        <v>6</v>
      </c>
    </row>
    <row r="22" spans="1:4" x14ac:dyDescent="0.25">
      <c r="A22" s="4" t="s">
        <v>718</v>
      </c>
      <c r="B22" s="6">
        <v>1300</v>
      </c>
      <c r="C22" s="6">
        <v>1800</v>
      </c>
      <c r="D22" s="4" t="s">
        <v>6</v>
      </c>
    </row>
    <row r="23" spans="1:4" x14ac:dyDescent="0.25">
      <c r="A23" s="4" t="s">
        <v>1355</v>
      </c>
      <c r="B23" s="6">
        <v>1640</v>
      </c>
      <c r="C23" s="7">
        <v>1670</v>
      </c>
      <c r="D23" s="4" t="s">
        <v>6</v>
      </c>
    </row>
    <row r="24" spans="1:4" x14ac:dyDescent="0.25">
      <c r="A24" s="4" t="s">
        <v>1366</v>
      </c>
      <c r="B24" s="4" t="s">
        <v>6</v>
      </c>
      <c r="C24" s="4" t="s">
        <v>6</v>
      </c>
      <c r="D24" s="4" t="s">
        <v>6</v>
      </c>
    </row>
    <row r="25" spans="1:4" x14ac:dyDescent="0.25">
      <c r="A25" s="3" t="s">
        <v>1348</v>
      </c>
      <c r="B25" s="4" t="s">
        <v>6</v>
      </c>
      <c r="C25" s="4" t="s">
        <v>6</v>
      </c>
      <c r="D25" s="4" t="s">
        <v>6</v>
      </c>
    </row>
    <row r="26" spans="1:4" x14ac:dyDescent="0.25">
      <c r="A26" s="4" t="s">
        <v>1367</v>
      </c>
      <c r="B26" s="7">
        <v>200</v>
      </c>
      <c r="C26" s="4" t="s">
        <v>6</v>
      </c>
      <c r="D26" s="4" t="s">
        <v>6</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15"/>
  <sheetViews>
    <sheetView workbookViewId="0"/>
  </sheetViews>
  <sheetFormatPr defaultRowHeight="15" x14ac:dyDescent="0.25"/>
  <cols>
    <col min="1" max="1" width="78" customWidth="1"/>
    <col min="2" max="3" width="14" customWidth="1"/>
  </cols>
  <sheetData>
    <row r="1" spans="1:3" x14ac:dyDescent="0.25">
      <c r="A1" s="1" t="s">
        <v>1368</v>
      </c>
      <c r="B1" s="2" t="s">
        <v>2</v>
      </c>
      <c r="C1" s="2" t="s">
        <v>97</v>
      </c>
    </row>
    <row r="2" spans="1:3" x14ac:dyDescent="0.25">
      <c r="A2" s="3" t="s">
        <v>1348</v>
      </c>
      <c r="B2" s="4" t="s">
        <v>6</v>
      </c>
      <c r="C2" s="4" t="s">
        <v>6</v>
      </c>
    </row>
    <row r="3" spans="1:3" x14ac:dyDescent="0.25">
      <c r="A3" s="4" t="s">
        <v>1369</v>
      </c>
      <c r="B3" s="7">
        <v>14075</v>
      </c>
      <c r="C3" s="7">
        <v>15558</v>
      </c>
    </row>
    <row r="4" spans="1:3" x14ac:dyDescent="0.25">
      <c r="A4" s="4" t="s">
        <v>1050</v>
      </c>
      <c r="B4" s="4" t="s">
        <v>6</v>
      </c>
      <c r="C4" s="4" t="s">
        <v>6</v>
      </c>
    </row>
    <row r="5" spans="1:3" x14ac:dyDescent="0.25">
      <c r="A5" s="3" t="s">
        <v>1348</v>
      </c>
      <c r="B5" s="4" t="s">
        <v>6</v>
      </c>
      <c r="C5" s="4" t="s">
        <v>6</v>
      </c>
    </row>
    <row r="6" spans="1:3" x14ac:dyDescent="0.25">
      <c r="A6" s="4" t="s">
        <v>1369</v>
      </c>
      <c r="B6" s="6">
        <v>10098</v>
      </c>
      <c r="C6" s="6">
        <v>9793</v>
      </c>
    </row>
    <row r="7" spans="1:3" x14ac:dyDescent="0.25">
      <c r="A7" s="4" t="s">
        <v>1051</v>
      </c>
      <c r="B7" s="4" t="s">
        <v>6</v>
      </c>
      <c r="C7" s="4" t="s">
        <v>6</v>
      </c>
    </row>
    <row r="8" spans="1:3" x14ac:dyDescent="0.25">
      <c r="A8" s="3" t="s">
        <v>1348</v>
      </c>
      <c r="B8" s="4" t="s">
        <v>6</v>
      </c>
      <c r="C8" s="4" t="s">
        <v>6</v>
      </c>
    </row>
    <row r="9" spans="1:3" x14ac:dyDescent="0.25">
      <c r="A9" s="4" t="s">
        <v>1369</v>
      </c>
      <c r="B9" s="6">
        <v>1003</v>
      </c>
      <c r="C9" s="6">
        <v>2280</v>
      </c>
    </row>
    <row r="10" spans="1:3" x14ac:dyDescent="0.25">
      <c r="A10" s="4" t="s">
        <v>1370</v>
      </c>
      <c r="B10" s="4" t="s">
        <v>6</v>
      </c>
      <c r="C10" s="4" t="s">
        <v>6</v>
      </c>
    </row>
    <row r="11" spans="1:3" x14ac:dyDescent="0.25">
      <c r="A11" s="3" t="s">
        <v>1348</v>
      </c>
      <c r="B11" s="4" t="s">
        <v>6</v>
      </c>
      <c r="C11" s="4" t="s">
        <v>6</v>
      </c>
    </row>
    <row r="12" spans="1:3" x14ac:dyDescent="0.25">
      <c r="A12" s="4" t="s">
        <v>1369</v>
      </c>
      <c r="B12" s="6">
        <v>1005</v>
      </c>
      <c r="C12" s="6">
        <v>1396</v>
      </c>
    </row>
    <row r="13" spans="1:3" x14ac:dyDescent="0.25">
      <c r="A13" s="4" t="s">
        <v>211</v>
      </c>
      <c r="B13" s="4" t="s">
        <v>6</v>
      </c>
      <c r="C13" s="4" t="s">
        <v>6</v>
      </c>
    </row>
    <row r="14" spans="1:3" x14ac:dyDescent="0.25">
      <c r="A14" s="3" t="s">
        <v>1348</v>
      </c>
      <c r="B14" s="4" t="s">
        <v>6</v>
      </c>
      <c r="C14" s="4" t="s">
        <v>6</v>
      </c>
    </row>
    <row r="15" spans="1:3" x14ac:dyDescent="0.25">
      <c r="A15" s="4" t="s">
        <v>1369</v>
      </c>
      <c r="B15" s="7">
        <v>1969</v>
      </c>
      <c r="C15" s="7">
        <v>2089</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31"/>
  <sheetViews>
    <sheetView workbookViewId="0"/>
  </sheetViews>
  <sheetFormatPr defaultRowHeight="15" x14ac:dyDescent="0.25"/>
  <cols>
    <col min="1" max="1" width="80" customWidth="1"/>
    <col min="2" max="3" width="14" customWidth="1"/>
  </cols>
  <sheetData>
    <row r="1" spans="1:3" ht="30" x14ac:dyDescent="0.25">
      <c r="A1" s="1" t="s">
        <v>1371</v>
      </c>
      <c r="B1" s="2" t="s">
        <v>2</v>
      </c>
      <c r="C1" s="2" t="s">
        <v>97</v>
      </c>
    </row>
    <row r="2" spans="1:3" x14ac:dyDescent="0.25">
      <c r="A2" s="4" t="s">
        <v>1372</v>
      </c>
      <c r="B2" s="4" t="s">
        <v>6</v>
      </c>
      <c r="C2" s="4" t="s">
        <v>6</v>
      </c>
    </row>
    <row r="3" spans="1:3" ht="30" x14ac:dyDescent="0.25">
      <c r="A3" s="3" t="s">
        <v>1373</v>
      </c>
      <c r="B3" s="4" t="s">
        <v>6</v>
      </c>
      <c r="C3" s="4" t="s">
        <v>6</v>
      </c>
    </row>
    <row r="4" spans="1:3" x14ac:dyDescent="0.25">
      <c r="A4" s="4" t="s">
        <v>1374</v>
      </c>
      <c r="B4" s="7">
        <v>2941</v>
      </c>
      <c r="C4" s="7">
        <v>3469</v>
      </c>
    </row>
    <row r="5" spans="1:3" x14ac:dyDescent="0.25">
      <c r="A5" s="4" t="s">
        <v>1375</v>
      </c>
      <c r="B5" s="4" t="s">
        <v>6</v>
      </c>
      <c r="C5" s="4" t="s">
        <v>6</v>
      </c>
    </row>
    <row r="6" spans="1:3" ht="30" x14ac:dyDescent="0.25">
      <c r="A6" s="3" t="s">
        <v>1373</v>
      </c>
      <c r="B6" s="4" t="s">
        <v>6</v>
      </c>
      <c r="C6" s="4" t="s">
        <v>6</v>
      </c>
    </row>
    <row r="7" spans="1:3" x14ac:dyDescent="0.25">
      <c r="A7" s="4" t="s">
        <v>1376</v>
      </c>
      <c r="B7" s="6">
        <v>1088</v>
      </c>
      <c r="C7" s="6">
        <v>1322</v>
      </c>
    </row>
    <row r="8" spans="1:3" x14ac:dyDescent="0.25">
      <c r="A8" s="4" t="s">
        <v>1377</v>
      </c>
      <c r="B8" s="4" t="s">
        <v>6</v>
      </c>
      <c r="C8" s="4" t="s">
        <v>6</v>
      </c>
    </row>
    <row r="9" spans="1:3" ht="30" x14ac:dyDescent="0.25">
      <c r="A9" s="3" t="s">
        <v>1373</v>
      </c>
      <c r="B9" s="4" t="s">
        <v>6</v>
      </c>
      <c r="C9" s="4" t="s">
        <v>6</v>
      </c>
    </row>
    <row r="10" spans="1:3" x14ac:dyDescent="0.25">
      <c r="A10" s="4" t="s">
        <v>1374</v>
      </c>
      <c r="B10" s="6">
        <v>815</v>
      </c>
      <c r="C10" s="6">
        <v>1411</v>
      </c>
    </row>
    <row r="11" spans="1:3" x14ac:dyDescent="0.25">
      <c r="A11" s="4" t="s">
        <v>1378</v>
      </c>
      <c r="B11" s="4" t="s">
        <v>6</v>
      </c>
      <c r="C11" s="4" t="s">
        <v>6</v>
      </c>
    </row>
    <row r="12" spans="1:3" ht="30" x14ac:dyDescent="0.25">
      <c r="A12" s="3" t="s">
        <v>1373</v>
      </c>
      <c r="B12" s="4" t="s">
        <v>6</v>
      </c>
      <c r="C12" s="4" t="s">
        <v>6</v>
      </c>
    </row>
    <row r="13" spans="1:3" x14ac:dyDescent="0.25">
      <c r="A13" s="4" t="s">
        <v>1376</v>
      </c>
      <c r="B13" s="6">
        <v>647</v>
      </c>
      <c r="C13" s="6">
        <v>619</v>
      </c>
    </row>
    <row r="14" spans="1:3" x14ac:dyDescent="0.25">
      <c r="A14" s="4" t="s">
        <v>1379</v>
      </c>
      <c r="B14" s="4" t="s">
        <v>6</v>
      </c>
      <c r="C14" s="4" t="s">
        <v>6</v>
      </c>
    </row>
    <row r="15" spans="1:3" ht="30" x14ac:dyDescent="0.25">
      <c r="A15" s="3" t="s">
        <v>1373</v>
      </c>
      <c r="B15" s="4" t="s">
        <v>6</v>
      </c>
      <c r="C15" s="4" t="s">
        <v>6</v>
      </c>
    </row>
    <row r="16" spans="1:3" x14ac:dyDescent="0.25">
      <c r="A16" s="4" t="s">
        <v>1374</v>
      </c>
      <c r="B16" s="6">
        <v>1645</v>
      </c>
      <c r="C16" s="6">
        <v>1686</v>
      </c>
    </row>
    <row r="17" spans="1:3" x14ac:dyDescent="0.25">
      <c r="A17" s="4" t="s">
        <v>1380</v>
      </c>
      <c r="B17" s="4" t="s">
        <v>6</v>
      </c>
      <c r="C17" s="4" t="s">
        <v>6</v>
      </c>
    </row>
    <row r="18" spans="1:3" ht="30" x14ac:dyDescent="0.25">
      <c r="A18" s="3" t="s">
        <v>1373</v>
      </c>
      <c r="B18" s="4" t="s">
        <v>6</v>
      </c>
      <c r="C18" s="4" t="s">
        <v>6</v>
      </c>
    </row>
    <row r="19" spans="1:3" x14ac:dyDescent="0.25">
      <c r="A19" s="4" t="s">
        <v>1376</v>
      </c>
      <c r="B19" s="6">
        <v>303</v>
      </c>
      <c r="C19" s="6">
        <v>556</v>
      </c>
    </row>
    <row r="20" spans="1:3" x14ac:dyDescent="0.25">
      <c r="A20" s="4" t="s">
        <v>1381</v>
      </c>
      <c r="B20" s="4" t="s">
        <v>6</v>
      </c>
      <c r="C20" s="4" t="s">
        <v>6</v>
      </c>
    </row>
    <row r="21" spans="1:3" ht="30" x14ac:dyDescent="0.25">
      <c r="A21" s="3" t="s">
        <v>1373</v>
      </c>
      <c r="B21" s="4" t="s">
        <v>6</v>
      </c>
      <c r="C21" s="4" t="s">
        <v>6</v>
      </c>
    </row>
    <row r="22" spans="1:3" x14ac:dyDescent="0.25">
      <c r="A22" s="4" t="s">
        <v>1374</v>
      </c>
      <c r="B22" s="6">
        <v>68</v>
      </c>
      <c r="C22" s="6">
        <v>84</v>
      </c>
    </row>
    <row r="23" spans="1:3" x14ac:dyDescent="0.25">
      <c r="A23" s="4" t="s">
        <v>1382</v>
      </c>
      <c r="B23" s="4" t="s">
        <v>6</v>
      </c>
      <c r="C23" s="4" t="s">
        <v>6</v>
      </c>
    </row>
    <row r="24" spans="1:3" ht="30" x14ac:dyDescent="0.25">
      <c r="A24" s="3" t="s">
        <v>1373</v>
      </c>
      <c r="B24" s="4" t="s">
        <v>6</v>
      </c>
      <c r="C24" s="4" t="s">
        <v>6</v>
      </c>
    </row>
    <row r="25" spans="1:3" x14ac:dyDescent="0.25">
      <c r="A25" s="4" t="s">
        <v>1376</v>
      </c>
      <c r="B25" s="6">
        <v>0</v>
      </c>
      <c r="C25" s="6">
        <v>0</v>
      </c>
    </row>
    <row r="26" spans="1:3" x14ac:dyDescent="0.25">
      <c r="A26" s="4" t="s">
        <v>1383</v>
      </c>
      <c r="B26" s="4" t="s">
        <v>6</v>
      </c>
      <c r="C26" s="4" t="s">
        <v>6</v>
      </c>
    </row>
    <row r="27" spans="1:3" ht="30" x14ac:dyDescent="0.25">
      <c r="A27" s="3" t="s">
        <v>1373</v>
      </c>
      <c r="B27" s="4" t="s">
        <v>6</v>
      </c>
      <c r="C27" s="4" t="s">
        <v>6</v>
      </c>
    </row>
    <row r="28" spans="1:3" x14ac:dyDescent="0.25">
      <c r="A28" s="4" t="s">
        <v>1374</v>
      </c>
      <c r="B28" s="6">
        <v>413</v>
      </c>
      <c r="C28" s="6">
        <v>288</v>
      </c>
    </row>
    <row r="29" spans="1:3" x14ac:dyDescent="0.25">
      <c r="A29" s="4" t="s">
        <v>1384</v>
      </c>
      <c r="B29" s="4" t="s">
        <v>6</v>
      </c>
      <c r="C29" s="4" t="s">
        <v>6</v>
      </c>
    </row>
    <row r="30" spans="1:3" ht="30" x14ac:dyDescent="0.25">
      <c r="A30" s="3" t="s">
        <v>1373</v>
      </c>
      <c r="B30" s="4" t="s">
        <v>6</v>
      </c>
      <c r="C30" s="4" t="s">
        <v>6</v>
      </c>
    </row>
    <row r="31" spans="1:3" x14ac:dyDescent="0.25">
      <c r="A31" s="4" t="s">
        <v>1376</v>
      </c>
      <c r="B31" s="7">
        <v>138</v>
      </c>
      <c r="C31" s="7">
        <v>147</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5"/>
  <sheetViews>
    <sheetView workbookViewId="0"/>
  </sheetViews>
  <sheetFormatPr defaultRowHeight="15" x14ac:dyDescent="0.25"/>
  <cols>
    <col min="1" max="1" width="80" customWidth="1"/>
    <col min="2" max="3" width="14" customWidth="1"/>
  </cols>
  <sheetData>
    <row r="1" spans="1:3" x14ac:dyDescent="0.25">
      <c r="A1" s="1" t="s">
        <v>1385</v>
      </c>
      <c r="B1" s="2" t="s">
        <v>2</v>
      </c>
      <c r="C1" s="2" t="s">
        <v>97</v>
      </c>
    </row>
    <row r="2" spans="1:3" x14ac:dyDescent="0.25">
      <c r="A2" s="3" t="s">
        <v>1386</v>
      </c>
      <c r="B2" s="4" t="s">
        <v>6</v>
      </c>
      <c r="C2" s="4" t="s">
        <v>6</v>
      </c>
    </row>
    <row r="3" spans="1:3" x14ac:dyDescent="0.25">
      <c r="A3" s="4" t="s">
        <v>1387</v>
      </c>
      <c r="B3" s="7">
        <v>52746</v>
      </c>
      <c r="C3" s="7">
        <v>49593</v>
      </c>
    </row>
    <row r="4" spans="1:3" x14ac:dyDescent="0.25">
      <c r="A4" s="4" t="s">
        <v>1388</v>
      </c>
      <c r="B4" s="7">
        <v>49234</v>
      </c>
      <c r="C4" s="7">
        <v>48932</v>
      </c>
    </row>
    <row r="5" spans="1:3" x14ac:dyDescent="0.25">
      <c r="A5" s="4" t="s">
        <v>1389</v>
      </c>
      <c r="B5" s="11">
        <v>6.7999999999999996E-3</v>
      </c>
      <c r="C5" s="11">
        <v>5.1999999999999998E-3</v>
      </c>
    </row>
    <row r="6" spans="1:3" x14ac:dyDescent="0.25">
      <c r="A6" s="4" t="s">
        <v>1390</v>
      </c>
      <c r="B6" s="4" t="s">
        <v>6</v>
      </c>
      <c r="C6" s="4" t="s">
        <v>6</v>
      </c>
    </row>
    <row r="7" spans="1:3" x14ac:dyDescent="0.25">
      <c r="A7" s="3" t="s">
        <v>1386</v>
      </c>
      <c r="B7" s="4" t="s">
        <v>6</v>
      </c>
      <c r="C7" s="4" t="s">
        <v>6</v>
      </c>
    </row>
    <row r="8" spans="1:3" x14ac:dyDescent="0.25">
      <c r="A8" s="4" t="s">
        <v>1387</v>
      </c>
      <c r="B8" s="7">
        <v>50120</v>
      </c>
      <c r="C8" s="7">
        <v>46900</v>
      </c>
    </row>
    <row r="9" spans="1:3" x14ac:dyDescent="0.25">
      <c r="A9" s="4" t="s">
        <v>1388</v>
      </c>
      <c r="B9" s="7">
        <v>47055</v>
      </c>
      <c r="C9" s="7">
        <v>46322</v>
      </c>
    </row>
    <row r="10" spans="1:3" x14ac:dyDescent="0.25">
      <c r="A10" s="4" t="s">
        <v>1389</v>
      </c>
      <c r="B10" s="11">
        <v>6.8999999999999999E-3</v>
      </c>
      <c r="C10" s="11">
        <v>5.3E-3</v>
      </c>
    </row>
    <row r="11" spans="1:3" x14ac:dyDescent="0.25">
      <c r="A11" s="4" t="s">
        <v>1391</v>
      </c>
      <c r="B11" s="4" t="s">
        <v>6</v>
      </c>
      <c r="C11" s="4" t="s">
        <v>6</v>
      </c>
    </row>
    <row r="12" spans="1:3" x14ac:dyDescent="0.25">
      <c r="A12" s="3" t="s">
        <v>1386</v>
      </c>
      <c r="B12" s="4" t="s">
        <v>6</v>
      </c>
      <c r="C12" s="4" t="s">
        <v>6</v>
      </c>
    </row>
    <row r="13" spans="1:3" x14ac:dyDescent="0.25">
      <c r="A13" s="4" t="s">
        <v>1387</v>
      </c>
      <c r="B13" s="7">
        <v>2626</v>
      </c>
      <c r="C13" s="7">
        <v>2693</v>
      </c>
    </row>
    <row r="14" spans="1:3" x14ac:dyDescent="0.25">
      <c r="A14" s="4" t="s">
        <v>1388</v>
      </c>
      <c r="B14" s="7">
        <v>2179</v>
      </c>
      <c r="C14" s="7">
        <v>2610</v>
      </c>
    </row>
    <row r="15" spans="1:3" x14ac:dyDescent="0.25">
      <c r="A15" s="4" t="s">
        <v>1389</v>
      </c>
      <c r="B15" s="11">
        <v>4.0000000000000001E-3</v>
      </c>
      <c r="C15" s="11">
        <v>3.3E-3</v>
      </c>
    </row>
    <row r="16" spans="1:3" x14ac:dyDescent="0.25">
      <c r="A16" s="4" t="s">
        <v>1392</v>
      </c>
      <c r="B16" s="4" t="s">
        <v>6</v>
      </c>
      <c r="C16" s="4" t="s">
        <v>6</v>
      </c>
    </row>
    <row r="17" spans="1:3" x14ac:dyDescent="0.25">
      <c r="A17" s="3" t="s">
        <v>1386</v>
      </c>
      <c r="B17" s="4" t="s">
        <v>6</v>
      </c>
      <c r="C17" s="4" t="s">
        <v>6</v>
      </c>
    </row>
    <row r="18" spans="1:3" x14ac:dyDescent="0.25">
      <c r="A18" s="4" t="s">
        <v>1387</v>
      </c>
      <c r="B18" s="7">
        <v>8103</v>
      </c>
      <c r="C18" s="7">
        <v>25</v>
      </c>
    </row>
    <row r="19" spans="1:3" x14ac:dyDescent="0.25">
      <c r="A19" s="4" t="s">
        <v>1388</v>
      </c>
      <c r="B19" s="7">
        <v>7861</v>
      </c>
      <c r="C19" s="7">
        <v>25</v>
      </c>
    </row>
    <row r="20" spans="1:3" x14ac:dyDescent="0.25">
      <c r="A20" s="4" t="s">
        <v>1389</v>
      </c>
      <c r="B20" s="11">
        <v>3.7000000000000002E-3</v>
      </c>
      <c r="C20" s="11">
        <v>1.1999999999999999E-3</v>
      </c>
    </row>
    <row r="21" spans="1:3" x14ac:dyDescent="0.25">
      <c r="A21" s="4" t="s">
        <v>1393</v>
      </c>
      <c r="B21" s="4" t="s">
        <v>6</v>
      </c>
      <c r="C21" s="4" t="s">
        <v>6</v>
      </c>
    </row>
    <row r="22" spans="1:3" x14ac:dyDescent="0.25">
      <c r="A22" s="3" t="s">
        <v>1386</v>
      </c>
      <c r="B22" s="4" t="s">
        <v>6</v>
      </c>
      <c r="C22" s="4" t="s">
        <v>6</v>
      </c>
    </row>
    <row r="23" spans="1:3" x14ac:dyDescent="0.25">
      <c r="A23" s="4" t="s">
        <v>1387</v>
      </c>
      <c r="B23" s="7">
        <v>41479</v>
      </c>
      <c r="C23" s="7">
        <v>41536</v>
      </c>
    </row>
    <row r="24" spans="1:3" x14ac:dyDescent="0.25">
      <c r="A24" s="4" t="s">
        <v>1388</v>
      </c>
      <c r="B24" s="7">
        <v>38706</v>
      </c>
      <c r="C24" s="7">
        <v>41066</v>
      </c>
    </row>
    <row r="25" spans="1:3" x14ac:dyDescent="0.25">
      <c r="A25" s="4" t="s">
        <v>1389</v>
      </c>
      <c r="B25" s="11">
        <v>7.4000000000000003E-3</v>
      </c>
      <c r="C25" s="11">
        <v>4.7000000000000002E-3</v>
      </c>
    </row>
    <row r="26" spans="1:3" x14ac:dyDescent="0.25">
      <c r="A26" s="4" t="s">
        <v>1394</v>
      </c>
      <c r="B26" s="4" t="s">
        <v>6</v>
      </c>
      <c r="C26" s="4" t="s">
        <v>6</v>
      </c>
    </row>
    <row r="27" spans="1:3" x14ac:dyDescent="0.25">
      <c r="A27" s="3" t="s">
        <v>1386</v>
      </c>
      <c r="B27" s="4" t="s">
        <v>6</v>
      </c>
      <c r="C27" s="4" t="s">
        <v>6</v>
      </c>
    </row>
    <row r="28" spans="1:3" x14ac:dyDescent="0.25">
      <c r="A28" s="4" t="s">
        <v>1387</v>
      </c>
      <c r="B28" s="7">
        <v>10</v>
      </c>
      <c r="C28" s="4" t="s">
        <v>6</v>
      </c>
    </row>
    <row r="29" spans="1:3" x14ac:dyDescent="0.25">
      <c r="A29" s="4" t="s">
        <v>1388</v>
      </c>
      <c r="B29" s="7">
        <v>10</v>
      </c>
      <c r="C29" s="4" t="s">
        <v>6</v>
      </c>
    </row>
    <row r="30" spans="1:3" x14ac:dyDescent="0.25">
      <c r="A30" s="4" t="s">
        <v>1389</v>
      </c>
      <c r="B30" s="11">
        <v>2.7000000000000001E-3</v>
      </c>
      <c r="C30" s="4" t="s">
        <v>6</v>
      </c>
    </row>
    <row r="31" spans="1:3" x14ac:dyDescent="0.25">
      <c r="A31" s="4" t="s">
        <v>1395</v>
      </c>
      <c r="B31" s="4" t="s">
        <v>6</v>
      </c>
      <c r="C31" s="4" t="s">
        <v>6</v>
      </c>
    </row>
    <row r="32" spans="1:3" x14ac:dyDescent="0.25">
      <c r="A32" s="3" t="s">
        <v>1386</v>
      </c>
      <c r="B32" s="4" t="s">
        <v>6</v>
      </c>
      <c r="C32" s="4" t="s">
        <v>6</v>
      </c>
    </row>
    <row r="33" spans="1:3" x14ac:dyDescent="0.25">
      <c r="A33" s="4" t="s">
        <v>1387</v>
      </c>
      <c r="B33" s="7">
        <v>538</v>
      </c>
      <c r="C33" s="7">
        <v>5337</v>
      </c>
    </row>
    <row r="34" spans="1:3" x14ac:dyDescent="0.25">
      <c r="A34" s="4" t="s">
        <v>1388</v>
      </c>
      <c r="B34" s="7">
        <v>488</v>
      </c>
      <c r="C34" s="7">
        <v>5229</v>
      </c>
    </row>
    <row r="35" spans="1:3" x14ac:dyDescent="0.25">
      <c r="A35" s="4" t="s">
        <v>1389</v>
      </c>
      <c r="B35" s="11">
        <v>1.8599999999999998E-2</v>
      </c>
      <c r="C35" s="11">
        <v>9.1999999999999998E-3</v>
      </c>
    </row>
    <row r="36" spans="1:3" x14ac:dyDescent="0.25">
      <c r="A36" s="4" t="s">
        <v>1396</v>
      </c>
      <c r="B36" s="4" t="s">
        <v>6</v>
      </c>
      <c r="C36" s="4" t="s">
        <v>6</v>
      </c>
    </row>
    <row r="37" spans="1:3" x14ac:dyDescent="0.25">
      <c r="A37" s="3" t="s">
        <v>1386</v>
      </c>
      <c r="B37" s="4" t="s">
        <v>6</v>
      </c>
      <c r="C37" s="4" t="s">
        <v>6</v>
      </c>
    </row>
    <row r="38" spans="1:3" x14ac:dyDescent="0.25">
      <c r="A38" s="4" t="s">
        <v>1387</v>
      </c>
      <c r="B38" s="7">
        <v>2616</v>
      </c>
      <c r="C38" s="7">
        <v>2693</v>
      </c>
    </row>
    <row r="39" spans="1:3" x14ac:dyDescent="0.25">
      <c r="A39" s="4" t="s">
        <v>1388</v>
      </c>
      <c r="B39" s="7">
        <v>2169</v>
      </c>
      <c r="C39" s="7">
        <v>2610</v>
      </c>
    </row>
    <row r="40" spans="1:3" x14ac:dyDescent="0.25">
      <c r="A40" s="4" t="s">
        <v>1389</v>
      </c>
      <c r="B40" s="11">
        <v>4.0000000000000001E-3</v>
      </c>
      <c r="C40" s="11">
        <v>3.3E-3</v>
      </c>
    </row>
    <row r="41" spans="1:3" x14ac:dyDescent="0.25">
      <c r="A41" s="4" t="s">
        <v>1397</v>
      </c>
      <c r="B41" s="4" t="s">
        <v>6</v>
      </c>
      <c r="C41" s="4" t="s">
        <v>6</v>
      </c>
    </row>
    <row r="42" spans="1:3" x14ac:dyDescent="0.25">
      <c r="A42" s="3" t="s">
        <v>1386</v>
      </c>
      <c r="B42" s="4" t="s">
        <v>6</v>
      </c>
      <c r="C42" s="4" t="s">
        <v>6</v>
      </c>
    </row>
    <row r="43" spans="1:3" x14ac:dyDescent="0.25">
      <c r="A43" s="4" t="s">
        <v>1387</v>
      </c>
      <c r="B43" s="4" t="s">
        <v>6</v>
      </c>
      <c r="C43" s="7">
        <v>2</v>
      </c>
    </row>
    <row r="44" spans="1:3" x14ac:dyDescent="0.25">
      <c r="A44" s="4" t="s">
        <v>1388</v>
      </c>
      <c r="B44" s="4" t="s">
        <v>6</v>
      </c>
      <c r="C44" s="7">
        <v>2</v>
      </c>
    </row>
    <row r="45" spans="1:3" x14ac:dyDescent="0.25">
      <c r="A45" s="4" t="s">
        <v>1389</v>
      </c>
      <c r="B45" s="4" t="s">
        <v>6</v>
      </c>
      <c r="C45" s="10">
        <v>0.02</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5" t="s">
        <v>1398</v>
      </c>
      <c r="B1" s="17" t="s">
        <v>1</v>
      </c>
      <c r="C1" s="16"/>
      <c r="D1" s="16"/>
    </row>
    <row r="2" spans="1:4" x14ac:dyDescent="0.25">
      <c r="A2" s="16"/>
      <c r="B2" s="2" t="s">
        <v>2</v>
      </c>
      <c r="C2" s="2" t="s">
        <v>97</v>
      </c>
      <c r="D2" s="2" t="s">
        <v>98</v>
      </c>
    </row>
    <row r="3" spans="1:4" x14ac:dyDescent="0.25">
      <c r="A3" s="3" t="s">
        <v>1386</v>
      </c>
      <c r="B3" s="4" t="s">
        <v>6</v>
      </c>
      <c r="C3" s="4" t="s">
        <v>6</v>
      </c>
      <c r="D3" s="4" t="s">
        <v>6</v>
      </c>
    </row>
    <row r="4" spans="1:4" x14ac:dyDescent="0.25">
      <c r="A4" s="4" t="s">
        <v>1399</v>
      </c>
      <c r="B4" s="7">
        <v>0</v>
      </c>
      <c r="C4" s="7">
        <v>206</v>
      </c>
      <c r="D4" s="7">
        <v>319</v>
      </c>
    </row>
    <row r="5" spans="1:4" x14ac:dyDescent="0.25">
      <c r="A5" s="4" t="s">
        <v>1400</v>
      </c>
      <c r="B5" s="6">
        <v>0</v>
      </c>
      <c r="C5" s="6">
        <v>-19</v>
      </c>
      <c r="D5" s="6">
        <v>0</v>
      </c>
    </row>
    <row r="6" spans="1:4" x14ac:dyDescent="0.25">
      <c r="A6" s="4" t="s">
        <v>1401</v>
      </c>
      <c r="B6" s="6">
        <v>0</v>
      </c>
      <c r="C6" s="6">
        <v>187</v>
      </c>
      <c r="D6" s="6">
        <v>319</v>
      </c>
    </row>
    <row r="7" spans="1:4" x14ac:dyDescent="0.25">
      <c r="A7" s="4" t="s">
        <v>1402</v>
      </c>
      <c r="B7" s="7">
        <v>2</v>
      </c>
      <c r="C7" s="7">
        <v>24882</v>
      </c>
      <c r="D7" s="7">
        <v>4489</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0"/>
  <sheetViews>
    <sheetView workbookViewId="0"/>
  </sheetViews>
  <sheetFormatPr defaultRowHeight="15" x14ac:dyDescent="0.25"/>
  <cols>
    <col min="1" max="1" width="80" customWidth="1"/>
    <col min="2" max="3" width="14" customWidth="1"/>
  </cols>
  <sheetData>
    <row r="1" spans="1:3" ht="30" x14ac:dyDescent="0.25">
      <c r="A1" s="1" t="s">
        <v>1403</v>
      </c>
      <c r="B1" s="2" t="s">
        <v>2</v>
      </c>
      <c r="C1" s="2" t="s">
        <v>97</v>
      </c>
    </row>
    <row r="2" spans="1:3" x14ac:dyDescent="0.25">
      <c r="A2" s="3" t="s">
        <v>1404</v>
      </c>
      <c r="B2" s="4" t="s">
        <v>6</v>
      </c>
      <c r="C2" s="4" t="s">
        <v>6</v>
      </c>
    </row>
    <row r="3" spans="1:3" x14ac:dyDescent="0.25">
      <c r="A3" s="4" t="s">
        <v>1387</v>
      </c>
      <c r="B3" s="7">
        <v>51662</v>
      </c>
      <c r="C3" s="7">
        <v>4699</v>
      </c>
    </row>
    <row r="4" spans="1:3" x14ac:dyDescent="0.25">
      <c r="A4" s="4" t="s">
        <v>1388</v>
      </c>
      <c r="B4" s="7">
        <v>50260</v>
      </c>
      <c r="C4" s="7">
        <v>4873</v>
      </c>
    </row>
    <row r="5" spans="1:3" x14ac:dyDescent="0.25">
      <c r="A5" s="4" t="s">
        <v>1389</v>
      </c>
      <c r="B5" s="11">
        <v>2.9899999999999999E-2</v>
      </c>
      <c r="C5" s="11">
        <v>2.1299999999999999E-2</v>
      </c>
    </row>
    <row r="6" spans="1:3" x14ac:dyDescent="0.25">
      <c r="A6" s="4" t="s">
        <v>1405</v>
      </c>
      <c r="B6" s="4" t="s">
        <v>6</v>
      </c>
      <c r="C6" s="4" t="s">
        <v>6</v>
      </c>
    </row>
    <row r="7" spans="1:3" x14ac:dyDescent="0.25">
      <c r="A7" s="3" t="s">
        <v>1404</v>
      </c>
      <c r="B7" s="4" t="s">
        <v>6</v>
      </c>
      <c r="C7" s="4" t="s">
        <v>6</v>
      </c>
    </row>
    <row r="8" spans="1:3" x14ac:dyDescent="0.25">
      <c r="A8" s="4" t="s">
        <v>1387</v>
      </c>
      <c r="B8" s="7">
        <v>51499</v>
      </c>
      <c r="C8" s="7">
        <v>4054</v>
      </c>
    </row>
    <row r="9" spans="1:3" x14ac:dyDescent="0.25">
      <c r="A9" s="4" t="s">
        <v>1388</v>
      </c>
      <c r="B9" s="7">
        <v>50100</v>
      </c>
      <c r="C9" s="7">
        <v>4200</v>
      </c>
    </row>
    <row r="10" spans="1:3" x14ac:dyDescent="0.25">
      <c r="A10" s="4" t="s">
        <v>1389</v>
      </c>
      <c r="B10" s="11">
        <v>2.9899999999999999E-2</v>
      </c>
      <c r="C10" s="11">
        <v>2.3E-2</v>
      </c>
    </row>
    <row r="11" spans="1:3" x14ac:dyDescent="0.25">
      <c r="A11" s="4" t="s">
        <v>1406</v>
      </c>
      <c r="B11" s="4" t="s">
        <v>6</v>
      </c>
      <c r="C11" s="4" t="s">
        <v>6</v>
      </c>
    </row>
    <row r="12" spans="1:3" x14ac:dyDescent="0.25">
      <c r="A12" s="3" t="s">
        <v>1404</v>
      </c>
      <c r="B12" s="4" t="s">
        <v>6</v>
      </c>
      <c r="C12" s="4" t="s">
        <v>6</v>
      </c>
    </row>
    <row r="13" spans="1:3" x14ac:dyDescent="0.25">
      <c r="A13" s="4" t="s">
        <v>1387</v>
      </c>
      <c r="B13" s="7">
        <v>5319</v>
      </c>
      <c r="C13" s="4" t="s">
        <v>6</v>
      </c>
    </row>
    <row r="14" spans="1:3" x14ac:dyDescent="0.25">
      <c r="A14" s="4" t="s">
        <v>1388</v>
      </c>
      <c r="B14" s="7">
        <v>5282</v>
      </c>
      <c r="C14" s="4" t="s">
        <v>6</v>
      </c>
    </row>
    <row r="15" spans="1:3" x14ac:dyDescent="0.25">
      <c r="A15" s="4" t="s">
        <v>1389</v>
      </c>
      <c r="B15" s="11">
        <v>2.98E-2</v>
      </c>
      <c r="C15" s="4" t="s">
        <v>6</v>
      </c>
    </row>
    <row r="16" spans="1:3" x14ac:dyDescent="0.25">
      <c r="A16" s="4" t="s">
        <v>1407</v>
      </c>
      <c r="B16" s="4" t="s">
        <v>6</v>
      </c>
      <c r="C16" s="4" t="s">
        <v>6</v>
      </c>
    </row>
    <row r="17" spans="1:3" x14ac:dyDescent="0.25">
      <c r="A17" s="3" t="s">
        <v>1404</v>
      </c>
      <c r="B17" s="4" t="s">
        <v>6</v>
      </c>
      <c r="C17" s="4" t="s">
        <v>6</v>
      </c>
    </row>
    <row r="18" spans="1:3" x14ac:dyDescent="0.25">
      <c r="A18" s="4" t="s">
        <v>1387</v>
      </c>
      <c r="B18" s="7">
        <v>45154</v>
      </c>
      <c r="C18" s="7">
        <v>4054</v>
      </c>
    </row>
    <row r="19" spans="1:3" x14ac:dyDescent="0.25">
      <c r="A19" s="4" t="s">
        <v>1388</v>
      </c>
      <c r="B19" s="7">
        <v>43852</v>
      </c>
      <c r="C19" s="7">
        <v>4200</v>
      </c>
    </row>
    <row r="20" spans="1:3" x14ac:dyDescent="0.25">
      <c r="A20" s="4" t="s">
        <v>1389</v>
      </c>
      <c r="B20" s="10">
        <v>0.03</v>
      </c>
      <c r="C20" s="11">
        <v>2.3E-2</v>
      </c>
    </row>
    <row r="21" spans="1:3" x14ac:dyDescent="0.25">
      <c r="A21" s="4" t="s">
        <v>1408</v>
      </c>
      <c r="B21" s="4" t="s">
        <v>6</v>
      </c>
      <c r="C21" s="4" t="s">
        <v>6</v>
      </c>
    </row>
    <row r="22" spans="1:3" x14ac:dyDescent="0.25">
      <c r="A22" s="3" t="s">
        <v>1404</v>
      </c>
      <c r="B22" s="4" t="s">
        <v>6</v>
      </c>
      <c r="C22" s="4" t="s">
        <v>6</v>
      </c>
    </row>
    <row r="23" spans="1:3" x14ac:dyDescent="0.25">
      <c r="A23" s="4" t="s">
        <v>1387</v>
      </c>
      <c r="B23" s="7">
        <v>1026</v>
      </c>
      <c r="C23" s="4" t="s">
        <v>6</v>
      </c>
    </row>
    <row r="24" spans="1:3" x14ac:dyDescent="0.25">
      <c r="A24" s="4" t="s">
        <v>1388</v>
      </c>
      <c r="B24" s="7">
        <v>966</v>
      </c>
      <c r="C24" s="4" t="s">
        <v>6</v>
      </c>
    </row>
    <row r="25" spans="1:3" x14ac:dyDescent="0.25">
      <c r="A25" s="4" t="s">
        <v>1389</v>
      </c>
      <c r="B25" s="11">
        <v>2.8899999999999999E-2</v>
      </c>
      <c r="C25" s="4" t="s">
        <v>6</v>
      </c>
    </row>
    <row r="26" spans="1:3" x14ac:dyDescent="0.25">
      <c r="A26" s="4" t="s">
        <v>1051</v>
      </c>
      <c r="B26" s="4" t="s">
        <v>6</v>
      </c>
      <c r="C26" s="4" t="s">
        <v>6</v>
      </c>
    </row>
    <row r="27" spans="1:3" x14ac:dyDescent="0.25">
      <c r="A27" s="3" t="s">
        <v>1404</v>
      </c>
      <c r="B27" s="4" t="s">
        <v>6</v>
      </c>
      <c r="C27" s="4" t="s">
        <v>6</v>
      </c>
    </row>
    <row r="28" spans="1:3" x14ac:dyDescent="0.25">
      <c r="A28" s="4" t="s">
        <v>1387</v>
      </c>
      <c r="B28" s="7">
        <v>163</v>
      </c>
      <c r="C28" s="7">
        <v>645</v>
      </c>
    </row>
    <row r="29" spans="1:3" x14ac:dyDescent="0.25">
      <c r="A29" s="4" t="s">
        <v>1388</v>
      </c>
      <c r="B29" s="7">
        <v>160</v>
      </c>
      <c r="C29" s="7">
        <v>673</v>
      </c>
    </row>
    <row r="30" spans="1:3" x14ac:dyDescent="0.25">
      <c r="A30" s="4" t="s">
        <v>1389</v>
      </c>
      <c r="B30" s="11">
        <v>3.2399999999999998E-2</v>
      </c>
      <c r="C30" s="11">
        <v>1.04E-2</v>
      </c>
    </row>
    <row r="31" spans="1:3" x14ac:dyDescent="0.25">
      <c r="A31" s="4" t="s">
        <v>1409</v>
      </c>
      <c r="B31" s="4" t="s">
        <v>6</v>
      </c>
      <c r="C31" s="4" t="s">
        <v>6</v>
      </c>
    </row>
    <row r="32" spans="1:3" x14ac:dyDescent="0.25">
      <c r="A32" s="3" t="s">
        <v>1404</v>
      </c>
      <c r="B32" s="4" t="s">
        <v>6</v>
      </c>
      <c r="C32" s="4" t="s">
        <v>6</v>
      </c>
    </row>
    <row r="33" spans="1:3" x14ac:dyDescent="0.25">
      <c r="A33" s="4" t="s">
        <v>1387</v>
      </c>
      <c r="B33" s="7">
        <v>2</v>
      </c>
      <c r="C33" s="7">
        <v>3</v>
      </c>
    </row>
    <row r="34" spans="1:3" x14ac:dyDescent="0.25">
      <c r="A34" s="4" t="s">
        <v>1388</v>
      </c>
      <c r="B34" s="7">
        <v>2</v>
      </c>
      <c r="C34" s="7">
        <v>3</v>
      </c>
    </row>
    <row r="35" spans="1:3" x14ac:dyDescent="0.25">
      <c r="A35" s="4" t="s">
        <v>1389</v>
      </c>
      <c r="B35" s="11">
        <v>5.6300000000000003E-2</v>
      </c>
      <c r="C35" s="11">
        <v>2.7799999999999998E-2</v>
      </c>
    </row>
    <row r="36" spans="1:3" x14ac:dyDescent="0.25">
      <c r="A36" s="4" t="s">
        <v>1410</v>
      </c>
      <c r="B36" s="4" t="s">
        <v>6</v>
      </c>
      <c r="C36" s="4" t="s">
        <v>6</v>
      </c>
    </row>
    <row r="37" spans="1:3" x14ac:dyDescent="0.25">
      <c r="A37" s="3" t="s">
        <v>1404</v>
      </c>
      <c r="B37" s="4" t="s">
        <v>6</v>
      </c>
      <c r="C37" s="4" t="s">
        <v>6</v>
      </c>
    </row>
    <row r="38" spans="1:3" x14ac:dyDescent="0.25">
      <c r="A38" s="4" t="s">
        <v>1387</v>
      </c>
      <c r="B38" s="7">
        <v>161</v>
      </c>
      <c r="C38" s="7">
        <v>642</v>
      </c>
    </row>
    <row r="39" spans="1:3" x14ac:dyDescent="0.25">
      <c r="A39" s="4" t="s">
        <v>1388</v>
      </c>
      <c r="B39" s="7">
        <v>158</v>
      </c>
      <c r="C39" s="7">
        <v>670</v>
      </c>
    </row>
    <row r="40" spans="1:3" x14ac:dyDescent="0.25">
      <c r="A40" s="4" t="s">
        <v>1389</v>
      </c>
      <c r="B40" s="11">
        <v>3.1800000000000002E-2</v>
      </c>
      <c r="C40" s="11">
        <v>1.03E-2</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2" customWidth="1"/>
    <col min="2" max="2" width="80" customWidth="1"/>
  </cols>
  <sheetData>
    <row r="1" spans="1:2" x14ac:dyDescent="0.25">
      <c r="A1" s="15" t="s">
        <v>273</v>
      </c>
      <c r="B1" s="2" t="s">
        <v>1</v>
      </c>
    </row>
    <row r="2" spans="1:2" x14ac:dyDescent="0.25">
      <c r="A2" s="16"/>
      <c r="B2" s="2" t="s">
        <v>2</v>
      </c>
    </row>
    <row r="3" spans="1:2" x14ac:dyDescent="0.25">
      <c r="A3" s="3" t="s">
        <v>274</v>
      </c>
      <c r="B3" s="4" t="s">
        <v>6</v>
      </c>
    </row>
    <row r="4" spans="1:2" ht="409.5" x14ac:dyDescent="0.25">
      <c r="A4" s="4" t="s">
        <v>273</v>
      </c>
      <c r="B4" s="4" t="s">
        <v>275</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24"/>
  <sheetViews>
    <sheetView workbookViewId="0"/>
  </sheetViews>
  <sheetFormatPr defaultRowHeight="15" x14ac:dyDescent="0.25"/>
  <cols>
    <col min="1" max="1" width="72" customWidth="1"/>
    <col min="2" max="2" width="16" customWidth="1"/>
    <col min="3" max="4" width="14" customWidth="1"/>
  </cols>
  <sheetData>
    <row r="1" spans="1:4" ht="30" x14ac:dyDescent="0.25">
      <c r="A1" s="15" t="s">
        <v>1411</v>
      </c>
      <c r="B1" s="2" t="s">
        <v>1</v>
      </c>
    </row>
    <row r="2" spans="1:4" x14ac:dyDescent="0.25">
      <c r="A2" s="16"/>
      <c r="B2" s="2" t="s">
        <v>2</v>
      </c>
      <c r="C2" s="2" t="s">
        <v>97</v>
      </c>
      <c r="D2" s="2" t="s">
        <v>98</v>
      </c>
    </row>
    <row r="3" spans="1:4" x14ac:dyDescent="0.25">
      <c r="A3" s="3" t="s">
        <v>1412</v>
      </c>
      <c r="B3" s="4" t="s">
        <v>6</v>
      </c>
      <c r="C3" s="4" t="s">
        <v>6</v>
      </c>
      <c r="D3" s="4" t="s">
        <v>6</v>
      </c>
    </row>
    <row r="4" spans="1:4" x14ac:dyDescent="0.25">
      <c r="A4" s="4" t="s">
        <v>1413</v>
      </c>
      <c r="B4" s="7">
        <v>184829</v>
      </c>
      <c r="C4" s="7">
        <v>162135</v>
      </c>
      <c r="D4" s="4" t="s">
        <v>6</v>
      </c>
    </row>
    <row r="5" spans="1:4" x14ac:dyDescent="0.25">
      <c r="A5" s="4" t="s">
        <v>1414</v>
      </c>
      <c r="B5" s="6">
        <v>-5543</v>
      </c>
      <c r="C5" s="6">
        <v>-3573</v>
      </c>
      <c r="D5" s="7">
        <v>-3874</v>
      </c>
    </row>
    <row r="6" spans="1:4" x14ac:dyDescent="0.25">
      <c r="A6" s="4" t="s">
        <v>1415</v>
      </c>
      <c r="B6" s="6">
        <v>179286</v>
      </c>
      <c r="C6" s="6">
        <v>158562</v>
      </c>
      <c r="D6" s="4" t="s">
        <v>6</v>
      </c>
    </row>
    <row r="7" spans="1:4" x14ac:dyDescent="0.25">
      <c r="A7" s="4" t="s">
        <v>1059</v>
      </c>
      <c r="B7" s="6">
        <v>7655</v>
      </c>
      <c r="C7" s="6">
        <v>10769</v>
      </c>
      <c r="D7" s="4" t="s">
        <v>6</v>
      </c>
    </row>
    <row r="8" spans="1:4" x14ac:dyDescent="0.25">
      <c r="A8" s="4" t="s">
        <v>1387</v>
      </c>
      <c r="B8" s="4" t="s">
        <v>6</v>
      </c>
      <c r="C8" s="4" t="s">
        <v>6</v>
      </c>
      <c r="D8" s="4" t="s">
        <v>6</v>
      </c>
    </row>
    <row r="9" spans="1:4" x14ac:dyDescent="0.25">
      <c r="A9" s="3" t="s">
        <v>1412</v>
      </c>
      <c r="B9" s="4" t="s">
        <v>6</v>
      </c>
      <c r="C9" s="4" t="s">
        <v>6</v>
      </c>
      <c r="D9" s="4" t="s">
        <v>6</v>
      </c>
    </row>
    <row r="10" spans="1:4" x14ac:dyDescent="0.25">
      <c r="A10" s="4" t="s">
        <v>1413</v>
      </c>
      <c r="B10" s="6">
        <v>172580</v>
      </c>
      <c r="C10" s="6">
        <v>143507</v>
      </c>
      <c r="D10" s="4" t="s">
        <v>6</v>
      </c>
    </row>
    <row r="11" spans="1:4" x14ac:dyDescent="0.25">
      <c r="A11" s="4" t="s">
        <v>1414</v>
      </c>
      <c r="B11" s="6">
        <v>-5543</v>
      </c>
      <c r="C11" s="6">
        <v>-3573</v>
      </c>
      <c r="D11" s="4" t="s">
        <v>6</v>
      </c>
    </row>
    <row r="12" spans="1:4" x14ac:dyDescent="0.25">
      <c r="A12" s="4" t="s">
        <v>1415</v>
      </c>
      <c r="B12" s="6">
        <v>167037</v>
      </c>
      <c r="C12" s="6">
        <v>139934</v>
      </c>
      <c r="D12" s="4" t="s">
        <v>6</v>
      </c>
    </row>
    <row r="13" spans="1:4" x14ac:dyDescent="0.25">
      <c r="A13" s="4" t="s">
        <v>1388</v>
      </c>
      <c r="B13" s="4" t="s">
        <v>6</v>
      </c>
      <c r="C13" s="4" t="s">
        <v>6</v>
      </c>
      <c r="D13" s="4" t="s">
        <v>6</v>
      </c>
    </row>
    <row r="14" spans="1:4" x14ac:dyDescent="0.25">
      <c r="A14" s="3" t="s">
        <v>1412</v>
      </c>
      <c r="B14" s="4" t="s">
        <v>6</v>
      </c>
      <c r="C14" s="4" t="s">
        <v>6</v>
      </c>
      <c r="D14" s="4" t="s">
        <v>6</v>
      </c>
    </row>
    <row r="15" spans="1:4" x14ac:dyDescent="0.25">
      <c r="A15" s="4" t="s">
        <v>1414</v>
      </c>
      <c r="B15" s="6">
        <v>0</v>
      </c>
      <c r="C15" s="6">
        <v>0</v>
      </c>
      <c r="D15" s="4" t="s">
        <v>6</v>
      </c>
    </row>
    <row r="16" spans="1:4" x14ac:dyDescent="0.25">
      <c r="A16" s="4" t="s">
        <v>1415</v>
      </c>
      <c r="B16" s="6">
        <v>7655</v>
      </c>
      <c r="C16" s="6">
        <v>10769</v>
      </c>
      <c r="D16" s="4" t="s">
        <v>6</v>
      </c>
    </row>
    <row r="17" spans="1:4" x14ac:dyDescent="0.25">
      <c r="A17" s="4" t="s">
        <v>1059</v>
      </c>
      <c r="B17" s="6">
        <v>7655</v>
      </c>
      <c r="C17" s="6">
        <v>10769</v>
      </c>
      <c r="D17" s="4" t="s">
        <v>6</v>
      </c>
    </row>
    <row r="18" spans="1:4" x14ac:dyDescent="0.25">
      <c r="A18" s="4" t="s">
        <v>1416</v>
      </c>
      <c r="B18" s="4" t="s">
        <v>6</v>
      </c>
      <c r="C18" s="4" t="s">
        <v>6</v>
      </c>
      <c r="D18" s="4" t="s">
        <v>6</v>
      </c>
    </row>
    <row r="19" spans="1:4" x14ac:dyDescent="0.25">
      <c r="A19" s="3" t="s">
        <v>1412</v>
      </c>
      <c r="B19" s="4" t="s">
        <v>6</v>
      </c>
      <c r="C19" s="4" t="s">
        <v>6</v>
      </c>
      <c r="D19" s="4" t="s">
        <v>6</v>
      </c>
    </row>
    <row r="20" spans="1:4" x14ac:dyDescent="0.25">
      <c r="A20" s="4" t="s">
        <v>1414</v>
      </c>
      <c r="B20" s="6">
        <v>0</v>
      </c>
      <c r="C20" s="6">
        <v>0</v>
      </c>
      <c r="D20" s="4" t="s">
        <v>6</v>
      </c>
    </row>
    <row r="21" spans="1:4" x14ac:dyDescent="0.25">
      <c r="A21" s="4" t="s">
        <v>1415</v>
      </c>
      <c r="B21" s="6">
        <v>4594</v>
      </c>
      <c r="C21" s="6">
        <v>7859</v>
      </c>
      <c r="D21" s="4" t="s">
        <v>6</v>
      </c>
    </row>
    <row r="22" spans="1:4" x14ac:dyDescent="0.25">
      <c r="A22" s="4" t="s">
        <v>1417</v>
      </c>
      <c r="B22" s="6">
        <v>4594</v>
      </c>
      <c r="C22" s="6">
        <v>7859</v>
      </c>
      <c r="D22" s="4" t="s">
        <v>6</v>
      </c>
    </row>
    <row r="23" spans="1:4" x14ac:dyDescent="0.25">
      <c r="A23" s="4" t="s">
        <v>1060</v>
      </c>
      <c r="B23" s="4" t="s">
        <v>6</v>
      </c>
      <c r="C23" s="4" t="s">
        <v>6</v>
      </c>
      <c r="D23" s="4" t="s">
        <v>6</v>
      </c>
    </row>
    <row r="24" spans="1:4" x14ac:dyDescent="0.25">
      <c r="A24" s="3" t="s">
        <v>1412</v>
      </c>
      <c r="B24" s="4" t="s">
        <v>6</v>
      </c>
      <c r="C24" s="4" t="s">
        <v>6</v>
      </c>
      <c r="D24" s="4" t="s">
        <v>6</v>
      </c>
    </row>
    <row r="25" spans="1:4" x14ac:dyDescent="0.25">
      <c r="A25" s="4" t="s">
        <v>1413</v>
      </c>
      <c r="B25" s="6">
        <v>40135</v>
      </c>
      <c r="C25" s="6">
        <v>37643</v>
      </c>
      <c r="D25" s="4" t="s">
        <v>6</v>
      </c>
    </row>
    <row r="26" spans="1:4" x14ac:dyDescent="0.25">
      <c r="A26" s="4" t="s">
        <v>1059</v>
      </c>
      <c r="B26" s="6">
        <v>996</v>
      </c>
      <c r="C26" s="6">
        <v>1609</v>
      </c>
      <c r="D26" s="4" t="s">
        <v>6</v>
      </c>
    </row>
    <row r="27" spans="1:4" x14ac:dyDescent="0.25">
      <c r="A27" s="4" t="s">
        <v>1418</v>
      </c>
      <c r="B27" s="4" t="s">
        <v>6</v>
      </c>
      <c r="C27" s="4" t="s">
        <v>6</v>
      </c>
      <c r="D27" s="4" t="s">
        <v>6</v>
      </c>
    </row>
    <row r="28" spans="1:4" x14ac:dyDescent="0.25">
      <c r="A28" s="3" t="s">
        <v>1412</v>
      </c>
      <c r="B28" s="4" t="s">
        <v>6</v>
      </c>
      <c r="C28" s="4" t="s">
        <v>6</v>
      </c>
      <c r="D28" s="4" t="s">
        <v>6</v>
      </c>
    </row>
    <row r="29" spans="1:4" x14ac:dyDescent="0.25">
      <c r="A29" s="4" t="s">
        <v>1413</v>
      </c>
      <c r="B29" s="6">
        <v>36822</v>
      </c>
      <c r="C29" s="6">
        <v>34663</v>
      </c>
      <c r="D29" s="4" t="s">
        <v>6</v>
      </c>
    </row>
    <row r="30" spans="1:4" x14ac:dyDescent="0.25">
      <c r="A30" s="4" t="s">
        <v>1419</v>
      </c>
      <c r="B30" s="4" t="s">
        <v>6</v>
      </c>
      <c r="C30" s="4" t="s">
        <v>6</v>
      </c>
      <c r="D30" s="4" t="s">
        <v>6</v>
      </c>
    </row>
    <row r="31" spans="1:4" x14ac:dyDescent="0.25">
      <c r="A31" s="3" t="s">
        <v>1412</v>
      </c>
      <c r="B31" s="4" t="s">
        <v>6</v>
      </c>
      <c r="C31" s="4" t="s">
        <v>6</v>
      </c>
      <c r="D31" s="4" t="s">
        <v>6</v>
      </c>
    </row>
    <row r="32" spans="1:4" x14ac:dyDescent="0.25">
      <c r="A32" s="4" t="s">
        <v>1059</v>
      </c>
      <c r="B32" s="6">
        <v>996</v>
      </c>
      <c r="C32" s="6">
        <v>1609</v>
      </c>
      <c r="D32" s="4" t="s">
        <v>6</v>
      </c>
    </row>
    <row r="33" spans="1:4" x14ac:dyDescent="0.25">
      <c r="A33" s="4" t="s">
        <v>1420</v>
      </c>
      <c r="B33" s="4" t="s">
        <v>6</v>
      </c>
      <c r="C33" s="4" t="s">
        <v>6</v>
      </c>
      <c r="D33" s="4" t="s">
        <v>6</v>
      </c>
    </row>
    <row r="34" spans="1:4" x14ac:dyDescent="0.25">
      <c r="A34" s="3" t="s">
        <v>1412</v>
      </c>
      <c r="B34" s="4" t="s">
        <v>6</v>
      </c>
      <c r="C34" s="4" t="s">
        <v>6</v>
      </c>
      <c r="D34" s="4" t="s">
        <v>6</v>
      </c>
    </row>
    <row r="35" spans="1:4" x14ac:dyDescent="0.25">
      <c r="A35" s="4" t="s">
        <v>1417</v>
      </c>
      <c r="B35" s="6">
        <v>2317</v>
      </c>
      <c r="C35" s="6">
        <v>1371</v>
      </c>
      <c r="D35" s="4" t="s">
        <v>6</v>
      </c>
    </row>
    <row r="36" spans="1:4" x14ac:dyDescent="0.25">
      <c r="A36" s="4" t="s">
        <v>1064</v>
      </c>
      <c r="B36" s="4" t="s">
        <v>6</v>
      </c>
      <c r="C36" s="4" t="s">
        <v>6</v>
      </c>
      <c r="D36" s="4" t="s">
        <v>6</v>
      </c>
    </row>
    <row r="37" spans="1:4" x14ac:dyDescent="0.25">
      <c r="A37" s="3" t="s">
        <v>1412</v>
      </c>
      <c r="B37" s="4" t="s">
        <v>6</v>
      </c>
      <c r="C37" s="4" t="s">
        <v>6</v>
      </c>
      <c r="D37" s="4" t="s">
        <v>6</v>
      </c>
    </row>
    <row r="38" spans="1:4" x14ac:dyDescent="0.25">
      <c r="A38" s="4" t="s">
        <v>1413</v>
      </c>
      <c r="B38" s="6">
        <v>28879</v>
      </c>
      <c r="C38" s="6">
        <v>29000</v>
      </c>
      <c r="D38" s="4" t="s">
        <v>6</v>
      </c>
    </row>
    <row r="39" spans="1:4" x14ac:dyDescent="0.25">
      <c r="A39" s="4" t="s">
        <v>1059</v>
      </c>
      <c r="B39" s="6">
        <v>1146</v>
      </c>
      <c r="C39" s="6">
        <v>1588</v>
      </c>
      <c r="D39" s="4" t="s">
        <v>6</v>
      </c>
    </row>
    <row r="40" spans="1:4" x14ac:dyDescent="0.25">
      <c r="A40" s="4" t="s">
        <v>1421</v>
      </c>
      <c r="B40" s="4" t="s">
        <v>6</v>
      </c>
      <c r="C40" s="4" t="s">
        <v>6</v>
      </c>
      <c r="D40" s="4" t="s">
        <v>6</v>
      </c>
    </row>
    <row r="41" spans="1:4" x14ac:dyDescent="0.25">
      <c r="A41" s="3" t="s">
        <v>1412</v>
      </c>
      <c r="B41" s="4" t="s">
        <v>6</v>
      </c>
      <c r="C41" s="4" t="s">
        <v>6</v>
      </c>
      <c r="D41" s="4" t="s">
        <v>6</v>
      </c>
    </row>
    <row r="42" spans="1:4" x14ac:dyDescent="0.25">
      <c r="A42" s="4" t="s">
        <v>1413</v>
      </c>
      <c r="B42" s="6">
        <v>26222</v>
      </c>
      <c r="C42" s="6">
        <v>24267</v>
      </c>
      <c r="D42" s="4" t="s">
        <v>6</v>
      </c>
    </row>
    <row r="43" spans="1:4" x14ac:dyDescent="0.25">
      <c r="A43" s="4" t="s">
        <v>1422</v>
      </c>
      <c r="B43" s="4" t="s">
        <v>6</v>
      </c>
      <c r="C43" s="4" t="s">
        <v>6</v>
      </c>
      <c r="D43" s="4" t="s">
        <v>6</v>
      </c>
    </row>
    <row r="44" spans="1:4" x14ac:dyDescent="0.25">
      <c r="A44" s="3" t="s">
        <v>1412</v>
      </c>
      <c r="B44" s="4" t="s">
        <v>6</v>
      </c>
      <c r="C44" s="4" t="s">
        <v>6</v>
      </c>
      <c r="D44" s="4" t="s">
        <v>6</v>
      </c>
    </row>
    <row r="45" spans="1:4" x14ac:dyDescent="0.25">
      <c r="A45" s="4" t="s">
        <v>1059</v>
      </c>
      <c r="B45" s="6">
        <v>1146</v>
      </c>
      <c r="C45" s="6">
        <v>1588</v>
      </c>
      <c r="D45" s="4" t="s">
        <v>6</v>
      </c>
    </row>
    <row r="46" spans="1:4" x14ac:dyDescent="0.25">
      <c r="A46" s="4" t="s">
        <v>1423</v>
      </c>
      <c r="B46" s="4" t="s">
        <v>6</v>
      </c>
      <c r="C46" s="4" t="s">
        <v>6</v>
      </c>
      <c r="D46" s="4" t="s">
        <v>6</v>
      </c>
    </row>
    <row r="47" spans="1:4" x14ac:dyDescent="0.25">
      <c r="A47" s="3" t="s">
        <v>1412</v>
      </c>
      <c r="B47" s="4" t="s">
        <v>6</v>
      </c>
      <c r="C47" s="4" t="s">
        <v>6</v>
      </c>
      <c r="D47" s="4" t="s">
        <v>6</v>
      </c>
    </row>
    <row r="48" spans="1:4" x14ac:dyDescent="0.25">
      <c r="A48" s="4" t="s">
        <v>1417</v>
      </c>
      <c r="B48" s="6">
        <v>1511</v>
      </c>
      <c r="C48" s="6">
        <v>3145</v>
      </c>
      <c r="D48" s="4" t="s">
        <v>6</v>
      </c>
    </row>
    <row r="49" spans="1:4" x14ac:dyDescent="0.25">
      <c r="A49" s="4" t="s">
        <v>1068</v>
      </c>
      <c r="B49" s="4" t="s">
        <v>6</v>
      </c>
      <c r="C49" s="4" t="s">
        <v>6</v>
      </c>
      <c r="D49" s="4" t="s">
        <v>6</v>
      </c>
    </row>
    <row r="50" spans="1:4" x14ac:dyDescent="0.25">
      <c r="A50" s="3" t="s">
        <v>1412</v>
      </c>
      <c r="B50" s="4" t="s">
        <v>6</v>
      </c>
      <c r="C50" s="4" t="s">
        <v>6</v>
      </c>
      <c r="D50" s="4" t="s">
        <v>6</v>
      </c>
    </row>
    <row r="51" spans="1:4" x14ac:dyDescent="0.25">
      <c r="A51" s="4" t="s">
        <v>1413</v>
      </c>
      <c r="B51" s="6">
        <v>23035</v>
      </c>
      <c r="C51" s="6">
        <v>24674</v>
      </c>
      <c r="D51" s="4" t="s">
        <v>6</v>
      </c>
    </row>
    <row r="52" spans="1:4" x14ac:dyDescent="0.25">
      <c r="A52" s="4" t="s">
        <v>1059</v>
      </c>
      <c r="B52" s="6">
        <v>4511</v>
      </c>
      <c r="C52" s="6">
        <v>6185</v>
      </c>
      <c r="D52" s="4" t="s">
        <v>6</v>
      </c>
    </row>
    <row r="53" spans="1:4" x14ac:dyDescent="0.25">
      <c r="A53" s="4" t="s">
        <v>1424</v>
      </c>
      <c r="B53" s="4" t="s">
        <v>6</v>
      </c>
      <c r="C53" s="4" t="s">
        <v>6</v>
      </c>
      <c r="D53" s="4" t="s">
        <v>6</v>
      </c>
    </row>
    <row r="54" spans="1:4" x14ac:dyDescent="0.25">
      <c r="A54" s="3" t="s">
        <v>1412</v>
      </c>
      <c r="B54" s="4" t="s">
        <v>6</v>
      </c>
      <c r="C54" s="4" t="s">
        <v>6</v>
      </c>
      <c r="D54" s="4" t="s">
        <v>6</v>
      </c>
    </row>
    <row r="55" spans="1:4" x14ac:dyDescent="0.25">
      <c r="A55" s="4" t="s">
        <v>1413</v>
      </c>
      <c r="B55" s="6">
        <v>18523</v>
      </c>
      <c r="C55" s="6">
        <v>18389</v>
      </c>
      <c r="D55" s="4" t="s">
        <v>6</v>
      </c>
    </row>
    <row r="56" spans="1:4" x14ac:dyDescent="0.25">
      <c r="A56" s="4" t="s">
        <v>1425</v>
      </c>
      <c r="B56" s="4" t="s">
        <v>6</v>
      </c>
      <c r="C56" s="4" t="s">
        <v>6</v>
      </c>
      <c r="D56" s="4" t="s">
        <v>6</v>
      </c>
    </row>
    <row r="57" spans="1:4" x14ac:dyDescent="0.25">
      <c r="A57" s="3" t="s">
        <v>1412</v>
      </c>
      <c r="B57" s="4" t="s">
        <v>6</v>
      </c>
      <c r="C57" s="4" t="s">
        <v>6</v>
      </c>
      <c r="D57" s="4" t="s">
        <v>6</v>
      </c>
    </row>
    <row r="58" spans="1:4" x14ac:dyDescent="0.25">
      <c r="A58" s="4" t="s">
        <v>1059</v>
      </c>
      <c r="B58" s="6">
        <v>4511</v>
      </c>
      <c r="C58" s="6">
        <v>6185</v>
      </c>
      <c r="D58" s="4" t="s">
        <v>6</v>
      </c>
    </row>
    <row r="59" spans="1:4" x14ac:dyDescent="0.25">
      <c r="A59" s="4" t="s">
        <v>1426</v>
      </c>
      <c r="B59" s="4" t="s">
        <v>6</v>
      </c>
      <c r="C59" s="4" t="s">
        <v>6</v>
      </c>
      <c r="D59" s="4" t="s">
        <v>6</v>
      </c>
    </row>
    <row r="60" spans="1:4" x14ac:dyDescent="0.25">
      <c r="A60" s="3" t="s">
        <v>1412</v>
      </c>
      <c r="B60" s="4" t="s">
        <v>6</v>
      </c>
      <c r="C60" s="4" t="s">
        <v>6</v>
      </c>
      <c r="D60" s="4" t="s">
        <v>6</v>
      </c>
    </row>
    <row r="61" spans="1:4" x14ac:dyDescent="0.25">
      <c r="A61" s="4" t="s">
        <v>1417</v>
      </c>
      <c r="B61" s="6">
        <v>1</v>
      </c>
      <c r="C61" s="6">
        <v>100</v>
      </c>
      <c r="D61" s="4" t="s">
        <v>6</v>
      </c>
    </row>
    <row r="62" spans="1:4" x14ac:dyDescent="0.25">
      <c r="A62" s="4" t="s">
        <v>1427</v>
      </c>
      <c r="B62" s="4" t="s">
        <v>6</v>
      </c>
      <c r="C62" s="4" t="s">
        <v>6</v>
      </c>
      <c r="D62" s="4" t="s">
        <v>6</v>
      </c>
    </row>
    <row r="63" spans="1:4" x14ac:dyDescent="0.25">
      <c r="A63" s="3" t="s">
        <v>1412</v>
      </c>
      <c r="B63" s="4" t="s">
        <v>6</v>
      </c>
      <c r="C63" s="4" t="s">
        <v>6</v>
      </c>
      <c r="D63" s="4" t="s">
        <v>6</v>
      </c>
    </row>
    <row r="64" spans="1:4" x14ac:dyDescent="0.25">
      <c r="A64" s="4" t="s">
        <v>1413</v>
      </c>
      <c r="B64" s="6">
        <v>16671</v>
      </c>
      <c r="C64" s="6">
        <v>16652</v>
      </c>
      <c r="D64" s="4" t="s">
        <v>6</v>
      </c>
    </row>
    <row r="65" spans="1:4" x14ac:dyDescent="0.25">
      <c r="A65" s="4" t="s">
        <v>1428</v>
      </c>
      <c r="B65" s="4" t="s">
        <v>6</v>
      </c>
      <c r="C65" s="4" t="s">
        <v>6</v>
      </c>
      <c r="D65" s="4" t="s">
        <v>6</v>
      </c>
    </row>
    <row r="66" spans="1:4" x14ac:dyDescent="0.25">
      <c r="A66" s="3" t="s">
        <v>1412</v>
      </c>
      <c r="B66" s="4" t="s">
        <v>6</v>
      </c>
      <c r="C66" s="4" t="s">
        <v>6</v>
      </c>
      <c r="D66" s="4" t="s">
        <v>6</v>
      </c>
    </row>
    <row r="67" spans="1:4" x14ac:dyDescent="0.25">
      <c r="A67" s="4" t="s">
        <v>1413</v>
      </c>
      <c r="B67" s="6">
        <v>16671</v>
      </c>
      <c r="C67" s="6">
        <v>16652</v>
      </c>
      <c r="D67" s="4" t="s">
        <v>6</v>
      </c>
    </row>
    <row r="68" spans="1:4" x14ac:dyDescent="0.25">
      <c r="A68" s="4" t="s">
        <v>1429</v>
      </c>
      <c r="B68" s="4" t="s">
        <v>6</v>
      </c>
      <c r="C68" s="4" t="s">
        <v>6</v>
      </c>
      <c r="D68" s="4" t="s">
        <v>6</v>
      </c>
    </row>
    <row r="69" spans="1:4" x14ac:dyDescent="0.25">
      <c r="A69" s="3" t="s">
        <v>1412</v>
      </c>
      <c r="B69" s="4" t="s">
        <v>6</v>
      </c>
      <c r="C69" s="4" t="s">
        <v>6</v>
      </c>
      <c r="D69" s="4" t="s">
        <v>6</v>
      </c>
    </row>
    <row r="70" spans="1:4" x14ac:dyDescent="0.25">
      <c r="A70" s="4" t="s">
        <v>1059</v>
      </c>
      <c r="B70" s="6">
        <v>0</v>
      </c>
      <c r="C70" s="6">
        <v>0</v>
      </c>
      <c r="D70" s="4" t="s">
        <v>6</v>
      </c>
    </row>
    <row r="71" spans="1:4" x14ac:dyDescent="0.25">
      <c r="A71" s="4" t="s">
        <v>1430</v>
      </c>
      <c r="B71" s="4" t="s">
        <v>6</v>
      </c>
      <c r="C71" s="4" t="s">
        <v>6</v>
      </c>
      <c r="D71" s="4" t="s">
        <v>6</v>
      </c>
    </row>
    <row r="72" spans="1:4" x14ac:dyDescent="0.25">
      <c r="A72" s="3" t="s">
        <v>1412</v>
      </c>
      <c r="B72" s="4" t="s">
        <v>6</v>
      </c>
      <c r="C72" s="4" t="s">
        <v>6</v>
      </c>
      <c r="D72" s="4" t="s">
        <v>6</v>
      </c>
    </row>
    <row r="73" spans="1:4" x14ac:dyDescent="0.25">
      <c r="A73" s="4" t="s">
        <v>1417</v>
      </c>
      <c r="B73" s="6">
        <v>0</v>
      </c>
      <c r="C73" s="6">
        <v>0</v>
      </c>
      <c r="D73" s="4" t="s">
        <v>6</v>
      </c>
    </row>
    <row r="74" spans="1:4" x14ac:dyDescent="0.25">
      <c r="A74" s="4" t="s">
        <v>1072</v>
      </c>
      <c r="B74" s="4" t="s">
        <v>6</v>
      </c>
      <c r="C74" s="4" t="s">
        <v>6</v>
      </c>
      <c r="D74" s="4" t="s">
        <v>6</v>
      </c>
    </row>
    <row r="75" spans="1:4" x14ac:dyDescent="0.25">
      <c r="A75" s="3" t="s">
        <v>1412</v>
      </c>
      <c r="B75" s="4" t="s">
        <v>6</v>
      </c>
      <c r="C75" s="4" t="s">
        <v>6</v>
      </c>
      <c r="D75" s="4" t="s">
        <v>6</v>
      </c>
    </row>
    <row r="76" spans="1:4" x14ac:dyDescent="0.25">
      <c r="A76" s="4" t="s">
        <v>1413</v>
      </c>
      <c r="B76" s="6">
        <v>51702</v>
      </c>
      <c r="C76" s="6">
        <v>38263</v>
      </c>
      <c r="D76" s="4" t="s">
        <v>6</v>
      </c>
    </row>
    <row r="77" spans="1:4" x14ac:dyDescent="0.25">
      <c r="A77" s="4" t="s">
        <v>1059</v>
      </c>
      <c r="B77" s="6">
        <v>716</v>
      </c>
      <c r="C77" s="6">
        <v>955</v>
      </c>
      <c r="D77" s="4" t="s">
        <v>6</v>
      </c>
    </row>
    <row r="78" spans="1:4" x14ac:dyDescent="0.25">
      <c r="A78" s="4" t="s">
        <v>1431</v>
      </c>
      <c r="B78" s="4" t="s">
        <v>6</v>
      </c>
      <c r="C78" s="4" t="s">
        <v>6</v>
      </c>
      <c r="D78" s="4" t="s">
        <v>6</v>
      </c>
    </row>
    <row r="79" spans="1:4" x14ac:dyDescent="0.25">
      <c r="A79" s="3" t="s">
        <v>1412</v>
      </c>
      <c r="B79" s="4" t="s">
        <v>6</v>
      </c>
      <c r="C79" s="4" t="s">
        <v>6</v>
      </c>
      <c r="D79" s="4" t="s">
        <v>6</v>
      </c>
    </row>
    <row r="80" spans="1:4" x14ac:dyDescent="0.25">
      <c r="A80" s="4" t="s">
        <v>1413</v>
      </c>
      <c r="B80" s="6">
        <v>50473</v>
      </c>
      <c r="C80" s="6">
        <v>35916</v>
      </c>
      <c r="D80" s="4" t="s">
        <v>6</v>
      </c>
    </row>
    <row r="81" spans="1:4" x14ac:dyDescent="0.25">
      <c r="A81" s="4" t="s">
        <v>1432</v>
      </c>
      <c r="B81" s="4" t="s">
        <v>6</v>
      </c>
      <c r="C81" s="4" t="s">
        <v>6</v>
      </c>
      <c r="D81" s="4" t="s">
        <v>6</v>
      </c>
    </row>
    <row r="82" spans="1:4" x14ac:dyDescent="0.25">
      <c r="A82" s="3" t="s">
        <v>1412</v>
      </c>
      <c r="B82" s="4" t="s">
        <v>6</v>
      </c>
      <c r="C82" s="4" t="s">
        <v>6</v>
      </c>
      <c r="D82" s="4" t="s">
        <v>6</v>
      </c>
    </row>
    <row r="83" spans="1:4" x14ac:dyDescent="0.25">
      <c r="A83" s="4" t="s">
        <v>1059</v>
      </c>
      <c r="B83" s="6">
        <v>716</v>
      </c>
      <c r="C83" s="6">
        <v>955</v>
      </c>
      <c r="D83" s="4" t="s">
        <v>6</v>
      </c>
    </row>
    <row r="84" spans="1:4" x14ac:dyDescent="0.25">
      <c r="A84" s="4" t="s">
        <v>1433</v>
      </c>
      <c r="B84" s="4" t="s">
        <v>6</v>
      </c>
      <c r="C84" s="4" t="s">
        <v>6</v>
      </c>
      <c r="D84" s="4" t="s">
        <v>6</v>
      </c>
    </row>
    <row r="85" spans="1:4" x14ac:dyDescent="0.25">
      <c r="A85" s="3" t="s">
        <v>1412</v>
      </c>
      <c r="B85" s="4" t="s">
        <v>6</v>
      </c>
      <c r="C85" s="4" t="s">
        <v>6</v>
      </c>
      <c r="D85" s="4" t="s">
        <v>6</v>
      </c>
    </row>
    <row r="86" spans="1:4" x14ac:dyDescent="0.25">
      <c r="A86" s="4" t="s">
        <v>1417</v>
      </c>
      <c r="B86" s="6">
        <v>513</v>
      </c>
      <c r="C86" s="6">
        <v>1392</v>
      </c>
      <c r="D86" s="4" t="s">
        <v>6</v>
      </c>
    </row>
    <row r="87" spans="1:4" x14ac:dyDescent="0.25">
      <c r="A87" s="4" t="s">
        <v>1434</v>
      </c>
      <c r="B87" s="4" t="s">
        <v>6</v>
      </c>
      <c r="C87" s="4" t="s">
        <v>6</v>
      </c>
      <c r="D87" s="4" t="s">
        <v>6</v>
      </c>
    </row>
    <row r="88" spans="1:4" x14ac:dyDescent="0.25">
      <c r="A88" s="3" t="s">
        <v>1412</v>
      </c>
      <c r="B88" s="4" t="s">
        <v>6</v>
      </c>
      <c r="C88" s="4" t="s">
        <v>6</v>
      </c>
      <c r="D88" s="4" t="s">
        <v>6</v>
      </c>
    </row>
    <row r="89" spans="1:4" x14ac:dyDescent="0.25">
      <c r="A89" s="4" t="s">
        <v>1413</v>
      </c>
      <c r="B89" s="6">
        <v>6326</v>
      </c>
      <c r="C89" s="6">
        <v>3672</v>
      </c>
      <c r="D89" s="4" t="s">
        <v>6</v>
      </c>
    </row>
    <row r="90" spans="1:4" x14ac:dyDescent="0.25">
      <c r="A90" s="4" t="s">
        <v>1435</v>
      </c>
      <c r="B90" s="4" t="s">
        <v>6</v>
      </c>
      <c r="C90" s="4" t="s">
        <v>6</v>
      </c>
      <c r="D90" s="4" t="s">
        <v>6</v>
      </c>
    </row>
    <row r="91" spans="1:4" x14ac:dyDescent="0.25">
      <c r="A91" s="3" t="s">
        <v>1412</v>
      </c>
      <c r="B91" s="4" t="s">
        <v>6</v>
      </c>
      <c r="C91" s="4" t="s">
        <v>6</v>
      </c>
      <c r="D91" s="4" t="s">
        <v>6</v>
      </c>
    </row>
    <row r="92" spans="1:4" x14ac:dyDescent="0.25">
      <c r="A92" s="4" t="s">
        <v>1413</v>
      </c>
      <c r="B92" s="6">
        <v>6326</v>
      </c>
      <c r="C92" s="6">
        <v>3672</v>
      </c>
      <c r="D92" s="4" t="s">
        <v>6</v>
      </c>
    </row>
    <row r="93" spans="1:4" x14ac:dyDescent="0.25">
      <c r="A93" s="4" t="s">
        <v>1436</v>
      </c>
      <c r="B93" s="4" t="s">
        <v>6</v>
      </c>
      <c r="C93" s="4" t="s">
        <v>6</v>
      </c>
      <c r="D93" s="4" t="s">
        <v>6</v>
      </c>
    </row>
    <row r="94" spans="1:4" x14ac:dyDescent="0.25">
      <c r="A94" s="3" t="s">
        <v>1412</v>
      </c>
      <c r="B94" s="4" t="s">
        <v>6</v>
      </c>
      <c r="C94" s="4" t="s">
        <v>6</v>
      </c>
      <c r="D94" s="4" t="s">
        <v>6</v>
      </c>
    </row>
    <row r="95" spans="1:4" x14ac:dyDescent="0.25">
      <c r="A95" s="4" t="s">
        <v>1059</v>
      </c>
      <c r="B95" s="6">
        <v>0</v>
      </c>
      <c r="C95" s="6">
        <v>0</v>
      </c>
      <c r="D95" s="4" t="s">
        <v>6</v>
      </c>
    </row>
    <row r="96" spans="1:4" x14ac:dyDescent="0.25">
      <c r="A96" s="4" t="s">
        <v>1437</v>
      </c>
      <c r="B96" s="4" t="s">
        <v>6</v>
      </c>
      <c r="C96" s="4" t="s">
        <v>6</v>
      </c>
      <c r="D96" s="4" t="s">
        <v>6</v>
      </c>
    </row>
    <row r="97" spans="1:4" x14ac:dyDescent="0.25">
      <c r="A97" s="3" t="s">
        <v>1412</v>
      </c>
      <c r="B97" s="4" t="s">
        <v>6</v>
      </c>
      <c r="C97" s="4" t="s">
        <v>6</v>
      </c>
      <c r="D97" s="4" t="s">
        <v>6</v>
      </c>
    </row>
    <row r="98" spans="1:4" x14ac:dyDescent="0.25">
      <c r="A98" s="4" t="s">
        <v>1417</v>
      </c>
      <c r="B98" s="6">
        <v>0</v>
      </c>
      <c r="C98" s="6">
        <v>0</v>
      </c>
      <c r="D98" s="4" t="s">
        <v>6</v>
      </c>
    </row>
    <row r="99" spans="1:4" x14ac:dyDescent="0.25">
      <c r="A99" s="4" t="s">
        <v>1438</v>
      </c>
      <c r="B99" s="4" t="s">
        <v>6</v>
      </c>
      <c r="C99" s="4" t="s">
        <v>6</v>
      </c>
      <c r="D99" s="4" t="s">
        <v>6</v>
      </c>
    </row>
    <row r="100" spans="1:4" x14ac:dyDescent="0.25">
      <c r="A100" s="3" t="s">
        <v>1412</v>
      </c>
      <c r="B100" s="4" t="s">
        <v>6</v>
      </c>
      <c r="C100" s="4" t="s">
        <v>6</v>
      </c>
      <c r="D100" s="4" t="s">
        <v>6</v>
      </c>
    </row>
    <row r="101" spans="1:4" x14ac:dyDescent="0.25">
      <c r="A101" s="4" t="s">
        <v>1413</v>
      </c>
      <c r="B101" s="6">
        <v>15820</v>
      </c>
      <c r="C101" s="6">
        <v>8212</v>
      </c>
      <c r="D101" s="4" t="s">
        <v>6</v>
      </c>
    </row>
    <row r="102" spans="1:4" x14ac:dyDescent="0.25">
      <c r="A102" s="4" t="s">
        <v>1439</v>
      </c>
      <c r="B102" s="6">
        <v>2000</v>
      </c>
      <c r="C102" s="4" t="s">
        <v>6</v>
      </c>
      <c r="D102" s="4" t="s">
        <v>6</v>
      </c>
    </row>
    <row r="103" spans="1:4" x14ac:dyDescent="0.25">
      <c r="A103" s="4" t="s">
        <v>1440</v>
      </c>
      <c r="B103" s="4" t="s">
        <v>6</v>
      </c>
      <c r="C103" s="4" t="s">
        <v>6</v>
      </c>
      <c r="D103" s="4" t="s">
        <v>6</v>
      </c>
    </row>
    <row r="104" spans="1:4" x14ac:dyDescent="0.25">
      <c r="A104" s="3" t="s">
        <v>1412</v>
      </c>
      <c r="B104" s="4" t="s">
        <v>6</v>
      </c>
      <c r="C104" s="4" t="s">
        <v>6</v>
      </c>
      <c r="D104" s="4" t="s">
        <v>6</v>
      </c>
    </row>
    <row r="105" spans="1:4" x14ac:dyDescent="0.25">
      <c r="A105" s="4" t="s">
        <v>1413</v>
      </c>
      <c r="B105" s="6">
        <v>15820</v>
      </c>
      <c r="C105" s="6">
        <v>8212</v>
      </c>
      <c r="D105" s="4" t="s">
        <v>6</v>
      </c>
    </row>
    <row r="106" spans="1:4" x14ac:dyDescent="0.25">
      <c r="A106" s="4" t="s">
        <v>1441</v>
      </c>
      <c r="B106" s="4" t="s">
        <v>6</v>
      </c>
      <c r="C106" s="4" t="s">
        <v>6</v>
      </c>
      <c r="D106" s="4" t="s">
        <v>6</v>
      </c>
    </row>
    <row r="107" spans="1:4" x14ac:dyDescent="0.25">
      <c r="A107" s="3" t="s">
        <v>1412</v>
      </c>
      <c r="B107" s="4" t="s">
        <v>6</v>
      </c>
      <c r="C107" s="4" t="s">
        <v>6</v>
      </c>
      <c r="D107" s="4" t="s">
        <v>6</v>
      </c>
    </row>
    <row r="108" spans="1:4" x14ac:dyDescent="0.25">
      <c r="A108" s="4" t="s">
        <v>1059</v>
      </c>
      <c r="B108" s="6">
        <v>0</v>
      </c>
      <c r="C108" s="6">
        <v>0</v>
      </c>
      <c r="D108" s="4" t="s">
        <v>6</v>
      </c>
    </row>
    <row r="109" spans="1:4" x14ac:dyDescent="0.25">
      <c r="A109" s="4" t="s">
        <v>1442</v>
      </c>
      <c r="B109" s="4" t="s">
        <v>6</v>
      </c>
      <c r="C109" s="4" t="s">
        <v>6</v>
      </c>
      <c r="D109" s="4" t="s">
        <v>6</v>
      </c>
    </row>
    <row r="110" spans="1:4" x14ac:dyDescent="0.25">
      <c r="A110" s="3" t="s">
        <v>1412</v>
      </c>
      <c r="B110" s="4" t="s">
        <v>6</v>
      </c>
      <c r="C110" s="4" t="s">
        <v>6</v>
      </c>
      <c r="D110" s="4" t="s">
        <v>6</v>
      </c>
    </row>
    <row r="111" spans="1:4" x14ac:dyDescent="0.25">
      <c r="A111" s="4" t="s">
        <v>1417</v>
      </c>
      <c r="B111" s="6">
        <v>0</v>
      </c>
      <c r="C111" s="6">
        <v>0</v>
      </c>
      <c r="D111" s="4" t="s">
        <v>6</v>
      </c>
    </row>
    <row r="112" spans="1:4" x14ac:dyDescent="0.25">
      <c r="A112" s="4" t="s">
        <v>211</v>
      </c>
      <c r="B112" s="4" t="s">
        <v>6</v>
      </c>
      <c r="C112" s="4" t="s">
        <v>6</v>
      </c>
      <c r="D112" s="4" t="s">
        <v>6</v>
      </c>
    </row>
    <row r="113" spans="1:4" x14ac:dyDescent="0.25">
      <c r="A113" s="3" t="s">
        <v>1412</v>
      </c>
      <c r="B113" s="4" t="s">
        <v>6</v>
      </c>
      <c r="C113" s="4" t="s">
        <v>6</v>
      </c>
      <c r="D113" s="4" t="s">
        <v>6</v>
      </c>
    </row>
    <row r="114" spans="1:4" x14ac:dyDescent="0.25">
      <c r="A114" s="4" t="s">
        <v>1413</v>
      </c>
      <c r="B114" s="6">
        <v>2261</v>
      </c>
      <c r="C114" s="6">
        <v>4019</v>
      </c>
      <c r="D114" s="4" t="s">
        <v>6</v>
      </c>
    </row>
    <row r="115" spans="1:4" x14ac:dyDescent="0.25">
      <c r="A115" s="4" t="s">
        <v>1059</v>
      </c>
      <c r="B115" s="6">
        <v>286</v>
      </c>
      <c r="C115" s="6">
        <v>432</v>
      </c>
      <c r="D115" s="4" t="s">
        <v>6</v>
      </c>
    </row>
    <row r="116" spans="1:4" x14ac:dyDescent="0.25">
      <c r="A116" s="4" t="s">
        <v>1443</v>
      </c>
      <c r="B116" s="4" t="s">
        <v>6</v>
      </c>
      <c r="C116" s="4" t="s">
        <v>6</v>
      </c>
      <c r="D116" s="4" t="s">
        <v>6</v>
      </c>
    </row>
    <row r="117" spans="1:4" x14ac:dyDescent="0.25">
      <c r="A117" s="3" t="s">
        <v>1412</v>
      </c>
      <c r="B117" s="4" t="s">
        <v>6</v>
      </c>
      <c r="C117" s="4" t="s">
        <v>6</v>
      </c>
      <c r="D117" s="4" t="s">
        <v>6</v>
      </c>
    </row>
    <row r="118" spans="1:4" x14ac:dyDescent="0.25">
      <c r="A118" s="4" t="s">
        <v>1413</v>
      </c>
      <c r="B118" s="6">
        <v>1723</v>
      </c>
      <c r="C118" s="6">
        <v>1736</v>
      </c>
      <c r="D118" s="4" t="s">
        <v>6</v>
      </c>
    </row>
    <row r="119" spans="1:4" x14ac:dyDescent="0.25">
      <c r="A119" s="4" t="s">
        <v>1444</v>
      </c>
      <c r="B119" s="4" t="s">
        <v>6</v>
      </c>
      <c r="C119" s="4" t="s">
        <v>6</v>
      </c>
      <c r="D119" s="4" t="s">
        <v>6</v>
      </c>
    </row>
    <row r="120" spans="1:4" x14ac:dyDescent="0.25">
      <c r="A120" s="3" t="s">
        <v>1412</v>
      </c>
      <c r="B120" s="4" t="s">
        <v>6</v>
      </c>
      <c r="C120" s="4" t="s">
        <v>6</v>
      </c>
      <c r="D120" s="4" t="s">
        <v>6</v>
      </c>
    </row>
    <row r="121" spans="1:4" x14ac:dyDescent="0.25">
      <c r="A121" s="4" t="s">
        <v>1059</v>
      </c>
      <c r="B121" s="6">
        <v>286</v>
      </c>
      <c r="C121" s="6">
        <v>432</v>
      </c>
      <c r="D121" s="4" t="s">
        <v>6</v>
      </c>
    </row>
    <row r="122" spans="1:4" x14ac:dyDescent="0.25">
      <c r="A122" s="4" t="s">
        <v>1445</v>
      </c>
      <c r="B122" s="4" t="s">
        <v>6</v>
      </c>
      <c r="C122" s="4" t="s">
        <v>6</v>
      </c>
      <c r="D122" s="4" t="s">
        <v>6</v>
      </c>
    </row>
    <row r="123" spans="1:4" x14ac:dyDescent="0.25">
      <c r="A123" s="3" t="s">
        <v>1412</v>
      </c>
      <c r="B123" s="4" t="s">
        <v>6</v>
      </c>
      <c r="C123" s="4" t="s">
        <v>6</v>
      </c>
      <c r="D123" s="4" t="s">
        <v>6</v>
      </c>
    </row>
    <row r="124" spans="1:4" x14ac:dyDescent="0.25">
      <c r="A124" s="4" t="s">
        <v>1417</v>
      </c>
      <c r="B124" s="7">
        <v>252</v>
      </c>
      <c r="C124" s="7">
        <v>1851</v>
      </c>
      <c r="D124" s="4" t="s">
        <v>6</v>
      </c>
    </row>
  </sheetData>
  <mergeCells count="1">
    <mergeCell ref="A1:A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289"/>
  <sheetViews>
    <sheetView workbookViewId="0"/>
  </sheetViews>
  <sheetFormatPr defaultRowHeight="15" x14ac:dyDescent="0.25"/>
  <cols>
    <col min="1" max="1" width="80" customWidth="1"/>
    <col min="2" max="2" width="16" customWidth="1"/>
    <col min="3" max="3" width="14" customWidth="1"/>
  </cols>
  <sheetData>
    <row r="1" spans="1:3" x14ac:dyDescent="0.25">
      <c r="A1" s="15" t="s">
        <v>1446</v>
      </c>
      <c r="B1" s="17" t="s">
        <v>1</v>
      </c>
      <c r="C1" s="16"/>
    </row>
    <row r="2" spans="1:3" x14ac:dyDescent="0.25">
      <c r="A2" s="16"/>
      <c r="B2" s="2" t="s">
        <v>2</v>
      </c>
      <c r="C2" s="2" t="s">
        <v>97</v>
      </c>
    </row>
    <row r="3" spans="1:3" x14ac:dyDescent="0.25">
      <c r="A3" s="3" t="s">
        <v>1447</v>
      </c>
      <c r="B3" s="4" t="s">
        <v>6</v>
      </c>
      <c r="C3" s="4" t="s">
        <v>6</v>
      </c>
    </row>
    <row r="4" spans="1:3" x14ac:dyDescent="0.25">
      <c r="A4" s="4" t="s">
        <v>1413</v>
      </c>
      <c r="B4" s="7">
        <v>184829</v>
      </c>
      <c r="C4" s="7">
        <v>162135</v>
      </c>
    </row>
    <row r="5" spans="1:3" x14ac:dyDescent="0.25">
      <c r="A5" s="4" t="s">
        <v>181</v>
      </c>
      <c r="B5" s="7">
        <v>7655</v>
      </c>
      <c r="C5" s="7">
        <v>10769</v>
      </c>
    </row>
    <row r="6" spans="1:3" x14ac:dyDescent="0.25">
      <c r="A6" s="4" t="s">
        <v>1448</v>
      </c>
      <c r="B6" s="10">
        <v>1</v>
      </c>
      <c r="C6" s="10">
        <v>1</v>
      </c>
    </row>
    <row r="7" spans="1:3" x14ac:dyDescent="0.25">
      <c r="A7" s="4" t="s">
        <v>1060</v>
      </c>
      <c r="B7" s="4" t="s">
        <v>6</v>
      </c>
      <c r="C7" s="4" t="s">
        <v>6</v>
      </c>
    </row>
    <row r="8" spans="1:3" x14ac:dyDescent="0.25">
      <c r="A8" s="3" t="s">
        <v>1447</v>
      </c>
      <c r="B8" s="4" t="s">
        <v>6</v>
      </c>
      <c r="C8" s="4" t="s">
        <v>6</v>
      </c>
    </row>
    <row r="9" spans="1:3" x14ac:dyDescent="0.25">
      <c r="A9" s="4" t="s">
        <v>1413</v>
      </c>
      <c r="B9" s="7">
        <v>40135</v>
      </c>
      <c r="C9" s="7">
        <v>37643</v>
      </c>
    </row>
    <row r="10" spans="1:3" x14ac:dyDescent="0.25">
      <c r="A10" s="4" t="s">
        <v>181</v>
      </c>
      <c r="B10" s="7">
        <v>996</v>
      </c>
      <c r="C10" s="7">
        <v>1609</v>
      </c>
    </row>
    <row r="11" spans="1:3" x14ac:dyDescent="0.25">
      <c r="A11" s="4" t="s">
        <v>1448</v>
      </c>
      <c r="B11" s="10">
        <v>1</v>
      </c>
      <c r="C11" s="10">
        <v>1</v>
      </c>
    </row>
    <row r="12" spans="1:3" x14ac:dyDescent="0.25">
      <c r="A12" s="4" t="s">
        <v>1064</v>
      </c>
      <c r="B12" s="4" t="s">
        <v>6</v>
      </c>
      <c r="C12" s="4" t="s">
        <v>6</v>
      </c>
    </row>
    <row r="13" spans="1:3" x14ac:dyDescent="0.25">
      <c r="A13" s="3" t="s">
        <v>1447</v>
      </c>
      <c r="B13" s="4" t="s">
        <v>6</v>
      </c>
      <c r="C13" s="4" t="s">
        <v>6</v>
      </c>
    </row>
    <row r="14" spans="1:3" x14ac:dyDescent="0.25">
      <c r="A14" s="4" t="s">
        <v>1413</v>
      </c>
      <c r="B14" s="7">
        <v>28879</v>
      </c>
      <c r="C14" s="7">
        <v>29000</v>
      </c>
    </row>
    <row r="15" spans="1:3" x14ac:dyDescent="0.25">
      <c r="A15" s="4" t="s">
        <v>181</v>
      </c>
      <c r="B15" s="7">
        <v>1146</v>
      </c>
      <c r="C15" s="7">
        <v>1588</v>
      </c>
    </row>
    <row r="16" spans="1:3" x14ac:dyDescent="0.25">
      <c r="A16" s="4" t="s">
        <v>1448</v>
      </c>
      <c r="B16" s="10">
        <v>1</v>
      </c>
      <c r="C16" s="10">
        <v>1</v>
      </c>
    </row>
    <row r="17" spans="1:3" x14ac:dyDescent="0.25">
      <c r="A17" s="4" t="s">
        <v>1068</v>
      </c>
      <c r="B17" s="4" t="s">
        <v>6</v>
      </c>
      <c r="C17" s="4" t="s">
        <v>6</v>
      </c>
    </row>
    <row r="18" spans="1:3" x14ac:dyDescent="0.25">
      <c r="A18" s="3" t="s">
        <v>1447</v>
      </c>
      <c r="B18" s="4" t="s">
        <v>6</v>
      </c>
      <c r="C18" s="4" t="s">
        <v>6</v>
      </c>
    </row>
    <row r="19" spans="1:3" x14ac:dyDescent="0.25">
      <c r="A19" s="4" t="s">
        <v>1413</v>
      </c>
      <c r="B19" s="7">
        <v>23035</v>
      </c>
      <c r="C19" s="7">
        <v>24674</v>
      </c>
    </row>
    <row r="20" spans="1:3" x14ac:dyDescent="0.25">
      <c r="A20" s="4" t="s">
        <v>181</v>
      </c>
      <c r="B20" s="7">
        <v>4511</v>
      </c>
      <c r="C20" s="7">
        <v>6185</v>
      </c>
    </row>
    <row r="21" spans="1:3" x14ac:dyDescent="0.25">
      <c r="A21" s="4" t="s">
        <v>1448</v>
      </c>
      <c r="B21" s="10">
        <v>1</v>
      </c>
      <c r="C21" s="10">
        <v>1</v>
      </c>
    </row>
    <row r="22" spans="1:3" x14ac:dyDescent="0.25">
      <c r="A22" s="4" t="s">
        <v>1427</v>
      </c>
      <c r="B22" s="4" t="s">
        <v>6</v>
      </c>
      <c r="C22" s="4" t="s">
        <v>6</v>
      </c>
    </row>
    <row r="23" spans="1:3" x14ac:dyDescent="0.25">
      <c r="A23" s="3" t="s">
        <v>1447</v>
      </c>
      <c r="B23" s="4" t="s">
        <v>6</v>
      </c>
      <c r="C23" s="4" t="s">
        <v>6</v>
      </c>
    </row>
    <row r="24" spans="1:3" x14ac:dyDescent="0.25">
      <c r="A24" s="4" t="s">
        <v>1413</v>
      </c>
      <c r="B24" s="7">
        <v>16671</v>
      </c>
      <c r="C24" s="7">
        <v>16652</v>
      </c>
    </row>
    <row r="25" spans="1:3" x14ac:dyDescent="0.25">
      <c r="A25" s="4" t="s">
        <v>1448</v>
      </c>
      <c r="B25" s="10">
        <v>1</v>
      </c>
      <c r="C25" s="10">
        <v>1</v>
      </c>
    </row>
    <row r="26" spans="1:3" x14ac:dyDescent="0.25">
      <c r="A26" s="4" t="s">
        <v>1072</v>
      </c>
      <c r="B26" s="4" t="s">
        <v>6</v>
      </c>
      <c r="C26" s="4" t="s">
        <v>6</v>
      </c>
    </row>
    <row r="27" spans="1:3" x14ac:dyDescent="0.25">
      <c r="A27" s="3" t="s">
        <v>1447</v>
      </c>
      <c r="B27" s="4" t="s">
        <v>6</v>
      </c>
      <c r="C27" s="4" t="s">
        <v>6</v>
      </c>
    </row>
    <row r="28" spans="1:3" x14ac:dyDescent="0.25">
      <c r="A28" s="4" t="s">
        <v>1413</v>
      </c>
      <c r="B28" s="7">
        <v>51702</v>
      </c>
      <c r="C28" s="7">
        <v>38263</v>
      </c>
    </row>
    <row r="29" spans="1:3" x14ac:dyDescent="0.25">
      <c r="A29" s="4" t="s">
        <v>181</v>
      </c>
      <c r="B29" s="7">
        <v>716</v>
      </c>
      <c r="C29" s="7">
        <v>955</v>
      </c>
    </row>
    <row r="30" spans="1:3" x14ac:dyDescent="0.25">
      <c r="A30" s="4" t="s">
        <v>1448</v>
      </c>
      <c r="B30" s="10">
        <v>1</v>
      </c>
      <c r="C30" s="10">
        <v>1</v>
      </c>
    </row>
    <row r="31" spans="1:3" x14ac:dyDescent="0.25">
      <c r="A31" s="4" t="s">
        <v>1434</v>
      </c>
      <c r="B31" s="4" t="s">
        <v>6</v>
      </c>
      <c r="C31" s="4" t="s">
        <v>6</v>
      </c>
    </row>
    <row r="32" spans="1:3" x14ac:dyDescent="0.25">
      <c r="A32" s="3" t="s">
        <v>1447</v>
      </c>
      <c r="B32" s="4" t="s">
        <v>6</v>
      </c>
      <c r="C32" s="4" t="s">
        <v>6</v>
      </c>
    </row>
    <row r="33" spans="1:3" x14ac:dyDescent="0.25">
      <c r="A33" s="4" t="s">
        <v>1413</v>
      </c>
      <c r="B33" s="7">
        <v>6326</v>
      </c>
      <c r="C33" s="7">
        <v>3672</v>
      </c>
    </row>
    <row r="34" spans="1:3" x14ac:dyDescent="0.25">
      <c r="A34" s="4" t="s">
        <v>1448</v>
      </c>
      <c r="B34" s="10">
        <v>1</v>
      </c>
      <c r="C34" s="10">
        <v>1</v>
      </c>
    </row>
    <row r="35" spans="1:3" x14ac:dyDescent="0.25">
      <c r="A35" s="4" t="s">
        <v>1438</v>
      </c>
      <c r="B35" s="4" t="s">
        <v>6</v>
      </c>
      <c r="C35" s="4" t="s">
        <v>6</v>
      </c>
    </row>
    <row r="36" spans="1:3" x14ac:dyDescent="0.25">
      <c r="A36" s="3" t="s">
        <v>1447</v>
      </c>
      <c r="B36" s="4" t="s">
        <v>6</v>
      </c>
      <c r="C36" s="4" t="s">
        <v>6</v>
      </c>
    </row>
    <row r="37" spans="1:3" x14ac:dyDescent="0.25">
      <c r="A37" s="4" t="s">
        <v>1413</v>
      </c>
      <c r="B37" s="7">
        <v>15820</v>
      </c>
      <c r="C37" s="7">
        <v>8212</v>
      </c>
    </row>
    <row r="38" spans="1:3" x14ac:dyDescent="0.25">
      <c r="A38" s="4" t="s">
        <v>1448</v>
      </c>
      <c r="B38" s="10">
        <v>1</v>
      </c>
      <c r="C38" s="10">
        <v>1</v>
      </c>
    </row>
    <row r="39" spans="1:3" x14ac:dyDescent="0.25">
      <c r="A39" s="4" t="s">
        <v>211</v>
      </c>
      <c r="B39" s="4" t="s">
        <v>6</v>
      </c>
      <c r="C39" s="4" t="s">
        <v>6</v>
      </c>
    </row>
    <row r="40" spans="1:3" x14ac:dyDescent="0.25">
      <c r="A40" s="3" t="s">
        <v>1447</v>
      </c>
      <c r="B40" s="4" t="s">
        <v>6</v>
      </c>
      <c r="C40" s="4" t="s">
        <v>6</v>
      </c>
    </row>
    <row r="41" spans="1:3" x14ac:dyDescent="0.25">
      <c r="A41" s="4" t="s">
        <v>1413</v>
      </c>
      <c r="B41" s="7">
        <v>2261</v>
      </c>
      <c r="C41" s="7">
        <v>4019</v>
      </c>
    </row>
    <row r="42" spans="1:3" x14ac:dyDescent="0.25">
      <c r="A42" s="4" t="s">
        <v>181</v>
      </c>
      <c r="B42" s="7">
        <v>286</v>
      </c>
      <c r="C42" s="7">
        <v>432</v>
      </c>
    </row>
    <row r="43" spans="1:3" x14ac:dyDescent="0.25">
      <c r="A43" s="4" t="s">
        <v>1448</v>
      </c>
      <c r="B43" s="10">
        <v>1</v>
      </c>
      <c r="C43" s="10">
        <v>1</v>
      </c>
    </row>
    <row r="44" spans="1:3" x14ac:dyDescent="0.25">
      <c r="A44" s="4" t="s">
        <v>1449</v>
      </c>
      <c r="B44" s="4" t="s">
        <v>6</v>
      </c>
      <c r="C44" s="4" t="s">
        <v>6</v>
      </c>
    </row>
    <row r="45" spans="1:3" x14ac:dyDescent="0.25">
      <c r="A45" s="3" t="s">
        <v>1447</v>
      </c>
      <c r="B45" s="4" t="s">
        <v>6</v>
      </c>
      <c r="C45" s="4" t="s">
        <v>6</v>
      </c>
    </row>
    <row r="46" spans="1:3" x14ac:dyDescent="0.25">
      <c r="A46" s="4" t="s">
        <v>1413</v>
      </c>
      <c r="B46" s="7">
        <v>184829</v>
      </c>
      <c r="C46" s="7">
        <v>162135</v>
      </c>
    </row>
    <row r="47" spans="1:3" x14ac:dyDescent="0.25">
      <c r="A47" s="4" t="s">
        <v>1450</v>
      </c>
      <c r="B47" s="4" t="s">
        <v>6</v>
      </c>
      <c r="C47" s="4" t="s">
        <v>6</v>
      </c>
    </row>
    <row r="48" spans="1:3" x14ac:dyDescent="0.25">
      <c r="A48" s="3" t="s">
        <v>1447</v>
      </c>
      <c r="B48" s="4" t="s">
        <v>6</v>
      </c>
      <c r="C48" s="4" t="s">
        <v>6</v>
      </c>
    </row>
    <row r="49" spans="1:3" x14ac:dyDescent="0.25">
      <c r="A49" s="4" t="s">
        <v>1413</v>
      </c>
      <c r="B49" s="6">
        <v>40135</v>
      </c>
      <c r="C49" s="6">
        <v>37643</v>
      </c>
    </row>
    <row r="50" spans="1:3" x14ac:dyDescent="0.25">
      <c r="A50" s="4" t="s">
        <v>1451</v>
      </c>
      <c r="B50" s="4" t="s">
        <v>6</v>
      </c>
      <c r="C50" s="4" t="s">
        <v>6</v>
      </c>
    </row>
    <row r="51" spans="1:3" x14ac:dyDescent="0.25">
      <c r="A51" s="3" t="s">
        <v>1447</v>
      </c>
      <c r="B51" s="4" t="s">
        <v>6</v>
      </c>
      <c r="C51" s="4" t="s">
        <v>6</v>
      </c>
    </row>
    <row r="52" spans="1:3" x14ac:dyDescent="0.25">
      <c r="A52" s="4" t="s">
        <v>1413</v>
      </c>
      <c r="B52" s="6">
        <v>28879</v>
      </c>
      <c r="C52" s="6">
        <v>29000</v>
      </c>
    </row>
    <row r="53" spans="1:3" x14ac:dyDescent="0.25">
      <c r="A53" s="4" t="s">
        <v>1452</v>
      </c>
      <c r="B53" s="4" t="s">
        <v>6</v>
      </c>
      <c r="C53" s="4" t="s">
        <v>6</v>
      </c>
    </row>
    <row r="54" spans="1:3" x14ac:dyDescent="0.25">
      <c r="A54" s="3" t="s">
        <v>1447</v>
      </c>
      <c r="B54" s="4" t="s">
        <v>6</v>
      </c>
      <c r="C54" s="4" t="s">
        <v>6</v>
      </c>
    </row>
    <row r="55" spans="1:3" x14ac:dyDescent="0.25">
      <c r="A55" s="4" t="s">
        <v>1413</v>
      </c>
      <c r="B55" s="6">
        <v>23035</v>
      </c>
      <c r="C55" s="6">
        <v>24674</v>
      </c>
    </row>
    <row r="56" spans="1:3" x14ac:dyDescent="0.25">
      <c r="A56" s="4" t="s">
        <v>1453</v>
      </c>
      <c r="B56" s="4" t="s">
        <v>6</v>
      </c>
      <c r="C56" s="4" t="s">
        <v>6</v>
      </c>
    </row>
    <row r="57" spans="1:3" x14ac:dyDescent="0.25">
      <c r="A57" s="3" t="s">
        <v>1447</v>
      </c>
      <c r="B57" s="4" t="s">
        <v>6</v>
      </c>
      <c r="C57" s="4" t="s">
        <v>6</v>
      </c>
    </row>
    <row r="58" spans="1:3" x14ac:dyDescent="0.25">
      <c r="A58" s="4" t="s">
        <v>1413</v>
      </c>
      <c r="B58" s="6">
        <v>16671</v>
      </c>
      <c r="C58" s="6">
        <v>16652</v>
      </c>
    </row>
    <row r="59" spans="1:3" x14ac:dyDescent="0.25">
      <c r="A59" s="4" t="s">
        <v>1454</v>
      </c>
      <c r="B59" s="4" t="s">
        <v>6</v>
      </c>
      <c r="C59" s="4" t="s">
        <v>6</v>
      </c>
    </row>
    <row r="60" spans="1:3" x14ac:dyDescent="0.25">
      <c r="A60" s="3" t="s">
        <v>1447</v>
      </c>
      <c r="B60" s="4" t="s">
        <v>6</v>
      </c>
      <c r="C60" s="4" t="s">
        <v>6</v>
      </c>
    </row>
    <row r="61" spans="1:3" x14ac:dyDescent="0.25">
      <c r="A61" s="4" t="s">
        <v>1413</v>
      </c>
      <c r="B61" s="6">
        <v>51702</v>
      </c>
      <c r="C61" s="6">
        <v>38263</v>
      </c>
    </row>
    <row r="62" spans="1:3" x14ac:dyDescent="0.25">
      <c r="A62" s="4" t="s">
        <v>1455</v>
      </c>
      <c r="B62" s="4" t="s">
        <v>6</v>
      </c>
      <c r="C62" s="4" t="s">
        <v>6</v>
      </c>
    </row>
    <row r="63" spans="1:3" x14ac:dyDescent="0.25">
      <c r="A63" s="3" t="s">
        <v>1447</v>
      </c>
      <c r="B63" s="4" t="s">
        <v>6</v>
      </c>
      <c r="C63" s="4" t="s">
        <v>6</v>
      </c>
    </row>
    <row r="64" spans="1:3" x14ac:dyDescent="0.25">
      <c r="A64" s="4" t="s">
        <v>1413</v>
      </c>
      <c r="B64" s="6">
        <v>6326</v>
      </c>
      <c r="C64" s="6">
        <v>3672</v>
      </c>
    </row>
    <row r="65" spans="1:3" x14ac:dyDescent="0.25">
      <c r="A65" s="4" t="s">
        <v>1456</v>
      </c>
      <c r="B65" s="4" t="s">
        <v>6</v>
      </c>
      <c r="C65" s="4" t="s">
        <v>6</v>
      </c>
    </row>
    <row r="66" spans="1:3" x14ac:dyDescent="0.25">
      <c r="A66" s="3" t="s">
        <v>1447</v>
      </c>
      <c r="B66" s="4" t="s">
        <v>6</v>
      </c>
      <c r="C66" s="4" t="s">
        <v>6</v>
      </c>
    </row>
    <row r="67" spans="1:3" x14ac:dyDescent="0.25">
      <c r="A67" s="4" t="s">
        <v>1413</v>
      </c>
      <c r="B67" s="6">
        <v>15820</v>
      </c>
      <c r="C67" s="6">
        <v>8212</v>
      </c>
    </row>
    <row r="68" spans="1:3" x14ac:dyDescent="0.25">
      <c r="A68" s="4" t="s">
        <v>1457</v>
      </c>
      <c r="B68" s="4" t="s">
        <v>6</v>
      </c>
      <c r="C68" s="4" t="s">
        <v>6</v>
      </c>
    </row>
    <row r="69" spans="1:3" x14ac:dyDescent="0.25">
      <c r="A69" s="3" t="s">
        <v>1447</v>
      </c>
      <c r="B69" s="4" t="s">
        <v>6</v>
      </c>
      <c r="C69" s="4" t="s">
        <v>6</v>
      </c>
    </row>
    <row r="70" spans="1:3" x14ac:dyDescent="0.25">
      <c r="A70" s="4" t="s">
        <v>1413</v>
      </c>
      <c r="B70" s="6">
        <v>2261</v>
      </c>
      <c r="C70" s="6">
        <v>4019</v>
      </c>
    </row>
    <row r="71" spans="1:3" x14ac:dyDescent="0.25">
      <c r="A71" s="4" t="s">
        <v>1387</v>
      </c>
      <c r="B71" s="4" t="s">
        <v>6</v>
      </c>
      <c r="C71" s="4" t="s">
        <v>6</v>
      </c>
    </row>
    <row r="72" spans="1:3" x14ac:dyDescent="0.25">
      <c r="A72" s="3" t="s">
        <v>1447</v>
      </c>
      <c r="B72" s="4" t="s">
        <v>6</v>
      </c>
      <c r="C72" s="4" t="s">
        <v>6</v>
      </c>
    </row>
    <row r="73" spans="1:3" x14ac:dyDescent="0.25">
      <c r="A73" s="4" t="s">
        <v>1413</v>
      </c>
      <c r="B73" s="6">
        <v>172580</v>
      </c>
      <c r="C73" s="6">
        <v>143507</v>
      </c>
    </row>
    <row r="74" spans="1:3" x14ac:dyDescent="0.25">
      <c r="A74" s="4" t="s">
        <v>1458</v>
      </c>
      <c r="B74" s="4" t="s">
        <v>6</v>
      </c>
      <c r="C74" s="4" t="s">
        <v>6</v>
      </c>
    </row>
    <row r="75" spans="1:3" x14ac:dyDescent="0.25">
      <c r="A75" s="3" t="s">
        <v>1447</v>
      </c>
      <c r="B75" s="4" t="s">
        <v>6</v>
      </c>
      <c r="C75" s="4" t="s">
        <v>6</v>
      </c>
    </row>
    <row r="76" spans="1:3" x14ac:dyDescent="0.25">
      <c r="A76" s="4" t="s">
        <v>1413</v>
      </c>
      <c r="B76" s="6">
        <v>36822</v>
      </c>
      <c r="C76" s="6">
        <v>34663</v>
      </c>
    </row>
    <row r="77" spans="1:3" x14ac:dyDescent="0.25">
      <c r="A77" s="4" t="s">
        <v>1459</v>
      </c>
      <c r="B77" s="4" t="s">
        <v>6</v>
      </c>
      <c r="C77" s="4" t="s">
        <v>6</v>
      </c>
    </row>
    <row r="78" spans="1:3" x14ac:dyDescent="0.25">
      <c r="A78" s="3" t="s">
        <v>1447</v>
      </c>
      <c r="B78" s="4" t="s">
        <v>6</v>
      </c>
      <c r="C78" s="4" t="s">
        <v>6</v>
      </c>
    </row>
    <row r="79" spans="1:3" x14ac:dyDescent="0.25">
      <c r="A79" s="4" t="s">
        <v>1413</v>
      </c>
      <c r="B79" s="6">
        <v>26222</v>
      </c>
      <c r="C79" s="6">
        <v>24267</v>
      </c>
    </row>
    <row r="80" spans="1:3" x14ac:dyDescent="0.25">
      <c r="A80" s="4" t="s">
        <v>1460</v>
      </c>
      <c r="B80" s="4" t="s">
        <v>6</v>
      </c>
      <c r="C80" s="4" t="s">
        <v>6</v>
      </c>
    </row>
    <row r="81" spans="1:3" x14ac:dyDescent="0.25">
      <c r="A81" s="3" t="s">
        <v>1447</v>
      </c>
      <c r="B81" s="4" t="s">
        <v>6</v>
      </c>
      <c r="C81" s="4" t="s">
        <v>6</v>
      </c>
    </row>
    <row r="82" spans="1:3" x14ac:dyDescent="0.25">
      <c r="A82" s="4" t="s">
        <v>1413</v>
      </c>
      <c r="B82" s="6">
        <v>18523</v>
      </c>
      <c r="C82" s="6">
        <v>18389</v>
      </c>
    </row>
    <row r="83" spans="1:3" x14ac:dyDescent="0.25">
      <c r="A83" s="4" t="s">
        <v>1461</v>
      </c>
      <c r="B83" s="4" t="s">
        <v>6</v>
      </c>
      <c r="C83" s="4" t="s">
        <v>6</v>
      </c>
    </row>
    <row r="84" spans="1:3" x14ac:dyDescent="0.25">
      <c r="A84" s="3" t="s">
        <v>1447</v>
      </c>
      <c r="B84" s="4" t="s">
        <v>6</v>
      </c>
      <c r="C84" s="4" t="s">
        <v>6</v>
      </c>
    </row>
    <row r="85" spans="1:3" x14ac:dyDescent="0.25">
      <c r="A85" s="4" t="s">
        <v>1413</v>
      </c>
      <c r="B85" s="6">
        <v>16671</v>
      </c>
      <c r="C85" s="6">
        <v>16652</v>
      </c>
    </row>
    <row r="86" spans="1:3" x14ac:dyDescent="0.25">
      <c r="A86" s="4" t="s">
        <v>1462</v>
      </c>
      <c r="B86" s="4" t="s">
        <v>6</v>
      </c>
      <c r="C86" s="4" t="s">
        <v>6</v>
      </c>
    </row>
    <row r="87" spans="1:3" x14ac:dyDescent="0.25">
      <c r="A87" s="3" t="s">
        <v>1447</v>
      </c>
      <c r="B87" s="4" t="s">
        <v>6</v>
      </c>
      <c r="C87" s="4" t="s">
        <v>6</v>
      </c>
    </row>
    <row r="88" spans="1:3" x14ac:dyDescent="0.25">
      <c r="A88" s="4" t="s">
        <v>1413</v>
      </c>
      <c r="B88" s="6">
        <v>50473</v>
      </c>
      <c r="C88" s="6">
        <v>35916</v>
      </c>
    </row>
    <row r="89" spans="1:3" x14ac:dyDescent="0.25">
      <c r="A89" s="4" t="s">
        <v>1463</v>
      </c>
      <c r="B89" s="4" t="s">
        <v>6</v>
      </c>
      <c r="C89" s="4" t="s">
        <v>6</v>
      </c>
    </row>
    <row r="90" spans="1:3" x14ac:dyDescent="0.25">
      <c r="A90" s="3" t="s">
        <v>1447</v>
      </c>
      <c r="B90" s="4" t="s">
        <v>6</v>
      </c>
      <c r="C90" s="4" t="s">
        <v>6</v>
      </c>
    </row>
    <row r="91" spans="1:3" x14ac:dyDescent="0.25">
      <c r="A91" s="4" t="s">
        <v>1413</v>
      </c>
      <c r="B91" s="6">
        <v>15820</v>
      </c>
      <c r="C91" s="6">
        <v>8212</v>
      </c>
    </row>
    <row r="92" spans="1:3" x14ac:dyDescent="0.25">
      <c r="A92" s="4" t="s">
        <v>1464</v>
      </c>
      <c r="B92" s="4" t="s">
        <v>6</v>
      </c>
      <c r="C92" s="4" t="s">
        <v>6</v>
      </c>
    </row>
    <row r="93" spans="1:3" x14ac:dyDescent="0.25">
      <c r="A93" s="3" t="s">
        <v>1447</v>
      </c>
      <c r="B93" s="4" t="s">
        <v>6</v>
      </c>
      <c r="C93" s="4" t="s">
        <v>6</v>
      </c>
    </row>
    <row r="94" spans="1:3" x14ac:dyDescent="0.25">
      <c r="A94" s="4" t="s">
        <v>1413</v>
      </c>
      <c r="B94" s="6">
        <v>1723</v>
      </c>
      <c r="C94" s="6">
        <v>1736</v>
      </c>
    </row>
    <row r="95" spans="1:3" x14ac:dyDescent="0.25">
      <c r="A95" s="4" t="s">
        <v>1465</v>
      </c>
      <c r="B95" s="4" t="s">
        <v>6</v>
      </c>
      <c r="C95" s="4" t="s">
        <v>6</v>
      </c>
    </row>
    <row r="96" spans="1:3" x14ac:dyDescent="0.25">
      <c r="A96" s="3" t="s">
        <v>1447</v>
      </c>
      <c r="B96" s="4" t="s">
        <v>6</v>
      </c>
      <c r="C96" s="4" t="s">
        <v>6</v>
      </c>
    </row>
    <row r="97" spans="1:3" x14ac:dyDescent="0.25">
      <c r="A97" s="4" t="s">
        <v>1413</v>
      </c>
      <c r="B97" s="6">
        <v>172580</v>
      </c>
      <c r="C97" s="6">
        <v>143507</v>
      </c>
    </row>
    <row r="98" spans="1:3" x14ac:dyDescent="0.25">
      <c r="A98" s="4" t="s">
        <v>1388</v>
      </c>
      <c r="B98" s="4" t="s">
        <v>6</v>
      </c>
      <c r="C98" s="4" t="s">
        <v>6</v>
      </c>
    </row>
    <row r="99" spans="1:3" x14ac:dyDescent="0.25">
      <c r="A99" s="3" t="s">
        <v>1447</v>
      </c>
      <c r="B99" s="4" t="s">
        <v>6</v>
      </c>
      <c r="C99" s="4" t="s">
        <v>6</v>
      </c>
    </row>
    <row r="100" spans="1:3" x14ac:dyDescent="0.25">
      <c r="A100" s="4" t="s">
        <v>181</v>
      </c>
      <c r="B100" s="6">
        <v>7655</v>
      </c>
      <c r="C100" s="6">
        <v>10769</v>
      </c>
    </row>
    <row r="101" spans="1:3" x14ac:dyDescent="0.25">
      <c r="A101" s="4" t="s">
        <v>1466</v>
      </c>
      <c r="B101" s="4" t="s">
        <v>6</v>
      </c>
      <c r="C101" s="4" t="s">
        <v>6</v>
      </c>
    </row>
    <row r="102" spans="1:3" x14ac:dyDescent="0.25">
      <c r="A102" s="3" t="s">
        <v>1447</v>
      </c>
      <c r="B102" s="4" t="s">
        <v>6</v>
      </c>
      <c r="C102" s="4" t="s">
        <v>6</v>
      </c>
    </row>
    <row r="103" spans="1:3" x14ac:dyDescent="0.25">
      <c r="A103" s="4" t="s">
        <v>181</v>
      </c>
      <c r="B103" s="6">
        <v>996</v>
      </c>
      <c r="C103" s="6">
        <v>1609</v>
      </c>
    </row>
    <row r="104" spans="1:3" x14ac:dyDescent="0.25">
      <c r="A104" s="4" t="s">
        <v>1467</v>
      </c>
      <c r="B104" s="4" t="s">
        <v>6</v>
      </c>
      <c r="C104" s="4" t="s">
        <v>6</v>
      </c>
    </row>
    <row r="105" spans="1:3" x14ac:dyDescent="0.25">
      <c r="A105" s="3" t="s">
        <v>1447</v>
      </c>
      <c r="B105" s="4" t="s">
        <v>6</v>
      </c>
      <c r="C105" s="4" t="s">
        <v>6</v>
      </c>
    </row>
    <row r="106" spans="1:3" x14ac:dyDescent="0.25">
      <c r="A106" s="4" t="s">
        <v>181</v>
      </c>
      <c r="B106" s="6">
        <v>1146</v>
      </c>
      <c r="C106" s="6">
        <v>1588</v>
      </c>
    </row>
    <row r="107" spans="1:3" x14ac:dyDescent="0.25">
      <c r="A107" s="4" t="s">
        <v>1468</v>
      </c>
      <c r="B107" s="4" t="s">
        <v>6</v>
      </c>
      <c r="C107" s="4" t="s">
        <v>6</v>
      </c>
    </row>
    <row r="108" spans="1:3" x14ac:dyDescent="0.25">
      <c r="A108" s="3" t="s">
        <v>1447</v>
      </c>
      <c r="B108" s="4" t="s">
        <v>6</v>
      </c>
      <c r="C108" s="4" t="s">
        <v>6</v>
      </c>
    </row>
    <row r="109" spans="1:3" x14ac:dyDescent="0.25">
      <c r="A109" s="4" t="s">
        <v>181</v>
      </c>
      <c r="B109" s="6">
        <v>4511</v>
      </c>
      <c r="C109" s="6">
        <v>6185</v>
      </c>
    </row>
    <row r="110" spans="1:3" x14ac:dyDescent="0.25">
      <c r="A110" s="4" t="s">
        <v>1469</v>
      </c>
      <c r="B110" s="4" t="s">
        <v>6</v>
      </c>
      <c r="C110" s="4" t="s">
        <v>6</v>
      </c>
    </row>
    <row r="111" spans="1:3" x14ac:dyDescent="0.25">
      <c r="A111" s="3" t="s">
        <v>1447</v>
      </c>
      <c r="B111" s="4" t="s">
        <v>6</v>
      </c>
      <c r="C111" s="4" t="s">
        <v>6</v>
      </c>
    </row>
    <row r="112" spans="1:3" x14ac:dyDescent="0.25">
      <c r="A112" s="4" t="s">
        <v>181</v>
      </c>
      <c r="B112" s="6">
        <v>0</v>
      </c>
      <c r="C112" s="6">
        <v>0</v>
      </c>
    </row>
    <row r="113" spans="1:3" x14ac:dyDescent="0.25">
      <c r="A113" s="4" t="s">
        <v>1470</v>
      </c>
      <c r="B113" s="4" t="s">
        <v>6</v>
      </c>
      <c r="C113" s="4" t="s">
        <v>6</v>
      </c>
    </row>
    <row r="114" spans="1:3" x14ac:dyDescent="0.25">
      <c r="A114" s="3" t="s">
        <v>1447</v>
      </c>
      <c r="B114" s="4" t="s">
        <v>6</v>
      </c>
      <c r="C114" s="4" t="s">
        <v>6</v>
      </c>
    </row>
    <row r="115" spans="1:3" x14ac:dyDescent="0.25">
      <c r="A115" s="4" t="s">
        <v>181</v>
      </c>
      <c r="B115" s="6">
        <v>716</v>
      </c>
      <c r="C115" s="6">
        <v>955</v>
      </c>
    </row>
    <row r="116" spans="1:3" x14ac:dyDescent="0.25">
      <c r="A116" s="4" t="s">
        <v>1471</v>
      </c>
      <c r="B116" s="4" t="s">
        <v>6</v>
      </c>
      <c r="C116" s="4" t="s">
        <v>6</v>
      </c>
    </row>
    <row r="117" spans="1:3" x14ac:dyDescent="0.25">
      <c r="A117" s="3" t="s">
        <v>1447</v>
      </c>
      <c r="B117" s="4" t="s">
        <v>6</v>
      </c>
      <c r="C117" s="4" t="s">
        <v>6</v>
      </c>
    </row>
    <row r="118" spans="1:3" x14ac:dyDescent="0.25">
      <c r="A118" s="4" t="s">
        <v>181</v>
      </c>
      <c r="B118" s="6">
        <v>0</v>
      </c>
      <c r="C118" s="6">
        <v>0</v>
      </c>
    </row>
    <row r="119" spans="1:3" x14ac:dyDescent="0.25">
      <c r="A119" s="4" t="s">
        <v>1472</v>
      </c>
      <c r="B119" s="4" t="s">
        <v>6</v>
      </c>
      <c r="C119" s="4" t="s">
        <v>6</v>
      </c>
    </row>
    <row r="120" spans="1:3" x14ac:dyDescent="0.25">
      <c r="A120" s="3" t="s">
        <v>1447</v>
      </c>
      <c r="B120" s="4" t="s">
        <v>6</v>
      </c>
      <c r="C120" s="4" t="s">
        <v>6</v>
      </c>
    </row>
    <row r="121" spans="1:3" x14ac:dyDescent="0.25">
      <c r="A121" s="4" t="s">
        <v>181</v>
      </c>
      <c r="B121" s="6">
        <v>286</v>
      </c>
      <c r="C121" s="6">
        <v>432</v>
      </c>
    </row>
    <row r="122" spans="1:3" x14ac:dyDescent="0.25">
      <c r="A122" s="4" t="s">
        <v>1473</v>
      </c>
      <c r="B122" s="4" t="s">
        <v>6</v>
      </c>
      <c r="C122" s="4" t="s">
        <v>6</v>
      </c>
    </row>
    <row r="123" spans="1:3" x14ac:dyDescent="0.25">
      <c r="A123" s="3" t="s">
        <v>1447</v>
      </c>
      <c r="B123" s="4" t="s">
        <v>6</v>
      </c>
      <c r="C123" s="4" t="s">
        <v>6</v>
      </c>
    </row>
    <row r="124" spans="1:3" x14ac:dyDescent="0.25">
      <c r="A124" s="4" t="s">
        <v>181</v>
      </c>
      <c r="B124" s="6">
        <v>7655</v>
      </c>
      <c r="C124" s="6">
        <v>10769</v>
      </c>
    </row>
    <row r="125" spans="1:3" x14ac:dyDescent="0.25">
      <c r="A125" s="4" t="s">
        <v>1416</v>
      </c>
      <c r="B125" s="4" t="s">
        <v>6</v>
      </c>
      <c r="C125" s="4" t="s">
        <v>6</v>
      </c>
    </row>
    <row r="126" spans="1:3" x14ac:dyDescent="0.25">
      <c r="A126" s="3" t="s">
        <v>1447</v>
      </c>
      <c r="B126" s="4" t="s">
        <v>6</v>
      </c>
      <c r="C126" s="4" t="s">
        <v>6</v>
      </c>
    </row>
    <row r="127" spans="1:3" x14ac:dyDescent="0.25">
      <c r="A127" s="4" t="s">
        <v>1474</v>
      </c>
      <c r="B127" s="6">
        <v>4594</v>
      </c>
      <c r="C127" s="6">
        <v>7859</v>
      </c>
    </row>
    <row r="128" spans="1:3" x14ac:dyDescent="0.25">
      <c r="A128" s="4" t="s">
        <v>1475</v>
      </c>
      <c r="B128" s="4" t="s">
        <v>6</v>
      </c>
      <c r="C128" s="4" t="s">
        <v>6</v>
      </c>
    </row>
    <row r="129" spans="1:3" x14ac:dyDescent="0.25">
      <c r="A129" s="3" t="s">
        <v>1447</v>
      </c>
      <c r="B129" s="4" t="s">
        <v>6</v>
      </c>
      <c r="C129" s="4" t="s">
        <v>6</v>
      </c>
    </row>
    <row r="130" spans="1:3" x14ac:dyDescent="0.25">
      <c r="A130" s="4" t="s">
        <v>1474</v>
      </c>
      <c r="B130" s="6">
        <v>2317</v>
      </c>
      <c r="C130" s="6">
        <v>1371</v>
      </c>
    </row>
    <row r="131" spans="1:3" x14ac:dyDescent="0.25">
      <c r="A131" s="4" t="s">
        <v>1476</v>
      </c>
      <c r="B131" s="4" t="s">
        <v>6</v>
      </c>
      <c r="C131" s="4" t="s">
        <v>6</v>
      </c>
    </row>
    <row r="132" spans="1:3" x14ac:dyDescent="0.25">
      <c r="A132" s="3" t="s">
        <v>1447</v>
      </c>
      <c r="B132" s="4" t="s">
        <v>6</v>
      </c>
      <c r="C132" s="4" t="s">
        <v>6</v>
      </c>
    </row>
    <row r="133" spans="1:3" x14ac:dyDescent="0.25">
      <c r="A133" s="4" t="s">
        <v>1474</v>
      </c>
      <c r="B133" s="6">
        <v>1511</v>
      </c>
      <c r="C133" s="6">
        <v>3145</v>
      </c>
    </row>
    <row r="134" spans="1:3" x14ac:dyDescent="0.25">
      <c r="A134" s="4" t="s">
        <v>1477</v>
      </c>
      <c r="B134" s="4" t="s">
        <v>6</v>
      </c>
      <c r="C134" s="4" t="s">
        <v>6</v>
      </c>
    </row>
    <row r="135" spans="1:3" x14ac:dyDescent="0.25">
      <c r="A135" s="3" t="s">
        <v>1447</v>
      </c>
      <c r="B135" s="4" t="s">
        <v>6</v>
      </c>
      <c r="C135" s="4" t="s">
        <v>6</v>
      </c>
    </row>
    <row r="136" spans="1:3" x14ac:dyDescent="0.25">
      <c r="A136" s="4" t="s">
        <v>1474</v>
      </c>
      <c r="B136" s="6">
        <v>1</v>
      </c>
      <c r="C136" s="6">
        <v>100</v>
      </c>
    </row>
    <row r="137" spans="1:3" x14ac:dyDescent="0.25">
      <c r="A137" s="4" t="s">
        <v>1478</v>
      </c>
      <c r="B137" s="4" t="s">
        <v>6</v>
      </c>
      <c r="C137" s="4" t="s">
        <v>6</v>
      </c>
    </row>
    <row r="138" spans="1:3" x14ac:dyDescent="0.25">
      <c r="A138" s="3" t="s">
        <v>1447</v>
      </c>
      <c r="B138" s="4" t="s">
        <v>6</v>
      </c>
      <c r="C138" s="4" t="s">
        <v>6</v>
      </c>
    </row>
    <row r="139" spans="1:3" x14ac:dyDescent="0.25">
      <c r="A139" s="4" t="s">
        <v>1474</v>
      </c>
      <c r="B139" s="6">
        <v>0</v>
      </c>
      <c r="C139" s="6">
        <v>0</v>
      </c>
    </row>
    <row r="140" spans="1:3" x14ac:dyDescent="0.25">
      <c r="A140" s="4" t="s">
        <v>1479</v>
      </c>
      <c r="B140" s="4" t="s">
        <v>6</v>
      </c>
      <c r="C140" s="4" t="s">
        <v>6</v>
      </c>
    </row>
    <row r="141" spans="1:3" x14ac:dyDescent="0.25">
      <c r="A141" s="3" t="s">
        <v>1447</v>
      </c>
      <c r="B141" s="4" t="s">
        <v>6</v>
      </c>
      <c r="C141" s="4" t="s">
        <v>6</v>
      </c>
    </row>
    <row r="142" spans="1:3" x14ac:dyDescent="0.25">
      <c r="A142" s="4" t="s">
        <v>1474</v>
      </c>
      <c r="B142" s="6">
        <v>513</v>
      </c>
      <c r="C142" s="6">
        <v>1392</v>
      </c>
    </row>
    <row r="143" spans="1:3" x14ac:dyDescent="0.25">
      <c r="A143" s="4" t="s">
        <v>1480</v>
      </c>
      <c r="B143" s="4" t="s">
        <v>6</v>
      </c>
      <c r="C143" s="4" t="s">
        <v>6</v>
      </c>
    </row>
    <row r="144" spans="1:3" x14ac:dyDescent="0.25">
      <c r="A144" s="3" t="s">
        <v>1447</v>
      </c>
      <c r="B144" s="4" t="s">
        <v>6</v>
      </c>
      <c r="C144" s="4" t="s">
        <v>6</v>
      </c>
    </row>
    <row r="145" spans="1:3" x14ac:dyDescent="0.25">
      <c r="A145" s="4" t="s">
        <v>1474</v>
      </c>
      <c r="B145" s="6">
        <v>0</v>
      </c>
      <c r="C145" s="6">
        <v>0</v>
      </c>
    </row>
    <row r="146" spans="1:3" x14ac:dyDescent="0.25">
      <c r="A146" s="4" t="s">
        <v>1481</v>
      </c>
      <c r="B146" s="4" t="s">
        <v>6</v>
      </c>
      <c r="C146" s="4" t="s">
        <v>6</v>
      </c>
    </row>
    <row r="147" spans="1:3" x14ac:dyDescent="0.25">
      <c r="A147" s="3" t="s">
        <v>1447</v>
      </c>
      <c r="B147" s="4" t="s">
        <v>6</v>
      </c>
      <c r="C147" s="4" t="s">
        <v>6</v>
      </c>
    </row>
    <row r="148" spans="1:3" x14ac:dyDescent="0.25">
      <c r="A148" s="4" t="s">
        <v>1474</v>
      </c>
      <c r="B148" s="6">
        <v>252</v>
      </c>
      <c r="C148" s="6">
        <v>1851</v>
      </c>
    </row>
    <row r="149" spans="1:3" x14ac:dyDescent="0.25">
      <c r="A149" s="4" t="s">
        <v>1482</v>
      </c>
      <c r="B149" s="4" t="s">
        <v>6</v>
      </c>
      <c r="C149" s="4" t="s">
        <v>6</v>
      </c>
    </row>
    <row r="150" spans="1:3" x14ac:dyDescent="0.25">
      <c r="A150" s="3" t="s">
        <v>1447</v>
      </c>
      <c r="B150" s="4" t="s">
        <v>6</v>
      </c>
      <c r="C150" s="4" t="s">
        <v>6</v>
      </c>
    </row>
    <row r="151" spans="1:3" x14ac:dyDescent="0.25">
      <c r="A151" s="4" t="s">
        <v>1474</v>
      </c>
      <c r="B151" s="7">
        <v>4594</v>
      </c>
      <c r="C151" s="7">
        <v>7859</v>
      </c>
    </row>
    <row r="152" spans="1:3" x14ac:dyDescent="0.25">
      <c r="A152" s="4" t="s">
        <v>1483</v>
      </c>
      <c r="B152" s="4" t="s">
        <v>6</v>
      </c>
      <c r="C152" s="4" t="s">
        <v>6</v>
      </c>
    </row>
    <row r="153" spans="1:3" x14ac:dyDescent="0.25">
      <c r="A153" s="3" t="s">
        <v>1447</v>
      </c>
      <c r="B153" s="4" t="s">
        <v>6</v>
      </c>
      <c r="C153" s="4" t="s">
        <v>6</v>
      </c>
    </row>
    <row r="154" spans="1:3" x14ac:dyDescent="0.25">
      <c r="A154" s="4" t="s">
        <v>1448</v>
      </c>
      <c r="B154" s="10">
        <v>1</v>
      </c>
      <c r="C154" s="10">
        <v>1</v>
      </c>
    </row>
    <row r="155" spans="1:3" x14ac:dyDescent="0.25">
      <c r="A155" s="4" t="s">
        <v>1484</v>
      </c>
      <c r="B155" s="4" t="s">
        <v>6</v>
      </c>
      <c r="C155" s="4" t="s">
        <v>6</v>
      </c>
    </row>
    <row r="156" spans="1:3" x14ac:dyDescent="0.25">
      <c r="A156" s="3" t="s">
        <v>1447</v>
      </c>
      <c r="B156" s="4" t="s">
        <v>6</v>
      </c>
      <c r="C156" s="4" t="s">
        <v>6</v>
      </c>
    </row>
    <row r="157" spans="1:3" x14ac:dyDescent="0.25">
      <c r="A157" s="4" t="s">
        <v>1448</v>
      </c>
      <c r="B157" s="10">
        <v>0.79</v>
      </c>
      <c r="C157" s="10">
        <v>0.82</v>
      </c>
    </row>
    <row r="158" spans="1:3" x14ac:dyDescent="0.25">
      <c r="A158" s="4" t="s">
        <v>1485</v>
      </c>
      <c r="B158" s="4" t="s">
        <v>6</v>
      </c>
      <c r="C158" s="4" t="s">
        <v>6</v>
      </c>
    </row>
    <row r="159" spans="1:3" x14ac:dyDescent="0.25">
      <c r="A159" s="3" t="s">
        <v>1447</v>
      </c>
      <c r="B159" s="4" t="s">
        <v>6</v>
      </c>
      <c r="C159" s="4" t="s">
        <v>6</v>
      </c>
    </row>
    <row r="160" spans="1:3" x14ac:dyDescent="0.25">
      <c r="A160" s="4" t="s">
        <v>1448</v>
      </c>
      <c r="B160" s="10">
        <v>0.21</v>
      </c>
      <c r="C160" s="10">
        <v>0.18</v>
      </c>
    </row>
    <row r="161" spans="1:3" x14ac:dyDescent="0.25">
      <c r="A161" s="4" t="s">
        <v>1486</v>
      </c>
      <c r="B161" s="4" t="s">
        <v>6</v>
      </c>
      <c r="C161" s="4" t="s">
        <v>6</v>
      </c>
    </row>
    <row r="162" spans="1:3" x14ac:dyDescent="0.25">
      <c r="A162" s="3" t="s">
        <v>1447</v>
      </c>
      <c r="B162" s="4" t="s">
        <v>6</v>
      </c>
      <c r="C162" s="4" t="s">
        <v>6</v>
      </c>
    </row>
    <row r="163" spans="1:3" x14ac:dyDescent="0.25">
      <c r="A163" s="4" t="s">
        <v>1413</v>
      </c>
      <c r="B163" s="7">
        <v>66172</v>
      </c>
      <c r="C163" s="7">
        <v>54874</v>
      </c>
    </row>
    <row r="164" spans="1:3" x14ac:dyDescent="0.25">
      <c r="A164" s="4" t="s">
        <v>1448</v>
      </c>
      <c r="B164" s="10">
        <v>1</v>
      </c>
      <c r="C164" s="10">
        <v>1</v>
      </c>
    </row>
    <row r="165" spans="1:3" x14ac:dyDescent="0.25">
      <c r="A165" s="4" t="s">
        <v>1487</v>
      </c>
      <c r="B165" s="4" t="s">
        <v>6</v>
      </c>
      <c r="C165" s="4" t="s">
        <v>6</v>
      </c>
    </row>
    <row r="166" spans="1:3" x14ac:dyDescent="0.25">
      <c r="A166" s="3" t="s">
        <v>1447</v>
      </c>
      <c r="B166" s="4" t="s">
        <v>6</v>
      </c>
      <c r="C166" s="4" t="s">
        <v>6</v>
      </c>
    </row>
    <row r="167" spans="1:3" x14ac:dyDescent="0.25">
      <c r="A167" s="4" t="s">
        <v>1413</v>
      </c>
      <c r="B167" s="7">
        <v>10200</v>
      </c>
      <c r="C167" s="7">
        <v>8345</v>
      </c>
    </row>
    <row r="168" spans="1:3" x14ac:dyDescent="0.25">
      <c r="A168" s="4" t="s">
        <v>1488</v>
      </c>
      <c r="B168" s="4" t="s">
        <v>6</v>
      </c>
      <c r="C168" s="4" t="s">
        <v>6</v>
      </c>
    </row>
    <row r="169" spans="1:3" x14ac:dyDescent="0.25">
      <c r="A169" s="3" t="s">
        <v>1447</v>
      </c>
      <c r="B169" s="4" t="s">
        <v>6</v>
      </c>
      <c r="C169" s="4" t="s">
        <v>6</v>
      </c>
    </row>
    <row r="170" spans="1:3" x14ac:dyDescent="0.25">
      <c r="A170" s="4" t="s">
        <v>1413</v>
      </c>
      <c r="B170" s="6">
        <v>5208</v>
      </c>
      <c r="C170" s="6">
        <v>6283</v>
      </c>
    </row>
    <row r="171" spans="1:3" x14ac:dyDescent="0.25">
      <c r="A171" s="4" t="s">
        <v>1489</v>
      </c>
      <c r="B171" s="4" t="s">
        <v>6</v>
      </c>
      <c r="C171" s="4" t="s">
        <v>6</v>
      </c>
    </row>
    <row r="172" spans="1:3" x14ac:dyDescent="0.25">
      <c r="A172" s="3" t="s">
        <v>1447</v>
      </c>
      <c r="B172" s="4" t="s">
        <v>6</v>
      </c>
      <c r="C172" s="4" t="s">
        <v>6</v>
      </c>
    </row>
    <row r="173" spans="1:3" x14ac:dyDescent="0.25">
      <c r="A173" s="4" t="s">
        <v>1413</v>
      </c>
      <c r="B173" s="6">
        <v>3710</v>
      </c>
      <c r="C173" s="6">
        <v>3194</v>
      </c>
    </row>
    <row r="174" spans="1:3" x14ac:dyDescent="0.25">
      <c r="A174" s="4" t="s">
        <v>1490</v>
      </c>
      <c r="B174" s="4" t="s">
        <v>6</v>
      </c>
      <c r="C174" s="4" t="s">
        <v>6</v>
      </c>
    </row>
    <row r="175" spans="1:3" x14ac:dyDescent="0.25">
      <c r="A175" s="3" t="s">
        <v>1447</v>
      </c>
      <c r="B175" s="4" t="s">
        <v>6</v>
      </c>
      <c r="C175" s="4" t="s">
        <v>6</v>
      </c>
    </row>
    <row r="176" spans="1:3" x14ac:dyDescent="0.25">
      <c r="A176" s="4" t="s">
        <v>1413</v>
      </c>
      <c r="B176" s="6">
        <v>12901</v>
      </c>
      <c r="C176" s="6">
        <v>13801</v>
      </c>
    </row>
    <row r="177" spans="1:3" x14ac:dyDescent="0.25">
      <c r="A177" s="4" t="s">
        <v>1491</v>
      </c>
      <c r="B177" s="4" t="s">
        <v>6</v>
      </c>
      <c r="C177" s="4" t="s">
        <v>6</v>
      </c>
    </row>
    <row r="178" spans="1:3" x14ac:dyDescent="0.25">
      <c r="A178" s="3" t="s">
        <v>1447</v>
      </c>
      <c r="B178" s="4" t="s">
        <v>6</v>
      </c>
      <c r="C178" s="4" t="s">
        <v>6</v>
      </c>
    </row>
    <row r="179" spans="1:3" x14ac:dyDescent="0.25">
      <c r="A179" s="4" t="s">
        <v>1413</v>
      </c>
      <c r="B179" s="6">
        <v>33093</v>
      </c>
      <c r="C179" s="6">
        <v>22290</v>
      </c>
    </row>
    <row r="180" spans="1:3" x14ac:dyDescent="0.25">
      <c r="A180" s="4" t="s">
        <v>1492</v>
      </c>
      <c r="B180" s="4" t="s">
        <v>6</v>
      </c>
      <c r="C180" s="4" t="s">
        <v>6</v>
      </c>
    </row>
    <row r="181" spans="1:3" x14ac:dyDescent="0.25">
      <c r="A181" s="3" t="s">
        <v>1447</v>
      </c>
      <c r="B181" s="4" t="s">
        <v>6</v>
      </c>
      <c r="C181" s="4" t="s">
        <v>6</v>
      </c>
    </row>
    <row r="182" spans="1:3" x14ac:dyDescent="0.25">
      <c r="A182" s="4" t="s">
        <v>1413</v>
      </c>
      <c r="B182" s="6">
        <v>0</v>
      </c>
      <c r="C182" s="6">
        <v>0</v>
      </c>
    </row>
    <row r="183" spans="1:3" x14ac:dyDescent="0.25">
      <c r="A183" s="4" t="s">
        <v>1493</v>
      </c>
      <c r="B183" s="4" t="s">
        <v>6</v>
      </c>
      <c r="C183" s="4" t="s">
        <v>6</v>
      </c>
    </row>
    <row r="184" spans="1:3" x14ac:dyDescent="0.25">
      <c r="A184" s="3" t="s">
        <v>1447</v>
      </c>
      <c r="B184" s="4" t="s">
        <v>6</v>
      </c>
      <c r="C184" s="4" t="s">
        <v>6</v>
      </c>
    </row>
    <row r="185" spans="1:3" x14ac:dyDescent="0.25">
      <c r="A185" s="4" t="s">
        <v>1413</v>
      </c>
      <c r="B185" s="6">
        <v>0</v>
      </c>
      <c r="C185" s="6">
        <v>0</v>
      </c>
    </row>
    <row r="186" spans="1:3" x14ac:dyDescent="0.25">
      <c r="A186" s="4" t="s">
        <v>1494</v>
      </c>
      <c r="B186" s="4" t="s">
        <v>6</v>
      </c>
      <c r="C186" s="4" t="s">
        <v>6</v>
      </c>
    </row>
    <row r="187" spans="1:3" x14ac:dyDescent="0.25">
      <c r="A187" s="3" t="s">
        <v>1447</v>
      </c>
      <c r="B187" s="4" t="s">
        <v>6</v>
      </c>
      <c r="C187" s="4" t="s">
        <v>6</v>
      </c>
    </row>
    <row r="188" spans="1:3" x14ac:dyDescent="0.25">
      <c r="A188" s="4" t="s">
        <v>1413</v>
      </c>
      <c r="B188" s="7">
        <v>1060</v>
      </c>
      <c r="C188" s="7">
        <v>961</v>
      </c>
    </row>
    <row r="189" spans="1:3" x14ac:dyDescent="0.25">
      <c r="A189" s="4" t="s">
        <v>1495</v>
      </c>
      <c r="B189" s="4" t="s">
        <v>6</v>
      </c>
      <c r="C189" s="4" t="s">
        <v>6</v>
      </c>
    </row>
    <row r="190" spans="1:3" x14ac:dyDescent="0.25">
      <c r="A190" s="3" t="s">
        <v>1447</v>
      </c>
      <c r="B190" s="4" t="s">
        <v>6</v>
      </c>
      <c r="C190" s="4" t="s">
        <v>6</v>
      </c>
    </row>
    <row r="191" spans="1:3" x14ac:dyDescent="0.25">
      <c r="A191" s="4" t="s">
        <v>1448</v>
      </c>
      <c r="B191" s="10">
        <v>0.85</v>
      </c>
      <c r="C191" s="10">
        <v>0.85</v>
      </c>
    </row>
    <row r="192" spans="1:3" x14ac:dyDescent="0.25">
      <c r="A192" s="4" t="s">
        <v>1496</v>
      </c>
      <c r="B192" s="4" t="s">
        <v>6</v>
      </c>
      <c r="C192" s="4" t="s">
        <v>6</v>
      </c>
    </row>
    <row r="193" spans="1:3" x14ac:dyDescent="0.25">
      <c r="A193" s="3" t="s">
        <v>1447</v>
      </c>
      <c r="B193" s="4" t="s">
        <v>6</v>
      </c>
      <c r="C193" s="4" t="s">
        <v>6</v>
      </c>
    </row>
    <row r="194" spans="1:3" x14ac:dyDescent="0.25">
      <c r="A194" s="4" t="s">
        <v>1448</v>
      </c>
      <c r="B194" s="10">
        <v>0.15</v>
      </c>
      <c r="C194" s="10">
        <v>0.15</v>
      </c>
    </row>
    <row r="195" spans="1:3" x14ac:dyDescent="0.25">
      <c r="A195" s="4" t="s">
        <v>1497</v>
      </c>
      <c r="B195" s="4" t="s">
        <v>6</v>
      </c>
      <c r="C195" s="4" t="s">
        <v>6</v>
      </c>
    </row>
    <row r="196" spans="1:3" x14ac:dyDescent="0.25">
      <c r="A196" s="3" t="s">
        <v>1447</v>
      </c>
      <c r="B196" s="4" t="s">
        <v>6</v>
      </c>
      <c r="C196" s="4" t="s">
        <v>6</v>
      </c>
    </row>
    <row r="197" spans="1:3" x14ac:dyDescent="0.25">
      <c r="A197" s="4" t="s">
        <v>1413</v>
      </c>
      <c r="B197" s="7">
        <v>63971</v>
      </c>
      <c r="C197" s="7">
        <v>50923</v>
      </c>
    </row>
    <row r="198" spans="1:3" x14ac:dyDescent="0.25">
      <c r="A198" s="4" t="s">
        <v>1498</v>
      </c>
      <c r="B198" s="4" t="s">
        <v>6</v>
      </c>
      <c r="C198" s="4" t="s">
        <v>6</v>
      </c>
    </row>
    <row r="199" spans="1:3" x14ac:dyDescent="0.25">
      <c r="A199" s="3" t="s">
        <v>1447</v>
      </c>
      <c r="B199" s="4" t="s">
        <v>6</v>
      </c>
      <c r="C199" s="4" t="s">
        <v>6</v>
      </c>
    </row>
    <row r="200" spans="1:3" x14ac:dyDescent="0.25">
      <c r="A200" s="4" t="s">
        <v>181</v>
      </c>
      <c r="B200" s="6">
        <v>1735</v>
      </c>
      <c r="C200" s="6">
        <v>2301</v>
      </c>
    </row>
    <row r="201" spans="1:3" x14ac:dyDescent="0.25">
      <c r="A201" s="4" t="s">
        <v>1499</v>
      </c>
      <c r="B201" s="4" t="s">
        <v>6</v>
      </c>
      <c r="C201" s="4" t="s">
        <v>6</v>
      </c>
    </row>
    <row r="202" spans="1:3" x14ac:dyDescent="0.25">
      <c r="A202" s="3" t="s">
        <v>1447</v>
      </c>
      <c r="B202" s="4" t="s">
        <v>6</v>
      </c>
      <c r="C202" s="4" t="s">
        <v>6</v>
      </c>
    </row>
    <row r="203" spans="1:3" x14ac:dyDescent="0.25">
      <c r="A203" s="4" t="s">
        <v>1474</v>
      </c>
      <c r="B203" s="6">
        <v>466</v>
      </c>
      <c r="C203" s="6">
        <v>1650</v>
      </c>
    </row>
    <row r="204" spans="1:3" x14ac:dyDescent="0.25">
      <c r="A204" s="4" t="s">
        <v>1500</v>
      </c>
      <c r="B204" s="4" t="s">
        <v>6</v>
      </c>
      <c r="C204" s="4" t="s">
        <v>6</v>
      </c>
    </row>
    <row r="205" spans="1:3" x14ac:dyDescent="0.25">
      <c r="A205" s="3" t="s">
        <v>1447</v>
      </c>
      <c r="B205" s="4" t="s">
        <v>6</v>
      </c>
      <c r="C205" s="4" t="s">
        <v>6</v>
      </c>
    </row>
    <row r="206" spans="1:3" x14ac:dyDescent="0.25">
      <c r="A206" s="4" t="s">
        <v>1413</v>
      </c>
      <c r="B206" s="7">
        <v>87079</v>
      </c>
      <c r="C206" s="7">
        <v>84560</v>
      </c>
    </row>
    <row r="207" spans="1:3" x14ac:dyDescent="0.25">
      <c r="A207" s="4" t="s">
        <v>1448</v>
      </c>
      <c r="B207" s="10">
        <v>1</v>
      </c>
      <c r="C207" s="10">
        <v>1</v>
      </c>
    </row>
    <row r="208" spans="1:3" x14ac:dyDescent="0.25">
      <c r="A208" s="4" t="s">
        <v>1501</v>
      </c>
      <c r="B208" s="4" t="s">
        <v>6</v>
      </c>
      <c r="C208" s="4" t="s">
        <v>6</v>
      </c>
    </row>
    <row r="209" spans="1:3" x14ac:dyDescent="0.25">
      <c r="A209" s="3" t="s">
        <v>1447</v>
      </c>
      <c r="B209" s="4" t="s">
        <v>6</v>
      </c>
      <c r="C209" s="4" t="s">
        <v>6</v>
      </c>
    </row>
    <row r="210" spans="1:3" x14ac:dyDescent="0.25">
      <c r="A210" s="4" t="s">
        <v>1413</v>
      </c>
      <c r="B210" s="7">
        <v>29935</v>
      </c>
      <c r="C210" s="7">
        <v>29183</v>
      </c>
    </row>
    <row r="211" spans="1:3" ht="30" x14ac:dyDescent="0.25">
      <c r="A211" s="4" t="s">
        <v>1502</v>
      </c>
      <c r="B211" s="4" t="s">
        <v>6</v>
      </c>
      <c r="C211" s="4" t="s">
        <v>6</v>
      </c>
    </row>
    <row r="212" spans="1:3" x14ac:dyDescent="0.25">
      <c r="A212" s="3" t="s">
        <v>1447</v>
      </c>
      <c r="B212" s="4" t="s">
        <v>6</v>
      </c>
      <c r="C212" s="4" t="s">
        <v>6</v>
      </c>
    </row>
    <row r="213" spans="1:3" x14ac:dyDescent="0.25">
      <c r="A213" s="4" t="s">
        <v>1413</v>
      </c>
      <c r="B213" s="6">
        <v>23536</v>
      </c>
      <c r="C213" s="6">
        <v>22344</v>
      </c>
    </row>
    <row r="214" spans="1:3" ht="30" x14ac:dyDescent="0.25">
      <c r="A214" s="4" t="s">
        <v>1503</v>
      </c>
      <c r="B214" s="4" t="s">
        <v>6</v>
      </c>
      <c r="C214" s="4" t="s">
        <v>6</v>
      </c>
    </row>
    <row r="215" spans="1:3" x14ac:dyDescent="0.25">
      <c r="A215" s="3" t="s">
        <v>1447</v>
      </c>
      <c r="B215" s="4" t="s">
        <v>6</v>
      </c>
      <c r="C215" s="4" t="s">
        <v>6</v>
      </c>
    </row>
    <row r="216" spans="1:3" x14ac:dyDescent="0.25">
      <c r="A216" s="4" t="s">
        <v>1413</v>
      </c>
      <c r="B216" s="6">
        <v>13954</v>
      </c>
      <c r="C216" s="6">
        <v>16071</v>
      </c>
    </row>
    <row r="217" spans="1:3" x14ac:dyDescent="0.25">
      <c r="A217" s="4" t="s">
        <v>1504</v>
      </c>
      <c r="B217" s="4" t="s">
        <v>6</v>
      </c>
      <c r="C217" s="4" t="s">
        <v>6</v>
      </c>
    </row>
    <row r="218" spans="1:3" x14ac:dyDescent="0.25">
      <c r="A218" s="3" t="s">
        <v>1447</v>
      </c>
      <c r="B218" s="4" t="s">
        <v>6</v>
      </c>
      <c r="C218" s="4" t="s">
        <v>6</v>
      </c>
    </row>
    <row r="219" spans="1:3" x14ac:dyDescent="0.25">
      <c r="A219" s="4" t="s">
        <v>1413</v>
      </c>
      <c r="B219" s="6">
        <v>764</v>
      </c>
      <c r="C219" s="6">
        <v>447</v>
      </c>
    </row>
    <row r="220" spans="1:3" ht="30" x14ac:dyDescent="0.25">
      <c r="A220" s="4" t="s">
        <v>1505</v>
      </c>
      <c r="B220" s="4" t="s">
        <v>6</v>
      </c>
      <c r="C220" s="4" t="s">
        <v>6</v>
      </c>
    </row>
    <row r="221" spans="1:3" x14ac:dyDescent="0.25">
      <c r="A221" s="3" t="s">
        <v>1447</v>
      </c>
      <c r="B221" s="4" t="s">
        <v>6</v>
      </c>
      <c r="C221" s="4" t="s">
        <v>6</v>
      </c>
    </row>
    <row r="222" spans="1:3" x14ac:dyDescent="0.25">
      <c r="A222" s="4" t="s">
        <v>1413</v>
      </c>
      <c r="B222" s="6">
        <v>18291</v>
      </c>
      <c r="C222" s="6">
        <v>15601</v>
      </c>
    </row>
    <row r="223" spans="1:3" x14ac:dyDescent="0.25">
      <c r="A223" s="4" t="s">
        <v>1506</v>
      </c>
      <c r="B223" s="4" t="s">
        <v>6</v>
      </c>
      <c r="C223" s="4" t="s">
        <v>6</v>
      </c>
    </row>
    <row r="224" spans="1:3" x14ac:dyDescent="0.25">
      <c r="A224" s="3" t="s">
        <v>1447</v>
      </c>
      <c r="B224" s="4" t="s">
        <v>6</v>
      </c>
      <c r="C224" s="4" t="s">
        <v>6</v>
      </c>
    </row>
    <row r="225" spans="1:3" x14ac:dyDescent="0.25">
      <c r="A225" s="4" t="s">
        <v>1413</v>
      </c>
      <c r="B225" s="6">
        <v>0</v>
      </c>
      <c r="C225" s="6">
        <v>0</v>
      </c>
    </row>
    <row r="226" spans="1:3" x14ac:dyDescent="0.25">
      <c r="A226" s="4" t="s">
        <v>1507</v>
      </c>
      <c r="B226" s="4" t="s">
        <v>6</v>
      </c>
      <c r="C226" s="4" t="s">
        <v>6</v>
      </c>
    </row>
    <row r="227" spans="1:3" x14ac:dyDescent="0.25">
      <c r="A227" s="3" t="s">
        <v>1447</v>
      </c>
      <c r="B227" s="4" t="s">
        <v>6</v>
      </c>
      <c r="C227" s="4" t="s">
        <v>6</v>
      </c>
    </row>
    <row r="228" spans="1:3" x14ac:dyDescent="0.25">
      <c r="A228" s="4" t="s">
        <v>1413</v>
      </c>
      <c r="B228" s="6">
        <v>0</v>
      </c>
      <c r="C228" s="6">
        <v>0</v>
      </c>
    </row>
    <row r="229" spans="1:3" x14ac:dyDescent="0.25">
      <c r="A229" s="4" t="s">
        <v>1508</v>
      </c>
      <c r="B229" s="4" t="s">
        <v>6</v>
      </c>
      <c r="C229" s="4" t="s">
        <v>6</v>
      </c>
    </row>
    <row r="230" spans="1:3" x14ac:dyDescent="0.25">
      <c r="A230" s="3" t="s">
        <v>1447</v>
      </c>
      <c r="B230" s="4" t="s">
        <v>6</v>
      </c>
      <c r="C230" s="4" t="s">
        <v>6</v>
      </c>
    </row>
    <row r="231" spans="1:3" x14ac:dyDescent="0.25">
      <c r="A231" s="4" t="s">
        <v>1413</v>
      </c>
      <c r="B231" s="7">
        <v>599</v>
      </c>
      <c r="C231" s="7">
        <v>914</v>
      </c>
    </row>
    <row r="232" spans="1:3" x14ac:dyDescent="0.25">
      <c r="A232" s="4" t="s">
        <v>1509</v>
      </c>
      <c r="B232" s="4" t="s">
        <v>6</v>
      </c>
      <c r="C232" s="4" t="s">
        <v>6</v>
      </c>
    </row>
    <row r="233" spans="1:3" x14ac:dyDescent="0.25">
      <c r="A233" s="3" t="s">
        <v>1447</v>
      </c>
      <c r="B233" s="4" t="s">
        <v>6</v>
      </c>
      <c r="C233" s="4" t="s">
        <v>6</v>
      </c>
    </row>
    <row r="234" spans="1:3" x14ac:dyDescent="0.25">
      <c r="A234" s="4" t="s">
        <v>1448</v>
      </c>
      <c r="B234" s="10">
        <v>0.93</v>
      </c>
      <c r="C234" s="10">
        <v>0.92</v>
      </c>
    </row>
    <row r="235" spans="1:3" x14ac:dyDescent="0.25">
      <c r="A235" s="4" t="s">
        <v>1510</v>
      </c>
      <c r="B235" s="4" t="s">
        <v>6</v>
      </c>
      <c r="C235" s="4" t="s">
        <v>6</v>
      </c>
    </row>
    <row r="236" spans="1:3" x14ac:dyDescent="0.25">
      <c r="A236" s="3" t="s">
        <v>1447</v>
      </c>
      <c r="B236" s="4" t="s">
        <v>6</v>
      </c>
      <c r="C236" s="4" t="s">
        <v>6</v>
      </c>
    </row>
    <row r="237" spans="1:3" x14ac:dyDescent="0.25">
      <c r="A237" s="4" t="s">
        <v>1448</v>
      </c>
      <c r="B237" s="10">
        <v>7.0000000000000007E-2</v>
      </c>
      <c r="C237" s="10">
        <v>0.08</v>
      </c>
    </row>
    <row r="238" spans="1:3" x14ac:dyDescent="0.25">
      <c r="A238" s="4" t="s">
        <v>1511</v>
      </c>
      <c r="B238" s="4" t="s">
        <v>6</v>
      </c>
      <c r="C238" s="4" t="s">
        <v>6</v>
      </c>
    </row>
    <row r="239" spans="1:3" x14ac:dyDescent="0.25">
      <c r="A239" s="3" t="s">
        <v>1447</v>
      </c>
      <c r="B239" s="4" t="s">
        <v>6</v>
      </c>
      <c r="C239" s="4" t="s">
        <v>6</v>
      </c>
    </row>
    <row r="240" spans="1:3" x14ac:dyDescent="0.25">
      <c r="A240" s="4" t="s">
        <v>1413</v>
      </c>
      <c r="B240" s="7">
        <v>79648</v>
      </c>
      <c r="C240" s="7">
        <v>75179</v>
      </c>
    </row>
    <row r="241" spans="1:3" x14ac:dyDescent="0.25">
      <c r="A241" s="4" t="s">
        <v>1512</v>
      </c>
      <c r="B241" s="4" t="s">
        <v>6</v>
      </c>
      <c r="C241" s="4" t="s">
        <v>6</v>
      </c>
    </row>
    <row r="242" spans="1:3" x14ac:dyDescent="0.25">
      <c r="A242" s="3" t="s">
        <v>1447</v>
      </c>
      <c r="B242" s="4" t="s">
        <v>6</v>
      </c>
      <c r="C242" s="4" t="s">
        <v>6</v>
      </c>
    </row>
    <row r="243" spans="1:3" x14ac:dyDescent="0.25">
      <c r="A243" s="4" t="s">
        <v>181</v>
      </c>
      <c r="B243" s="6">
        <v>3349</v>
      </c>
      <c r="C243" s="6">
        <v>4634</v>
      </c>
    </row>
    <row r="244" spans="1:3" x14ac:dyDescent="0.25">
      <c r="A244" s="4" t="s">
        <v>1513</v>
      </c>
      <c r="B244" s="4" t="s">
        <v>6</v>
      </c>
      <c r="C244" s="4" t="s">
        <v>6</v>
      </c>
    </row>
    <row r="245" spans="1:3" x14ac:dyDescent="0.25">
      <c r="A245" s="3" t="s">
        <v>1447</v>
      </c>
      <c r="B245" s="4" t="s">
        <v>6</v>
      </c>
      <c r="C245" s="4" t="s">
        <v>6</v>
      </c>
    </row>
    <row r="246" spans="1:3" x14ac:dyDescent="0.25">
      <c r="A246" s="4" t="s">
        <v>1474</v>
      </c>
      <c r="B246" s="6">
        <v>4082</v>
      </c>
      <c r="C246" s="6">
        <v>4747</v>
      </c>
    </row>
    <row r="247" spans="1:3" x14ac:dyDescent="0.25">
      <c r="A247" s="4" t="s">
        <v>1514</v>
      </c>
      <c r="B247" s="4" t="s">
        <v>6</v>
      </c>
      <c r="C247" s="4" t="s">
        <v>6</v>
      </c>
    </row>
    <row r="248" spans="1:3" x14ac:dyDescent="0.25">
      <c r="A248" s="3" t="s">
        <v>1447</v>
      </c>
      <c r="B248" s="4" t="s">
        <v>6</v>
      </c>
      <c r="C248" s="4" t="s">
        <v>6</v>
      </c>
    </row>
    <row r="249" spans="1:3" x14ac:dyDescent="0.25">
      <c r="A249" s="4" t="s">
        <v>1413</v>
      </c>
      <c r="B249" s="7">
        <v>31578</v>
      </c>
      <c r="C249" s="7">
        <v>22701</v>
      </c>
    </row>
    <row r="250" spans="1:3" x14ac:dyDescent="0.25">
      <c r="A250" s="4" t="s">
        <v>1448</v>
      </c>
      <c r="B250" s="10">
        <v>1</v>
      </c>
      <c r="C250" s="10">
        <v>1</v>
      </c>
    </row>
    <row r="251" spans="1:3" x14ac:dyDescent="0.25">
      <c r="A251" s="4" t="s">
        <v>1515</v>
      </c>
      <c r="B251" s="4" t="s">
        <v>6</v>
      </c>
      <c r="C251" s="4" t="s">
        <v>6</v>
      </c>
    </row>
    <row r="252" spans="1:3" x14ac:dyDescent="0.25">
      <c r="A252" s="3" t="s">
        <v>1447</v>
      </c>
      <c r="B252" s="4" t="s">
        <v>6</v>
      </c>
      <c r="C252" s="4" t="s">
        <v>6</v>
      </c>
    </row>
    <row r="253" spans="1:3" x14ac:dyDescent="0.25">
      <c r="A253" s="4" t="s">
        <v>1413</v>
      </c>
      <c r="B253" s="7">
        <v>0</v>
      </c>
      <c r="C253" s="7">
        <v>115</v>
      </c>
    </row>
    <row r="254" spans="1:3" ht="30" x14ac:dyDescent="0.25">
      <c r="A254" s="4" t="s">
        <v>1516</v>
      </c>
      <c r="B254" s="4" t="s">
        <v>6</v>
      </c>
      <c r="C254" s="4" t="s">
        <v>6</v>
      </c>
    </row>
    <row r="255" spans="1:3" x14ac:dyDescent="0.25">
      <c r="A255" s="3" t="s">
        <v>1447</v>
      </c>
      <c r="B255" s="4" t="s">
        <v>6</v>
      </c>
      <c r="C255" s="4" t="s">
        <v>6</v>
      </c>
    </row>
    <row r="256" spans="1:3" x14ac:dyDescent="0.25">
      <c r="A256" s="4" t="s">
        <v>1413</v>
      </c>
      <c r="B256" s="6">
        <v>135</v>
      </c>
      <c r="C256" s="6">
        <v>373</v>
      </c>
    </row>
    <row r="257" spans="1:3" ht="30" x14ac:dyDescent="0.25">
      <c r="A257" s="4" t="s">
        <v>1517</v>
      </c>
      <c r="B257" s="4" t="s">
        <v>6</v>
      </c>
      <c r="C257" s="4" t="s">
        <v>6</v>
      </c>
    </row>
    <row r="258" spans="1:3" x14ac:dyDescent="0.25">
      <c r="A258" s="3" t="s">
        <v>1447</v>
      </c>
      <c r="B258" s="4" t="s">
        <v>6</v>
      </c>
      <c r="C258" s="4" t="s">
        <v>6</v>
      </c>
    </row>
    <row r="259" spans="1:3" x14ac:dyDescent="0.25">
      <c r="A259" s="4" t="s">
        <v>1413</v>
      </c>
      <c r="B259" s="6">
        <v>5371</v>
      </c>
      <c r="C259" s="6">
        <v>5409</v>
      </c>
    </row>
    <row r="260" spans="1:3" x14ac:dyDescent="0.25">
      <c r="A260" s="4" t="s">
        <v>1518</v>
      </c>
      <c r="B260" s="4" t="s">
        <v>6</v>
      </c>
      <c r="C260" s="4" t="s">
        <v>6</v>
      </c>
    </row>
    <row r="261" spans="1:3" x14ac:dyDescent="0.25">
      <c r="A261" s="3" t="s">
        <v>1447</v>
      </c>
      <c r="B261" s="4" t="s">
        <v>6</v>
      </c>
      <c r="C261" s="4" t="s">
        <v>6</v>
      </c>
    </row>
    <row r="262" spans="1:3" x14ac:dyDescent="0.25">
      <c r="A262" s="4" t="s">
        <v>1413</v>
      </c>
      <c r="B262" s="6">
        <v>3006</v>
      </c>
      <c r="C262" s="6">
        <v>2404</v>
      </c>
    </row>
    <row r="263" spans="1:3" ht="30" x14ac:dyDescent="0.25">
      <c r="A263" s="4" t="s">
        <v>1519</v>
      </c>
      <c r="B263" s="4" t="s">
        <v>6</v>
      </c>
      <c r="C263" s="4" t="s">
        <v>6</v>
      </c>
    </row>
    <row r="264" spans="1:3" x14ac:dyDescent="0.25">
      <c r="A264" s="3" t="s">
        <v>1447</v>
      </c>
      <c r="B264" s="4" t="s">
        <v>6</v>
      </c>
      <c r="C264" s="4" t="s">
        <v>6</v>
      </c>
    </row>
    <row r="265" spans="1:3" x14ac:dyDescent="0.25">
      <c r="A265" s="4" t="s">
        <v>1413</v>
      </c>
      <c r="B265" s="6">
        <v>318</v>
      </c>
      <c r="C265" s="6">
        <v>372</v>
      </c>
    </row>
    <row r="266" spans="1:3" x14ac:dyDescent="0.25">
      <c r="A266" s="4" t="s">
        <v>1520</v>
      </c>
      <c r="B266" s="4" t="s">
        <v>6</v>
      </c>
      <c r="C266" s="4" t="s">
        <v>6</v>
      </c>
    </row>
    <row r="267" spans="1:3" x14ac:dyDescent="0.25">
      <c r="A267" s="3" t="s">
        <v>1447</v>
      </c>
      <c r="B267" s="4" t="s">
        <v>6</v>
      </c>
      <c r="C267" s="4" t="s">
        <v>6</v>
      </c>
    </row>
    <row r="268" spans="1:3" x14ac:dyDescent="0.25">
      <c r="A268" s="4" t="s">
        <v>1413</v>
      </c>
      <c r="B268" s="6">
        <v>6326</v>
      </c>
      <c r="C268" s="6">
        <v>3672</v>
      </c>
    </row>
    <row r="269" spans="1:3" x14ac:dyDescent="0.25">
      <c r="A269" s="4" t="s">
        <v>1521</v>
      </c>
      <c r="B269" s="4" t="s">
        <v>6</v>
      </c>
      <c r="C269" s="4" t="s">
        <v>6</v>
      </c>
    </row>
    <row r="270" spans="1:3" x14ac:dyDescent="0.25">
      <c r="A270" s="3" t="s">
        <v>1447</v>
      </c>
      <c r="B270" s="4" t="s">
        <v>6</v>
      </c>
      <c r="C270" s="4" t="s">
        <v>6</v>
      </c>
    </row>
    <row r="271" spans="1:3" x14ac:dyDescent="0.25">
      <c r="A271" s="4" t="s">
        <v>1413</v>
      </c>
      <c r="B271" s="6">
        <v>15820</v>
      </c>
      <c r="C271" s="6">
        <v>8212</v>
      </c>
    </row>
    <row r="272" spans="1:3" x14ac:dyDescent="0.25">
      <c r="A272" s="4" t="s">
        <v>1522</v>
      </c>
      <c r="B272" s="4" t="s">
        <v>6</v>
      </c>
      <c r="C272" s="4" t="s">
        <v>6</v>
      </c>
    </row>
    <row r="273" spans="1:3" x14ac:dyDescent="0.25">
      <c r="A273" s="3" t="s">
        <v>1447</v>
      </c>
      <c r="B273" s="4" t="s">
        <v>6</v>
      </c>
      <c r="C273" s="4" t="s">
        <v>6</v>
      </c>
    </row>
    <row r="274" spans="1:3" x14ac:dyDescent="0.25">
      <c r="A274" s="4" t="s">
        <v>1413</v>
      </c>
      <c r="B274" s="7">
        <v>602</v>
      </c>
      <c r="C274" s="7">
        <v>2144</v>
      </c>
    </row>
    <row r="275" spans="1:3" x14ac:dyDescent="0.25">
      <c r="A275" s="4" t="s">
        <v>1523</v>
      </c>
      <c r="B275" s="4" t="s">
        <v>6</v>
      </c>
      <c r="C275" s="4" t="s">
        <v>6</v>
      </c>
    </row>
    <row r="276" spans="1:3" x14ac:dyDescent="0.25">
      <c r="A276" s="3" t="s">
        <v>1447</v>
      </c>
      <c r="B276" s="4" t="s">
        <v>6</v>
      </c>
      <c r="C276" s="4" t="s">
        <v>6</v>
      </c>
    </row>
    <row r="277" spans="1:3" x14ac:dyDescent="0.25">
      <c r="A277" s="4" t="s">
        <v>1448</v>
      </c>
      <c r="B277" s="10">
        <v>0.27</v>
      </c>
      <c r="C277" s="10">
        <v>0.36</v>
      </c>
    </row>
    <row r="278" spans="1:3" x14ac:dyDescent="0.25">
      <c r="A278" s="4" t="s">
        <v>1524</v>
      </c>
      <c r="B278" s="4" t="s">
        <v>6</v>
      </c>
      <c r="C278" s="4" t="s">
        <v>6</v>
      </c>
    </row>
    <row r="279" spans="1:3" x14ac:dyDescent="0.25">
      <c r="A279" s="3" t="s">
        <v>1447</v>
      </c>
      <c r="B279" s="4" t="s">
        <v>6</v>
      </c>
      <c r="C279" s="4" t="s">
        <v>6</v>
      </c>
    </row>
    <row r="280" spans="1:3" x14ac:dyDescent="0.25">
      <c r="A280" s="4" t="s">
        <v>1448</v>
      </c>
      <c r="B280" s="10">
        <v>0.73</v>
      </c>
      <c r="C280" s="10">
        <v>0.64</v>
      </c>
    </row>
    <row r="281" spans="1:3" x14ac:dyDescent="0.25">
      <c r="A281" s="4" t="s">
        <v>1525</v>
      </c>
      <c r="B281" s="4" t="s">
        <v>6</v>
      </c>
      <c r="C281" s="4" t="s">
        <v>6</v>
      </c>
    </row>
    <row r="282" spans="1:3" x14ac:dyDescent="0.25">
      <c r="A282" s="3" t="s">
        <v>1447</v>
      </c>
      <c r="B282" s="4" t="s">
        <v>6</v>
      </c>
      <c r="C282" s="4" t="s">
        <v>6</v>
      </c>
    </row>
    <row r="283" spans="1:3" x14ac:dyDescent="0.25">
      <c r="A283" s="4" t="s">
        <v>1413</v>
      </c>
      <c r="B283" s="7">
        <v>28961</v>
      </c>
      <c r="C283" s="7">
        <v>17405</v>
      </c>
    </row>
    <row r="284" spans="1:3" x14ac:dyDescent="0.25">
      <c r="A284" s="4" t="s">
        <v>1526</v>
      </c>
      <c r="B284" s="4" t="s">
        <v>6</v>
      </c>
      <c r="C284" s="4" t="s">
        <v>6</v>
      </c>
    </row>
    <row r="285" spans="1:3" x14ac:dyDescent="0.25">
      <c r="A285" s="3" t="s">
        <v>1447</v>
      </c>
      <c r="B285" s="4" t="s">
        <v>6</v>
      </c>
      <c r="C285" s="4" t="s">
        <v>6</v>
      </c>
    </row>
    <row r="286" spans="1:3" x14ac:dyDescent="0.25">
      <c r="A286" s="4" t="s">
        <v>181</v>
      </c>
      <c r="B286" s="6">
        <v>2571</v>
      </c>
      <c r="C286" s="6">
        <v>3834</v>
      </c>
    </row>
    <row r="287" spans="1:3" x14ac:dyDescent="0.25">
      <c r="A287" s="4" t="s">
        <v>1527</v>
      </c>
      <c r="B287" s="4" t="s">
        <v>6</v>
      </c>
      <c r="C287" s="4" t="s">
        <v>6</v>
      </c>
    </row>
    <row r="288" spans="1:3" x14ac:dyDescent="0.25">
      <c r="A288" s="3" t="s">
        <v>1447</v>
      </c>
      <c r="B288" s="4" t="s">
        <v>6</v>
      </c>
      <c r="C288" s="4" t="s">
        <v>6</v>
      </c>
    </row>
    <row r="289" spans="1:3" x14ac:dyDescent="0.25">
      <c r="A289" s="4" t="s">
        <v>1474</v>
      </c>
      <c r="B289" s="7">
        <v>46</v>
      </c>
      <c r="C289" s="7">
        <v>1462</v>
      </c>
    </row>
  </sheetData>
  <mergeCells count="2">
    <mergeCell ref="A1:A2"/>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E13"/>
  <sheetViews>
    <sheetView workbookViewId="0"/>
  </sheetViews>
  <sheetFormatPr defaultRowHeight="15" x14ac:dyDescent="0.25"/>
  <cols>
    <col min="1" max="1" width="70" customWidth="1"/>
    <col min="2" max="2" width="16" customWidth="1"/>
    <col min="3" max="5" width="14" customWidth="1"/>
  </cols>
  <sheetData>
    <row r="1" spans="1:5" x14ac:dyDescent="0.25">
      <c r="A1" s="15" t="s">
        <v>1528</v>
      </c>
      <c r="B1" s="17" t="s">
        <v>1</v>
      </c>
      <c r="C1" s="16"/>
    </row>
    <row r="2" spans="1:5" x14ac:dyDescent="0.25">
      <c r="A2" s="16"/>
      <c r="B2" s="2" t="s">
        <v>2</v>
      </c>
      <c r="C2" s="2" t="s">
        <v>97</v>
      </c>
      <c r="D2" s="2" t="s">
        <v>98</v>
      </c>
      <c r="E2" s="2" t="s">
        <v>1529</v>
      </c>
    </row>
    <row r="3" spans="1:5" x14ac:dyDescent="0.25">
      <c r="A3" s="3" t="s">
        <v>1412</v>
      </c>
      <c r="B3" s="4" t="s">
        <v>6</v>
      </c>
      <c r="C3" s="4" t="s">
        <v>6</v>
      </c>
      <c r="D3" s="4" t="s">
        <v>6</v>
      </c>
      <c r="E3" s="4" t="s">
        <v>6</v>
      </c>
    </row>
    <row r="4" spans="1:5" x14ac:dyDescent="0.25">
      <c r="A4" s="4" t="s">
        <v>1530</v>
      </c>
      <c r="B4" s="10">
        <v>0.93</v>
      </c>
      <c r="C4" s="10">
        <v>0.92</v>
      </c>
      <c r="D4" s="4" t="s">
        <v>6</v>
      </c>
      <c r="E4" s="4" t="s">
        <v>6</v>
      </c>
    </row>
    <row r="5" spans="1:5" x14ac:dyDescent="0.25">
      <c r="A5" s="4" t="s">
        <v>1531</v>
      </c>
      <c r="B5" s="7">
        <v>1970</v>
      </c>
      <c r="C5" s="7">
        <v>-82</v>
      </c>
      <c r="D5" s="4" t="s">
        <v>6</v>
      </c>
      <c r="E5" s="4" t="s">
        <v>6</v>
      </c>
    </row>
    <row r="6" spans="1:5" x14ac:dyDescent="0.25">
      <c r="A6" s="4" t="s">
        <v>1532</v>
      </c>
      <c r="B6" s="4" t="s">
        <v>6</v>
      </c>
      <c r="C6" s="6">
        <v>185</v>
      </c>
      <c r="D6" s="4" t="s">
        <v>6</v>
      </c>
      <c r="E6" s="4" t="s">
        <v>6</v>
      </c>
    </row>
    <row r="7" spans="1:5" x14ac:dyDescent="0.25">
      <c r="A7" s="4" t="s">
        <v>171</v>
      </c>
      <c r="B7" s="6">
        <v>-117189</v>
      </c>
      <c r="C7" s="6">
        <v>-109926</v>
      </c>
      <c r="D7" s="7">
        <v>-95932</v>
      </c>
      <c r="E7" s="4" t="s">
        <v>6</v>
      </c>
    </row>
    <row r="8" spans="1:5" x14ac:dyDescent="0.25">
      <c r="A8" s="4" t="s">
        <v>168</v>
      </c>
      <c r="B8" s="4" t="s">
        <v>6</v>
      </c>
      <c r="C8" s="4" t="s">
        <v>6</v>
      </c>
      <c r="D8" s="4" t="s">
        <v>6</v>
      </c>
      <c r="E8" s="4" t="s">
        <v>6</v>
      </c>
    </row>
    <row r="9" spans="1:5" x14ac:dyDescent="0.25">
      <c r="A9" s="3" t="s">
        <v>1412</v>
      </c>
      <c r="B9" s="4" t="s">
        <v>6</v>
      </c>
      <c r="C9" s="4" t="s">
        <v>6</v>
      </c>
      <c r="D9" s="4" t="s">
        <v>6</v>
      </c>
      <c r="E9" s="4" t="s">
        <v>6</v>
      </c>
    </row>
    <row r="10" spans="1:5" x14ac:dyDescent="0.25">
      <c r="A10" s="4" t="s">
        <v>171</v>
      </c>
      <c r="B10" s="7">
        <v>-139372</v>
      </c>
      <c r="C10" s="6">
        <v>-131811</v>
      </c>
      <c r="D10" s="6">
        <v>-112947</v>
      </c>
      <c r="E10" s="7">
        <v>-106465</v>
      </c>
    </row>
    <row r="11" spans="1:5" x14ac:dyDescent="0.25">
      <c r="A11" s="4" t="s">
        <v>1533</v>
      </c>
      <c r="B11" s="4" t="s">
        <v>6</v>
      </c>
      <c r="C11" s="4" t="s">
        <v>6</v>
      </c>
      <c r="D11" s="4" t="s">
        <v>6</v>
      </c>
      <c r="E11" s="4" t="s">
        <v>6</v>
      </c>
    </row>
    <row r="12" spans="1:5" x14ac:dyDescent="0.25">
      <c r="A12" s="3" t="s">
        <v>1412</v>
      </c>
      <c r="B12" s="4" t="s">
        <v>6</v>
      </c>
      <c r="C12" s="4" t="s">
        <v>6</v>
      </c>
      <c r="D12" s="4" t="s">
        <v>6</v>
      </c>
      <c r="E12" s="4" t="s">
        <v>6</v>
      </c>
    </row>
    <row r="13" spans="1:5" x14ac:dyDescent="0.25">
      <c r="A13" s="4" t="s">
        <v>171</v>
      </c>
      <c r="B13" s="4" t="s">
        <v>6</v>
      </c>
      <c r="C13" s="7">
        <v>0</v>
      </c>
      <c r="D13" s="7">
        <v>0</v>
      </c>
      <c r="E13" s="7">
        <v>638</v>
      </c>
    </row>
  </sheetData>
  <mergeCells count="2">
    <mergeCell ref="A1:A2"/>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261"/>
  <sheetViews>
    <sheetView workbookViewId="0"/>
  </sheetViews>
  <sheetFormatPr defaultRowHeight="15" x14ac:dyDescent="0.25"/>
  <cols>
    <col min="1" max="1" width="80" customWidth="1"/>
    <col min="2" max="3" width="14" customWidth="1"/>
  </cols>
  <sheetData>
    <row r="1" spans="1:3" ht="30" x14ac:dyDescent="0.25">
      <c r="A1" s="1" t="s">
        <v>1534</v>
      </c>
      <c r="B1" s="2" t="s">
        <v>2</v>
      </c>
      <c r="C1" s="2" t="s">
        <v>97</v>
      </c>
    </row>
    <row r="2" spans="1:3" x14ac:dyDescent="0.25">
      <c r="A2" s="3" t="s">
        <v>1447</v>
      </c>
      <c r="B2" s="4" t="s">
        <v>6</v>
      </c>
      <c r="C2" s="4" t="s">
        <v>6</v>
      </c>
    </row>
    <row r="3" spans="1:3" x14ac:dyDescent="0.25">
      <c r="A3" s="4" t="s">
        <v>194</v>
      </c>
      <c r="B3" s="7">
        <v>184829</v>
      </c>
      <c r="C3" s="7">
        <v>162135</v>
      </c>
    </row>
    <row r="4" spans="1:3" x14ac:dyDescent="0.25">
      <c r="A4" s="4" t="s">
        <v>1535</v>
      </c>
      <c r="B4" s="10">
        <v>1</v>
      </c>
      <c r="C4" s="10">
        <v>1</v>
      </c>
    </row>
    <row r="5" spans="1:3" x14ac:dyDescent="0.25">
      <c r="A5" s="4" t="s">
        <v>1536</v>
      </c>
      <c r="B5" s="4" t="s">
        <v>6</v>
      </c>
      <c r="C5" s="4" t="s">
        <v>6</v>
      </c>
    </row>
    <row r="6" spans="1:3" x14ac:dyDescent="0.25">
      <c r="A6" s="3" t="s">
        <v>1447</v>
      </c>
      <c r="B6" s="4" t="s">
        <v>6</v>
      </c>
      <c r="C6" s="4" t="s">
        <v>6</v>
      </c>
    </row>
    <row r="7" spans="1:3" x14ac:dyDescent="0.25">
      <c r="A7" s="4" t="s">
        <v>194</v>
      </c>
      <c r="B7" s="7">
        <v>150434</v>
      </c>
      <c r="C7" s="7">
        <v>131623</v>
      </c>
    </row>
    <row r="8" spans="1:3" x14ac:dyDescent="0.25">
      <c r="A8" s="4" t="s">
        <v>1060</v>
      </c>
      <c r="B8" s="4" t="s">
        <v>6</v>
      </c>
      <c r="C8" s="4" t="s">
        <v>6</v>
      </c>
    </row>
    <row r="9" spans="1:3" x14ac:dyDescent="0.25">
      <c r="A9" s="3" t="s">
        <v>1447</v>
      </c>
      <c r="B9" s="4" t="s">
        <v>6</v>
      </c>
      <c r="C9" s="4" t="s">
        <v>6</v>
      </c>
    </row>
    <row r="10" spans="1:3" x14ac:dyDescent="0.25">
      <c r="A10" s="4" t="s">
        <v>194</v>
      </c>
      <c r="B10" s="6">
        <v>40135</v>
      </c>
      <c r="C10" s="6">
        <v>37643</v>
      </c>
    </row>
    <row r="11" spans="1:3" x14ac:dyDescent="0.25">
      <c r="A11" s="4" t="s">
        <v>1537</v>
      </c>
      <c r="B11" s="7">
        <v>725</v>
      </c>
      <c r="C11" s="7">
        <v>0</v>
      </c>
    </row>
    <row r="12" spans="1:3" x14ac:dyDescent="0.25">
      <c r="A12" s="4" t="s">
        <v>1538</v>
      </c>
      <c r="B12" s="4" t="s">
        <v>6</v>
      </c>
      <c r="C12" s="4" t="s">
        <v>6</v>
      </c>
    </row>
    <row r="13" spans="1:3" x14ac:dyDescent="0.25">
      <c r="A13" s="3" t="s">
        <v>1447</v>
      </c>
      <c r="B13" s="4" t="s">
        <v>6</v>
      </c>
      <c r="C13" s="4" t="s">
        <v>6</v>
      </c>
    </row>
    <row r="14" spans="1:3" x14ac:dyDescent="0.25">
      <c r="A14" s="4" t="s">
        <v>1535</v>
      </c>
      <c r="B14" s="10">
        <v>0.42</v>
      </c>
      <c r="C14" s="10">
        <v>0.39</v>
      </c>
    </row>
    <row r="15" spans="1:3" x14ac:dyDescent="0.25">
      <c r="A15" s="4" t="s">
        <v>1539</v>
      </c>
      <c r="B15" s="4" t="s">
        <v>6</v>
      </c>
      <c r="C15" s="4" t="s">
        <v>6</v>
      </c>
    </row>
    <row r="16" spans="1:3" x14ac:dyDescent="0.25">
      <c r="A16" s="3" t="s">
        <v>1447</v>
      </c>
      <c r="B16" s="4" t="s">
        <v>6</v>
      </c>
      <c r="C16" s="4" t="s">
        <v>6</v>
      </c>
    </row>
    <row r="17" spans="1:3" x14ac:dyDescent="0.25">
      <c r="A17" s="4" t="s">
        <v>194</v>
      </c>
      <c r="B17" s="7">
        <v>63971</v>
      </c>
      <c r="C17" s="7">
        <v>50923</v>
      </c>
    </row>
    <row r="18" spans="1:3" x14ac:dyDescent="0.25">
      <c r="A18" s="4" t="s">
        <v>1540</v>
      </c>
      <c r="B18" s="4" t="s">
        <v>6</v>
      </c>
      <c r="C18" s="4" t="s">
        <v>6</v>
      </c>
    </row>
    <row r="19" spans="1:3" x14ac:dyDescent="0.25">
      <c r="A19" s="3" t="s">
        <v>1447</v>
      </c>
      <c r="B19" s="4" t="s">
        <v>6</v>
      </c>
      <c r="C19" s="4" t="s">
        <v>6</v>
      </c>
    </row>
    <row r="20" spans="1:3" x14ac:dyDescent="0.25">
      <c r="A20" s="4" t="s">
        <v>1535</v>
      </c>
      <c r="B20" s="10">
        <v>0.53</v>
      </c>
      <c r="C20" s="10">
        <v>0.56999999999999995</v>
      </c>
    </row>
    <row r="21" spans="1:3" x14ac:dyDescent="0.25">
      <c r="A21" s="4" t="s">
        <v>1541</v>
      </c>
      <c r="B21" s="4" t="s">
        <v>6</v>
      </c>
      <c r="C21" s="4" t="s">
        <v>6</v>
      </c>
    </row>
    <row r="22" spans="1:3" x14ac:dyDescent="0.25">
      <c r="A22" s="3" t="s">
        <v>1447</v>
      </c>
      <c r="B22" s="4" t="s">
        <v>6</v>
      </c>
      <c r="C22" s="4" t="s">
        <v>6</v>
      </c>
    </row>
    <row r="23" spans="1:3" x14ac:dyDescent="0.25">
      <c r="A23" s="4" t="s">
        <v>194</v>
      </c>
      <c r="B23" s="7">
        <v>79648</v>
      </c>
      <c r="C23" s="7">
        <v>75179</v>
      </c>
    </row>
    <row r="24" spans="1:3" x14ac:dyDescent="0.25">
      <c r="A24" s="4" t="s">
        <v>1542</v>
      </c>
      <c r="B24" s="4" t="s">
        <v>6</v>
      </c>
      <c r="C24" s="4" t="s">
        <v>6</v>
      </c>
    </row>
    <row r="25" spans="1:3" x14ac:dyDescent="0.25">
      <c r="A25" s="3" t="s">
        <v>1447</v>
      </c>
      <c r="B25" s="4" t="s">
        <v>6</v>
      </c>
      <c r="C25" s="4" t="s">
        <v>6</v>
      </c>
    </row>
    <row r="26" spans="1:3" x14ac:dyDescent="0.25">
      <c r="A26" s="4" t="s">
        <v>1535</v>
      </c>
      <c r="B26" s="10">
        <v>0.05</v>
      </c>
      <c r="C26" s="10">
        <v>0.04</v>
      </c>
    </row>
    <row r="27" spans="1:3" x14ac:dyDescent="0.25">
      <c r="A27" s="4" t="s">
        <v>1543</v>
      </c>
      <c r="B27" s="4" t="s">
        <v>6</v>
      </c>
      <c r="C27" s="4" t="s">
        <v>6</v>
      </c>
    </row>
    <row r="28" spans="1:3" x14ac:dyDescent="0.25">
      <c r="A28" s="3" t="s">
        <v>1447</v>
      </c>
      <c r="B28" s="4" t="s">
        <v>6</v>
      </c>
      <c r="C28" s="4" t="s">
        <v>6</v>
      </c>
    </row>
    <row r="29" spans="1:3" x14ac:dyDescent="0.25">
      <c r="A29" s="4" t="s">
        <v>194</v>
      </c>
      <c r="B29" s="7">
        <v>6815</v>
      </c>
      <c r="C29" s="7">
        <v>5521</v>
      </c>
    </row>
    <row r="30" spans="1:3" x14ac:dyDescent="0.25">
      <c r="A30" s="4" t="s">
        <v>1060</v>
      </c>
      <c r="B30" s="4" t="s">
        <v>6</v>
      </c>
      <c r="C30" s="4" t="s">
        <v>6</v>
      </c>
    </row>
    <row r="31" spans="1:3" x14ac:dyDescent="0.25">
      <c r="A31" s="3" t="s">
        <v>1447</v>
      </c>
      <c r="B31" s="4" t="s">
        <v>6</v>
      </c>
      <c r="C31" s="4" t="s">
        <v>6</v>
      </c>
    </row>
    <row r="32" spans="1:3" x14ac:dyDescent="0.25">
      <c r="A32" s="4" t="s">
        <v>1544</v>
      </c>
      <c r="B32" s="6">
        <v>6651</v>
      </c>
      <c r="C32" s="6">
        <v>9775</v>
      </c>
    </row>
    <row r="33" spans="1:3" x14ac:dyDescent="0.25">
      <c r="A33" s="4" t="s">
        <v>1545</v>
      </c>
      <c r="B33" s="6">
        <v>5942</v>
      </c>
      <c r="C33" s="6">
        <v>3733</v>
      </c>
    </row>
    <row r="34" spans="1:3" x14ac:dyDescent="0.25">
      <c r="A34" s="4" t="s">
        <v>1546</v>
      </c>
      <c r="B34" s="6">
        <v>3279</v>
      </c>
      <c r="C34" s="6">
        <v>3944</v>
      </c>
    </row>
    <row r="35" spans="1:3" x14ac:dyDescent="0.25">
      <c r="A35" s="4" t="s">
        <v>1547</v>
      </c>
      <c r="B35" s="6">
        <v>2988</v>
      </c>
      <c r="C35" s="6">
        <v>4061</v>
      </c>
    </row>
    <row r="36" spans="1:3" x14ac:dyDescent="0.25">
      <c r="A36" s="4" t="s">
        <v>1548</v>
      </c>
      <c r="B36" s="6">
        <v>2670</v>
      </c>
      <c r="C36" s="6">
        <v>2168</v>
      </c>
    </row>
    <row r="37" spans="1:3" x14ac:dyDescent="0.25">
      <c r="A37" s="4" t="s">
        <v>1549</v>
      </c>
      <c r="B37" s="6">
        <v>2837</v>
      </c>
      <c r="C37" s="6">
        <v>1921</v>
      </c>
    </row>
    <row r="38" spans="1:3" x14ac:dyDescent="0.25">
      <c r="A38" s="4" t="s">
        <v>1550</v>
      </c>
      <c r="B38" s="6">
        <v>12455</v>
      </c>
      <c r="C38" s="6">
        <v>9061</v>
      </c>
    </row>
    <row r="39" spans="1:3" x14ac:dyDescent="0.25">
      <c r="A39" s="4" t="s">
        <v>194</v>
      </c>
      <c r="B39" s="6">
        <v>36822</v>
      </c>
      <c r="C39" s="6">
        <v>34663</v>
      </c>
    </row>
    <row r="40" spans="1:3" x14ac:dyDescent="0.25">
      <c r="A40" s="4" t="s">
        <v>1551</v>
      </c>
      <c r="B40" s="4" t="s">
        <v>6</v>
      </c>
      <c r="C40" s="4" t="s">
        <v>6</v>
      </c>
    </row>
    <row r="41" spans="1:3" x14ac:dyDescent="0.25">
      <c r="A41" s="3" t="s">
        <v>1447</v>
      </c>
      <c r="B41" s="4" t="s">
        <v>6</v>
      </c>
      <c r="C41" s="4" t="s">
        <v>6</v>
      </c>
    </row>
    <row r="42" spans="1:3" x14ac:dyDescent="0.25">
      <c r="A42" s="4" t="s">
        <v>1544</v>
      </c>
      <c r="B42" s="6">
        <v>2607</v>
      </c>
      <c r="C42" s="6">
        <v>2932</v>
      </c>
    </row>
    <row r="43" spans="1:3" x14ac:dyDescent="0.25">
      <c r="A43" s="4" t="s">
        <v>1545</v>
      </c>
      <c r="B43" s="6">
        <v>1669</v>
      </c>
      <c r="C43" s="6">
        <v>675</v>
      </c>
    </row>
    <row r="44" spans="1:3" x14ac:dyDescent="0.25">
      <c r="A44" s="4" t="s">
        <v>1546</v>
      </c>
      <c r="B44" s="6">
        <v>684</v>
      </c>
      <c r="C44" s="6">
        <v>314</v>
      </c>
    </row>
    <row r="45" spans="1:3" x14ac:dyDescent="0.25">
      <c r="A45" s="4" t="s">
        <v>1547</v>
      </c>
      <c r="B45" s="6">
        <v>209</v>
      </c>
      <c r="C45" s="6">
        <v>1310</v>
      </c>
    </row>
    <row r="46" spans="1:3" x14ac:dyDescent="0.25">
      <c r="A46" s="4" t="s">
        <v>1548</v>
      </c>
      <c r="B46" s="6">
        <v>759</v>
      </c>
      <c r="C46" s="6">
        <v>431</v>
      </c>
    </row>
    <row r="47" spans="1:3" x14ac:dyDescent="0.25">
      <c r="A47" s="4" t="s">
        <v>1549</v>
      </c>
      <c r="B47" s="6">
        <v>508</v>
      </c>
      <c r="C47" s="6">
        <v>273</v>
      </c>
    </row>
    <row r="48" spans="1:3" x14ac:dyDescent="0.25">
      <c r="A48" s="4" t="s">
        <v>1550</v>
      </c>
      <c r="B48" s="6">
        <v>3709</v>
      </c>
      <c r="C48" s="6">
        <v>2180</v>
      </c>
    </row>
    <row r="49" spans="1:3" x14ac:dyDescent="0.25">
      <c r="A49" s="4" t="s">
        <v>194</v>
      </c>
      <c r="B49" s="6">
        <v>10145</v>
      </c>
      <c r="C49" s="6">
        <v>8115</v>
      </c>
    </row>
    <row r="50" spans="1:3" x14ac:dyDescent="0.25">
      <c r="A50" s="4" t="s">
        <v>1552</v>
      </c>
      <c r="B50" s="4" t="s">
        <v>6</v>
      </c>
      <c r="C50" s="4" t="s">
        <v>6</v>
      </c>
    </row>
    <row r="51" spans="1:3" x14ac:dyDescent="0.25">
      <c r="A51" s="3" t="s">
        <v>1447</v>
      </c>
      <c r="B51" s="4" t="s">
        <v>6</v>
      </c>
      <c r="C51" s="4" t="s">
        <v>6</v>
      </c>
    </row>
    <row r="52" spans="1:3" x14ac:dyDescent="0.25">
      <c r="A52" s="4" t="s">
        <v>1544</v>
      </c>
      <c r="B52" s="6">
        <v>4042</v>
      </c>
      <c r="C52" s="6">
        <v>6843</v>
      </c>
    </row>
    <row r="53" spans="1:3" x14ac:dyDescent="0.25">
      <c r="A53" s="4" t="s">
        <v>1545</v>
      </c>
      <c r="B53" s="6">
        <v>4273</v>
      </c>
      <c r="C53" s="6">
        <v>3051</v>
      </c>
    </row>
    <row r="54" spans="1:3" x14ac:dyDescent="0.25">
      <c r="A54" s="4" t="s">
        <v>1546</v>
      </c>
      <c r="B54" s="6">
        <v>2595</v>
      </c>
      <c r="C54" s="6">
        <v>3630</v>
      </c>
    </row>
    <row r="55" spans="1:3" x14ac:dyDescent="0.25">
      <c r="A55" s="4" t="s">
        <v>1547</v>
      </c>
      <c r="B55" s="6">
        <v>2779</v>
      </c>
      <c r="C55" s="6">
        <v>2751</v>
      </c>
    </row>
    <row r="56" spans="1:3" x14ac:dyDescent="0.25">
      <c r="A56" s="4" t="s">
        <v>1548</v>
      </c>
      <c r="B56" s="6">
        <v>1911</v>
      </c>
      <c r="C56" s="6">
        <v>1737</v>
      </c>
    </row>
    <row r="57" spans="1:3" x14ac:dyDescent="0.25">
      <c r="A57" s="4" t="s">
        <v>1549</v>
      </c>
      <c r="B57" s="6">
        <v>2329</v>
      </c>
      <c r="C57" s="6">
        <v>1648</v>
      </c>
    </row>
    <row r="58" spans="1:3" x14ac:dyDescent="0.25">
      <c r="A58" s="4" t="s">
        <v>1550</v>
      </c>
      <c r="B58" s="6">
        <v>8746</v>
      </c>
      <c r="C58" s="6">
        <v>6806</v>
      </c>
    </row>
    <row r="59" spans="1:3" x14ac:dyDescent="0.25">
      <c r="A59" s="4" t="s">
        <v>194</v>
      </c>
      <c r="B59" s="6">
        <v>26675</v>
      </c>
      <c r="C59" s="6">
        <v>26466</v>
      </c>
    </row>
    <row r="60" spans="1:3" x14ac:dyDescent="0.25">
      <c r="A60" s="4" t="s">
        <v>1553</v>
      </c>
      <c r="B60" s="4" t="s">
        <v>6</v>
      </c>
      <c r="C60" s="4" t="s">
        <v>6</v>
      </c>
    </row>
    <row r="61" spans="1:3" x14ac:dyDescent="0.25">
      <c r="A61" s="3" t="s">
        <v>1447</v>
      </c>
      <c r="B61" s="4" t="s">
        <v>6</v>
      </c>
      <c r="C61" s="4" t="s">
        <v>6</v>
      </c>
    </row>
    <row r="62" spans="1:3" x14ac:dyDescent="0.25">
      <c r="A62" s="4" t="s">
        <v>1544</v>
      </c>
      <c r="B62" s="6">
        <v>2</v>
      </c>
      <c r="C62" s="6">
        <v>0</v>
      </c>
    </row>
    <row r="63" spans="1:3" x14ac:dyDescent="0.25">
      <c r="A63" s="4" t="s">
        <v>1545</v>
      </c>
      <c r="B63" s="6">
        <v>0</v>
      </c>
      <c r="C63" s="6">
        <v>7</v>
      </c>
    </row>
    <row r="64" spans="1:3" x14ac:dyDescent="0.25">
      <c r="A64" s="4" t="s">
        <v>1546</v>
      </c>
      <c r="B64" s="6">
        <v>0</v>
      </c>
      <c r="C64" s="6">
        <v>0</v>
      </c>
    </row>
    <row r="65" spans="1:3" x14ac:dyDescent="0.25">
      <c r="A65" s="4" t="s">
        <v>1547</v>
      </c>
      <c r="B65" s="6">
        <v>0</v>
      </c>
      <c r="C65" s="6">
        <v>0</v>
      </c>
    </row>
    <row r="66" spans="1:3" x14ac:dyDescent="0.25">
      <c r="A66" s="4" t="s">
        <v>1548</v>
      </c>
      <c r="B66" s="6">
        <v>0</v>
      </c>
      <c r="C66" s="6">
        <v>0</v>
      </c>
    </row>
    <row r="67" spans="1:3" x14ac:dyDescent="0.25">
      <c r="A67" s="4" t="s">
        <v>1549</v>
      </c>
      <c r="B67" s="6">
        <v>0</v>
      </c>
      <c r="C67" s="6">
        <v>0</v>
      </c>
    </row>
    <row r="68" spans="1:3" x14ac:dyDescent="0.25">
      <c r="A68" s="4" t="s">
        <v>1550</v>
      </c>
      <c r="B68" s="6">
        <v>0</v>
      </c>
      <c r="C68" s="6">
        <v>75</v>
      </c>
    </row>
    <row r="69" spans="1:3" x14ac:dyDescent="0.25">
      <c r="A69" s="4" t="s">
        <v>194</v>
      </c>
      <c r="B69" s="6">
        <v>2</v>
      </c>
      <c r="C69" s="6">
        <v>82</v>
      </c>
    </row>
    <row r="70" spans="1:3" x14ac:dyDescent="0.25">
      <c r="A70" s="4" t="s">
        <v>1064</v>
      </c>
      <c r="B70" s="4" t="s">
        <v>6</v>
      </c>
      <c r="C70" s="4" t="s">
        <v>6</v>
      </c>
    </row>
    <row r="71" spans="1:3" x14ac:dyDescent="0.25">
      <c r="A71" s="3" t="s">
        <v>1447</v>
      </c>
      <c r="B71" s="4" t="s">
        <v>6</v>
      </c>
      <c r="C71" s="4" t="s">
        <v>6</v>
      </c>
    </row>
    <row r="72" spans="1:3" x14ac:dyDescent="0.25">
      <c r="A72" s="4" t="s">
        <v>1544</v>
      </c>
      <c r="B72" s="6">
        <v>4707</v>
      </c>
      <c r="C72" s="6">
        <v>5032</v>
      </c>
    </row>
    <row r="73" spans="1:3" x14ac:dyDescent="0.25">
      <c r="A73" s="4" t="s">
        <v>1545</v>
      </c>
      <c r="B73" s="6">
        <v>4231</v>
      </c>
      <c r="C73" s="6">
        <v>2613</v>
      </c>
    </row>
    <row r="74" spans="1:3" x14ac:dyDescent="0.25">
      <c r="A74" s="4" t="s">
        <v>1546</v>
      </c>
      <c r="B74" s="6">
        <v>2147</v>
      </c>
      <c r="C74" s="6">
        <v>1992</v>
      </c>
    </row>
    <row r="75" spans="1:3" x14ac:dyDescent="0.25">
      <c r="A75" s="4" t="s">
        <v>1547</v>
      </c>
      <c r="B75" s="6">
        <v>1747</v>
      </c>
      <c r="C75" s="6">
        <v>1332</v>
      </c>
    </row>
    <row r="76" spans="1:3" x14ac:dyDescent="0.25">
      <c r="A76" s="4" t="s">
        <v>1548</v>
      </c>
      <c r="B76" s="6">
        <v>681</v>
      </c>
      <c r="C76" s="6">
        <v>1385</v>
      </c>
    </row>
    <row r="77" spans="1:3" x14ac:dyDescent="0.25">
      <c r="A77" s="4" t="s">
        <v>1549</v>
      </c>
      <c r="B77" s="6">
        <v>2046</v>
      </c>
      <c r="C77" s="6">
        <v>1523</v>
      </c>
    </row>
    <row r="78" spans="1:3" x14ac:dyDescent="0.25">
      <c r="A78" s="4" t="s">
        <v>1550</v>
      </c>
      <c r="B78" s="6">
        <v>10663</v>
      </c>
      <c r="C78" s="6">
        <v>10390</v>
      </c>
    </row>
    <row r="79" spans="1:3" x14ac:dyDescent="0.25">
      <c r="A79" s="4" t="s">
        <v>194</v>
      </c>
      <c r="B79" s="6">
        <v>26222</v>
      </c>
      <c r="C79" s="6">
        <v>24267</v>
      </c>
    </row>
    <row r="80" spans="1:3" x14ac:dyDescent="0.25">
      <c r="A80" s="4" t="s">
        <v>1554</v>
      </c>
      <c r="B80" s="4" t="s">
        <v>6</v>
      </c>
      <c r="C80" s="4" t="s">
        <v>6</v>
      </c>
    </row>
    <row r="81" spans="1:3" x14ac:dyDescent="0.25">
      <c r="A81" s="3" t="s">
        <v>1447</v>
      </c>
      <c r="B81" s="4" t="s">
        <v>6</v>
      </c>
      <c r="C81" s="4" t="s">
        <v>6</v>
      </c>
    </row>
    <row r="82" spans="1:3" x14ac:dyDescent="0.25">
      <c r="A82" s="4" t="s">
        <v>1544</v>
      </c>
      <c r="B82" s="6">
        <v>734</v>
      </c>
      <c r="C82" s="6">
        <v>799</v>
      </c>
    </row>
    <row r="83" spans="1:3" x14ac:dyDescent="0.25">
      <c r="A83" s="4" t="s">
        <v>1545</v>
      </c>
      <c r="B83" s="6">
        <v>744</v>
      </c>
      <c r="C83" s="6">
        <v>532</v>
      </c>
    </row>
    <row r="84" spans="1:3" x14ac:dyDescent="0.25">
      <c r="A84" s="4" t="s">
        <v>1546</v>
      </c>
      <c r="B84" s="6">
        <v>407</v>
      </c>
      <c r="C84" s="6">
        <v>444</v>
      </c>
    </row>
    <row r="85" spans="1:3" x14ac:dyDescent="0.25">
      <c r="A85" s="4" t="s">
        <v>1547</v>
      </c>
      <c r="B85" s="6">
        <v>335</v>
      </c>
      <c r="C85" s="6">
        <v>478</v>
      </c>
    </row>
    <row r="86" spans="1:3" x14ac:dyDescent="0.25">
      <c r="A86" s="4" t="s">
        <v>1548</v>
      </c>
      <c r="B86" s="6">
        <v>212</v>
      </c>
      <c r="C86" s="6">
        <v>760</v>
      </c>
    </row>
    <row r="87" spans="1:3" x14ac:dyDescent="0.25">
      <c r="A87" s="4" t="s">
        <v>1549</v>
      </c>
      <c r="B87" s="6">
        <v>1238</v>
      </c>
      <c r="C87" s="6">
        <v>692</v>
      </c>
    </row>
    <row r="88" spans="1:3" x14ac:dyDescent="0.25">
      <c r="A88" s="4" t="s">
        <v>1550</v>
      </c>
      <c r="B88" s="6">
        <v>1281</v>
      </c>
      <c r="C88" s="6">
        <v>1883</v>
      </c>
    </row>
    <row r="89" spans="1:3" x14ac:dyDescent="0.25">
      <c r="A89" s="4" t="s">
        <v>194</v>
      </c>
      <c r="B89" s="6">
        <v>4951</v>
      </c>
      <c r="C89" s="6">
        <v>5588</v>
      </c>
    </row>
    <row r="90" spans="1:3" x14ac:dyDescent="0.25">
      <c r="A90" s="4" t="s">
        <v>1555</v>
      </c>
      <c r="B90" s="4" t="s">
        <v>6</v>
      </c>
      <c r="C90" s="4" t="s">
        <v>6</v>
      </c>
    </row>
    <row r="91" spans="1:3" x14ac:dyDescent="0.25">
      <c r="A91" s="3" t="s">
        <v>1447</v>
      </c>
      <c r="B91" s="4" t="s">
        <v>6</v>
      </c>
      <c r="C91" s="4" t="s">
        <v>6</v>
      </c>
    </row>
    <row r="92" spans="1:3" x14ac:dyDescent="0.25">
      <c r="A92" s="4" t="s">
        <v>1544</v>
      </c>
      <c r="B92" s="6">
        <v>3971</v>
      </c>
      <c r="C92" s="6">
        <v>4139</v>
      </c>
    </row>
    <row r="93" spans="1:3" x14ac:dyDescent="0.25">
      <c r="A93" s="4" t="s">
        <v>1545</v>
      </c>
      <c r="B93" s="6">
        <v>3487</v>
      </c>
      <c r="C93" s="6">
        <v>2081</v>
      </c>
    </row>
    <row r="94" spans="1:3" x14ac:dyDescent="0.25">
      <c r="A94" s="4" t="s">
        <v>1546</v>
      </c>
      <c r="B94" s="6">
        <v>1740</v>
      </c>
      <c r="C94" s="6">
        <v>1548</v>
      </c>
    </row>
    <row r="95" spans="1:3" x14ac:dyDescent="0.25">
      <c r="A95" s="4" t="s">
        <v>1547</v>
      </c>
      <c r="B95" s="6">
        <v>1412</v>
      </c>
      <c r="C95" s="6">
        <v>854</v>
      </c>
    </row>
    <row r="96" spans="1:3" x14ac:dyDescent="0.25">
      <c r="A96" s="4" t="s">
        <v>1548</v>
      </c>
      <c r="B96" s="6">
        <v>469</v>
      </c>
      <c r="C96" s="6">
        <v>625</v>
      </c>
    </row>
    <row r="97" spans="1:3" x14ac:dyDescent="0.25">
      <c r="A97" s="4" t="s">
        <v>1549</v>
      </c>
      <c r="B97" s="6">
        <v>797</v>
      </c>
      <c r="C97" s="6">
        <v>824</v>
      </c>
    </row>
    <row r="98" spans="1:3" x14ac:dyDescent="0.25">
      <c r="A98" s="4" t="s">
        <v>1550</v>
      </c>
      <c r="B98" s="6">
        <v>9382</v>
      </c>
      <c r="C98" s="6">
        <v>8507</v>
      </c>
    </row>
    <row r="99" spans="1:3" x14ac:dyDescent="0.25">
      <c r="A99" s="4" t="s">
        <v>194</v>
      </c>
      <c r="B99" s="6">
        <v>21258</v>
      </c>
      <c r="C99" s="6">
        <v>18578</v>
      </c>
    </row>
    <row r="100" spans="1:3" x14ac:dyDescent="0.25">
      <c r="A100" s="4" t="s">
        <v>1556</v>
      </c>
      <c r="B100" s="4" t="s">
        <v>6</v>
      </c>
      <c r="C100" s="4" t="s">
        <v>6</v>
      </c>
    </row>
    <row r="101" spans="1:3" x14ac:dyDescent="0.25">
      <c r="A101" s="3" t="s">
        <v>1447</v>
      </c>
      <c r="B101" s="4" t="s">
        <v>6</v>
      </c>
      <c r="C101" s="4" t="s">
        <v>6</v>
      </c>
    </row>
    <row r="102" spans="1:3" x14ac:dyDescent="0.25">
      <c r="A102" s="4" t="s">
        <v>1544</v>
      </c>
      <c r="B102" s="6">
        <v>2</v>
      </c>
      <c r="C102" s="6">
        <v>94</v>
      </c>
    </row>
    <row r="103" spans="1:3" x14ac:dyDescent="0.25">
      <c r="A103" s="4" t="s">
        <v>1545</v>
      </c>
      <c r="B103" s="6">
        <v>0</v>
      </c>
      <c r="C103" s="6">
        <v>0</v>
      </c>
    </row>
    <row r="104" spans="1:3" x14ac:dyDescent="0.25">
      <c r="A104" s="4" t="s">
        <v>1546</v>
      </c>
      <c r="B104" s="6">
        <v>0</v>
      </c>
      <c r="C104" s="6">
        <v>0</v>
      </c>
    </row>
    <row r="105" spans="1:3" x14ac:dyDescent="0.25">
      <c r="A105" s="4" t="s">
        <v>1547</v>
      </c>
      <c r="B105" s="6">
        <v>0</v>
      </c>
      <c r="C105" s="6">
        <v>0</v>
      </c>
    </row>
    <row r="106" spans="1:3" x14ac:dyDescent="0.25">
      <c r="A106" s="4" t="s">
        <v>1548</v>
      </c>
      <c r="B106" s="6">
        <v>0</v>
      </c>
      <c r="C106" s="6">
        <v>0</v>
      </c>
    </row>
    <row r="107" spans="1:3" x14ac:dyDescent="0.25">
      <c r="A107" s="4" t="s">
        <v>1549</v>
      </c>
      <c r="B107" s="6">
        <v>11</v>
      </c>
      <c r="C107" s="6">
        <v>7</v>
      </c>
    </row>
    <row r="108" spans="1:3" x14ac:dyDescent="0.25">
      <c r="A108" s="4" t="s">
        <v>1550</v>
      </c>
      <c r="B108" s="6">
        <v>0</v>
      </c>
      <c r="C108" s="6">
        <v>0</v>
      </c>
    </row>
    <row r="109" spans="1:3" x14ac:dyDescent="0.25">
      <c r="A109" s="4" t="s">
        <v>194</v>
      </c>
      <c r="B109" s="6">
        <v>13</v>
      </c>
      <c r="C109" s="6">
        <v>101</v>
      </c>
    </row>
    <row r="110" spans="1:3" x14ac:dyDescent="0.25">
      <c r="A110" s="4" t="s">
        <v>1068</v>
      </c>
      <c r="B110" s="4" t="s">
        <v>6</v>
      </c>
      <c r="C110" s="4" t="s">
        <v>6</v>
      </c>
    </row>
    <row r="111" spans="1:3" x14ac:dyDescent="0.25">
      <c r="A111" s="3" t="s">
        <v>1447</v>
      </c>
      <c r="B111" s="4" t="s">
        <v>6</v>
      </c>
      <c r="C111" s="4" t="s">
        <v>6</v>
      </c>
    </row>
    <row r="112" spans="1:3" x14ac:dyDescent="0.25">
      <c r="A112" s="4" t="s">
        <v>1544</v>
      </c>
      <c r="B112" s="6">
        <v>3633</v>
      </c>
      <c r="C112" s="6">
        <v>5125</v>
      </c>
    </row>
    <row r="113" spans="1:3" x14ac:dyDescent="0.25">
      <c r="A113" s="4" t="s">
        <v>1545</v>
      </c>
      <c r="B113" s="6">
        <v>3508</v>
      </c>
      <c r="C113" s="6">
        <v>938</v>
      </c>
    </row>
    <row r="114" spans="1:3" x14ac:dyDescent="0.25">
      <c r="A114" s="4" t="s">
        <v>1546</v>
      </c>
      <c r="B114" s="6">
        <v>103</v>
      </c>
      <c r="C114" s="6">
        <v>182</v>
      </c>
    </row>
    <row r="115" spans="1:3" x14ac:dyDescent="0.25">
      <c r="A115" s="4" t="s">
        <v>1547</v>
      </c>
      <c r="B115" s="6">
        <v>106</v>
      </c>
      <c r="C115" s="6">
        <v>261</v>
      </c>
    </row>
    <row r="116" spans="1:3" x14ac:dyDescent="0.25">
      <c r="A116" s="4" t="s">
        <v>1548</v>
      </c>
      <c r="B116" s="6">
        <v>198</v>
      </c>
      <c r="C116" s="6">
        <v>217</v>
      </c>
    </row>
    <row r="117" spans="1:3" x14ac:dyDescent="0.25">
      <c r="A117" s="4" t="s">
        <v>1549</v>
      </c>
      <c r="B117" s="6">
        <v>183</v>
      </c>
      <c r="C117" s="6">
        <v>57</v>
      </c>
    </row>
    <row r="118" spans="1:3" x14ac:dyDescent="0.25">
      <c r="A118" s="4" t="s">
        <v>1550</v>
      </c>
      <c r="B118" s="6">
        <v>10792</v>
      </c>
      <c r="C118" s="6">
        <v>11609</v>
      </c>
    </row>
    <row r="119" spans="1:3" x14ac:dyDescent="0.25">
      <c r="A119" s="4" t="s">
        <v>194</v>
      </c>
      <c r="B119" s="6">
        <v>18523</v>
      </c>
      <c r="C119" s="6">
        <v>18389</v>
      </c>
    </row>
    <row r="120" spans="1:3" x14ac:dyDescent="0.25">
      <c r="A120" s="4" t="s">
        <v>1557</v>
      </c>
      <c r="B120" s="4" t="s">
        <v>6</v>
      </c>
      <c r="C120" s="4" t="s">
        <v>6</v>
      </c>
    </row>
    <row r="121" spans="1:3" x14ac:dyDescent="0.25">
      <c r="A121" s="3" t="s">
        <v>1447</v>
      </c>
      <c r="B121" s="4" t="s">
        <v>6</v>
      </c>
      <c r="C121" s="4" t="s">
        <v>6</v>
      </c>
    </row>
    <row r="122" spans="1:3" x14ac:dyDescent="0.25">
      <c r="A122" s="4" t="s">
        <v>1544</v>
      </c>
      <c r="B122" s="6">
        <v>941</v>
      </c>
      <c r="C122" s="6">
        <v>864</v>
      </c>
    </row>
    <row r="123" spans="1:3" x14ac:dyDescent="0.25">
      <c r="A123" s="4" t="s">
        <v>1545</v>
      </c>
      <c r="B123" s="6">
        <v>932</v>
      </c>
      <c r="C123" s="6">
        <v>271</v>
      </c>
    </row>
    <row r="124" spans="1:3" x14ac:dyDescent="0.25">
      <c r="A124" s="4" t="s">
        <v>1546</v>
      </c>
      <c r="B124" s="6">
        <v>0</v>
      </c>
      <c r="C124" s="6">
        <v>9</v>
      </c>
    </row>
    <row r="125" spans="1:3" x14ac:dyDescent="0.25">
      <c r="A125" s="4" t="s">
        <v>1547</v>
      </c>
      <c r="B125" s="6">
        <v>7</v>
      </c>
      <c r="C125" s="6">
        <v>0</v>
      </c>
    </row>
    <row r="126" spans="1:3" x14ac:dyDescent="0.25">
      <c r="A126" s="4" t="s">
        <v>1548</v>
      </c>
      <c r="B126" s="6">
        <v>10</v>
      </c>
      <c r="C126" s="6">
        <v>25</v>
      </c>
    </row>
    <row r="127" spans="1:3" x14ac:dyDescent="0.25">
      <c r="A127" s="4" t="s">
        <v>1549</v>
      </c>
      <c r="B127" s="6">
        <v>31</v>
      </c>
      <c r="C127" s="6">
        <v>0</v>
      </c>
    </row>
    <row r="128" spans="1:3" x14ac:dyDescent="0.25">
      <c r="A128" s="4" t="s">
        <v>1550</v>
      </c>
      <c r="B128" s="6">
        <v>773</v>
      </c>
      <c r="C128" s="6">
        <v>690</v>
      </c>
    </row>
    <row r="129" spans="1:3" x14ac:dyDescent="0.25">
      <c r="A129" s="4" t="s">
        <v>194</v>
      </c>
      <c r="B129" s="6">
        <v>2694</v>
      </c>
      <c r="C129" s="6">
        <v>1859</v>
      </c>
    </row>
    <row r="130" spans="1:3" x14ac:dyDescent="0.25">
      <c r="A130" s="4" t="s">
        <v>1558</v>
      </c>
      <c r="B130" s="4" t="s">
        <v>6</v>
      </c>
      <c r="C130" s="4" t="s">
        <v>6</v>
      </c>
    </row>
    <row r="131" spans="1:3" x14ac:dyDescent="0.25">
      <c r="A131" s="3" t="s">
        <v>1447</v>
      </c>
      <c r="B131" s="4" t="s">
        <v>6</v>
      </c>
      <c r="C131" s="4" t="s">
        <v>6</v>
      </c>
    </row>
    <row r="132" spans="1:3" x14ac:dyDescent="0.25">
      <c r="A132" s="4" t="s">
        <v>1544</v>
      </c>
      <c r="B132" s="6">
        <v>1385</v>
      </c>
      <c r="C132" s="6">
        <v>2744</v>
      </c>
    </row>
    <row r="133" spans="1:3" x14ac:dyDescent="0.25">
      <c r="A133" s="4" t="s">
        <v>1545</v>
      </c>
      <c r="B133" s="6">
        <v>1219</v>
      </c>
      <c r="C133" s="6">
        <v>564</v>
      </c>
    </row>
    <row r="134" spans="1:3" x14ac:dyDescent="0.25">
      <c r="A134" s="4" t="s">
        <v>1546</v>
      </c>
      <c r="B134" s="6">
        <v>14</v>
      </c>
      <c r="C134" s="6">
        <v>0</v>
      </c>
    </row>
    <row r="135" spans="1:3" x14ac:dyDescent="0.25">
      <c r="A135" s="4" t="s">
        <v>1547</v>
      </c>
      <c r="B135" s="6">
        <v>0</v>
      </c>
      <c r="C135" s="6">
        <v>96</v>
      </c>
    </row>
    <row r="136" spans="1:3" x14ac:dyDescent="0.25">
      <c r="A136" s="4" t="s">
        <v>1548</v>
      </c>
      <c r="B136" s="6">
        <v>50</v>
      </c>
      <c r="C136" s="6">
        <v>73</v>
      </c>
    </row>
    <row r="137" spans="1:3" x14ac:dyDescent="0.25">
      <c r="A137" s="4" t="s">
        <v>1549</v>
      </c>
      <c r="B137" s="6">
        <v>10</v>
      </c>
      <c r="C137" s="6">
        <v>1</v>
      </c>
    </row>
    <row r="138" spans="1:3" x14ac:dyDescent="0.25">
      <c r="A138" s="4" t="s">
        <v>1550</v>
      </c>
      <c r="B138" s="6">
        <v>10019</v>
      </c>
      <c r="C138" s="6">
        <v>10919</v>
      </c>
    </row>
    <row r="139" spans="1:3" x14ac:dyDescent="0.25">
      <c r="A139" s="4" t="s">
        <v>194</v>
      </c>
      <c r="B139" s="6">
        <v>12697</v>
      </c>
      <c r="C139" s="6">
        <v>14397</v>
      </c>
    </row>
    <row r="140" spans="1:3" x14ac:dyDescent="0.25">
      <c r="A140" s="4" t="s">
        <v>1559</v>
      </c>
      <c r="B140" s="4" t="s">
        <v>6</v>
      </c>
      <c r="C140" s="4" t="s">
        <v>6</v>
      </c>
    </row>
    <row r="141" spans="1:3" x14ac:dyDescent="0.25">
      <c r="A141" s="3" t="s">
        <v>1447</v>
      </c>
      <c r="B141" s="4" t="s">
        <v>6</v>
      </c>
      <c r="C141" s="4" t="s">
        <v>6</v>
      </c>
    </row>
    <row r="142" spans="1:3" x14ac:dyDescent="0.25">
      <c r="A142" s="4" t="s">
        <v>1544</v>
      </c>
      <c r="B142" s="6">
        <v>1307</v>
      </c>
      <c r="C142" s="6">
        <v>1517</v>
      </c>
    </row>
    <row r="143" spans="1:3" x14ac:dyDescent="0.25">
      <c r="A143" s="4" t="s">
        <v>1545</v>
      </c>
      <c r="B143" s="6">
        <v>1357</v>
      </c>
      <c r="C143" s="6">
        <v>103</v>
      </c>
    </row>
    <row r="144" spans="1:3" x14ac:dyDescent="0.25">
      <c r="A144" s="4" t="s">
        <v>1546</v>
      </c>
      <c r="B144" s="6">
        <v>89</v>
      </c>
      <c r="C144" s="6">
        <v>173</v>
      </c>
    </row>
    <row r="145" spans="1:3" x14ac:dyDescent="0.25">
      <c r="A145" s="4" t="s">
        <v>1547</v>
      </c>
      <c r="B145" s="6">
        <v>99</v>
      </c>
      <c r="C145" s="6">
        <v>165</v>
      </c>
    </row>
    <row r="146" spans="1:3" x14ac:dyDescent="0.25">
      <c r="A146" s="4" t="s">
        <v>1548</v>
      </c>
      <c r="B146" s="6">
        <v>138</v>
      </c>
      <c r="C146" s="6">
        <v>119</v>
      </c>
    </row>
    <row r="147" spans="1:3" x14ac:dyDescent="0.25">
      <c r="A147" s="4" t="s">
        <v>1549</v>
      </c>
      <c r="B147" s="6">
        <v>142</v>
      </c>
      <c r="C147" s="6">
        <v>56</v>
      </c>
    </row>
    <row r="148" spans="1:3" x14ac:dyDescent="0.25">
      <c r="A148" s="4" t="s">
        <v>1550</v>
      </c>
      <c r="B148" s="6">
        <v>0</v>
      </c>
      <c r="C148" s="6">
        <v>0</v>
      </c>
    </row>
    <row r="149" spans="1:3" x14ac:dyDescent="0.25">
      <c r="A149" s="4" t="s">
        <v>194</v>
      </c>
      <c r="B149" s="6">
        <v>3132</v>
      </c>
      <c r="C149" s="6">
        <v>2133</v>
      </c>
    </row>
    <row r="150" spans="1:3" x14ac:dyDescent="0.25">
      <c r="A150" s="4" t="s">
        <v>1427</v>
      </c>
      <c r="B150" s="4" t="s">
        <v>6</v>
      </c>
      <c r="C150" s="4" t="s">
        <v>6</v>
      </c>
    </row>
    <row r="151" spans="1:3" x14ac:dyDescent="0.25">
      <c r="A151" s="3" t="s">
        <v>1447</v>
      </c>
      <c r="B151" s="4" t="s">
        <v>6</v>
      </c>
      <c r="C151" s="4" t="s">
        <v>6</v>
      </c>
    </row>
    <row r="152" spans="1:3" x14ac:dyDescent="0.25">
      <c r="A152" s="4" t="s">
        <v>1544</v>
      </c>
      <c r="B152" s="6">
        <v>5</v>
      </c>
      <c r="C152" s="4" t="s">
        <v>6</v>
      </c>
    </row>
    <row r="153" spans="1:3" x14ac:dyDescent="0.25">
      <c r="A153" s="4" t="s">
        <v>1547</v>
      </c>
      <c r="B153" s="4" t="s">
        <v>6</v>
      </c>
      <c r="C153" s="6">
        <v>1</v>
      </c>
    </row>
    <row r="154" spans="1:3" x14ac:dyDescent="0.25">
      <c r="A154" s="4" t="s">
        <v>1548</v>
      </c>
      <c r="B154" s="6">
        <v>1</v>
      </c>
      <c r="C154" s="6">
        <v>22</v>
      </c>
    </row>
    <row r="155" spans="1:3" x14ac:dyDescent="0.25">
      <c r="A155" s="4" t="s">
        <v>1549</v>
      </c>
      <c r="B155" s="6">
        <v>291</v>
      </c>
      <c r="C155" s="6">
        <v>264</v>
      </c>
    </row>
    <row r="156" spans="1:3" x14ac:dyDescent="0.25">
      <c r="A156" s="4" t="s">
        <v>1550</v>
      </c>
      <c r="B156" s="6">
        <v>16374</v>
      </c>
      <c r="C156" s="6">
        <v>16365</v>
      </c>
    </row>
    <row r="157" spans="1:3" x14ac:dyDescent="0.25">
      <c r="A157" s="4" t="s">
        <v>194</v>
      </c>
      <c r="B157" s="6">
        <v>16671</v>
      </c>
      <c r="C157" s="6">
        <v>16652</v>
      </c>
    </row>
    <row r="158" spans="1:3" x14ac:dyDescent="0.25">
      <c r="A158" s="4" t="s">
        <v>1560</v>
      </c>
      <c r="B158" s="4" t="s">
        <v>6</v>
      </c>
      <c r="C158" s="4" t="s">
        <v>6</v>
      </c>
    </row>
    <row r="159" spans="1:3" x14ac:dyDescent="0.25">
      <c r="A159" s="3" t="s">
        <v>1447</v>
      </c>
      <c r="B159" s="4" t="s">
        <v>6</v>
      </c>
      <c r="C159" s="4" t="s">
        <v>6</v>
      </c>
    </row>
    <row r="160" spans="1:3" x14ac:dyDescent="0.25">
      <c r="A160" s="4" t="s">
        <v>1544</v>
      </c>
      <c r="B160" s="6">
        <v>5</v>
      </c>
      <c r="C160" s="4" t="s">
        <v>6</v>
      </c>
    </row>
    <row r="161" spans="1:3" x14ac:dyDescent="0.25">
      <c r="A161" s="4" t="s">
        <v>1547</v>
      </c>
      <c r="B161" s="4" t="s">
        <v>6</v>
      </c>
      <c r="C161" s="6">
        <v>0</v>
      </c>
    </row>
    <row r="162" spans="1:3" x14ac:dyDescent="0.25">
      <c r="A162" s="4" t="s">
        <v>1548</v>
      </c>
      <c r="B162" s="6">
        <v>1</v>
      </c>
      <c r="C162" s="6">
        <v>0</v>
      </c>
    </row>
    <row r="163" spans="1:3" x14ac:dyDescent="0.25">
      <c r="A163" s="4" t="s">
        <v>1549</v>
      </c>
      <c r="B163" s="6">
        <v>0</v>
      </c>
      <c r="C163" s="6">
        <v>264</v>
      </c>
    </row>
    <row r="164" spans="1:3" x14ac:dyDescent="0.25">
      <c r="A164" s="4" t="s">
        <v>1550</v>
      </c>
      <c r="B164" s="6">
        <v>12895</v>
      </c>
      <c r="C164" s="6">
        <v>13537</v>
      </c>
    </row>
    <row r="165" spans="1:3" x14ac:dyDescent="0.25">
      <c r="A165" s="4" t="s">
        <v>194</v>
      </c>
      <c r="B165" s="6">
        <v>12901</v>
      </c>
      <c r="C165" s="6">
        <v>13801</v>
      </c>
    </row>
    <row r="166" spans="1:3" x14ac:dyDescent="0.25">
      <c r="A166" s="4" t="s">
        <v>1561</v>
      </c>
      <c r="B166" s="4" t="s">
        <v>6</v>
      </c>
      <c r="C166" s="4" t="s">
        <v>6</v>
      </c>
    </row>
    <row r="167" spans="1:3" x14ac:dyDescent="0.25">
      <c r="A167" s="3" t="s">
        <v>1447</v>
      </c>
      <c r="B167" s="4" t="s">
        <v>6</v>
      </c>
      <c r="C167" s="4" t="s">
        <v>6</v>
      </c>
    </row>
    <row r="168" spans="1:3" x14ac:dyDescent="0.25">
      <c r="A168" s="4" t="s">
        <v>1544</v>
      </c>
      <c r="B168" s="6">
        <v>0</v>
      </c>
      <c r="C168" s="4" t="s">
        <v>6</v>
      </c>
    </row>
    <row r="169" spans="1:3" x14ac:dyDescent="0.25">
      <c r="A169" s="4" t="s">
        <v>1547</v>
      </c>
      <c r="B169" s="4" t="s">
        <v>6</v>
      </c>
      <c r="C169" s="6">
        <v>1</v>
      </c>
    </row>
    <row r="170" spans="1:3" x14ac:dyDescent="0.25">
      <c r="A170" s="4" t="s">
        <v>1548</v>
      </c>
      <c r="B170" s="6">
        <v>0</v>
      </c>
      <c r="C170" s="6">
        <v>22</v>
      </c>
    </row>
    <row r="171" spans="1:3" x14ac:dyDescent="0.25">
      <c r="A171" s="4" t="s">
        <v>1549</v>
      </c>
      <c r="B171" s="6">
        <v>291</v>
      </c>
      <c r="C171" s="6">
        <v>0</v>
      </c>
    </row>
    <row r="172" spans="1:3" x14ac:dyDescent="0.25">
      <c r="A172" s="4" t="s">
        <v>1550</v>
      </c>
      <c r="B172" s="6">
        <v>473</v>
      </c>
      <c r="C172" s="6">
        <v>424</v>
      </c>
    </row>
    <row r="173" spans="1:3" x14ac:dyDescent="0.25">
      <c r="A173" s="4" t="s">
        <v>194</v>
      </c>
      <c r="B173" s="6">
        <v>764</v>
      </c>
      <c r="C173" s="6">
        <v>447</v>
      </c>
    </row>
    <row r="174" spans="1:3" x14ac:dyDescent="0.25">
      <c r="A174" s="4" t="s">
        <v>1562</v>
      </c>
      <c r="B174" s="4" t="s">
        <v>6</v>
      </c>
      <c r="C174" s="4" t="s">
        <v>6</v>
      </c>
    </row>
    <row r="175" spans="1:3" x14ac:dyDescent="0.25">
      <c r="A175" s="3" t="s">
        <v>1447</v>
      </c>
      <c r="B175" s="4" t="s">
        <v>6</v>
      </c>
      <c r="C175" s="4" t="s">
        <v>6</v>
      </c>
    </row>
    <row r="176" spans="1:3" x14ac:dyDescent="0.25">
      <c r="A176" s="4" t="s">
        <v>1544</v>
      </c>
      <c r="B176" s="6">
        <v>0</v>
      </c>
      <c r="C176" s="4" t="s">
        <v>6</v>
      </c>
    </row>
    <row r="177" spans="1:3" x14ac:dyDescent="0.25">
      <c r="A177" s="4" t="s">
        <v>1547</v>
      </c>
      <c r="B177" s="4" t="s">
        <v>6</v>
      </c>
      <c r="C177" s="6">
        <v>0</v>
      </c>
    </row>
    <row r="178" spans="1:3" x14ac:dyDescent="0.25">
      <c r="A178" s="4" t="s">
        <v>1548</v>
      </c>
      <c r="B178" s="6">
        <v>0</v>
      </c>
      <c r="C178" s="6">
        <v>0</v>
      </c>
    </row>
    <row r="179" spans="1:3" x14ac:dyDescent="0.25">
      <c r="A179" s="4" t="s">
        <v>1549</v>
      </c>
      <c r="B179" s="6">
        <v>0</v>
      </c>
      <c r="C179" s="6">
        <v>0</v>
      </c>
    </row>
    <row r="180" spans="1:3" x14ac:dyDescent="0.25">
      <c r="A180" s="4" t="s">
        <v>1550</v>
      </c>
      <c r="B180" s="6">
        <v>3006</v>
      </c>
      <c r="C180" s="6">
        <v>2404</v>
      </c>
    </row>
    <row r="181" spans="1:3" x14ac:dyDescent="0.25">
      <c r="A181" s="4" t="s">
        <v>194</v>
      </c>
      <c r="B181" s="6">
        <v>3006</v>
      </c>
      <c r="C181" s="6">
        <v>2404</v>
      </c>
    </row>
    <row r="182" spans="1:3" x14ac:dyDescent="0.25">
      <c r="A182" s="4" t="s">
        <v>1072</v>
      </c>
      <c r="B182" s="4" t="s">
        <v>6</v>
      </c>
      <c r="C182" s="4" t="s">
        <v>6</v>
      </c>
    </row>
    <row r="183" spans="1:3" x14ac:dyDescent="0.25">
      <c r="A183" s="3" t="s">
        <v>1447</v>
      </c>
      <c r="B183" s="4" t="s">
        <v>6</v>
      </c>
      <c r="C183" s="4" t="s">
        <v>6</v>
      </c>
    </row>
    <row r="184" spans="1:3" x14ac:dyDescent="0.25">
      <c r="A184" s="4" t="s">
        <v>1544</v>
      </c>
      <c r="B184" s="6">
        <v>5420</v>
      </c>
      <c r="C184" s="6">
        <v>6496</v>
      </c>
    </row>
    <row r="185" spans="1:3" x14ac:dyDescent="0.25">
      <c r="A185" s="4" t="s">
        <v>1545</v>
      </c>
      <c r="B185" s="6">
        <v>4583</v>
      </c>
      <c r="C185" s="6">
        <v>3024</v>
      </c>
    </row>
    <row r="186" spans="1:3" x14ac:dyDescent="0.25">
      <c r="A186" s="4" t="s">
        <v>1546</v>
      </c>
      <c r="B186" s="6">
        <v>2608</v>
      </c>
      <c r="C186" s="6">
        <v>726</v>
      </c>
    </row>
    <row r="187" spans="1:3" x14ac:dyDescent="0.25">
      <c r="A187" s="4" t="s">
        <v>1547</v>
      </c>
      <c r="B187" s="6">
        <v>614</v>
      </c>
      <c r="C187" s="6">
        <v>775</v>
      </c>
    </row>
    <row r="188" spans="1:3" x14ac:dyDescent="0.25">
      <c r="A188" s="4" t="s">
        <v>1548</v>
      </c>
      <c r="B188" s="6">
        <v>659</v>
      </c>
      <c r="C188" s="6">
        <v>428</v>
      </c>
    </row>
    <row r="189" spans="1:3" x14ac:dyDescent="0.25">
      <c r="A189" s="4" t="s">
        <v>1549</v>
      </c>
      <c r="B189" s="6">
        <v>595</v>
      </c>
      <c r="C189" s="6">
        <v>62</v>
      </c>
    </row>
    <row r="190" spans="1:3" x14ac:dyDescent="0.25">
      <c r="A190" s="4" t="s">
        <v>1550</v>
      </c>
      <c r="B190" s="6">
        <v>35994</v>
      </c>
      <c r="C190" s="6">
        <v>24405</v>
      </c>
    </row>
    <row r="191" spans="1:3" x14ac:dyDescent="0.25">
      <c r="A191" s="4" t="s">
        <v>194</v>
      </c>
      <c r="B191" s="6">
        <v>50473</v>
      </c>
      <c r="C191" s="6">
        <v>35916</v>
      </c>
    </row>
    <row r="192" spans="1:3" x14ac:dyDescent="0.25">
      <c r="A192" s="4" t="s">
        <v>1563</v>
      </c>
      <c r="B192" s="4" t="s">
        <v>6</v>
      </c>
      <c r="C192" s="4" t="s">
        <v>6</v>
      </c>
    </row>
    <row r="193" spans="1:3" x14ac:dyDescent="0.25">
      <c r="A193" s="3" t="s">
        <v>1447</v>
      </c>
      <c r="B193" s="4" t="s">
        <v>6</v>
      </c>
      <c r="C193" s="4" t="s">
        <v>6</v>
      </c>
    </row>
    <row r="194" spans="1:3" x14ac:dyDescent="0.25">
      <c r="A194" s="4" t="s">
        <v>1544</v>
      </c>
      <c r="B194" s="6">
        <v>4095</v>
      </c>
      <c r="C194" s="6">
        <v>1876</v>
      </c>
    </row>
    <row r="195" spans="1:3" x14ac:dyDescent="0.25">
      <c r="A195" s="4" t="s">
        <v>1545</v>
      </c>
      <c r="B195" s="6">
        <v>1860</v>
      </c>
      <c r="C195" s="6">
        <v>1378</v>
      </c>
    </row>
    <row r="196" spans="1:3" x14ac:dyDescent="0.25">
      <c r="A196" s="4" t="s">
        <v>1546</v>
      </c>
      <c r="B196" s="6">
        <v>777</v>
      </c>
      <c r="C196" s="6">
        <v>243</v>
      </c>
    </row>
    <row r="197" spans="1:3" x14ac:dyDescent="0.25">
      <c r="A197" s="4" t="s">
        <v>1547</v>
      </c>
      <c r="B197" s="6">
        <v>235</v>
      </c>
      <c r="C197" s="6">
        <v>595</v>
      </c>
    </row>
    <row r="198" spans="1:3" x14ac:dyDescent="0.25">
      <c r="A198" s="4" t="s">
        <v>1548</v>
      </c>
      <c r="B198" s="6">
        <v>504</v>
      </c>
      <c r="C198" s="6">
        <v>303</v>
      </c>
    </row>
    <row r="199" spans="1:3" x14ac:dyDescent="0.25">
      <c r="A199" s="4" t="s">
        <v>1549</v>
      </c>
      <c r="B199" s="6">
        <v>294</v>
      </c>
      <c r="C199" s="6">
        <v>15</v>
      </c>
    </row>
    <row r="200" spans="1:3" x14ac:dyDescent="0.25">
      <c r="A200" s="4" t="s">
        <v>1550</v>
      </c>
      <c r="B200" s="6">
        <v>24504</v>
      </c>
      <c r="C200" s="6">
        <v>16257</v>
      </c>
    </row>
    <row r="201" spans="1:3" x14ac:dyDescent="0.25">
      <c r="A201" s="4" t="s">
        <v>194</v>
      </c>
      <c r="B201" s="6">
        <v>32269</v>
      </c>
      <c r="C201" s="6">
        <v>20667</v>
      </c>
    </row>
    <row r="202" spans="1:3" x14ac:dyDescent="0.25">
      <c r="A202" s="4" t="s">
        <v>1564</v>
      </c>
      <c r="B202" s="4" t="s">
        <v>6</v>
      </c>
      <c r="C202" s="4" t="s">
        <v>6</v>
      </c>
    </row>
    <row r="203" spans="1:3" x14ac:dyDescent="0.25">
      <c r="A203" s="3" t="s">
        <v>1447</v>
      </c>
      <c r="B203" s="4" t="s">
        <v>6</v>
      </c>
      <c r="C203" s="4" t="s">
        <v>6</v>
      </c>
    </row>
    <row r="204" spans="1:3" x14ac:dyDescent="0.25">
      <c r="A204" s="4" t="s">
        <v>1544</v>
      </c>
      <c r="B204" s="6">
        <v>1212</v>
      </c>
      <c r="C204" s="6">
        <v>4316</v>
      </c>
    </row>
    <row r="205" spans="1:3" x14ac:dyDescent="0.25">
      <c r="A205" s="4" t="s">
        <v>1545</v>
      </c>
      <c r="B205" s="6">
        <v>2577</v>
      </c>
      <c r="C205" s="6">
        <v>1598</v>
      </c>
    </row>
    <row r="206" spans="1:3" x14ac:dyDescent="0.25">
      <c r="A206" s="4" t="s">
        <v>1546</v>
      </c>
      <c r="B206" s="6">
        <v>1795</v>
      </c>
      <c r="C206" s="6">
        <v>464</v>
      </c>
    </row>
    <row r="207" spans="1:3" x14ac:dyDescent="0.25">
      <c r="A207" s="4" t="s">
        <v>1547</v>
      </c>
      <c r="B207" s="6">
        <v>367</v>
      </c>
      <c r="C207" s="6">
        <v>180</v>
      </c>
    </row>
    <row r="208" spans="1:3" x14ac:dyDescent="0.25">
      <c r="A208" s="4" t="s">
        <v>1548</v>
      </c>
      <c r="B208" s="6">
        <v>149</v>
      </c>
      <c r="C208" s="6">
        <v>125</v>
      </c>
    </row>
    <row r="209" spans="1:3" x14ac:dyDescent="0.25">
      <c r="A209" s="4" t="s">
        <v>1549</v>
      </c>
      <c r="B209" s="6">
        <v>301</v>
      </c>
      <c r="C209" s="6">
        <v>47</v>
      </c>
    </row>
    <row r="210" spans="1:3" x14ac:dyDescent="0.25">
      <c r="A210" s="4" t="s">
        <v>1550</v>
      </c>
      <c r="B210" s="6">
        <v>11488</v>
      </c>
      <c r="C210" s="6">
        <v>8148</v>
      </c>
    </row>
    <row r="211" spans="1:3" x14ac:dyDescent="0.25">
      <c r="A211" s="4" t="s">
        <v>194</v>
      </c>
      <c r="B211" s="6">
        <v>17889</v>
      </c>
      <c r="C211" s="6">
        <v>14878</v>
      </c>
    </row>
    <row r="212" spans="1:3" x14ac:dyDescent="0.25">
      <c r="A212" s="4" t="s">
        <v>1565</v>
      </c>
      <c r="B212" s="4" t="s">
        <v>6</v>
      </c>
      <c r="C212" s="4" t="s">
        <v>6</v>
      </c>
    </row>
    <row r="213" spans="1:3" x14ac:dyDescent="0.25">
      <c r="A213" s="3" t="s">
        <v>1447</v>
      </c>
      <c r="B213" s="4" t="s">
        <v>6</v>
      </c>
      <c r="C213" s="4" t="s">
        <v>6</v>
      </c>
    </row>
    <row r="214" spans="1:3" x14ac:dyDescent="0.25">
      <c r="A214" s="4" t="s">
        <v>1544</v>
      </c>
      <c r="B214" s="6">
        <v>113</v>
      </c>
      <c r="C214" s="6">
        <v>304</v>
      </c>
    </row>
    <row r="215" spans="1:3" x14ac:dyDescent="0.25">
      <c r="A215" s="4" t="s">
        <v>1545</v>
      </c>
      <c r="B215" s="6">
        <v>146</v>
      </c>
      <c r="C215" s="6">
        <v>48</v>
      </c>
    </row>
    <row r="216" spans="1:3" x14ac:dyDescent="0.25">
      <c r="A216" s="4" t="s">
        <v>1546</v>
      </c>
      <c r="B216" s="6">
        <v>36</v>
      </c>
      <c r="C216" s="6">
        <v>19</v>
      </c>
    </row>
    <row r="217" spans="1:3" x14ac:dyDescent="0.25">
      <c r="A217" s="4" t="s">
        <v>1547</v>
      </c>
      <c r="B217" s="6">
        <v>12</v>
      </c>
      <c r="C217" s="6">
        <v>0</v>
      </c>
    </row>
    <row r="218" spans="1:3" x14ac:dyDescent="0.25">
      <c r="A218" s="4" t="s">
        <v>1548</v>
      </c>
      <c r="B218" s="6">
        <v>6</v>
      </c>
      <c r="C218" s="6">
        <v>0</v>
      </c>
    </row>
    <row r="219" spans="1:3" x14ac:dyDescent="0.25">
      <c r="A219" s="4" t="s">
        <v>1549</v>
      </c>
      <c r="B219" s="6">
        <v>0</v>
      </c>
      <c r="C219" s="6">
        <v>0</v>
      </c>
    </row>
    <row r="220" spans="1:3" x14ac:dyDescent="0.25">
      <c r="A220" s="4" t="s">
        <v>1550</v>
      </c>
      <c r="B220" s="6">
        <v>2</v>
      </c>
      <c r="C220" s="6">
        <v>0</v>
      </c>
    </row>
    <row r="221" spans="1:3" x14ac:dyDescent="0.25">
      <c r="A221" s="4" t="s">
        <v>194</v>
      </c>
      <c r="B221" s="6">
        <v>315</v>
      </c>
      <c r="C221" s="6">
        <v>371</v>
      </c>
    </row>
    <row r="222" spans="1:3" x14ac:dyDescent="0.25">
      <c r="A222" s="4" t="s">
        <v>211</v>
      </c>
      <c r="B222" s="4" t="s">
        <v>6</v>
      </c>
      <c r="C222" s="4" t="s">
        <v>6</v>
      </c>
    </row>
    <row r="223" spans="1:3" x14ac:dyDescent="0.25">
      <c r="A223" s="3" t="s">
        <v>1447</v>
      </c>
      <c r="B223" s="4" t="s">
        <v>6</v>
      </c>
      <c r="C223" s="4" t="s">
        <v>6</v>
      </c>
    </row>
    <row r="224" spans="1:3" x14ac:dyDescent="0.25">
      <c r="A224" s="4" t="s">
        <v>1544</v>
      </c>
      <c r="B224" s="6">
        <v>149</v>
      </c>
      <c r="C224" s="6">
        <v>368</v>
      </c>
    </row>
    <row r="225" spans="1:3" x14ac:dyDescent="0.25">
      <c r="A225" s="4" t="s">
        <v>1545</v>
      </c>
      <c r="B225" s="6">
        <v>179</v>
      </c>
      <c r="C225" s="6">
        <v>390</v>
      </c>
    </row>
    <row r="226" spans="1:3" x14ac:dyDescent="0.25">
      <c r="A226" s="4" t="s">
        <v>1546</v>
      </c>
      <c r="B226" s="6">
        <v>291</v>
      </c>
      <c r="C226" s="6">
        <v>50</v>
      </c>
    </row>
    <row r="227" spans="1:3" x14ac:dyDescent="0.25">
      <c r="A227" s="4" t="s">
        <v>1547</v>
      </c>
      <c r="B227" s="6">
        <v>10</v>
      </c>
      <c r="C227" s="4" t="s">
        <v>6</v>
      </c>
    </row>
    <row r="228" spans="1:3" x14ac:dyDescent="0.25">
      <c r="A228" s="4" t="s">
        <v>1548</v>
      </c>
      <c r="B228" s="4" t="s">
        <v>6</v>
      </c>
      <c r="C228" s="6">
        <v>8</v>
      </c>
    </row>
    <row r="229" spans="1:3" x14ac:dyDescent="0.25">
      <c r="A229" s="4" t="s">
        <v>1549</v>
      </c>
      <c r="B229" s="6">
        <v>5</v>
      </c>
      <c r="C229" s="4" t="s">
        <v>6</v>
      </c>
    </row>
    <row r="230" spans="1:3" x14ac:dyDescent="0.25">
      <c r="A230" s="4" t="s">
        <v>1550</v>
      </c>
      <c r="B230" s="6">
        <v>1089</v>
      </c>
      <c r="C230" s="6">
        <v>920</v>
      </c>
    </row>
    <row r="231" spans="1:3" x14ac:dyDescent="0.25">
      <c r="A231" s="4" t="s">
        <v>194</v>
      </c>
      <c r="B231" s="6">
        <v>1723</v>
      </c>
      <c r="C231" s="6">
        <v>1736</v>
      </c>
    </row>
    <row r="232" spans="1:3" x14ac:dyDescent="0.25">
      <c r="A232" s="4" t="s">
        <v>1566</v>
      </c>
      <c r="B232" s="4" t="s">
        <v>6</v>
      </c>
      <c r="C232" s="4" t="s">
        <v>6</v>
      </c>
    </row>
    <row r="233" spans="1:3" x14ac:dyDescent="0.25">
      <c r="A233" s="3" t="s">
        <v>1447</v>
      </c>
      <c r="B233" s="4" t="s">
        <v>6</v>
      </c>
      <c r="C233" s="4" t="s">
        <v>6</v>
      </c>
    </row>
    <row r="234" spans="1:3" x14ac:dyDescent="0.25">
      <c r="A234" s="4" t="s">
        <v>1544</v>
      </c>
      <c r="B234" s="6">
        <v>44</v>
      </c>
      <c r="C234" s="6">
        <v>68</v>
      </c>
    </row>
    <row r="235" spans="1:3" x14ac:dyDescent="0.25">
      <c r="A235" s="4" t="s">
        <v>1545</v>
      </c>
      <c r="B235" s="6">
        <v>17</v>
      </c>
      <c r="C235" s="6">
        <v>0</v>
      </c>
    </row>
    <row r="236" spans="1:3" x14ac:dyDescent="0.25">
      <c r="A236" s="4" t="s">
        <v>1546</v>
      </c>
      <c r="B236" s="6">
        <v>0</v>
      </c>
      <c r="C236" s="6">
        <v>30</v>
      </c>
    </row>
    <row r="237" spans="1:3" x14ac:dyDescent="0.25">
      <c r="A237" s="4" t="s">
        <v>1547</v>
      </c>
      <c r="B237" s="6">
        <v>0</v>
      </c>
      <c r="C237" s="4" t="s">
        <v>6</v>
      </c>
    </row>
    <row r="238" spans="1:3" x14ac:dyDescent="0.25">
      <c r="A238" s="4" t="s">
        <v>1548</v>
      </c>
      <c r="B238" s="4" t="s">
        <v>6</v>
      </c>
      <c r="C238" s="6">
        <v>0</v>
      </c>
    </row>
    <row r="239" spans="1:3" x14ac:dyDescent="0.25">
      <c r="A239" s="4" t="s">
        <v>1549</v>
      </c>
      <c r="B239" s="6">
        <v>0</v>
      </c>
      <c r="C239" s="4" t="s">
        <v>6</v>
      </c>
    </row>
    <row r="240" spans="1:3" x14ac:dyDescent="0.25">
      <c r="A240" s="4" t="s">
        <v>1550</v>
      </c>
      <c r="B240" s="6">
        <v>950</v>
      </c>
      <c r="C240" s="6">
        <v>795</v>
      </c>
    </row>
    <row r="241" spans="1:3" x14ac:dyDescent="0.25">
      <c r="A241" s="4" t="s">
        <v>194</v>
      </c>
      <c r="B241" s="6">
        <v>1011</v>
      </c>
      <c r="C241" s="6">
        <v>893</v>
      </c>
    </row>
    <row r="242" spans="1:3" x14ac:dyDescent="0.25">
      <c r="A242" s="4" t="s">
        <v>1567</v>
      </c>
      <c r="B242" s="4" t="s">
        <v>6</v>
      </c>
      <c r="C242" s="4" t="s">
        <v>6</v>
      </c>
    </row>
    <row r="243" spans="1:3" x14ac:dyDescent="0.25">
      <c r="A243" s="3" t="s">
        <v>1447</v>
      </c>
      <c r="B243" s="4" t="s">
        <v>6</v>
      </c>
      <c r="C243" s="4" t="s">
        <v>6</v>
      </c>
    </row>
    <row r="244" spans="1:3" x14ac:dyDescent="0.25">
      <c r="A244" s="4" t="s">
        <v>1544</v>
      </c>
      <c r="B244" s="6">
        <v>105</v>
      </c>
      <c r="C244" s="6">
        <v>290</v>
      </c>
    </row>
    <row r="245" spans="1:3" x14ac:dyDescent="0.25">
      <c r="A245" s="4" t="s">
        <v>1545</v>
      </c>
      <c r="B245" s="6">
        <v>162</v>
      </c>
      <c r="C245" s="6">
        <v>60</v>
      </c>
    </row>
    <row r="246" spans="1:3" x14ac:dyDescent="0.25">
      <c r="A246" s="4" t="s">
        <v>1546</v>
      </c>
      <c r="B246" s="6">
        <v>29</v>
      </c>
      <c r="C246" s="6">
        <v>20</v>
      </c>
    </row>
    <row r="247" spans="1:3" x14ac:dyDescent="0.25">
      <c r="A247" s="4" t="s">
        <v>1547</v>
      </c>
      <c r="B247" s="6">
        <v>10</v>
      </c>
      <c r="C247" s="4" t="s">
        <v>6</v>
      </c>
    </row>
    <row r="248" spans="1:3" x14ac:dyDescent="0.25">
      <c r="A248" s="4" t="s">
        <v>1548</v>
      </c>
      <c r="B248" s="4" t="s">
        <v>6</v>
      </c>
      <c r="C248" s="6">
        <v>0</v>
      </c>
    </row>
    <row r="249" spans="1:3" x14ac:dyDescent="0.25">
      <c r="A249" s="4" t="s">
        <v>1549</v>
      </c>
      <c r="B249" s="6">
        <v>0</v>
      </c>
      <c r="C249" s="4" t="s">
        <v>6</v>
      </c>
    </row>
    <row r="250" spans="1:3" x14ac:dyDescent="0.25">
      <c r="A250" s="4" t="s">
        <v>1550</v>
      </c>
      <c r="B250" s="6">
        <v>59</v>
      </c>
      <c r="C250" s="6">
        <v>43</v>
      </c>
    </row>
    <row r="251" spans="1:3" x14ac:dyDescent="0.25">
      <c r="A251" s="4" t="s">
        <v>194</v>
      </c>
      <c r="B251" s="6">
        <v>365</v>
      </c>
      <c r="C251" s="6">
        <v>413</v>
      </c>
    </row>
    <row r="252" spans="1:3" x14ac:dyDescent="0.25">
      <c r="A252" s="4" t="s">
        <v>1568</v>
      </c>
      <c r="B252" s="4" t="s">
        <v>6</v>
      </c>
      <c r="C252" s="4" t="s">
        <v>6</v>
      </c>
    </row>
    <row r="253" spans="1:3" x14ac:dyDescent="0.25">
      <c r="A253" s="3" t="s">
        <v>1447</v>
      </c>
      <c r="B253" s="4" t="s">
        <v>6</v>
      </c>
      <c r="C253" s="4" t="s">
        <v>6</v>
      </c>
    </row>
    <row r="254" spans="1:3" x14ac:dyDescent="0.25">
      <c r="A254" s="4" t="s">
        <v>1544</v>
      </c>
      <c r="B254" s="6">
        <v>0</v>
      </c>
      <c r="C254" s="6">
        <v>10</v>
      </c>
    </row>
    <row r="255" spans="1:3" x14ac:dyDescent="0.25">
      <c r="A255" s="4" t="s">
        <v>1545</v>
      </c>
      <c r="B255" s="6">
        <v>0</v>
      </c>
      <c r="C255" s="6">
        <v>330</v>
      </c>
    </row>
    <row r="256" spans="1:3" x14ac:dyDescent="0.25">
      <c r="A256" s="4" t="s">
        <v>1546</v>
      </c>
      <c r="B256" s="6">
        <v>262</v>
      </c>
      <c r="C256" s="6">
        <v>0</v>
      </c>
    </row>
    <row r="257" spans="1:3" x14ac:dyDescent="0.25">
      <c r="A257" s="4" t="s">
        <v>1547</v>
      </c>
      <c r="B257" s="6">
        <v>0</v>
      </c>
      <c r="C257" s="4" t="s">
        <v>6</v>
      </c>
    </row>
    <row r="258" spans="1:3" x14ac:dyDescent="0.25">
      <c r="A258" s="4" t="s">
        <v>1548</v>
      </c>
      <c r="B258" s="4" t="s">
        <v>6</v>
      </c>
      <c r="C258" s="6">
        <v>8</v>
      </c>
    </row>
    <row r="259" spans="1:3" x14ac:dyDescent="0.25">
      <c r="A259" s="4" t="s">
        <v>1549</v>
      </c>
      <c r="B259" s="6">
        <v>5</v>
      </c>
      <c r="C259" s="4" t="s">
        <v>6</v>
      </c>
    </row>
    <row r="260" spans="1:3" x14ac:dyDescent="0.25">
      <c r="A260" s="4" t="s">
        <v>1550</v>
      </c>
      <c r="B260" s="6">
        <v>80</v>
      </c>
      <c r="C260" s="6">
        <v>82</v>
      </c>
    </row>
    <row r="261" spans="1:3" x14ac:dyDescent="0.25">
      <c r="A261" s="4" t="s">
        <v>194</v>
      </c>
      <c r="B261" s="7">
        <v>347</v>
      </c>
      <c r="C261" s="7">
        <v>430</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1569</v>
      </c>
      <c r="B1" s="17" t="s">
        <v>1</v>
      </c>
      <c r="C1" s="16"/>
    </row>
    <row r="2" spans="1:3" x14ac:dyDescent="0.25">
      <c r="A2" s="16"/>
      <c r="B2" s="2" t="s">
        <v>2</v>
      </c>
      <c r="C2" s="2" t="s">
        <v>97</v>
      </c>
    </row>
    <row r="3" spans="1:3" x14ac:dyDescent="0.25">
      <c r="A3" s="3" t="s">
        <v>1447</v>
      </c>
      <c r="B3" s="4" t="s">
        <v>6</v>
      </c>
      <c r="C3" s="4" t="s">
        <v>6</v>
      </c>
    </row>
    <row r="4" spans="1:3" x14ac:dyDescent="0.25">
      <c r="A4" s="4" t="s">
        <v>194</v>
      </c>
      <c r="B4" s="7">
        <v>184829</v>
      </c>
      <c r="C4" s="7">
        <v>162135</v>
      </c>
    </row>
    <row r="5" spans="1:3" ht="30" x14ac:dyDescent="0.25">
      <c r="A5" s="4" t="s">
        <v>1570</v>
      </c>
      <c r="B5" s="10">
        <v>1</v>
      </c>
      <c r="C5" s="10">
        <v>1</v>
      </c>
    </row>
    <row r="6" spans="1:3" x14ac:dyDescent="0.25">
      <c r="A6" s="4" t="s">
        <v>1571</v>
      </c>
      <c r="B6" s="4" t="s">
        <v>6</v>
      </c>
      <c r="C6" s="4" t="s">
        <v>6</v>
      </c>
    </row>
    <row r="7" spans="1:3" x14ac:dyDescent="0.25">
      <c r="A7" s="3" t="s">
        <v>1447</v>
      </c>
      <c r="B7" s="4" t="s">
        <v>6</v>
      </c>
      <c r="C7" s="4" t="s">
        <v>6</v>
      </c>
    </row>
    <row r="8" spans="1:3" x14ac:dyDescent="0.25">
      <c r="A8" s="4" t="s">
        <v>194</v>
      </c>
      <c r="B8" s="7">
        <v>22146</v>
      </c>
      <c r="C8" s="7">
        <v>11884</v>
      </c>
    </row>
    <row r="9" spans="1:3" ht="30" x14ac:dyDescent="0.25">
      <c r="A9" s="4" t="s">
        <v>1570</v>
      </c>
      <c r="B9" s="10">
        <v>1</v>
      </c>
      <c r="C9" s="10">
        <v>1</v>
      </c>
    </row>
    <row r="10" spans="1:3" x14ac:dyDescent="0.25">
      <c r="A10" s="4" t="s">
        <v>1434</v>
      </c>
      <c r="B10" s="4" t="s">
        <v>6</v>
      </c>
      <c r="C10" s="4" t="s">
        <v>6</v>
      </c>
    </row>
    <row r="11" spans="1:3" x14ac:dyDescent="0.25">
      <c r="A11" s="3" t="s">
        <v>1447</v>
      </c>
      <c r="B11" s="4" t="s">
        <v>6</v>
      </c>
      <c r="C11" s="4" t="s">
        <v>6</v>
      </c>
    </row>
    <row r="12" spans="1:3" x14ac:dyDescent="0.25">
      <c r="A12" s="4" t="s">
        <v>194</v>
      </c>
      <c r="B12" s="7">
        <v>6326</v>
      </c>
      <c r="C12" s="7">
        <v>3672</v>
      </c>
    </row>
    <row r="13" spans="1:3" ht="30" x14ac:dyDescent="0.25">
      <c r="A13" s="4" t="s">
        <v>1570</v>
      </c>
      <c r="B13" s="10">
        <v>1</v>
      </c>
      <c r="C13" s="10">
        <v>1</v>
      </c>
    </row>
    <row r="14" spans="1:3" x14ac:dyDescent="0.25">
      <c r="A14" s="4" t="s">
        <v>1572</v>
      </c>
      <c r="B14" s="4" t="s">
        <v>6</v>
      </c>
      <c r="C14" s="4" t="s">
        <v>6</v>
      </c>
    </row>
    <row r="15" spans="1:3" x14ac:dyDescent="0.25">
      <c r="A15" s="3" t="s">
        <v>1447</v>
      </c>
      <c r="B15" s="4" t="s">
        <v>6</v>
      </c>
      <c r="C15" s="4" t="s">
        <v>6</v>
      </c>
    </row>
    <row r="16" spans="1:3" x14ac:dyDescent="0.25">
      <c r="A16" s="4" t="s">
        <v>1544</v>
      </c>
      <c r="B16" s="7">
        <v>4591</v>
      </c>
      <c r="C16" s="7">
        <v>2059</v>
      </c>
    </row>
    <row r="17" spans="1:3" x14ac:dyDescent="0.25">
      <c r="A17" s="4" t="s">
        <v>1545</v>
      </c>
      <c r="B17" s="6">
        <v>1189</v>
      </c>
      <c r="C17" s="6">
        <v>705</v>
      </c>
    </row>
    <row r="18" spans="1:3" x14ac:dyDescent="0.25">
      <c r="A18" s="4" t="s">
        <v>1546</v>
      </c>
      <c r="B18" s="6">
        <v>274</v>
      </c>
      <c r="C18" s="6">
        <v>569</v>
      </c>
    </row>
    <row r="19" spans="1:3" x14ac:dyDescent="0.25">
      <c r="A19" s="4" t="s">
        <v>1547</v>
      </c>
      <c r="B19" s="6">
        <v>183</v>
      </c>
      <c r="C19" s="6">
        <v>299</v>
      </c>
    </row>
    <row r="20" spans="1:3" x14ac:dyDescent="0.25">
      <c r="A20" s="4" t="s">
        <v>1548</v>
      </c>
      <c r="B20" s="6">
        <v>83</v>
      </c>
      <c r="C20" s="6">
        <v>39</v>
      </c>
    </row>
    <row r="21" spans="1:3" x14ac:dyDescent="0.25">
      <c r="A21" s="4" t="s">
        <v>1549</v>
      </c>
      <c r="B21" s="6">
        <v>6</v>
      </c>
      <c r="C21" s="6">
        <v>1</v>
      </c>
    </row>
    <row r="22" spans="1:3" x14ac:dyDescent="0.25">
      <c r="A22" s="4" t="s">
        <v>194</v>
      </c>
      <c r="B22" s="7">
        <v>6326</v>
      </c>
      <c r="C22" s="7">
        <v>3672</v>
      </c>
    </row>
    <row r="23" spans="1:3" ht="30" x14ac:dyDescent="0.25">
      <c r="A23" s="4" t="s">
        <v>1570</v>
      </c>
      <c r="B23" s="10">
        <v>1</v>
      </c>
      <c r="C23" s="10">
        <v>1</v>
      </c>
    </row>
    <row r="24" spans="1:3" x14ac:dyDescent="0.25">
      <c r="A24" s="4" t="s">
        <v>1438</v>
      </c>
      <c r="B24" s="4" t="s">
        <v>6</v>
      </c>
      <c r="C24" s="4" t="s">
        <v>6</v>
      </c>
    </row>
    <row r="25" spans="1:3" x14ac:dyDescent="0.25">
      <c r="A25" s="3" t="s">
        <v>1447</v>
      </c>
      <c r="B25" s="4" t="s">
        <v>6</v>
      </c>
      <c r="C25" s="4" t="s">
        <v>6</v>
      </c>
    </row>
    <row r="26" spans="1:3" x14ac:dyDescent="0.25">
      <c r="A26" s="4" t="s">
        <v>194</v>
      </c>
      <c r="B26" s="7">
        <v>15820</v>
      </c>
      <c r="C26" s="7">
        <v>8212</v>
      </c>
    </row>
    <row r="27" spans="1:3" ht="30" x14ac:dyDescent="0.25">
      <c r="A27" s="4" t="s">
        <v>1570</v>
      </c>
      <c r="B27" s="10">
        <v>1</v>
      </c>
      <c r="C27" s="10">
        <v>1</v>
      </c>
    </row>
    <row r="28" spans="1:3" x14ac:dyDescent="0.25">
      <c r="A28" s="4" t="s">
        <v>1573</v>
      </c>
      <c r="B28" s="4" t="s">
        <v>6</v>
      </c>
      <c r="C28" s="4" t="s">
        <v>6</v>
      </c>
    </row>
    <row r="29" spans="1:3" x14ac:dyDescent="0.25">
      <c r="A29" s="3" t="s">
        <v>1447</v>
      </c>
      <c r="B29" s="4" t="s">
        <v>6</v>
      </c>
      <c r="C29" s="4" t="s">
        <v>6</v>
      </c>
    </row>
    <row r="30" spans="1:3" x14ac:dyDescent="0.25">
      <c r="A30" s="4" t="s">
        <v>194</v>
      </c>
      <c r="B30" s="7">
        <v>15820</v>
      </c>
      <c r="C30" s="7">
        <v>8212</v>
      </c>
    </row>
    <row r="31" spans="1:3" ht="30" x14ac:dyDescent="0.25">
      <c r="A31" s="4" t="s">
        <v>1570</v>
      </c>
      <c r="B31" s="10">
        <v>1</v>
      </c>
      <c r="C31" s="10">
        <v>1</v>
      </c>
    </row>
    <row r="32" spans="1:3" x14ac:dyDescent="0.25">
      <c r="A32" s="4" t="s">
        <v>1574</v>
      </c>
      <c r="B32" s="4" t="s">
        <v>6</v>
      </c>
      <c r="C32" s="4" t="s">
        <v>6</v>
      </c>
    </row>
    <row r="33" spans="1:3" x14ac:dyDescent="0.25">
      <c r="A33" s="3" t="s">
        <v>1447</v>
      </c>
      <c r="B33" s="4" t="s">
        <v>6</v>
      </c>
      <c r="C33" s="4" t="s">
        <v>6</v>
      </c>
    </row>
    <row r="34" spans="1:3" x14ac:dyDescent="0.25">
      <c r="A34" s="4" t="s">
        <v>194</v>
      </c>
      <c r="B34" s="7">
        <v>16677</v>
      </c>
      <c r="C34" s="7">
        <v>9580</v>
      </c>
    </row>
    <row r="35" spans="1:3" ht="30" x14ac:dyDescent="0.25">
      <c r="A35" s="4" t="s">
        <v>1570</v>
      </c>
      <c r="B35" s="10">
        <v>0.75</v>
      </c>
      <c r="C35" s="10">
        <v>0.81</v>
      </c>
    </row>
    <row r="36" spans="1:3" x14ac:dyDescent="0.25">
      <c r="A36" s="4" t="s">
        <v>1575</v>
      </c>
      <c r="B36" s="4" t="s">
        <v>6</v>
      </c>
      <c r="C36" s="4" t="s">
        <v>6</v>
      </c>
    </row>
    <row r="37" spans="1:3" x14ac:dyDescent="0.25">
      <c r="A37" s="3" t="s">
        <v>1447</v>
      </c>
      <c r="B37" s="4" t="s">
        <v>6</v>
      </c>
      <c r="C37" s="4" t="s">
        <v>6</v>
      </c>
    </row>
    <row r="38" spans="1:3" x14ac:dyDescent="0.25">
      <c r="A38" s="4" t="s">
        <v>1544</v>
      </c>
      <c r="B38" s="7">
        <v>4349</v>
      </c>
      <c r="C38" s="7">
        <v>2017</v>
      </c>
    </row>
    <row r="39" spans="1:3" x14ac:dyDescent="0.25">
      <c r="A39" s="4" t="s">
        <v>1545</v>
      </c>
      <c r="B39" s="6">
        <v>1080</v>
      </c>
      <c r="C39" s="6">
        <v>665</v>
      </c>
    </row>
    <row r="40" spans="1:3" x14ac:dyDescent="0.25">
      <c r="A40" s="4" t="s">
        <v>1546</v>
      </c>
      <c r="B40" s="6">
        <v>251</v>
      </c>
      <c r="C40" s="6">
        <v>508</v>
      </c>
    </row>
    <row r="41" spans="1:3" x14ac:dyDescent="0.25">
      <c r="A41" s="4" t="s">
        <v>1547</v>
      </c>
      <c r="B41" s="6">
        <v>160</v>
      </c>
      <c r="C41" s="6">
        <v>257</v>
      </c>
    </row>
    <row r="42" spans="1:3" x14ac:dyDescent="0.25">
      <c r="A42" s="4" t="s">
        <v>1548</v>
      </c>
      <c r="B42" s="6">
        <v>70</v>
      </c>
      <c r="C42" s="6">
        <v>32</v>
      </c>
    </row>
    <row r="43" spans="1:3" x14ac:dyDescent="0.25">
      <c r="A43" s="4" t="s">
        <v>1549</v>
      </c>
      <c r="B43" s="6">
        <v>5</v>
      </c>
      <c r="C43" s="6">
        <v>1</v>
      </c>
    </row>
    <row r="44" spans="1:3" x14ac:dyDescent="0.25">
      <c r="A44" s="4" t="s">
        <v>194</v>
      </c>
      <c r="B44" s="7">
        <v>5915</v>
      </c>
      <c r="C44" s="7">
        <v>3480</v>
      </c>
    </row>
    <row r="45" spans="1:3" ht="30" x14ac:dyDescent="0.25">
      <c r="A45" s="4" t="s">
        <v>1570</v>
      </c>
      <c r="B45" s="10">
        <v>0.94</v>
      </c>
      <c r="C45" s="10">
        <v>0.95</v>
      </c>
    </row>
    <row r="46" spans="1:3" x14ac:dyDescent="0.25">
      <c r="A46" s="4" t="s">
        <v>1576</v>
      </c>
      <c r="B46" s="4" t="s">
        <v>6</v>
      </c>
      <c r="C46" s="4" t="s">
        <v>6</v>
      </c>
    </row>
    <row r="47" spans="1:3" x14ac:dyDescent="0.25">
      <c r="A47" s="3" t="s">
        <v>1447</v>
      </c>
      <c r="B47" s="4" t="s">
        <v>6</v>
      </c>
      <c r="C47" s="4" t="s">
        <v>6</v>
      </c>
    </row>
    <row r="48" spans="1:3" x14ac:dyDescent="0.25">
      <c r="A48" s="4" t="s">
        <v>194</v>
      </c>
      <c r="B48" s="7">
        <v>10762</v>
      </c>
      <c r="C48" s="7">
        <v>6100</v>
      </c>
    </row>
    <row r="49" spans="1:3" ht="30" x14ac:dyDescent="0.25">
      <c r="A49" s="4" t="s">
        <v>1570</v>
      </c>
      <c r="B49" s="10">
        <v>0.68</v>
      </c>
      <c r="C49" s="10">
        <v>0.74</v>
      </c>
    </row>
    <row r="50" spans="1:3" x14ac:dyDescent="0.25">
      <c r="A50" s="4" t="s">
        <v>1577</v>
      </c>
      <c r="B50" s="4" t="s">
        <v>6</v>
      </c>
      <c r="C50" s="4" t="s">
        <v>6</v>
      </c>
    </row>
    <row r="51" spans="1:3" x14ac:dyDescent="0.25">
      <c r="A51" s="3" t="s">
        <v>1447</v>
      </c>
      <c r="B51" s="4" t="s">
        <v>6</v>
      </c>
      <c r="C51" s="4" t="s">
        <v>6</v>
      </c>
    </row>
    <row r="52" spans="1:3" x14ac:dyDescent="0.25">
      <c r="A52" s="4" t="s">
        <v>194</v>
      </c>
      <c r="B52" s="7">
        <v>5469</v>
      </c>
      <c r="C52" s="7">
        <v>2304</v>
      </c>
    </row>
    <row r="53" spans="1:3" ht="30" x14ac:dyDescent="0.25">
      <c r="A53" s="4" t="s">
        <v>1570</v>
      </c>
      <c r="B53" s="10">
        <v>0.25</v>
      </c>
      <c r="C53" s="10">
        <v>0.19</v>
      </c>
    </row>
    <row r="54" spans="1:3" x14ac:dyDescent="0.25">
      <c r="A54" s="4" t="s">
        <v>1578</v>
      </c>
      <c r="B54" s="4" t="s">
        <v>6</v>
      </c>
      <c r="C54" s="4" t="s">
        <v>6</v>
      </c>
    </row>
    <row r="55" spans="1:3" x14ac:dyDescent="0.25">
      <c r="A55" s="3" t="s">
        <v>1447</v>
      </c>
      <c r="B55" s="4" t="s">
        <v>6</v>
      </c>
      <c r="C55" s="4" t="s">
        <v>6</v>
      </c>
    </row>
    <row r="56" spans="1:3" x14ac:dyDescent="0.25">
      <c r="A56" s="4" t="s">
        <v>1544</v>
      </c>
      <c r="B56" s="7">
        <v>242</v>
      </c>
      <c r="C56" s="7">
        <v>42</v>
      </c>
    </row>
    <row r="57" spans="1:3" x14ac:dyDescent="0.25">
      <c r="A57" s="4" t="s">
        <v>1545</v>
      </c>
      <c r="B57" s="6">
        <v>109</v>
      </c>
      <c r="C57" s="6">
        <v>40</v>
      </c>
    </row>
    <row r="58" spans="1:3" x14ac:dyDescent="0.25">
      <c r="A58" s="4" t="s">
        <v>1546</v>
      </c>
      <c r="B58" s="6">
        <v>23</v>
      </c>
      <c r="C58" s="6">
        <v>61</v>
      </c>
    </row>
    <row r="59" spans="1:3" x14ac:dyDescent="0.25">
      <c r="A59" s="4" t="s">
        <v>1547</v>
      </c>
      <c r="B59" s="6">
        <v>23</v>
      </c>
      <c r="C59" s="6">
        <v>42</v>
      </c>
    </row>
    <row r="60" spans="1:3" x14ac:dyDescent="0.25">
      <c r="A60" s="4" t="s">
        <v>1548</v>
      </c>
      <c r="B60" s="6">
        <v>13</v>
      </c>
      <c r="C60" s="6">
        <v>7</v>
      </c>
    </row>
    <row r="61" spans="1:3" x14ac:dyDescent="0.25">
      <c r="A61" s="4" t="s">
        <v>1549</v>
      </c>
      <c r="B61" s="6">
        <v>1</v>
      </c>
      <c r="C61" s="6">
        <v>0</v>
      </c>
    </row>
    <row r="62" spans="1:3" x14ac:dyDescent="0.25">
      <c r="A62" s="4" t="s">
        <v>194</v>
      </c>
      <c r="B62" s="7">
        <v>411</v>
      </c>
      <c r="C62" s="7">
        <v>192</v>
      </c>
    </row>
    <row r="63" spans="1:3" ht="30" x14ac:dyDescent="0.25">
      <c r="A63" s="4" t="s">
        <v>1570</v>
      </c>
      <c r="B63" s="10">
        <v>0.06</v>
      </c>
      <c r="C63" s="10">
        <v>0.05</v>
      </c>
    </row>
    <row r="64" spans="1:3" x14ac:dyDescent="0.25">
      <c r="A64" s="4" t="s">
        <v>1579</v>
      </c>
      <c r="B64" s="4" t="s">
        <v>6</v>
      </c>
      <c r="C64" s="4" t="s">
        <v>6</v>
      </c>
    </row>
    <row r="65" spans="1:3" x14ac:dyDescent="0.25">
      <c r="A65" s="3" t="s">
        <v>1447</v>
      </c>
      <c r="B65" s="4" t="s">
        <v>6</v>
      </c>
      <c r="C65" s="4" t="s">
        <v>6</v>
      </c>
    </row>
    <row r="66" spans="1:3" x14ac:dyDescent="0.25">
      <c r="A66" s="4" t="s">
        <v>194</v>
      </c>
      <c r="B66" s="7">
        <v>5058</v>
      </c>
      <c r="C66" s="7">
        <v>2112</v>
      </c>
    </row>
    <row r="67" spans="1:3" ht="30" x14ac:dyDescent="0.25">
      <c r="A67" s="4" t="s">
        <v>1570</v>
      </c>
      <c r="B67" s="10">
        <v>0.32</v>
      </c>
      <c r="C67" s="10">
        <v>0.26</v>
      </c>
    </row>
  </sheetData>
  <mergeCells count="2">
    <mergeCell ref="A1:A2"/>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136"/>
  <sheetViews>
    <sheetView workbookViewId="0"/>
  </sheetViews>
  <sheetFormatPr defaultRowHeight="15" x14ac:dyDescent="0.25"/>
  <cols>
    <col min="1" max="1" width="80" customWidth="1"/>
    <col min="2" max="2" width="16" customWidth="1"/>
    <col min="3" max="3" width="14" customWidth="1"/>
  </cols>
  <sheetData>
    <row r="1" spans="1:3" x14ac:dyDescent="0.25">
      <c r="A1" s="15" t="s">
        <v>1580</v>
      </c>
      <c r="B1" s="17" t="s">
        <v>1</v>
      </c>
      <c r="C1" s="16"/>
    </row>
    <row r="2" spans="1:3" x14ac:dyDescent="0.25">
      <c r="A2" s="16"/>
      <c r="B2" s="2" t="s">
        <v>2</v>
      </c>
      <c r="C2" s="2" t="s">
        <v>97</v>
      </c>
    </row>
    <row r="3" spans="1:3" x14ac:dyDescent="0.25">
      <c r="A3" s="3" t="s">
        <v>1581</v>
      </c>
      <c r="B3" s="4" t="s">
        <v>6</v>
      </c>
      <c r="C3" s="4" t="s">
        <v>6</v>
      </c>
    </row>
    <row r="4" spans="1:3" x14ac:dyDescent="0.25">
      <c r="A4" s="4" t="s">
        <v>1333</v>
      </c>
      <c r="B4" s="7">
        <v>184829</v>
      </c>
      <c r="C4" s="7">
        <v>162135</v>
      </c>
    </row>
    <row r="5" spans="1:3" x14ac:dyDescent="0.25">
      <c r="A5" s="4" t="s">
        <v>1448</v>
      </c>
      <c r="B5" s="10">
        <v>1</v>
      </c>
      <c r="C5" s="10">
        <v>1</v>
      </c>
    </row>
    <row r="6" spans="1:3" x14ac:dyDescent="0.25">
      <c r="A6" s="4" t="s">
        <v>1582</v>
      </c>
      <c r="B6" s="4" t="s">
        <v>6</v>
      </c>
      <c r="C6" s="4" t="s">
        <v>6</v>
      </c>
    </row>
    <row r="7" spans="1:3" x14ac:dyDescent="0.25">
      <c r="A7" s="3" t="s">
        <v>1581</v>
      </c>
      <c r="B7" s="4" t="s">
        <v>6</v>
      </c>
      <c r="C7" s="4" t="s">
        <v>6</v>
      </c>
    </row>
    <row r="8" spans="1:3" x14ac:dyDescent="0.25">
      <c r="A8" s="4" t="s">
        <v>1448</v>
      </c>
      <c r="B8" s="10">
        <v>0.81</v>
      </c>
      <c r="C8" s="10">
        <v>0.76</v>
      </c>
    </row>
    <row r="9" spans="1:3" x14ac:dyDescent="0.25">
      <c r="A9" s="4" t="s">
        <v>1583</v>
      </c>
      <c r="B9" s="4" t="s">
        <v>6</v>
      </c>
      <c r="C9" s="4" t="s">
        <v>6</v>
      </c>
    </row>
    <row r="10" spans="1:3" x14ac:dyDescent="0.25">
      <c r="A10" s="3" t="s">
        <v>1581</v>
      </c>
      <c r="B10" s="4" t="s">
        <v>6</v>
      </c>
      <c r="C10" s="4" t="s">
        <v>6</v>
      </c>
    </row>
    <row r="11" spans="1:3" x14ac:dyDescent="0.25">
      <c r="A11" s="4" t="s">
        <v>1448</v>
      </c>
      <c r="B11" s="10">
        <v>0.15</v>
      </c>
      <c r="C11" s="10">
        <v>0.19</v>
      </c>
    </row>
    <row r="12" spans="1:3" x14ac:dyDescent="0.25">
      <c r="A12" s="4" t="s">
        <v>1584</v>
      </c>
      <c r="B12" s="4" t="s">
        <v>6</v>
      </c>
      <c r="C12" s="4" t="s">
        <v>6</v>
      </c>
    </row>
    <row r="13" spans="1:3" x14ac:dyDescent="0.25">
      <c r="A13" s="3" t="s">
        <v>1581</v>
      </c>
      <c r="B13" s="4" t="s">
        <v>6</v>
      </c>
      <c r="C13" s="4" t="s">
        <v>6</v>
      </c>
    </row>
    <row r="14" spans="1:3" x14ac:dyDescent="0.25">
      <c r="A14" s="4" t="s">
        <v>1448</v>
      </c>
      <c r="B14" s="10">
        <v>0.04</v>
      </c>
      <c r="C14" s="10">
        <v>0.05</v>
      </c>
    </row>
    <row r="15" spans="1:3" x14ac:dyDescent="0.25">
      <c r="A15" s="4" t="s">
        <v>1060</v>
      </c>
      <c r="B15" s="4" t="s">
        <v>6</v>
      </c>
      <c r="C15" s="4" t="s">
        <v>6</v>
      </c>
    </row>
    <row r="16" spans="1:3" x14ac:dyDescent="0.25">
      <c r="A16" s="3" t="s">
        <v>1581</v>
      </c>
      <c r="B16" s="4" t="s">
        <v>6</v>
      </c>
      <c r="C16" s="4" t="s">
        <v>6</v>
      </c>
    </row>
    <row r="17" spans="1:3" x14ac:dyDescent="0.25">
      <c r="A17" s="4" t="s">
        <v>1333</v>
      </c>
      <c r="B17" s="7">
        <v>40135</v>
      </c>
      <c r="C17" s="7">
        <v>37643</v>
      </c>
    </row>
    <row r="18" spans="1:3" x14ac:dyDescent="0.25">
      <c r="A18" s="4" t="s">
        <v>1448</v>
      </c>
      <c r="B18" s="10">
        <v>1</v>
      </c>
      <c r="C18" s="10">
        <v>1</v>
      </c>
    </row>
    <row r="19" spans="1:3" x14ac:dyDescent="0.25">
      <c r="A19" s="4" t="s">
        <v>1585</v>
      </c>
      <c r="B19" s="4" t="s">
        <v>6</v>
      </c>
      <c r="C19" s="4" t="s">
        <v>6</v>
      </c>
    </row>
    <row r="20" spans="1:3" x14ac:dyDescent="0.25">
      <c r="A20" s="3" t="s">
        <v>1581</v>
      </c>
      <c r="B20" s="4" t="s">
        <v>6</v>
      </c>
      <c r="C20" s="4" t="s">
        <v>6</v>
      </c>
    </row>
    <row r="21" spans="1:3" x14ac:dyDescent="0.25">
      <c r="A21" s="4" t="s">
        <v>1448</v>
      </c>
      <c r="B21" s="10">
        <v>0.56999999999999995</v>
      </c>
      <c r="C21" s="10">
        <v>0.52</v>
      </c>
    </row>
    <row r="22" spans="1:3" x14ac:dyDescent="0.25">
      <c r="A22" s="4" t="s">
        <v>1586</v>
      </c>
      <c r="B22" s="4" t="s">
        <v>6</v>
      </c>
      <c r="C22" s="4" t="s">
        <v>6</v>
      </c>
    </row>
    <row r="23" spans="1:3" x14ac:dyDescent="0.25">
      <c r="A23" s="3" t="s">
        <v>1581</v>
      </c>
      <c r="B23" s="4" t="s">
        <v>6</v>
      </c>
      <c r="C23" s="4" t="s">
        <v>6</v>
      </c>
    </row>
    <row r="24" spans="1:3" x14ac:dyDescent="0.25">
      <c r="A24" s="4" t="s">
        <v>1448</v>
      </c>
      <c r="B24" s="10">
        <v>0.34</v>
      </c>
      <c r="C24" s="10">
        <v>0.38</v>
      </c>
    </row>
    <row r="25" spans="1:3" x14ac:dyDescent="0.25">
      <c r="A25" s="4" t="s">
        <v>1587</v>
      </c>
      <c r="B25" s="4" t="s">
        <v>6</v>
      </c>
      <c r="C25" s="4" t="s">
        <v>6</v>
      </c>
    </row>
    <row r="26" spans="1:3" x14ac:dyDescent="0.25">
      <c r="A26" s="3" t="s">
        <v>1581</v>
      </c>
      <c r="B26" s="4" t="s">
        <v>6</v>
      </c>
      <c r="C26" s="4" t="s">
        <v>6</v>
      </c>
    </row>
    <row r="27" spans="1:3" x14ac:dyDescent="0.25">
      <c r="A27" s="4" t="s">
        <v>1448</v>
      </c>
      <c r="B27" s="10">
        <v>0.09</v>
      </c>
      <c r="C27" s="10">
        <v>0.1</v>
      </c>
    </row>
    <row r="28" spans="1:3" x14ac:dyDescent="0.25">
      <c r="A28" s="4" t="s">
        <v>1064</v>
      </c>
      <c r="B28" s="4" t="s">
        <v>6</v>
      </c>
      <c r="C28" s="4" t="s">
        <v>6</v>
      </c>
    </row>
    <row r="29" spans="1:3" x14ac:dyDescent="0.25">
      <c r="A29" s="3" t="s">
        <v>1581</v>
      </c>
      <c r="B29" s="4" t="s">
        <v>6</v>
      </c>
      <c r="C29" s="4" t="s">
        <v>6</v>
      </c>
    </row>
    <row r="30" spans="1:3" x14ac:dyDescent="0.25">
      <c r="A30" s="4" t="s">
        <v>1333</v>
      </c>
      <c r="B30" s="7">
        <v>28879</v>
      </c>
      <c r="C30" s="7">
        <v>29000</v>
      </c>
    </row>
    <row r="31" spans="1:3" x14ac:dyDescent="0.25">
      <c r="A31" s="4" t="s">
        <v>1448</v>
      </c>
      <c r="B31" s="10">
        <v>1</v>
      </c>
      <c r="C31" s="10">
        <v>1</v>
      </c>
    </row>
    <row r="32" spans="1:3" x14ac:dyDescent="0.25">
      <c r="A32" s="4" t="s">
        <v>1588</v>
      </c>
      <c r="B32" s="4" t="s">
        <v>6</v>
      </c>
      <c r="C32" s="4" t="s">
        <v>6</v>
      </c>
    </row>
    <row r="33" spans="1:3" x14ac:dyDescent="0.25">
      <c r="A33" s="3" t="s">
        <v>1581</v>
      </c>
      <c r="B33" s="4" t="s">
        <v>6</v>
      </c>
      <c r="C33" s="4" t="s">
        <v>6</v>
      </c>
    </row>
    <row r="34" spans="1:3" x14ac:dyDescent="0.25">
      <c r="A34" s="4" t="s">
        <v>1448</v>
      </c>
      <c r="B34" s="10">
        <v>0.79</v>
      </c>
      <c r="C34" s="10">
        <v>0.82</v>
      </c>
    </row>
    <row r="35" spans="1:3" x14ac:dyDescent="0.25">
      <c r="A35" s="4" t="s">
        <v>1589</v>
      </c>
      <c r="B35" s="4" t="s">
        <v>6</v>
      </c>
      <c r="C35" s="4" t="s">
        <v>6</v>
      </c>
    </row>
    <row r="36" spans="1:3" x14ac:dyDescent="0.25">
      <c r="A36" s="3" t="s">
        <v>1581</v>
      </c>
      <c r="B36" s="4" t="s">
        <v>6</v>
      </c>
      <c r="C36" s="4" t="s">
        <v>6</v>
      </c>
    </row>
    <row r="37" spans="1:3" x14ac:dyDescent="0.25">
      <c r="A37" s="4" t="s">
        <v>1448</v>
      </c>
      <c r="B37" s="10">
        <v>0.16</v>
      </c>
      <c r="C37" s="10">
        <v>0.13</v>
      </c>
    </row>
    <row r="38" spans="1:3" x14ac:dyDescent="0.25">
      <c r="A38" s="4" t="s">
        <v>1590</v>
      </c>
      <c r="B38" s="4" t="s">
        <v>6</v>
      </c>
      <c r="C38" s="4" t="s">
        <v>6</v>
      </c>
    </row>
    <row r="39" spans="1:3" x14ac:dyDescent="0.25">
      <c r="A39" s="3" t="s">
        <v>1581</v>
      </c>
      <c r="B39" s="4" t="s">
        <v>6</v>
      </c>
      <c r="C39" s="4" t="s">
        <v>6</v>
      </c>
    </row>
    <row r="40" spans="1:3" x14ac:dyDescent="0.25">
      <c r="A40" s="4" t="s">
        <v>1448</v>
      </c>
      <c r="B40" s="10">
        <v>0.05</v>
      </c>
      <c r="C40" s="10">
        <v>0.05</v>
      </c>
    </row>
    <row r="41" spans="1:3" x14ac:dyDescent="0.25">
      <c r="A41" s="4" t="s">
        <v>1068</v>
      </c>
      <c r="B41" s="4" t="s">
        <v>6</v>
      </c>
      <c r="C41" s="4" t="s">
        <v>6</v>
      </c>
    </row>
    <row r="42" spans="1:3" x14ac:dyDescent="0.25">
      <c r="A42" s="3" t="s">
        <v>1581</v>
      </c>
      <c r="B42" s="4" t="s">
        <v>6</v>
      </c>
      <c r="C42" s="4" t="s">
        <v>6</v>
      </c>
    </row>
    <row r="43" spans="1:3" x14ac:dyDescent="0.25">
      <c r="A43" s="4" t="s">
        <v>1333</v>
      </c>
      <c r="B43" s="7">
        <v>23035</v>
      </c>
      <c r="C43" s="7">
        <v>24674</v>
      </c>
    </row>
    <row r="44" spans="1:3" x14ac:dyDescent="0.25">
      <c r="A44" s="4" t="s">
        <v>1448</v>
      </c>
      <c r="B44" s="10">
        <v>1</v>
      </c>
      <c r="C44" s="10">
        <v>1</v>
      </c>
    </row>
    <row r="45" spans="1:3" x14ac:dyDescent="0.25">
      <c r="A45" s="4" t="s">
        <v>1591</v>
      </c>
      <c r="B45" s="4" t="s">
        <v>6</v>
      </c>
      <c r="C45" s="4" t="s">
        <v>6</v>
      </c>
    </row>
    <row r="46" spans="1:3" x14ac:dyDescent="0.25">
      <c r="A46" s="3" t="s">
        <v>1581</v>
      </c>
      <c r="B46" s="4" t="s">
        <v>6</v>
      </c>
      <c r="C46" s="4" t="s">
        <v>6</v>
      </c>
    </row>
    <row r="47" spans="1:3" x14ac:dyDescent="0.25">
      <c r="A47" s="4" t="s">
        <v>1448</v>
      </c>
      <c r="B47" s="10">
        <v>0.96</v>
      </c>
      <c r="C47" s="10">
        <v>0.96</v>
      </c>
    </row>
    <row r="48" spans="1:3" x14ac:dyDescent="0.25">
      <c r="A48" s="4" t="s">
        <v>1592</v>
      </c>
      <c r="B48" s="4" t="s">
        <v>6</v>
      </c>
      <c r="C48" s="4" t="s">
        <v>6</v>
      </c>
    </row>
    <row r="49" spans="1:3" x14ac:dyDescent="0.25">
      <c r="A49" s="3" t="s">
        <v>1581</v>
      </c>
      <c r="B49" s="4" t="s">
        <v>6</v>
      </c>
      <c r="C49" s="4" t="s">
        <v>6</v>
      </c>
    </row>
    <row r="50" spans="1:3" x14ac:dyDescent="0.25">
      <c r="A50" s="4" t="s">
        <v>1448</v>
      </c>
      <c r="B50" s="10">
        <v>0.03</v>
      </c>
      <c r="C50" s="10">
        <v>0.02</v>
      </c>
    </row>
    <row r="51" spans="1:3" x14ac:dyDescent="0.25">
      <c r="A51" s="4" t="s">
        <v>1593</v>
      </c>
      <c r="B51" s="4" t="s">
        <v>6</v>
      </c>
      <c r="C51" s="4" t="s">
        <v>6</v>
      </c>
    </row>
    <row r="52" spans="1:3" x14ac:dyDescent="0.25">
      <c r="A52" s="3" t="s">
        <v>1581</v>
      </c>
      <c r="B52" s="4" t="s">
        <v>6</v>
      </c>
      <c r="C52" s="4" t="s">
        <v>6</v>
      </c>
    </row>
    <row r="53" spans="1:3" x14ac:dyDescent="0.25">
      <c r="A53" s="4" t="s">
        <v>1448</v>
      </c>
      <c r="B53" s="10">
        <v>0.01</v>
      </c>
      <c r="C53" s="10">
        <v>0.02</v>
      </c>
    </row>
    <row r="54" spans="1:3" x14ac:dyDescent="0.25">
      <c r="A54" s="4" t="s">
        <v>1427</v>
      </c>
      <c r="B54" s="4" t="s">
        <v>6</v>
      </c>
      <c r="C54" s="4" t="s">
        <v>6</v>
      </c>
    </row>
    <row r="55" spans="1:3" x14ac:dyDescent="0.25">
      <c r="A55" s="3" t="s">
        <v>1581</v>
      </c>
      <c r="B55" s="4" t="s">
        <v>6</v>
      </c>
      <c r="C55" s="4" t="s">
        <v>6</v>
      </c>
    </row>
    <row r="56" spans="1:3" x14ac:dyDescent="0.25">
      <c r="A56" s="4" t="s">
        <v>1333</v>
      </c>
      <c r="B56" s="7">
        <v>16671</v>
      </c>
      <c r="C56" s="7">
        <v>16652</v>
      </c>
    </row>
    <row r="57" spans="1:3" x14ac:dyDescent="0.25">
      <c r="A57" s="4" t="s">
        <v>1448</v>
      </c>
      <c r="B57" s="10">
        <v>1</v>
      </c>
      <c r="C57" s="10">
        <v>1</v>
      </c>
    </row>
    <row r="58" spans="1:3" x14ac:dyDescent="0.25">
      <c r="A58" s="4" t="s">
        <v>1594</v>
      </c>
      <c r="B58" s="4" t="s">
        <v>6</v>
      </c>
      <c r="C58" s="4" t="s">
        <v>6</v>
      </c>
    </row>
    <row r="59" spans="1:3" x14ac:dyDescent="0.25">
      <c r="A59" s="3" t="s">
        <v>1581</v>
      </c>
      <c r="B59" s="4" t="s">
        <v>6</v>
      </c>
      <c r="C59" s="4" t="s">
        <v>6</v>
      </c>
    </row>
    <row r="60" spans="1:3" x14ac:dyDescent="0.25">
      <c r="A60" s="4" t="s">
        <v>1448</v>
      </c>
      <c r="B60" s="10">
        <v>0.83</v>
      </c>
      <c r="C60" s="10">
        <v>0.77</v>
      </c>
    </row>
    <row r="61" spans="1:3" x14ac:dyDescent="0.25">
      <c r="A61" s="4" t="s">
        <v>1595</v>
      </c>
      <c r="B61" s="4" t="s">
        <v>6</v>
      </c>
      <c r="C61" s="4" t="s">
        <v>6</v>
      </c>
    </row>
    <row r="62" spans="1:3" x14ac:dyDescent="0.25">
      <c r="A62" s="3" t="s">
        <v>1581</v>
      </c>
      <c r="B62" s="4" t="s">
        <v>6</v>
      </c>
      <c r="C62" s="4" t="s">
        <v>6</v>
      </c>
    </row>
    <row r="63" spans="1:3" x14ac:dyDescent="0.25">
      <c r="A63" s="4" t="s">
        <v>1448</v>
      </c>
      <c r="B63" s="10">
        <v>0.15</v>
      </c>
      <c r="C63" s="10">
        <v>0.16</v>
      </c>
    </row>
    <row r="64" spans="1:3" x14ac:dyDescent="0.25">
      <c r="A64" s="4" t="s">
        <v>1596</v>
      </c>
      <c r="B64" s="4" t="s">
        <v>6</v>
      </c>
      <c r="C64" s="4" t="s">
        <v>6</v>
      </c>
    </row>
    <row r="65" spans="1:3" x14ac:dyDescent="0.25">
      <c r="A65" s="3" t="s">
        <v>1581</v>
      </c>
      <c r="B65" s="4" t="s">
        <v>6</v>
      </c>
      <c r="C65" s="4" t="s">
        <v>6</v>
      </c>
    </row>
    <row r="66" spans="1:3" x14ac:dyDescent="0.25">
      <c r="A66" s="4" t="s">
        <v>1448</v>
      </c>
      <c r="B66" s="10">
        <v>0.02</v>
      </c>
      <c r="C66" s="10">
        <v>7.0000000000000007E-2</v>
      </c>
    </row>
    <row r="67" spans="1:3" x14ac:dyDescent="0.25">
      <c r="A67" s="4" t="s">
        <v>1072</v>
      </c>
      <c r="B67" s="4" t="s">
        <v>6</v>
      </c>
      <c r="C67" s="4" t="s">
        <v>6</v>
      </c>
    </row>
    <row r="68" spans="1:3" x14ac:dyDescent="0.25">
      <c r="A68" s="3" t="s">
        <v>1581</v>
      </c>
      <c r="B68" s="4" t="s">
        <v>6</v>
      </c>
      <c r="C68" s="4" t="s">
        <v>6</v>
      </c>
    </row>
    <row r="69" spans="1:3" x14ac:dyDescent="0.25">
      <c r="A69" s="4" t="s">
        <v>1333</v>
      </c>
      <c r="B69" s="7">
        <v>51702</v>
      </c>
      <c r="C69" s="7">
        <v>38263</v>
      </c>
    </row>
    <row r="70" spans="1:3" x14ac:dyDescent="0.25">
      <c r="A70" s="4" t="s">
        <v>1448</v>
      </c>
      <c r="B70" s="10">
        <v>1</v>
      </c>
      <c r="C70" s="10">
        <v>1</v>
      </c>
    </row>
    <row r="71" spans="1:3" x14ac:dyDescent="0.25">
      <c r="A71" s="4" t="s">
        <v>1597</v>
      </c>
      <c r="B71" s="4" t="s">
        <v>6</v>
      </c>
      <c r="C71" s="4" t="s">
        <v>6</v>
      </c>
    </row>
    <row r="72" spans="1:3" x14ac:dyDescent="0.25">
      <c r="A72" s="3" t="s">
        <v>1581</v>
      </c>
      <c r="B72" s="4" t="s">
        <v>6</v>
      </c>
      <c r="C72" s="4" t="s">
        <v>6</v>
      </c>
    </row>
    <row r="73" spans="1:3" x14ac:dyDescent="0.25">
      <c r="A73" s="4" t="s">
        <v>1448</v>
      </c>
      <c r="B73" s="10">
        <v>0.86</v>
      </c>
      <c r="C73" s="10">
        <v>0.74</v>
      </c>
    </row>
    <row r="74" spans="1:3" x14ac:dyDescent="0.25">
      <c r="A74" s="4" t="s">
        <v>1598</v>
      </c>
      <c r="B74" s="4" t="s">
        <v>6</v>
      </c>
      <c r="C74" s="4" t="s">
        <v>6</v>
      </c>
    </row>
    <row r="75" spans="1:3" x14ac:dyDescent="0.25">
      <c r="A75" s="3" t="s">
        <v>1581</v>
      </c>
      <c r="B75" s="4" t="s">
        <v>6</v>
      </c>
      <c r="C75" s="4" t="s">
        <v>6</v>
      </c>
    </row>
    <row r="76" spans="1:3" x14ac:dyDescent="0.25">
      <c r="A76" s="4" t="s">
        <v>1448</v>
      </c>
      <c r="B76" s="10">
        <v>0.12</v>
      </c>
      <c r="C76" s="10">
        <v>0.23</v>
      </c>
    </row>
    <row r="77" spans="1:3" x14ac:dyDescent="0.25">
      <c r="A77" s="4" t="s">
        <v>1599</v>
      </c>
      <c r="B77" s="4" t="s">
        <v>6</v>
      </c>
      <c r="C77" s="4" t="s">
        <v>6</v>
      </c>
    </row>
    <row r="78" spans="1:3" x14ac:dyDescent="0.25">
      <c r="A78" s="3" t="s">
        <v>1581</v>
      </c>
      <c r="B78" s="4" t="s">
        <v>6</v>
      </c>
      <c r="C78" s="4" t="s">
        <v>6</v>
      </c>
    </row>
    <row r="79" spans="1:3" x14ac:dyDescent="0.25">
      <c r="A79" s="4" t="s">
        <v>1448</v>
      </c>
      <c r="B79" s="10">
        <v>0.02</v>
      </c>
      <c r="C79" s="10">
        <v>0.03</v>
      </c>
    </row>
    <row r="80" spans="1:3" x14ac:dyDescent="0.25">
      <c r="A80" s="4" t="s">
        <v>1434</v>
      </c>
      <c r="B80" s="4" t="s">
        <v>6</v>
      </c>
      <c r="C80" s="4" t="s">
        <v>6</v>
      </c>
    </row>
    <row r="81" spans="1:3" x14ac:dyDescent="0.25">
      <c r="A81" s="3" t="s">
        <v>1581</v>
      </c>
      <c r="B81" s="4" t="s">
        <v>6</v>
      </c>
      <c r="C81" s="4" t="s">
        <v>6</v>
      </c>
    </row>
    <row r="82" spans="1:3" x14ac:dyDescent="0.25">
      <c r="A82" s="4" t="s">
        <v>1333</v>
      </c>
      <c r="B82" s="7">
        <v>6326</v>
      </c>
      <c r="C82" s="7">
        <v>3672</v>
      </c>
    </row>
    <row r="83" spans="1:3" x14ac:dyDescent="0.25">
      <c r="A83" s="4" t="s">
        <v>1448</v>
      </c>
      <c r="B83" s="10">
        <v>1</v>
      </c>
      <c r="C83" s="10">
        <v>1</v>
      </c>
    </row>
    <row r="84" spans="1:3" x14ac:dyDescent="0.25">
      <c r="A84" s="4" t="s">
        <v>1600</v>
      </c>
      <c r="B84" s="4" t="s">
        <v>6</v>
      </c>
      <c r="C84" s="4" t="s">
        <v>6</v>
      </c>
    </row>
    <row r="85" spans="1:3" x14ac:dyDescent="0.25">
      <c r="A85" s="3" t="s">
        <v>1581</v>
      </c>
      <c r="B85" s="4" t="s">
        <v>6</v>
      </c>
      <c r="C85" s="4" t="s">
        <v>6</v>
      </c>
    </row>
    <row r="86" spans="1:3" x14ac:dyDescent="0.25">
      <c r="A86" s="4" t="s">
        <v>1448</v>
      </c>
      <c r="B86" s="10">
        <v>1</v>
      </c>
      <c r="C86" s="10">
        <v>1</v>
      </c>
    </row>
    <row r="87" spans="1:3" x14ac:dyDescent="0.25">
      <c r="A87" s="4" t="s">
        <v>1601</v>
      </c>
      <c r="B87" s="4" t="s">
        <v>6</v>
      </c>
      <c r="C87" s="4" t="s">
        <v>6</v>
      </c>
    </row>
    <row r="88" spans="1:3" x14ac:dyDescent="0.25">
      <c r="A88" s="3" t="s">
        <v>1581</v>
      </c>
      <c r="B88" s="4" t="s">
        <v>6</v>
      </c>
      <c r="C88" s="4" t="s">
        <v>6</v>
      </c>
    </row>
    <row r="89" spans="1:3" x14ac:dyDescent="0.25">
      <c r="A89" s="4" t="s">
        <v>1448</v>
      </c>
      <c r="B89" s="10">
        <v>0</v>
      </c>
      <c r="C89" s="10">
        <v>0</v>
      </c>
    </row>
    <row r="90" spans="1:3" x14ac:dyDescent="0.25">
      <c r="A90" s="4" t="s">
        <v>1602</v>
      </c>
      <c r="B90" s="4" t="s">
        <v>6</v>
      </c>
      <c r="C90" s="4" t="s">
        <v>6</v>
      </c>
    </row>
    <row r="91" spans="1:3" x14ac:dyDescent="0.25">
      <c r="A91" s="3" t="s">
        <v>1581</v>
      </c>
      <c r="B91" s="4" t="s">
        <v>6</v>
      </c>
      <c r="C91" s="4" t="s">
        <v>6</v>
      </c>
    </row>
    <row r="92" spans="1:3" x14ac:dyDescent="0.25">
      <c r="A92" s="4" t="s">
        <v>1448</v>
      </c>
      <c r="B92" s="10">
        <v>0</v>
      </c>
      <c r="C92" s="10">
        <v>0</v>
      </c>
    </row>
    <row r="93" spans="1:3" x14ac:dyDescent="0.25">
      <c r="A93" s="4" t="s">
        <v>1438</v>
      </c>
      <c r="B93" s="4" t="s">
        <v>6</v>
      </c>
      <c r="C93" s="4" t="s">
        <v>6</v>
      </c>
    </row>
    <row r="94" spans="1:3" x14ac:dyDescent="0.25">
      <c r="A94" s="3" t="s">
        <v>1581</v>
      </c>
      <c r="B94" s="4" t="s">
        <v>6</v>
      </c>
      <c r="C94" s="4" t="s">
        <v>6</v>
      </c>
    </row>
    <row r="95" spans="1:3" x14ac:dyDescent="0.25">
      <c r="A95" s="4" t="s">
        <v>1333</v>
      </c>
      <c r="B95" s="7">
        <v>15820</v>
      </c>
      <c r="C95" s="7">
        <v>8212</v>
      </c>
    </row>
    <row r="96" spans="1:3" x14ac:dyDescent="0.25">
      <c r="A96" s="4" t="s">
        <v>1448</v>
      </c>
      <c r="B96" s="10">
        <v>1</v>
      </c>
      <c r="C96" s="10">
        <v>1</v>
      </c>
    </row>
    <row r="97" spans="1:3" x14ac:dyDescent="0.25">
      <c r="A97" s="4" t="s">
        <v>1603</v>
      </c>
      <c r="B97" s="4" t="s">
        <v>6</v>
      </c>
      <c r="C97" s="4" t="s">
        <v>6</v>
      </c>
    </row>
    <row r="98" spans="1:3" x14ac:dyDescent="0.25">
      <c r="A98" s="3" t="s">
        <v>1581</v>
      </c>
      <c r="B98" s="4" t="s">
        <v>6</v>
      </c>
      <c r="C98" s="4" t="s">
        <v>6</v>
      </c>
    </row>
    <row r="99" spans="1:3" x14ac:dyDescent="0.25">
      <c r="A99" s="4" t="s">
        <v>1448</v>
      </c>
      <c r="B99" s="10">
        <v>1</v>
      </c>
      <c r="C99" s="10">
        <v>1</v>
      </c>
    </row>
    <row r="100" spans="1:3" x14ac:dyDescent="0.25">
      <c r="A100" s="4" t="s">
        <v>1604</v>
      </c>
      <c r="B100" s="4" t="s">
        <v>6</v>
      </c>
      <c r="C100" s="4" t="s">
        <v>6</v>
      </c>
    </row>
    <row r="101" spans="1:3" x14ac:dyDescent="0.25">
      <c r="A101" s="3" t="s">
        <v>1581</v>
      </c>
      <c r="B101" s="4" t="s">
        <v>6</v>
      </c>
      <c r="C101" s="4" t="s">
        <v>6</v>
      </c>
    </row>
    <row r="102" spans="1:3" x14ac:dyDescent="0.25">
      <c r="A102" s="4" t="s">
        <v>1448</v>
      </c>
      <c r="B102" s="10">
        <v>0</v>
      </c>
      <c r="C102" s="10">
        <v>0</v>
      </c>
    </row>
    <row r="103" spans="1:3" x14ac:dyDescent="0.25">
      <c r="A103" s="4" t="s">
        <v>1605</v>
      </c>
      <c r="B103" s="4" t="s">
        <v>6</v>
      </c>
      <c r="C103" s="4" t="s">
        <v>6</v>
      </c>
    </row>
    <row r="104" spans="1:3" x14ac:dyDescent="0.25">
      <c r="A104" s="3" t="s">
        <v>1581</v>
      </c>
      <c r="B104" s="4" t="s">
        <v>6</v>
      </c>
      <c r="C104" s="4" t="s">
        <v>6</v>
      </c>
    </row>
    <row r="105" spans="1:3" x14ac:dyDescent="0.25">
      <c r="A105" s="4" t="s">
        <v>1448</v>
      </c>
      <c r="B105" s="10">
        <v>0</v>
      </c>
      <c r="C105" s="10">
        <v>0</v>
      </c>
    </row>
    <row r="106" spans="1:3" x14ac:dyDescent="0.25">
      <c r="A106" s="4" t="s">
        <v>211</v>
      </c>
      <c r="B106" s="4" t="s">
        <v>6</v>
      </c>
      <c r="C106" s="4" t="s">
        <v>6</v>
      </c>
    </row>
    <row r="107" spans="1:3" x14ac:dyDescent="0.25">
      <c r="A107" s="3" t="s">
        <v>1581</v>
      </c>
      <c r="B107" s="4" t="s">
        <v>6</v>
      </c>
      <c r="C107" s="4" t="s">
        <v>6</v>
      </c>
    </row>
    <row r="108" spans="1:3" x14ac:dyDescent="0.25">
      <c r="A108" s="4" t="s">
        <v>1333</v>
      </c>
      <c r="B108" s="7">
        <v>2261</v>
      </c>
      <c r="C108" s="7">
        <v>4019</v>
      </c>
    </row>
    <row r="109" spans="1:3" x14ac:dyDescent="0.25">
      <c r="A109" s="4" t="s">
        <v>1448</v>
      </c>
      <c r="B109" s="10">
        <v>1</v>
      </c>
      <c r="C109" s="10">
        <v>1</v>
      </c>
    </row>
    <row r="110" spans="1:3" x14ac:dyDescent="0.25">
      <c r="A110" s="4" t="s">
        <v>1606</v>
      </c>
      <c r="B110" s="4" t="s">
        <v>6</v>
      </c>
      <c r="C110" s="4" t="s">
        <v>6</v>
      </c>
    </row>
    <row r="111" spans="1:3" x14ac:dyDescent="0.25">
      <c r="A111" s="3" t="s">
        <v>1581</v>
      </c>
      <c r="B111" s="4" t="s">
        <v>6</v>
      </c>
      <c r="C111" s="4" t="s">
        <v>6</v>
      </c>
    </row>
    <row r="112" spans="1:3" x14ac:dyDescent="0.25">
      <c r="A112" s="4" t="s">
        <v>1448</v>
      </c>
      <c r="B112" s="10">
        <v>0.89</v>
      </c>
      <c r="C112" s="10">
        <v>0.89</v>
      </c>
    </row>
    <row r="113" spans="1:3" x14ac:dyDescent="0.25">
      <c r="A113" s="4" t="s">
        <v>1607</v>
      </c>
      <c r="B113" s="4" t="s">
        <v>6</v>
      </c>
      <c r="C113" s="4" t="s">
        <v>6</v>
      </c>
    </row>
    <row r="114" spans="1:3" x14ac:dyDescent="0.25">
      <c r="A114" s="3" t="s">
        <v>1581</v>
      </c>
      <c r="B114" s="4" t="s">
        <v>6</v>
      </c>
      <c r="C114" s="4" t="s">
        <v>6</v>
      </c>
    </row>
    <row r="115" spans="1:3" x14ac:dyDescent="0.25">
      <c r="A115" s="4" t="s">
        <v>1448</v>
      </c>
      <c r="B115" s="10">
        <v>0.11</v>
      </c>
      <c r="C115" s="10">
        <v>0.11</v>
      </c>
    </row>
    <row r="116" spans="1:3" x14ac:dyDescent="0.25">
      <c r="A116" s="4" t="s">
        <v>1608</v>
      </c>
      <c r="B116" s="4" t="s">
        <v>6</v>
      </c>
      <c r="C116" s="4" t="s">
        <v>6</v>
      </c>
    </row>
    <row r="117" spans="1:3" x14ac:dyDescent="0.25">
      <c r="A117" s="3" t="s">
        <v>1581</v>
      </c>
      <c r="B117" s="4" t="s">
        <v>6</v>
      </c>
      <c r="C117" s="4" t="s">
        <v>6</v>
      </c>
    </row>
    <row r="118" spans="1:3" x14ac:dyDescent="0.25">
      <c r="A118" s="4" t="s">
        <v>1448</v>
      </c>
      <c r="B118" s="10">
        <v>0</v>
      </c>
      <c r="C118" s="10">
        <v>0</v>
      </c>
    </row>
    <row r="119" spans="1:3" x14ac:dyDescent="0.25">
      <c r="A119" s="4" t="s">
        <v>1609</v>
      </c>
      <c r="B119" s="4" t="s">
        <v>6</v>
      </c>
      <c r="C119" s="4" t="s">
        <v>6</v>
      </c>
    </row>
    <row r="120" spans="1:3" x14ac:dyDescent="0.25">
      <c r="A120" s="3" t="s">
        <v>1581</v>
      </c>
      <c r="B120" s="4" t="s">
        <v>6</v>
      </c>
      <c r="C120" s="4" t="s">
        <v>6</v>
      </c>
    </row>
    <row r="121" spans="1:3" x14ac:dyDescent="0.25">
      <c r="A121" s="4" t="s">
        <v>1448</v>
      </c>
      <c r="B121" s="10">
        <v>0.26</v>
      </c>
      <c r="C121" s="10">
        <v>0.24</v>
      </c>
    </row>
    <row r="122" spans="1:3" x14ac:dyDescent="0.25">
      <c r="A122" s="4" t="s">
        <v>1610</v>
      </c>
      <c r="B122" s="4" t="s">
        <v>6</v>
      </c>
      <c r="C122" s="4" t="s">
        <v>6</v>
      </c>
    </row>
    <row r="123" spans="1:3" x14ac:dyDescent="0.25">
      <c r="A123" s="3" t="s">
        <v>1581</v>
      </c>
      <c r="B123" s="4" t="s">
        <v>6</v>
      </c>
      <c r="C123" s="4" t="s">
        <v>6</v>
      </c>
    </row>
    <row r="124" spans="1:3" x14ac:dyDescent="0.25">
      <c r="A124" s="4" t="s">
        <v>1448</v>
      </c>
      <c r="B124" s="10">
        <v>0.18</v>
      </c>
      <c r="C124" s="10">
        <v>0.17</v>
      </c>
    </row>
    <row r="125" spans="1:3" x14ac:dyDescent="0.25">
      <c r="A125" s="4" t="s">
        <v>1114</v>
      </c>
      <c r="B125" s="4" t="s">
        <v>6</v>
      </c>
      <c r="C125" s="4" t="s">
        <v>6</v>
      </c>
    </row>
    <row r="126" spans="1:3" x14ac:dyDescent="0.25">
      <c r="A126" s="3" t="s">
        <v>1581</v>
      </c>
      <c r="B126" s="4" t="s">
        <v>6</v>
      </c>
      <c r="C126" s="4" t="s">
        <v>6</v>
      </c>
    </row>
    <row r="127" spans="1:3" x14ac:dyDescent="0.25">
      <c r="A127" s="4" t="s">
        <v>1448</v>
      </c>
      <c r="B127" s="10">
        <v>0.11</v>
      </c>
      <c r="C127" s="4" t="s">
        <v>6</v>
      </c>
    </row>
    <row r="128" spans="1:3" x14ac:dyDescent="0.25">
      <c r="A128" s="4" t="s">
        <v>1611</v>
      </c>
      <c r="B128" s="4" t="s">
        <v>6</v>
      </c>
      <c r="C128" s="4" t="s">
        <v>6</v>
      </c>
    </row>
    <row r="129" spans="1:3" x14ac:dyDescent="0.25">
      <c r="A129" s="3" t="s">
        <v>1581</v>
      </c>
      <c r="B129" s="4" t="s">
        <v>6</v>
      </c>
      <c r="C129" s="4" t="s">
        <v>6</v>
      </c>
    </row>
    <row r="130" spans="1:3" x14ac:dyDescent="0.25">
      <c r="A130" s="4" t="s">
        <v>1448</v>
      </c>
      <c r="B130" s="10">
        <v>0.1</v>
      </c>
      <c r="C130" s="10">
        <v>0.1</v>
      </c>
    </row>
    <row r="131" spans="1:3" x14ac:dyDescent="0.25">
      <c r="A131" s="4" t="s">
        <v>1612</v>
      </c>
      <c r="B131" s="4" t="s">
        <v>6</v>
      </c>
      <c r="C131" s="4" t="s">
        <v>6</v>
      </c>
    </row>
    <row r="132" spans="1:3" x14ac:dyDescent="0.25">
      <c r="A132" s="3" t="s">
        <v>1581</v>
      </c>
      <c r="B132" s="4" t="s">
        <v>6</v>
      </c>
      <c r="C132" s="4" t="s">
        <v>6</v>
      </c>
    </row>
    <row r="133" spans="1:3" x14ac:dyDescent="0.25">
      <c r="A133" s="4" t="s">
        <v>1448</v>
      </c>
      <c r="B133" s="10">
        <v>0.1</v>
      </c>
      <c r="C133" s="10">
        <v>0.11</v>
      </c>
    </row>
    <row r="134" spans="1:3" x14ac:dyDescent="0.25">
      <c r="A134" s="4" t="s">
        <v>1613</v>
      </c>
      <c r="B134" s="4" t="s">
        <v>6</v>
      </c>
      <c r="C134" s="4" t="s">
        <v>6</v>
      </c>
    </row>
    <row r="135" spans="1:3" x14ac:dyDescent="0.25">
      <c r="A135" s="3" t="s">
        <v>1581</v>
      </c>
      <c r="B135" s="4" t="s">
        <v>6</v>
      </c>
      <c r="C135" s="4" t="s">
        <v>6</v>
      </c>
    </row>
    <row r="136" spans="1:3" x14ac:dyDescent="0.25">
      <c r="A136" s="4" t="s">
        <v>1448</v>
      </c>
      <c r="B136" s="4" t="s">
        <v>6</v>
      </c>
      <c r="C136" s="10">
        <v>0.13</v>
      </c>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109"/>
  <sheetViews>
    <sheetView workbookViewId="0"/>
  </sheetViews>
  <sheetFormatPr defaultRowHeight="15" x14ac:dyDescent="0.25"/>
  <cols>
    <col min="1" max="1" width="67" customWidth="1"/>
    <col min="2" max="3" width="14" customWidth="1"/>
  </cols>
  <sheetData>
    <row r="1" spans="1:3" x14ac:dyDescent="0.25">
      <c r="A1" s="1" t="s">
        <v>1614</v>
      </c>
      <c r="B1" s="2" t="s">
        <v>2</v>
      </c>
      <c r="C1" s="2" t="s">
        <v>97</v>
      </c>
    </row>
    <row r="2" spans="1:3" x14ac:dyDescent="0.25">
      <c r="A2" s="3" t="s">
        <v>1615</v>
      </c>
      <c r="B2" s="4" t="s">
        <v>6</v>
      </c>
      <c r="C2" s="4" t="s">
        <v>6</v>
      </c>
    </row>
    <row r="3" spans="1:3" x14ac:dyDescent="0.25">
      <c r="A3" s="4" t="s">
        <v>1333</v>
      </c>
      <c r="B3" s="7">
        <v>184829</v>
      </c>
      <c r="C3" s="7">
        <v>162135</v>
      </c>
    </row>
    <row r="4" spans="1:3" x14ac:dyDescent="0.25">
      <c r="A4" s="4" t="s">
        <v>1616</v>
      </c>
      <c r="B4" s="11">
        <v>7.0000000000000001E-3</v>
      </c>
      <c r="C4" s="11">
        <v>3.0000000000000001E-3</v>
      </c>
    </row>
    <row r="5" spans="1:3" x14ac:dyDescent="0.25">
      <c r="A5" s="4" t="s">
        <v>1060</v>
      </c>
      <c r="B5" s="4" t="s">
        <v>6</v>
      </c>
      <c r="C5" s="4" t="s">
        <v>6</v>
      </c>
    </row>
    <row r="6" spans="1:3" x14ac:dyDescent="0.25">
      <c r="A6" s="3" t="s">
        <v>1615</v>
      </c>
      <c r="B6" s="4" t="s">
        <v>6</v>
      </c>
      <c r="C6" s="4" t="s">
        <v>6</v>
      </c>
    </row>
    <row r="7" spans="1:3" x14ac:dyDescent="0.25">
      <c r="A7" s="4" t="s">
        <v>1333</v>
      </c>
      <c r="B7" s="7">
        <v>40135</v>
      </c>
      <c r="C7" s="7">
        <v>37643</v>
      </c>
    </row>
    <row r="8" spans="1:3" x14ac:dyDescent="0.25">
      <c r="A8" s="4" t="s">
        <v>1064</v>
      </c>
      <c r="B8" s="4" t="s">
        <v>6</v>
      </c>
      <c r="C8" s="4" t="s">
        <v>6</v>
      </c>
    </row>
    <row r="9" spans="1:3" x14ac:dyDescent="0.25">
      <c r="A9" s="3" t="s">
        <v>1615</v>
      </c>
      <c r="B9" s="4" t="s">
        <v>6</v>
      </c>
      <c r="C9" s="4" t="s">
        <v>6</v>
      </c>
    </row>
    <row r="10" spans="1:3" x14ac:dyDescent="0.25">
      <c r="A10" s="4" t="s">
        <v>1333</v>
      </c>
      <c r="B10" s="6">
        <v>28879</v>
      </c>
      <c r="C10" s="6">
        <v>29000</v>
      </c>
    </row>
    <row r="11" spans="1:3" x14ac:dyDescent="0.25">
      <c r="A11" s="4" t="s">
        <v>1068</v>
      </c>
      <c r="B11" s="4" t="s">
        <v>6</v>
      </c>
      <c r="C11" s="4" t="s">
        <v>6</v>
      </c>
    </row>
    <row r="12" spans="1:3" x14ac:dyDescent="0.25">
      <c r="A12" s="3" t="s">
        <v>1615</v>
      </c>
      <c r="B12" s="4" t="s">
        <v>6</v>
      </c>
      <c r="C12" s="4" t="s">
        <v>6</v>
      </c>
    </row>
    <row r="13" spans="1:3" x14ac:dyDescent="0.25">
      <c r="A13" s="4" t="s">
        <v>1333</v>
      </c>
      <c r="B13" s="6">
        <v>23035</v>
      </c>
      <c r="C13" s="6">
        <v>24674</v>
      </c>
    </row>
    <row r="14" spans="1:3" x14ac:dyDescent="0.25">
      <c r="A14" s="4" t="s">
        <v>1427</v>
      </c>
      <c r="B14" s="4" t="s">
        <v>6</v>
      </c>
      <c r="C14" s="4" t="s">
        <v>6</v>
      </c>
    </row>
    <row r="15" spans="1:3" x14ac:dyDescent="0.25">
      <c r="A15" s="3" t="s">
        <v>1615</v>
      </c>
      <c r="B15" s="4" t="s">
        <v>6</v>
      </c>
      <c r="C15" s="4" t="s">
        <v>6</v>
      </c>
    </row>
    <row r="16" spans="1:3" x14ac:dyDescent="0.25">
      <c r="A16" s="4" t="s">
        <v>1333</v>
      </c>
      <c r="B16" s="6">
        <v>16671</v>
      </c>
      <c r="C16" s="6">
        <v>16652</v>
      </c>
    </row>
    <row r="17" spans="1:3" x14ac:dyDescent="0.25">
      <c r="A17" s="4" t="s">
        <v>1072</v>
      </c>
      <c r="B17" s="4" t="s">
        <v>6</v>
      </c>
      <c r="C17" s="4" t="s">
        <v>6</v>
      </c>
    </row>
    <row r="18" spans="1:3" x14ac:dyDescent="0.25">
      <c r="A18" s="3" t="s">
        <v>1615</v>
      </c>
      <c r="B18" s="4" t="s">
        <v>6</v>
      </c>
      <c r="C18" s="4" t="s">
        <v>6</v>
      </c>
    </row>
    <row r="19" spans="1:3" x14ac:dyDescent="0.25">
      <c r="A19" s="4" t="s">
        <v>1333</v>
      </c>
      <c r="B19" s="6">
        <v>51702</v>
      </c>
      <c r="C19" s="6">
        <v>38263</v>
      </c>
    </row>
    <row r="20" spans="1:3" x14ac:dyDescent="0.25">
      <c r="A20" s="4" t="s">
        <v>1434</v>
      </c>
      <c r="B20" s="4" t="s">
        <v>6</v>
      </c>
      <c r="C20" s="4" t="s">
        <v>6</v>
      </c>
    </row>
    <row r="21" spans="1:3" x14ac:dyDescent="0.25">
      <c r="A21" s="3" t="s">
        <v>1615</v>
      </c>
      <c r="B21" s="4" t="s">
        <v>6</v>
      </c>
      <c r="C21" s="4" t="s">
        <v>6</v>
      </c>
    </row>
    <row r="22" spans="1:3" x14ac:dyDescent="0.25">
      <c r="A22" s="4" t="s">
        <v>1333</v>
      </c>
      <c r="B22" s="6">
        <v>6326</v>
      </c>
      <c r="C22" s="6">
        <v>3672</v>
      </c>
    </row>
    <row r="23" spans="1:3" x14ac:dyDescent="0.25">
      <c r="A23" s="4" t="s">
        <v>1438</v>
      </c>
      <c r="B23" s="4" t="s">
        <v>6</v>
      </c>
      <c r="C23" s="4" t="s">
        <v>6</v>
      </c>
    </row>
    <row r="24" spans="1:3" x14ac:dyDescent="0.25">
      <c r="A24" s="3" t="s">
        <v>1615</v>
      </c>
      <c r="B24" s="4" t="s">
        <v>6</v>
      </c>
      <c r="C24" s="4" t="s">
        <v>6</v>
      </c>
    </row>
    <row r="25" spans="1:3" x14ac:dyDescent="0.25">
      <c r="A25" s="4" t="s">
        <v>1333</v>
      </c>
      <c r="B25" s="6">
        <v>15820</v>
      </c>
      <c r="C25" s="6">
        <v>8212</v>
      </c>
    </row>
    <row r="26" spans="1:3" x14ac:dyDescent="0.25">
      <c r="A26" s="4" t="s">
        <v>211</v>
      </c>
      <c r="B26" s="4" t="s">
        <v>6</v>
      </c>
      <c r="C26" s="4" t="s">
        <v>6</v>
      </c>
    </row>
    <row r="27" spans="1:3" x14ac:dyDescent="0.25">
      <c r="A27" s="3" t="s">
        <v>1615</v>
      </c>
      <c r="B27" s="4" t="s">
        <v>6</v>
      </c>
      <c r="C27" s="4" t="s">
        <v>6</v>
      </c>
    </row>
    <row r="28" spans="1:3" x14ac:dyDescent="0.25">
      <c r="A28" s="4" t="s">
        <v>1333</v>
      </c>
      <c r="B28" s="6">
        <v>2261</v>
      </c>
      <c r="C28" s="6">
        <v>4019</v>
      </c>
    </row>
    <row r="29" spans="1:3" x14ac:dyDescent="0.25">
      <c r="A29" s="4" t="s">
        <v>1617</v>
      </c>
      <c r="B29" s="4" t="s">
        <v>6</v>
      </c>
      <c r="C29" s="4" t="s">
        <v>6</v>
      </c>
    </row>
    <row r="30" spans="1:3" x14ac:dyDescent="0.25">
      <c r="A30" s="3" t="s">
        <v>1615</v>
      </c>
      <c r="B30" s="4" t="s">
        <v>6</v>
      </c>
      <c r="C30" s="4" t="s">
        <v>6</v>
      </c>
    </row>
    <row r="31" spans="1:3" x14ac:dyDescent="0.25">
      <c r="A31" s="4" t="s">
        <v>1333</v>
      </c>
      <c r="B31" s="6">
        <v>1168</v>
      </c>
      <c r="C31" s="6">
        <v>474</v>
      </c>
    </row>
    <row r="32" spans="1:3" x14ac:dyDescent="0.25">
      <c r="A32" s="4" t="s">
        <v>1618</v>
      </c>
      <c r="B32" s="4" t="s">
        <v>6</v>
      </c>
      <c r="C32" s="4" t="s">
        <v>6</v>
      </c>
    </row>
    <row r="33" spans="1:3" x14ac:dyDescent="0.25">
      <c r="A33" s="3" t="s">
        <v>1615</v>
      </c>
      <c r="B33" s="4" t="s">
        <v>6</v>
      </c>
      <c r="C33" s="4" t="s">
        <v>6</v>
      </c>
    </row>
    <row r="34" spans="1:3" x14ac:dyDescent="0.25">
      <c r="A34" s="4" t="s">
        <v>1333</v>
      </c>
      <c r="B34" s="6">
        <v>92</v>
      </c>
      <c r="C34" s="6">
        <v>95</v>
      </c>
    </row>
    <row r="35" spans="1:3" x14ac:dyDescent="0.25">
      <c r="A35" s="4" t="s">
        <v>1619</v>
      </c>
      <c r="B35" s="4" t="s">
        <v>6</v>
      </c>
      <c r="C35" s="4" t="s">
        <v>6</v>
      </c>
    </row>
    <row r="36" spans="1:3" x14ac:dyDescent="0.25">
      <c r="A36" s="3" t="s">
        <v>1615</v>
      </c>
      <c r="B36" s="4" t="s">
        <v>6</v>
      </c>
      <c r="C36" s="4" t="s">
        <v>6</v>
      </c>
    </row>
    <row r="37" spans="1:3" x14ac:dyDescent="0.25">
      <c r="A37" s="4" t="s">
        <v>1333</v>
      </c>
      <c r="B37" s="6">
        <v>409</v>
      </c>
      <c r="C37" s="6">
        <v>165</v>
      </c>
    </row>
    <row r="38" spans="1:3" x14ac:dyDescent="0.25">
      <c r="A38" s="4" t="s">
        <v>1620</v>
      </c>
      <c r="B38" s="4" t="s">
        <v>6</v>
      </c>
      <c r="C38" s="4" t="s">
        <v>6</v>
      </c>
    </row>
    <row r="39" spans="1:3" x14ac:dyDescent="0.25">
      <c r="A39" s="3" t="s">
        <v>1615</v>
      </c>
      <c r="B39" s="4" t="s">
        <v>6</v>
      </c>
      <c r="C39" s="4" t="s">
        <v>6</v>
      </c>
    </row>
    <row r="40" spans="1:3" x14ac:dyDescent="0.25">
      <c r="A40" s="4" t="s">
        <v>1333</v>
      </c>
      <c r="B40" s="6">
        <v>10</v>
      </c>
      <c r="C40" s="6">
        <v>7</v>
      </c>
    </row>
    <row r="41" spans="1:3" x14ac:dyDescent="0.25">
      <c r="A41" s="4" t="s">
        <v>1621</v>
      </c>
      <c r="B41" s="4" t="s">
        <v>6</v>
      </c>
      <c r="C41" s="4" t="s">
        <v>6</v>
      </c>
    </row>
    <row r="42" spans="1:3" x14ac:dyDescent="0.25">
      <c r="A42" s="3" t="s">
        <v>1615</v>
      </c>
      <c r="B42" s="4" t="s">
        <v>6</v>
      </c>
      <c r="C42" s="4" t="s">
        <v>6</v>
      </c>
    </row>
    <row r="43" spans="1:3" x14ac:dyDescent="0.25">
      <c r="A43" s="4" t="s">
        <v>1333</v>
      </c>
      <c r="B43" s="6">
        <v>1</v>
      </c>
      <c r="C43" s="6">
        <v>5</v>
      </c>
    </row>
    <row r="44" spans="1:3" x14ac:dyDescent="0.25">
      <c r="A44" s="4" t="s">
        <v>1622</v>
      </c>
      <c r="B44" s="4" t="s">
        <v>6</v>
      </c>
      <c r="C44" s="4" t="s">
        <v>6</v>
      </c>
    </row>
    <row r="45" spans="1:3" x14ac:dyDescent="0.25">
      <c r="A45" s="3" t="s">
        <v>1615</v>
      </c>
      <c r="B45" s="4" t="s">
        <v>6</v>
      </c>
      <c r="C45" s="4" t="s">
        <v>6</v>
      </c>
    </row>
    <row r="46" spans="1:3" x14ac:dyDescent="0.25">
      <c r="A46" s="4" t="s">
        <v>1333</v>
      </c>
      <c r="B46" s="6">
        <v>15</v>
      </c>
      <c r="C46" s="4" t="s">
        <v>6</v>
      </c>
    </row>
    <row r="47" spans="1:3" x14ac:dyDescent="0.25">
      <c r="A47" s="4" t="s">
        <v>1623</v>
      </c>
      <c r="B47" s="4" t="s">
        <v>6</v>
      </c>
      <c r="C47" s="4" t="s">
        <v>6</v>
      </c>
    </row>
    <row r="48" spans="1:3" x14ac:dyDescent="0.25">
      <c r="A48" s="3" t="s">
        <v>1615</v>
      </c>
      <c r="B48" s="4" t="s">
        <v>6</v>
      </c>
      <c r="C48" s="4" t="s">
        <v>6</v>
      </c>
    </row>
    <row r="49" spans="1:3" x14ac:dyDescent="0.25">
      <c r="A49" s="4" t="s">
        <v>1333</v>
      </c>
      <c r="B49" s="6">
        <v>63</v>
      </c>
      <c r="C49" s="6">
        <v>27</v>
      </c>
    </row>
    <row r="50" spans="1:3" x14ac:dyDescent="0.25">
      <c r="A50" s="4" t="s">
        <v>1624</v>
      </c>
      <c r="B50" s="4" t="s">
        <v>6</v>
      </c>
      <c r="C50" s="4" t="s">
        <v>6</v>
      </c>
    </row>
    <row r="51" spans="1:3" x14ac:dyDescent="0.25">
      <c r="A51" s="3" t="s">
        <v>1615</v>
      </c>
      <c r="B51" s="4" t="s">
        <v>6</v>
      </c>
      <c r="C51" s="4" t="s">
        <v>6</v>
      </c>
    </row>
    <row r="52" spans="1:3" x14ac:dyDescent="0.25">
      <c r="A52" s="4" t="s">
        <v>1333</v>
      </c>
      <c r="B52" s="6">
        <v>556</v>
      </c>
      <c r="C52" s="6">
        <v>157</v>
      </c>
    </row>
    <row r="53" spans="1:3" x14ac:dyDescent="0.25">
      <c r="A53" s="4" t="s">
        <v>1625</v>
      </c>
      <c r="B53" s="4" t="s">
        <v>6</v>
      </c>
      <c r="C53" s="4" t="s">
        <v>6</v>
      </c>
    </row>
    <row r="54" spans="1:3" x14ac:dyDescent="0.25">
      <c r="A54" s="3" t="s">
        <v>1615</v>
      </c>
      <c r="B54" s="4" t="s">
        <v>6</v>
      </c>
      <c r="C54" s="4" t="s">
        <v>6</v>
      </c>
    </row>
    <row r="55" spans="1:3" x14ac:dyDescent="0.25">
      <c r="A55" s="4" t="s">
        <v>1333</v>
      </c>
      <c r="B55" s="6">
        <v>22</v>
      </c>
      <c r="C55" s="6">
        <v>18</v>
      </c>
    </row>
    <row r="56" spans="1:3" x14ac:dyDescent="0.25">
      <c r="A56" s="4" t="s">
        <v>1626</v>
      </c>
      <c r="B56" s="4" t="s">
        <v>6</v>
      </c>
      <c r="C56" s="4" t="s">
        <v>6</v>
      </c>
    </row>
    <row r="57" spans="1:3" x14ac:dyDescent="0.25">
      <c r="A57" s="3" t="s">
        <v>1615</v>
      </c>
      <c r="B57" s="4" t="s">
        <v>6</v>
      </c>
      <c r="C57" s="4" t="s">
        <v>6</v>
      </c>
    </row>
    <row r="58" spans="1:3" x14ac:dyDescent="0.25">
      <c r="A58" s="4" t="s">
        <v>1333</v>
      </c>
      <c r="B58" s="6">
        <v>416</v>
      </c>
      <c r="C58" s="6">
        <v>136</v>
      </c>
    </row>
    <row r="59" spans="1:3" x14ac:dyDescent="0.25">
      <c r="A59" s="4" t="s">
        <v>1627</v>
      </c>
      <c r="B59" s="4" t="s">
        <v>6</v>
      </c>
      <c r="C59" s="4" t="s">
        <v>6</v>
      </c>
    </row>
    <row r="60" spans="1:3" x14ac:dyDescent="0.25">
      <c r="A60" s="3" t="s">
        <v>1615</v>
      </c>
      <c r="B60" s="4" t="s">
        <v>6</v>
      </c>
      <c r="C60" s="4" t="s">
        <v>6</v>
      </c>
    </row>
    <row r="61" spans="1:3" x14ac:dyDescent="0.25">
      <c r="A61" s="4" t="s">
        <v>1333</v>
      </c>
      <c r="B61" s="6">
        <v>0</v>
      </c>
      <c r="C61" s="6">
        <v>5</v>
      </c>
    </row>
    <row r="62" spans="1:3" x14ac:dyDescent="0.25">
      <c r="A62" s="4" t="s">
        <v>1628</v>
      </c>
      <c r="B62" s="4" t="s">
        <v>6</v>
      </c>
      <c r="C62" s="4" t="s">
        <v>6</v>
      </c>
    </row>
    <row r="63" spans="1:3" x14ac:dyDescent="0.25">
      <c r="A63" s="3" t="s">
        <v>1615</v>
      </c>
      <c r="B63" s="4" t="s">
        <v>6</v>
      </c>
      <c r="C63" s="4" t="s">
        <v>6</v>
      </c>
    </row>
    <row r="64" spans="1:3" x14ac:dyDescent="0.25">
      <c r="A64" s="4" t="s">
        <v>1333</v>
      </c>
      <c r="B64" s="6">
        <v>47</v>
      </c>
      <c r="C64" s="6">
        <v>7</v>
      </c>
    </row>
    <row r="65" spans="1:3" x14ac:dyDescent="0.25">
      <c r="A65" s="4" t="s">
        <v>1629</v>
      </c>
      <c r="B65" s="4" t="s">
        <v>6</v>
      </c>
      <c r="C65" s="4" t="s">
        <v>6</v>
      </c>
    </row>
    <row r="66" spans="1:3" x14ac:dyDescent="0.25">
      <c r="A66" s="3" t="s">
        <v>1615</v>
      </c>
      <c r="B66" s="4" t="s">
        <v>6</v>
      </c>
      <c r="C66" s="4" t="s">
        <v>6</v>
      </c>
    </row>
    <row r="67" spans="1:3" x14ac:dyDescent="0.25">
      <c r="A67" s="4" t="s">
        <v>1333</v>
      </c>
      <c r="B67" s="6">
        <v>4</v>
      </c>
      <c r="C67" s="6">
        <v>3</v>
      </c>
    </row>
    <row r="68" spans="1:3" x14ac:dyDescent="0.25">
      <c r="A68" s="4" t="s">
        <v>1630</v>
      </c>
      <c r="B68" s="4" t="s">
        <v>6</v>
      </c>
      <c r="C68" s="4" t="s">
        <v>6</v>
      </c>
    </row>
    <row r="69" spans="1:3" x14ac:dyDescent="0.25">
      <c r="A69" s="3" t="s">
        <v>1615</v>
      </c>
      <c r="B69" s="4" t="s">
        <v>6</v>
      </c>
      <c r="C69" s="4" t="s">
        <v>6</v>
      </c>
    </row>
    <row r="70" spans="1:3" x14ac:dyDescent="0.25">
      <c r="A70" s="4" t="s">
        <v>1333</v>
      </c>
      <c r="B70" s="6">
        <v>1</v>
      </c>
      <c r="C70" s="6">
        <v>0</v>
      </c>
    </row>
    <row r="71" spans="1:3" x14ac:dyDescent="0.25">
      <c r="A71" s="4" t="s">
        <v>1631</v>
      </c>
      <c r="B71" s="4" t="s">
        <v>6</v>
      </c>
      <c r="C71" s="4" t="s">
        <v>6</v>
      </c>
    </row>
    <row r="72" spans="1:3" x14ac:dyDescent="0.25">
      <c r="A72" s="3" t="s">
        <v>1615</v>
      </c>
      <c r="B72" s="4" t="s">
        <v>6</v>
      </c>
      <c r="C72" s="4" t="s">
        <v>6</v>
      </c>
    </row>
    <row r="73" spans="1:3" x14ac:dyDescent="0.25">
      <c r="A73" s="4" t="s">
        <v>1333</v>
      </c>
      <c r="B73" s="6">
        <v>10</v>
      </c>
      <c r="C73" s="4" t="s">
        <v>6</v>
      </c>
    </row>
    <row r="74" spans="1:3" x14ac:dyDescent="0.25">
      <c r="A74" s="4" t="s">
        <v>1632</v>
      </c>
      <c r="B74" s="4" t="s">
        <v>6</v>
      </c>
      <c r="C74" s="4" t="s">
        <v>6</v>
      </c>
    </row>
    <row r="75" spans="1:3" x14ac:dyDescent="0.25">
      <c r="A75" s="3" t="s">
        <v>1615</v>
      </c>
      <c r="B75" s="4" t="s">
        <v>6</v>
      </c>
      <c r="C75" s="4" t="s">
        <v>6</v>
      </c>
    </row>
    <row r="76" spans="1:3" x14ac:dyDescent="0.25">
      <c r="A76" s="4" t="s">
        <v>1333</v>
      </c>
      <c r="B76" s="6">
        <v>46</v>
      </c>
      <c r="C76" s="6">
        <v>20</v>
      </c>
    </row>
    <row r="77" spans="1:3" x14ac:dyDescent="0.25">
      <c r="A77" s="4" t="s">
        <v>1633</v>
      </c>
      <c r="B77" s="4" t="s">
        <v>6</v>
      </c>
      <c r="C77" s="4" t="s">
        <v>6</v>
      </c>
    </row>
    <row r="78" spans="1:3" x14ac:dyDescent="0.25">
      <c r="A78" s="3" t="s">
        <v>1615</v>
      </c>
      <c r="B78" s="4" t="s">
        <v>6</v>
      </c>
      <c r="C78" s="4" t="s">
        <v>6</v>
      </c>
    </row>
    <row r="79" spans="1:3" x14ac:dyDescent="0.25">
      <c r="A79" s="4" t="s">
        <v>1333</v>
      </c>
      <c r="B79" s="6">
        <v>291</v>
      </c>
      <c r="C79" s="6">
        <v>86</v>
      </c>
    </row>
    <row r="80" spans="1:3" x14ac:dyDescent="0.25">
      <c r="A80" s="4" t="s">
        <v>1634</v>
      </c>
      <c r="B80" s="4" t="s">
        <v>6</v>
      </c>
      <c r="C80" s="4" t="s">
        <v>6</v>
      </c>
    </row>
    <row r="81" spans="1:3" x14ac:dyDescent="0.25">
      <c r="A81" s="3" t="s">
        <v>1615</v>
      </c>
      <c r="B81" s="4" t="s">
        <v>6</v>
      </c>
      <c r="C81" s="4" t="s">
        <v>6</v>
      </c>
    </row>
    <row r="82" spans="1:3" x14ac:dyDescent="0.25">
      <c r="A82" s="4" t="s">
        <v>1333</v>
      </c>
      <c r="B82" s="6">
        <v>17</v>
      </c>
      <c r="C82" s="6">
        <v>15</v>
      </c>
    </row>
    <row r="83" spans="1:3" x14ac:dyDescent="0.25">
      <c r="A83" s="4" t="s">
        <v>1635</v>
      </c>
      <c r="B83" s="4" t="s">
        <v>6</v>
      </c>
      <c r="C83" s="4" t="s">
        <v>6</v>
      </c>
    </row>
    <row r="84" spans="1:3" x14ac:dyDescent="0.25">
      <c r="A84" s="3" t="s">
        <v>1615</v>
      </c>
      <c r="B84" s="4" t="s">
        <v>6</v>
      </c>
      <c r="C84" s="4" t="s">
        <v>6</v>
      </c>
    </row>
    <row r="85" spans="1:3" x14ac:dyDescent="0.25">
      <c r="A85" s="4" t="s">
        <v>1333</v>
      </c>
      <c r="B85" s="6">
        <v>752</v>
      </c>
      <c r="C85" s="6">
        <v>338</v>
      </c>
    </row>
    <row r="86" spans="1:3" x14ac:dyDescent="0.25">
      <c r="A86" s="4" t="s">
        <v>1636</v>
      </c>
      <c r="B86" s="4" t="s">
        <v>6</v>
      </c>
      <c r="C86" s="4" t="s">
        <v>6</v>
      </c>
    </row>
    <row r="87" spans="1:3" x14ac:dyDescent="0.25">
      <c r="A87" s="3" t="s">
        <v>1615</v>
      </c>
      <c r="B87" s="4" t="s">
        <v>6</v>
      </c>
      <c r="C87" s="4" t="s">
        <v>6</v>
      </c>
    </row>
    <row r="88" spans="1:3" x14ac:dyDescent="0.25">
      <c r="A88" s="4" t="s">
        <v>1333</v>
      </c>
      <c r="B88" s="6">
        <v>92</v>
      </c>
      <c r="C88" s="6">
        <v>90</v>
      </c>
    </row>
    <row r="89" spans="1:3" x14ac:dyDescent="0.25">
      <c r="A89" s="4" t="s">
        <v>1637</v>
      </c>
      <c r="B89" s="4" t="s">
        <v>6</v>
      </c>
      <c r="C89" s="4" t="s">
        <v>6</v>
      </c>
    </row>
    <row r="90" spans="1:3" x14ac:dyDescent="0.25">
      <c r="A90" s="3" t="s">
        <v>1615</v>
      </c>
      <c r="B90" s="4" t="s">
        <v>6</v>
      </c>
      <c r="C90" s="4" t="s">
        <v>6</v>
      </c>
    </row>
    <row r="91" spans="1:3" x14ac:dyDescent="0.25">
      <c r="A91" s="4" t="s">
        <v>1333</v>
      </c>
      <c r="B91" s="6">
        <v>362</v>
      </c>
      <c r="C91" s="6">
        <v>158</v>
      </c>
    </row>
    <row r="92" spans="1:3" x14ac:dyDescent="0.25">
      <c r="A92" s="4" t="s">
        <v>1638</v>
      </c>
      <c r="B92" s="4" t="s">
        <v>6</v>
      </c>
      <c r="C92" s="4" t="s">
        <v>6</v>
      </c>
    </row>
    <row r="93" spans="1:3" x14ac:dyDescent="0.25">
      <c r="A93" s="3" t="s">
        <v>1615</v>
      </c>
      <c r="B93" s="4" t="s">
        <v>6</v>
      </c>
      <c r="C93" s="4" t="s">
        <v>6</v>
      </c>
    </row>
    <row r="94" spans="1:3" x14ac:dyDescent="0.25">
      <c r="A94" s="4" t="s">
        <v>1333</v>
      </c>
      <c r="B94" s="6">
        <v>6</v>
      </c>
      <c r="C94" s="6">
        <v>4</v>
      </c>
    </row>
    <row r="95" spans="1:3" x14ac:dyDescent="0.25">
      <c r="A95" s="4" t="s">
        <v>1639</v>
      </c>
      <c r="B95" s="4" t="s">
        <v>6</v>
      </c>
      <c r="C95" s="4" t="s">
        <v>6</v>
      </c>
    </row>
    <row r="96" spans="1:3" x14ac:dyDescent="0.25">
      <c r="A96" s="3" t="s">
        <v>1615</v>
      </c>
      <c r="B96" s="4" t="s">
        <v>6</v>
      </c>
      <c r="C96" s="4" t="s">
        <v>6</v>
      </c>
    </row>
    <row r="97" spans="1:3" x14ac:dyDescent="0.25">
      <c r="A97" s="4" t="s">
        <v>1333</v>
      </c>
      <c r="B97" s="6">
        <v>0</v>
      </c>
      <c r="C97" s="6">
        <v>5</v>
      </c>
    </row>
    <row r="98" spans="1:3" x14ac:dyDescent="0.25">
      <c r="A98" s="4" t="s">
        <v>1640</v>
      </c>
      <c r="B98" s="4" t="s">
        <v>6</v>
      </c>
      <c r="C98" s="4" t="s">
        <v>6</v>
      </c>
    </row>
    <row r="99" spans="1:3" x14ac:dyDescent="0.25">
      <c r="A99" s="3" t="s">
        <v>1615</v>
      </c>
      <c r="B99" s="4" t="s">
        <v>6</v>
      </c>
      <c r="C99" s="4" t="s">
        <v>6</v>
      </c>
    </row>
    <row r="100" spans="1:3" x14ac:dyDescent="0.25">
      <c r="A100" s="4" t="s">
        <v>1333</v>
      </c>
      <c r="B100" s="6">
        <v>5</v>
      </c>
      <c r="C100" s="4" t="s">
        <v>6</v>
      </c>
    </row>
    <row r="101" spans="1:3" x14ac:dyDescent="0.25">
      <c r="A101" s="4" t="s">
        <v>1641</v>
      </c>
      <c r="B101" s="4" t="s">
        <v>6</v>
      </c>
      <c r="C101" s="4" t="s">
        <v>6</v>
      </c>
    </row>
    <row r="102" spans="1:3" x14ac:dyDescent="0.25">
      <c r="A102" s="3" t="s">
        <v>1615</v>
      </c>
      <c r="B102" s="4" t="s">
        <v>6</v>
      </c>
      <c r="C102" s="4" t="s">
        <v>6</v>
      </c>
    </row>
    <row r="103" spans="1:3" x14ac:dyDescent="0.25">
      <c r="A103" s="4" t="s">
        <v>1333</v>
      </c>
      <c r="B103" s="6">
        <v>17</v>
      </c>
      <c r="C103" s="6">
        <v>7</v>
      </c>
    </row>
    <row r="104" spans="1:3" x14ac:dyDescent="0.25">
      <c r="A104" s="4" t="s">
        <v>1642</v>
      </c>
      <c r="B104" s="4" t="s">
        <v>6</v>
      </c>
      <c r="C104" s="4" t="s">
        <v>6</v>
      </c>
    </row>
    <row r="105" spans="1:3" x14ac:dyDescent="0.25">
      <c r="A105" s="3" t="s">
        <v>1615</v>
      </c>
      <c r="B105" s="4" t="s">
        <v>6</v>
      </c>
      <c r="C105" s="4" t="s">
        <v>6</v>
      </c>
    </row>
    <row r="106" spans="1:3" x14ac:dyDescent="0.25">
      <c r="A106" s="4" t="s">
        <v>1333</v>
      </c>
      <c r="B106" s="6">
        <v>265</v>
      </c>
      <c r="C106" s="6">
        <v>71</v>
      </c>
    </row>
    <row r="107" spans="1:3" x14ac:dyDescent="0.25">
      <c r="A107" s="4" t="s">
        <v>1643</v>
      </c>
      <c r="B107" s="4" t="s">
        <v>6</v>
      </c>
      <c r="C107" s="4" t="s">
        <v>6</v>
      </c>
    </row>
    <row r="108" spans="1:3" x14ac:dyDescent="0.25">
      <c r="A108" s="3" t="s">
        <v>1615</v>
      </c>
      <c r="B108" s="4" t="s">
        <v>6</v>
      </c>
      <c r="C108" s="4" t="s">
        <v>6</v>
      </c>
    </row>
    <row r="109" spans="1:3" x14ac:dyDescent="0.25">
      <c r="A109" s="4" t="s">
        <v>1333</v>
      </c>
      <c r="B109" s="7">
        <v>5</v>
      </c>
      <c r="C109" s="7">
        <v>3</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29"/>
  <sheetViews>
    <sheetView workbookViewId="0"/>
  </sheetViews>
  <sheetFormatPr defaultRowHeight="15" x14ac:dyDescent="0.25"/>
  <cols>
    <col min="1" max="1" width="69" customWidth="1"/>
    <col min="2" max="3" width="14" customWidth="1"/>
  </cols>
  <sheetData>
    <row r="1" spans="1:3" x14ac:dyDescent="0.25">
      <c r="A1" s="1" t="s">
        <v>1644</v>
      </c>
      <c r="B1" s="2" t="s">
        <v>2</v>
      </c>
      <c r="C1" s="2" t="s">
        <v>97</v>
      </c>
    </row>
    <row r="2" spans="1:3" x14ac:dyDescent="0.25">
      <c r="A2" s="3" t="s">
        <v>1645</v>
      </c>
      <c r="B2" s="4" t="s">
        <v>6</v>
      </c>
      <c r="C2" s="4" t="s">
        <v>6</v>
      </c>
    </row>
    <row r="3" spans="1:3" x14ac:dyDescent="0.25">
      <c r="A3" s="4" t="s">
        <v>1646</v>
      </c>
      <c r="B3" s="7">
        <v>2710</v>
      </c>
      <c r="C3" s="7">
        <v>2469</v>
      </c>
    </row>
    <row r="4" spans="1:3" x14ac:dyDescent="0.25">
      <c r="A4" s="4" t="s">
        <v>1616</v>
      </c>
      <c r="B4" s="11">
        <v>1.6E-2</v>
      </c>
      <c r="C4" s="11">
        <v>1.7000000000000001E-2</v>
      </c>
    </row>
    <row r="5" spans="1:3" x14ac:dyDescent="0.25">
      <c r="A5" s="4" t="s">
        <v>1647</v>
      </c>
      <c r="B5" s="11">
        <v>2.0449999999999999</v>
      </c>
      <c r="C5" s="11">
        <v>1.4470000000000001</v>
      </c>
    </row>
    <row r="6" spans="1:3" x14ac:dyDescent="0.25">
      <c r="A6" s="4" t="s">
        <v>1648</v>
      </c>
      <c r="B6" s="4" t="s">
        <v>6</v>
      </c>
      <c r="C6" s="4" t="s">
        <v>6</v>
      </c>
    </row>
    <row r="7" spans="1:3" x14ac:dyDescent="0.25">
      <c r="A7" s="3" t="s">
        <v>1645</v>
      </c>
      <c r="B7" s="4" t="s">
        <v>6</v>
      </c>
      <c r="C7" s="4" t="s">
        <v>6</v>
      </c>
    </row>
    <row r="8" spans="1:3" x14ac:dyDescent="0.25">
      <c r="A8" s="4" t="s">
        <v>1646</v>
      </c>
      <c r="B8" s="7">
        <v>483</v>
      </c>
      <c r="C8" s="7">
        <v>254</v>
      </c>
    </row>
    <row r="9" spans="1:3" x14ac:dyDescent="0.25">
      <c r="A9" s="4" t="s">
        <v>1060</v>
      </c>
      <c r="B9" s="4" t="s">
        <v>6</v>
      </c>
      <c r="C9" s="4" t="s">
        <v>6</v>
      </c>
    </row>
    <row r="10" spans="1:3" x14ac:dyDescent="0.25">
      <c r="A10" s="3" t="s">
        <v>1645</v>
      </c>
      <c r="B10" s="4" t="s">
        <v>6</v>
      </c>
      <c r="C10" s="4" t="s">
        <v>6</v>
      </c>
    </row>
    <row r="11" spans="1:3" x14ac:dyDescent="0.25">
      <c r="A11" s="4" t="s">
        <v>1646</v>
      </c>
      <c r="B11" s="6">
        <v>1432</v>
      </c>
      <c r="C11" s="6">
        <v>1421</v>
      </c>
    </row>
    <row r="12" spans="1:3" x14ac:dyDescent="0.25">
      <c r="A12" s="4" t="s">
        <v>1064</v>
      </c>
      <c r="B12" s="4" t="s">
        <v>6</v>
      </c>
      <c r="C12" s="4" t="s">
        <v>6</v>
      </c>
    </row>
    <row r="13" spans="1:3" x14ac:dyDescent="0.25">
      <c r="A13" s="3" t="s">
        <v>1645</v>
      </c>
      <c r="B13" s="4" t="s">
        <v>6</v>
      </c>
      <c r="C13" s="4" t="s">
        <v>6</v>
      </c>
    </row>
    <row r="14" spans="1:3" x14ac:dyDescent="0.25">
      <c r="A14" s="4" t="s">
        <v>1646</v>
      </c>
      <c r="B14" s="6">
        <v>1079</v>
      </c>
      <c r="C14" s="6">
        <v>856</v>
      </c>
    </row>
    <row r="15" spans="1:3" x14ac:dyDescent="0.25">
      <c r="A15" s="4" t="s">
        <v>1068</v>
      </c>
      <c r="B15" s="4" t="s">
        <v>6</v>
      </c>
      <c r="C15" s="4" t="s">
        <v>6</v>
      </c>
    </row>
    <row r="16" spans="1:3" x14ac:dyDescent="0.25">
      <c r="A16" s="3" t="s">
        <v>1645</v>
      </c>
      <c r="B16" s="4" t="s">
        <v>6</v>
      </c>
      <c r="C16" s="4" t="s">
        <v>6</v>
      </c>
    </row>
    <row r="17" spans="1:3" x14ac:dyDescent="0.25">
      <c r="A17" s="4" t="s">
        <v>1646</v>
      </c>
      <c r="B17" s="6">
        <v>93</v>
      </c>
      <c r="C17" s="6">
        <v>5</v>
      </c>
    </row>
    <row r="18" spans="1:3" x14ac:dyDescent="0.25">
      <c r="A18" s="4" t="s">
        <v>1427</v>
      </c>
      <c r="B18" s="4" t="s">
        <v>6</v>
      </c>
      <c r="C18" s="4" t="s">
        <v>6</v>
      </c>
    </row>
    <row r="19" spans="1:3" x14ac:dyDescent="0.25">
      <c r="A19" s="3" t="s">
        <v>1645</v>
      </c>
      <c r="B19" s="4" t="s">
        <v>6</v>
      </c>
      <c r="C19" s="4" t="s">
        <v>6</v>
      </c>
    </row>
    <row r="20" spans="1:3" x14ac:dyDescent="0.25">
      <c r="A20" s="4" t="s">
        <v>1646</v>
      </c>
      <c r="B20" s="6">
        <v>0</v>
      </c>
      <c r="C20" s="6">
        <v>5</v>
      </c>
    </row>
    <row r="21" spans="1:3" x14ac:dyDescent="0.25">
      <c r="A21" s="4" t="s">
        <v>1072</v>
      </c>
      <c r="B21" s="4" t="s">
        <v>6</v>
      </c>
      <c r="C21" s="4" t="s">
        <v>6</v>
      </c>
    </row>
    <row r="22" spans="1:3" x14ac:dyDescent="0.25">
      <c r="A22" s="3" t="s">
        <v>1645</v>
      </c>
      <c r="B22" s="4" t="s">
        <v>6</v>
      </c>
      <c r="C22" s="4" t="s">
        <v>6</v>
      </c>
    </row>
    <row r="23" spans="1:3" x14ac:dyDescent="0.25">
      <c r="A23" s="4" t="s">
        <v>1646</v>
      </c>
      <c r="B23" s="6">
        <v>65</v>
      </c>
      <c r="C23" s="6">
        <v>139</v>
      </c>
    </row>
    <row r="24" spans="1:3" x14ac:dyDescent="0.25">
      <c r="A24" s="4" t="s">
        <v>1434</v>
      </c>
      <c r="B24" s="4" t="s">
        <v>6</v>
      </c>
      <c r="C24" s="4" t="s">
        <v>6</v>
      </c>
    </row>
    <row r="25" spans="1:3" x14ac:dyDescent="0.25">
      <c r="A25" s="3" t="s">
        <v>1645</v>
      </c>
      <c r="B25" s="4" t="s">
        <v>6</v>
      </c>
      <c r="C25" s="4" t="s">
        <v>6</v>
      </c>
    </row>
    <row r="26" spans="1:3" x14ac:dyDescent="0.25">
      <c r="A26" s="4" t="s">
        <v>1646</v>
      </c>
      <c r="B26" s="6">
        <v>41</v>
      </c>
      <c r="C26" s="6">
        <v>43</v>
      </c>
    </row>
    <row r="27" spans="1:3" x14ac:dyDescent="0.25">
      <c r="A27" s="4" t="s">
        <v>1649</v>
      </c>
      <c r="B27" s="4" t="s">
        <v>6</v>
      </c>
      <c r="C27" s="4" t="s">
        <v>6</v>
      </c>
    </row>
    <row r="28" spans="1:3" x14ac:dyDescent="0.25">
      <c r="A28" s="3" t="s">
        <v>1645</v>
      </c>
      <c r="B28" s="4" t="s">
        <v>6</v>
      </c>
      <c r="C28" s="4" t="s">
        <v>6</v>
      </c>
    </row>
    <row r="29" spans="1:3" x14ac:dyDescent="0.25">
      <c r="A29" s="4" t="s">
        <v>1650</v>
      </c>
      <c r="B29" s="7">
        <v>204</v>
      </c>
      <c r="C29" s="7">
        <v>267</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74"/>
  <sheetViews>
    <sheetView workbookViewId="0"/>
  </sheetViews>
  <sheetFormatPr defaultRowHeight="15" x14ac:dyDescent="0.25"/>
  <cols>
    <col min="1" max="1" width="80" customWidth="1"/>
    <col min="2" max="3" width="14" customWidth="1"/>
  </cols>
  <sheetData>
    <row r="1" spans="1:3" ht="30" x14ac:dyDescent="0.25">
      <c r="A1" s="1" t="s">
        <v>1651</v>
      </c>
      <c r="B1" s="2" t="s">
        <v>2</v>
      </c>
      <c r="C1" s="2" t="s">
        <v>97</v>
      </c>
    </row>
    <row r="2" spans="1:3" x14ac:dyDescent="0.25">
      <c r="A2" s="3" t="s">
        <v>1412</v>
      </c>
      <c r="B2" s="4" t="s">
        <v>6</v>
      </c>
      <c r="C2" s="4" t="s">
        <v>6</v>
      </c>
    </row>
    <row r="3" spans="1:3" x14ac:dyDescent="0.25">
      <c r="A3" s="4" t="s">
        <v>1333</v>
      </c>
      <c r="B3" s="7">
        <v>184829</v>
      </c>
      <c r="C3" s="7">
        <v>162135</v>
      </c>
    </row>
    <row r="4" spans="1:3" x14ac:dyDescent="0.25">
      <c r="A4" s="4" t="s">
        <v>415</v>
      </c>
      <c r="B4" s="6">
        <v>222689</v>
      </c>
      <c r="C4" s="6">
        <v>197120</v>
      </c>
    </row>
    <row r="5" spans="1:3" x14ac:dyDescent="0.25">
      <c r="A5" s="4" t="s">
        <v>1060</v>
      </c>
      <c r="B5" s="4" t="s">
        <v>6</v>
      </c>
      <c r="C5" s="4" t="s">
        <v>6</v>
      </c>
    </row>
    <row r="6" spans="1:3" x14ac:dyDescent="0.25">
      <c r="A6" s="3" t="s">
        <v>1412</v>
      </c>
      <c r="B6" s="4" t="s">
        <v>6</v>
      </c>
      <c r="C6" s="4" t="s">
        <v>6</v>
      </c>
    </row>
    <row r="7" spans="1:3" x14ac:dyDescent="0.25">
      <c r="A7" s="4" t="s">
        <v>1333</v>
      </c>
      <c r="B7" s="6">
        <v>40135</v>
      </c>
      <c r="C7" s="6">
        <v>37643</v>
      </c>
    </row>
    <row r="8" spans="1:3" x14ac:dyDescent="0.25">
      <c r="A8" s="4" t="s">
        <v>1064</v>
      </c>
      <c r="B8" s="4" t="s">
        <v>6</v>
      </c>
      <c r="C8" s="4" t="s">
        <v>6</v>
      </c>
    </row>
    <row r="9" spans="1:3" x14ac:dyDescent="0.25">
      <c r="A9" s="3" t="s">
        <v>1412</v>
      </c>
      <c r="B9" s="4" t="s">
        <v>6</v>
      </c>
      <c r="C9" s="4" t="s">
        <v>6</v>
      </c>
    </row>
    <row r="10" spans="1:3" x14ac:dyDescent="0.25">
      <c r="A10" s="4" t="s">
        <v>1333</v>
      </c>
      <c r="B10" s="6">
        <v>28879</v>
      </c>
      <c r="C10" s="6">
        <v>29000</v>
      </c>
    </row>
    <row r="11" spans="1:3" x14ac:dyDescent="0.25">
      <c r="A11" s="4" t="s">
        <v>1068</v>
      </c>
      <c r="B11" s="4" t="s">
        <v>6</v>
      </c>
      <c r="C11" s="4" t="s">
        <v>6</v>
      </c>
    </row>
    <row r="12" spans="1:3" x14ac:dyDescent="0.25">
      <c r="A12" s="3" t="s">
        <v>1412</v>
      </c>
      <c r="B12" s="4" t="s">
        <v>6</v>
      </c>
      <c r="C12" s="4" t="s">
        <v>6</v>
      </c>
    </row>
    <row r="13" spans="1:3" x14ac:dyDescent="0.25">
      <c r="A13" s="4" t="s">
        <v>1333</v>
      </c>
      <c r="B13" s="6">
        <v>23035</v>
      </c>
      <c r="C13" s="6">
        <v>24674</v>
      </c>
    </row>
    <row r="14" spans="1:3" x14ac:dyDescent="0.25">
      <c r="A14" s="4" t="s">
        <v>1427</v>
      </c>
      <c r="B14" s="4" t="s">
        <v>6</v>
      </c>
      <c r="C14" s="4" t="s">
        <v>6</v>
      </c>
    </row>
    <row r="15" spans="1:3" x14ac:dyDescent="0.25">
      <c r="A15" s="3" t="s">
        <v>1412</v>
      </c>
      <c r="B15" s="4" t="s">
        <v>6</v>
      </c>
      <c r="C15" s="4" t="s">
        <v>6</v>
      </c>
    </row>
    <row r="16" spans="1:3" x14ac:dyDescent="0.25">
      <c r="A16" s="4" t="s">
        <v>1333</v>
      </c>
      <c r="B16" s="6">
        <v>16671</v>
      </c>
      <c r="C16" s="6">
        <v>16652</v>
      </c>
    </row>
    <row r="17" spans="1:3" x14ac:dyDescent="0.25">
      <c r="A17" s="4" t="s">
        <v>1072</v>
      </c>
      <c r="B17" s="4" t="s">
        <v>6</v>
      </c>
      <c r="C17" s="4" t="s">
        <v>6</v>
      </c>
    </row>
    <row r="18" spans="1:3" x14ac:dyDescent="0.25">
      <c r="A18" s="3" t="s">
        <v>1412</v>
      </c>
      <c r="B18" s="4" t="s">
        <v>6</v>
      </c>
      <c r="C18" s="4" t="s">
        <v>6</v>
      </c>
    </row>
    <row r="19" spans="1:3" x14ac:dyDescent="0.25">
      <c r="A19" s="4" t="s">
        <v>1333</v>
      </c>
      <c r="B19" s="6">
        <v>51702</v>
      </c>
      <c r="C19" s="6">
        <v>38263</v>
      </c>
    </row>
    <row r="20" spans="1:3" x14ac:dyDescent="0.25">
      <c r="A20" s="4" t="s">
        <v>211</v>
      </c>
      <c r="B20" s="4" t="s">
        <v>6</v>
      </c>
      <c r="C20" s="4" t="s">
        <v>6</v>
      </c>
    </row>
    <row r="21" spans="1:3" x14ac:dyDescent="0.25">
      <c r="A21" s="3" t="s">
        <v>1412</v>
      </c>
      <c r="B21" s="4" t="s">
        <v>6</v>
      </c>
      <c r="C21" s="4" t="s">
        <v>6</v>
      </c>
    </row>
    <row r="22" spans="1:3" x14ac:dyDescent="0.25">
      <c r="A22" s="4" t="s">
        <v>1333</v>
      </c>
      <c r="B22" s="6">
        <v>2261</v>
      </c>
      <c r="C22" s="6">
        <v>4019</v>
      </c>
    </row>
    <row r="23" spans="1:3" x14ac:dyDescent="0.25">
      <c r="A23" s="4" t="s">
        <v>1434</v>
      </c>
      <c r="B23" s="4" t="s">
        <v>6</v>
      </c>
      <c r="C23" s="4" t="s">
        <v>6</v>
      </c>
    </row>
    <row r="24" spans="1:3" x14ac:dyDescent="0.25">
      <c r="A24" s="3" t="s">
        <v>1412</v>
      </c>
      <c r="B24" s="4" t="s">
        <v>6</v>
      </c>
      <c r="C24" s="4" t="s">
        <v>6</v>
      </c>
    </row>
    <row r="25" spans="1:3" x14ac:dyDescent="0.25">
      <c r="A25" s="4" t="s">
        <v>1333</v>
      </c>
      <c r="B25" s="6">
        <v>6326</v>
      </c>
      <c r="C25" s="6">
        <v>3672</v>
      </c>
    </row>
    <row r="26" spans="1:3" x14ac:dyDescent="0.25">
      <c r="A26" s="4" t="s">
        <v>1438</v>
      </c>
      <c r="B26" s="4" t="s">
        <v>6</v>
      </c>
      <c r="C26" s="4" t="s">
        <v>6</v>
      </c>
    </row>
    <row r="27" spans="1:3" x14ac:dyDescent="0.25">
      <c r="A27" s="3" t="s">
        <v>1412</v>
      </c>
      <c r="B27" s="4" t="s">
        <v>6</v>
      </c>
      <c r="C27" s="4" t="s">
        <v>6</v>
      </c>
    </row>
    <row r="28" spans="1:3" x14ac:dyDescent="0.25">
      <c r="A28" s="4" t="s">
        <v>1333</v>
      </c>
      <c r="B28" s="6">
        <v>15820</v>
      </c>
      <c r="C28" s="6">
        <v>8212</v>
      </c>
    </row>
    <row r="29" spans="1:3" x14ac:dyDescent="0.25">
      <c r="A29" s="4" t="s">
        <v>1652</v>
      </c>
      <c r="B29" s="6">
        <v>15000</v>
      </c>
      <c r="C29" s="4" t="s">
        <v>6</v>
      </c>
    </row>
    <row r="30" spans="1:3" x14ac:dyDescent="0.25">
      <c r="A30" s="4" t="s">
        <v>1653</v>
      </c>
      <c r="B30" s="4" t="s">
        <v>6</v>
      </c>
      <c r="C30" s="6">
        <v>2000</v>
      </c>
    </row>
    <row r="31" spans="1:3" x14ac:dyDescent="0.25">
      <c r="A31" s="4" t="s">
        <v>1654</v>
      </c>
      <c r="B31" s="4" t="s">
        <v>6</v>
      </c>
      <c r="C31" s="4" t="s">
        <v>6</v>
      </c>
    </row>
    <row r="32" spans="1:3" x14ac:dyDescent="0.25">
      <c r="A32" s="3" t="s">
        <v>1412</v>
      </c>
      <c r="B32" s="4" t="s">
        <v>6</v>
      </c>
      <c r="C32" s="4" t="s">
        <v>6</v>
      </c>
    </row>
    <row r="33" spans="1:3" x14ac:dyDescent="0.25">
      <c r="A33" s="4" t="s">
        <v>415</v>
      </c>
      <c r="B33" s="6">
        <v>62220</v>
      </c>
      <c r="C33" s="6">
        <v>33970</v>
      </c>
    </row>
    <row r="34" spans="1:3" x14ac:dyDescent="0.25">
      <c r="A34" s="4" t="s">
        <v>1655</v>
      </c>
      <c r="B34" s="4" t="s">
        <v>6</v>
      </c>
      <c r="C34" s="4" t="s">
        <v>6</v>
      </c>
    </row>
    <row r="35" spans="1:3" x14ac:dyDescent="0.25">
      <c r="A35" s="3" t="s">
        <v>1412</v>
      </c>
      <c r="B35" s="4" t="s">
        <v>6</v>
      </c>
      <c r="C35" s="4" t="s">
        <v>6</v>
      </c>
    </row>
    <row r="36" spans="1:3" x14ac:dyDescent="0.25">
      <c r="A36" s="4" t="s">
        <v>1333</v>
      </c>
      <c r="B36" s="6">
        <v>172580</v>
      </c>
      <c r="C36" s="6">
        <v>143507</v>
      </c>
    </row>
    <row r="37" spans="1:3" x14ac:dyDescent="0.25">
      <c r="A37" s="4" t="s">
        <v>415</v>
      </c>
      <c r="B37" s="6">
        <v>222689</v>
      </c>
      <c r="C37" s="6">
        <v>197120</v>
      </c>
    </row>
    <row r="38" spans="1:3" x14ac:dyDescent="0.25">
      <c r="A38" s="4" t="s">
        <v>1656</v>
      </c>
      <c r="B38" s="4" t="s">
        <v>6</v>
      </c>
      <c r="C38" s="4" t="s">
        <v>6</v>
      </c>
    </row>
    <row r="39" spans="1:3" x14ac:dyDescent="0.25">
      <c r="A39" s="3" t="s">
        <v>1412</v>
      </c>
      <c r="B39" s="4" t="s">
        <v>6</v>
      </c>
      <c r="C39" s="4" t="s">
        <v>6</v>
      </c>
    </row>
    <row r="40" spans="1:3" x14ac:dyDescent="0.25">
      <c r="A40" s="4" t="s">
        <v>1657</v>
      </c>
      <c r="B40" s="6">
        <v>2670</v>
      </c>
      <c r="C40" s="6">
        <v>2430</v>
      </c>
    </row>
    <row r="41" spans="1:3" x14ac:dyDescent="0.25">
      <c r="A41" s="4" t="s">
        <v>1658</v>
      </c>
      <c r="B41" s="6">
        <v>535</v>
      </c>
      <c r="C41" s="6">
        <v>543</v>
      </c>
    </row>
    <row r="42" spans="1:3" x14ac:dyDescent="0.25">
      <c r="A42" s="4" t="s">
        <v>1659</v>
      </c>
      <c r="B42" s="6">
        <v>384</v>
      </c>
      <c r="C42" s="6">
        <v>140</v>
      </c>
    </row>
    <row r="43" spans="1:3" x14ac:dyDescent="0.25">
      <c r="A43" s="4" t="s">
        <v>1660</v>
      </c>
      <c r="B43" s="4" t="s">
        <v>6</v>
      </c>
      <c r="C43" s="4" t="s">
        <v>6</v>
      </c>
    </row>
    <row r="44" spans="1:3" x14ac:dyDescent="0.25">
      <c r="A44" s="3" t="s">
        <v>1412</v>
      </c>
      <c r="B44" s="4" t="s">
        <v>6</v>
      </c>
      <c r="C44" s="4" t="s">
        <v>6</v>
      </c>
    </row>
    <row r="45" spans="1:3" x14ac:dyDescent="0.25">
      <c r="A45" s="4" t="s">
        <v>1333</v>
      </c>
      <c r="B45" s="6">
        <v>36822</v>
      </c>
      <c r="C45" s="6">
        <v>34663</v>
      </c>
    </row>
    <row r="46" spans="1:3" x14ac:dyDescent="0.25">
      <c r="A46" s="4" t="s">
        <v>415</v>
      </c>
      <c r="B46" s="6">
        <v>137149</v>
      </c>
      <c r="C46" s="6">
        <v>135968</v>
      </c>
    </row>
    <row r="47" spans="1:3" x14ac:dyDescent="0.25">
      <c r="A47" s="4" t="s">
        <v>1661</v>
      </c>
      <c r="B47" s="4" t="s">
        <v>6</v>
      </c>
      <c r="C47" s="4" t="s">
        <v>6</v>
      </c>
    </row>
    <row r="48" spans="1:3" x14ac:dyDescent="0.25">
      <c r="A48" s="3" t="s">
        <v>1412</v>
      </c>
      <c r="B48" s="4" t="s">
        <v>6</v>
      </c>
      <c r="C48" s="4" t="s">
        <v>6</v>
      </c>
    </row>
    <row r="49" spans="1:3" x14ac:dyDescent="0.25">
      <c r="A49" s="4" t="s">
        <v>1333</v>
      </c>
      <c r="B49" s="6">
        <v>26222</v>
      </c>
      <c r="C49" s="6">
        <v>24267</v>
      </c>
    </row>
    <row r="50" spans="1:3" x14ac:dyDescent="0.25">
      <c r="A50" s="4" t="s">
        <v>415</v>
      </c>
      <c r="B50" s="6">
        <v>3692</v>
      </c>
      <c r="C50" s="6">
        <v>5229</v>
      </c>
    </row>
    <row r="51" spans="1:3" x14ac:dyDescent="0.25">
      <c r="A51" s="4" t="s">
        <v>1662</v>
      </c>
      <c r="B51" s="4" t="s">
        <v>6</v>
      </c>
      <c r="C51" s="4" t="s">
        <v>6</v>
      </c>
    </row>
    <row r="52" spans="1:3" x14ac:dyDescent="0.25">
      <c r="A52" s="3" t="s">
        <v>1412</v>
      </c>
      <c r="B52" s="4" t="s">
        <v>6</v>
      </c>
      <c r="C52" s="4" t="s">
        <v>6</v>
      </c>
    </row>
    <row r="53" spans="1:3" x14ac:dyDescent="0.25">
      <c r="A53" s="4" t="s">
        <v>1333</v>
      </c>
      <c r="B53" s="6">
        <v>18523</v>
      </c>
      <c r="C53" s="6">
        <v>18389</v>
      </c>
    </row>
    <row r="54" spans="1:3" x14ac:dyDescent="0.25">
      <c r="A54" s="4" t="s">
        <v>415</v>
      </c>
      <c r="B54" s="6">
        <v>3089</v>
      </c>
      <c r="C54" s="6">
        <v>3949</v>
      </c>
    </row>
    <row r="55" spans="1:3" x14ac:dyDescent="0.25">
      <c r="A55" s="4" t="s">
        <v>1663</v>
      </c>
      <c r="B55" s="4" t="s">
        <v>6</v>
      </c>
      <c r="C55" s="4" t="s">
        <v>6</v>
      </c>
    </row>
    <row r="56" spans="1:3" x14ac:dyDescent="0.25">
      <c r="A56" s="3" t="s">
        <v>1412</v>
      </c>
      <c r="B56" s="4" t="s">
        <v>6</v>
      </c>
      <c r="C56" s="4" t="s">
        <v>6</v>
      </c>
    </row>
    <row r="57" spans="1:3" x14ac:dyDescent="0.25">
      <c r="A57" s="4" t="s">
        <v>1333</v>
      </c>
      <c r="B57" s="6">
        <v>16671</v>
      </c>
      <c r="C57" s="6">
        <v>16652</v>
      </c>
    </row>
    <row r="58" spans="1:3" x14ac:dyDescent="0.25">
      <c r="A58" s="4" t="s">
        <v>415</v>
      </c>
      <c r="B58" s="6">
        <v>508</v>
      </c>
      <c r="C58" s="6">
        <v>454</v>
      </c>
    </row>
    <row r="59" spans="1:3" x14ac:dyDescent="0.25">
      <c r="A59" s="4" t="s">
        <v>1664</v>
      </c>
      <c r="B59" s="4" t="s">
        <v>6</v>
      </c>
      <c r="C59" s="4" t="s">
        <v>6</v>
      </c>
    </row>
    <row r="60" spans="1:3" x14ac:dyDescent="0.25">
      <c r="A60" s="3" t="s">
        <v>1412</v>
      </c>
      <c r="B60" s="4" t="s">
        <v>6</v>
      </c>
      <c r="C60" s="4" t="s">
        <v>6</v>
      </c>
    </row>
    <row r="61" spans="1:3" x14ac:dyDescent="0.25">
      <c r="A61" s="4" t="s">
        <v>1333</v>
      </c>
      <c r="B61" s="6">
        <v>50473</v>
      </c>
      <c r="C61" s="6">
        <v>35916</v>
      </c>
    </row>
    <row r="62" spans="1:3" x14ac:dyDescent="0.25">
      <c r="A62" s="4" t="s">
        <v>415</v>
      </c>
      <c r="B62" s="6">
        <v>13209</v>
      </c>
      <c r="C62" s="6">
        <v>15137</v>
      </c>
    </row>
    <row r="63" spans="1:3" x14ac:dyDescent="0.25">
      <c r="A63" s="4" t="s">
        <v>1665</v>
      </c>
      <c r="B63" s="4" t="s">
        <v>6</v>
      </c>
      <c r="C63" s="4" t="s">
        <v>6</v>
      </c>
    </row>
    <row r="64" spans="1:3" x14ac:dyDescent="0.25">
      <c r="A64" s="3" t="s">
        <v>1412</v>
      </c>
      <c r="B64" s="4" t="s">
        <v>6</v>
      </c>
      <c r="C64" s="4" t="s">
        <v>6</v>
      </c>
    </row>
    <row r="65" spans="1:3" x14ac:dyDescent="0.25">
      <c r="A65" s="4" t="s">
        <v>1333</v>
      </c>
      <c r="B65" s="6">
        <v>1723</v>
      </c>
      <c r="C65" s="6">
        <v>1736</v>
      </c>
    </row>
    <row r="66" spans="1:3" x14ac:dyDescent="0.25">
      <c r="A66" s="4" t="s">
        <v>415</v>
      </c>
      <c r="B66" s="6">
        <v>944</v>
      </c>
      <c r="C66" s="6">
        <v>442</v>
      </c>
    </row>
    <row r="67" spans="1:3" x14ac:dyDescent="0.25">
      <c r="A67" s="4" t="s">
        <v>1666</v>
      </c>
      <c r="B67" s="4" t="s">
        <v>6</v>
      </c>
      <c r="C67" s="4" t="s">
        <v>6</v>
      </c>
    </row>
    <row r="68" spans="1:3" x14ac:dyDescent="0.25">
      <c r="A68" s="3" t="s">
        <v>1412</v>
      </c>
      <c r="B68" s="4" t="s">
        <v>6</v>
      </c>
      <c r="C68" s="4" t="s">
        <v>6</v>
      </c>
    </row>
    <row r="69" spans="1:3" x14ac:dyDescent="0.25">
      <c r="A69" s="4" t="s">
        <v>1333</v>
      </c>
      <c r="B69" s="6">
        <v>6326</v>
      </c>
      <c r="C69" s="6">
        <v>3672</v>
      </c>
    </row>
    <row r="70" spans="1:3" x14ac:dyDescent="0.25">
      <c r="A70" s="4" t="s">
        <v>415</v>
      </c>
      <c r="B70" s="6">
        <v>1882</v>
      </c>
      <c r="C70" s="6">
        <v>9</v>
      </c>
    </row>
    <row r="71" spans="1:3" x14ac:dyDescent="0.25">
      <c r="A71" s="4" t="s">
        <v>1667</v>
      </c>
      <c r="B71" s="4" t="s">
        <v>6</v>
      </c>
      <c r="C71" s="4" t="s">
        <v>6</v>
      </c>
    </row>
    <row r="72" spans="1:3" x14ac:dyDescent="0.25">
      <c r="A72" s="3" t="s">
        <v>1412</v>
      </c>
      <c r="B72" s="4" t="s">
        <v>6</v>
      </c>
      <c r="C72" s="4" t="s">
        <v>6</v>
      </c>
    </row>
    <row r="73" spans="1:3" x14ac:dyDescent="0.25">
      <c r="A73" s="4" t="s">
        <v>1333</v>
      </c>
      <c r="B73" s="6">
        <v>15820</v>
      </c>
      <c r="C73" s="6">
        <v>8212</v>
      </c>
    </row>
    <row r="74" spans="1:3" x14ac:dyDescent="0.25">
      <c r="A74" s="4" t="s">
        <v>415</v>
      </c>
      <c r="B74" s="7">
        <v>62216</v>
      </c>
      <c r="C74" s="7">
        <v>35932</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3"/>
  <sheetViews>
    <sheetView workbookViewId="0"/>
  </sheetViews>
  <sheetFormatPr defaultRowHeight="15" x14ac:dyDescent="0.25"/>
  <cols>
    <col min="1" max="1" width="80" customWidth="1"/>
    <col min="2" max="2" width="16" customWidth="1"/>
    <col min="3" max="3" width="14" customWidth="1"/>
  </cols>
  <sheetData>
    <row r="1" spans="1:3" x14ac:dyDescent="0.25">
      <c r="A1" s="15" t="s">
        <v>1668</v>
      </c>
      <c r="B1" s="17" t="s">
        <v>1</v>
      </c>
      <c r="C1" s="16"/>
    </row>
    <row r="2" spans="1:3" x14ac:dyDescent="0.25">
      <c r="A2" s="16"/>
      <c r="B2" s="2" t="s">
        <v>2</v>
      </c>
      <c r="C2" s="2" t="s">
        <v>97</v>
      </c>
    </row>
    <row r="3" spans="1:3" x14ac:dyDescent="0.25">
      <c r="A3" s="3" t="s">
        <v>1414</v>
      </c>
      <c r="B3" s="4" t="s">
        <v>6</v>
      </c>
      <c r="C3" s="4" t="s">
        <v>6</v>
      </c>
    </row>
    <row r="4" spans="1:3" x14ac:dyDescent="0.25">
      <c r="A4" s="4" t="s">
        <v>850</v>
      </c>
      <c r="B4" s="7">
        <v>3573</v>
      </c>
      <c r="C4" s="7">
        <v>3874</v>
      </c>
    </row>
    <row r="5" spans="1:3" x14ac:dyDescent="0.25">
      <c r="A5" s="4" t="s">
        <v>1669</v>
      </c>
      <c r="B5" s="6">
        <v>-726</v>
      </c>
      <c r="C5" s="6">
        <v>-333</v>
      </c>
    </row>
    <row r="6" spans="1:3" x14ac:dyDescent="0.25">
      <c r="A6" s="4" t="s">
        <v>1670</v>
      </c>
      <c r="B6" s="6">
        <v>2715</v>
      </c>
      <c r="C6" s="6">
        <v>120</v>
      </c>
    </row>
    <row r="7" spans="1:3" x14ac:dyDescent="0.25">
      <c r="A7" s="4" t="s">
        <v>211</v>
      </c>
      <c r="B7" s="6">
        <v>-19</v>
      </c>
      <c r="C7" s="6">
        <v>-88</v>
      </c>
    </row>
    <row r="8" spans="1:3" x14ac:dyDescent="0.25">
      <c r="A8" s="4" t="s">
        <v>858</v>
      </c>
      <c r="B8" s="7">
        <v>5543</v>
      </c>
      <c r="C8" s="7">
        <v>3573</v>
      </c>
    </row>
    <row r="9" spans="1:3" x14ac:dyDescent="0.25">
      <c r="A9" s="4" t="s">
        <v>1671</v>
      </c>
      <c r="B9" s="11">
        <v>3.2000000000000001E-2</v>
      </c>
      <c r="C9" s="11">
        <v>2.5000000000000001E-2</v>
      </c>
    </row>
    <row r="10" spans="1:3" x14ac:dyDescent="0.25">
      <c r="A10" s="4" t="s">
        <v>1672</v>
      </c>
      <c r="B10" s="11">
        <v>5.0000000000000001E-3</v>
      </c>
      <c r="C10" s="11">
        <v>3.0000000000000001E-3</v>
      </c>
    </row>
    <row r="11" spans="1:3" x14ac:dyDescent="0.25">
      <c r="A11" s="3" t="s">
        <v>1673</v>
      </c>
      <c r="B11" s="4" t="s">
        <v>6</v>
      </c>
      <c r="C11" s="4" t="s">
        <v>6</v>
      </c>
    </row>
    <row r="12" spans="1:3" x14ac:dyDescent="0.25">
      <c r="A12" s="4" t="s">
        <v>850</v>
      </c>
      <c r="B12" s="7">
        <v>776</v>
      </c>
      <c r="C12" s="7">
        <v>557</v>
      </c>
    </row>
    <row r="13" spans="1:3" x14ac:dyDescent="0.25">
      <c r="A13" s="4" t="s">
        <v>1670</v>
      </c>
      <c r="B13" s="6">
        <v>0</v>
      </c>
      <c r="C13" s="6">
        <v>237</v>
      </c>
    </row>
    <row r="14" spans="1:3" x14ac:dyDescent="0.25">
      <c r="A14" s="4" t="s">
        <v>211</v>
      </c>
      <c r="B14" s="6">
        <v>-2</v>
      </c>
      <c r="C14" s="6">
        <v>-18</v>
      </c>
    </row>
    <row r="15" spans="1:3" x14ac:dyDescent="0.25">
      <c r="A15" s="4" t="s">
        <v>858</v>
      </c>
      <c r="B15" s="6">
        <v>774</v>
      </c>
      <c r="C15" s="6">
        <v>776</v>
      </c>
    </row>
    <row r="16" spans="1:3" x14ac:dyDescent="0.25">
      <c r="A16" s="4" t="s">
        <v>1656</v>
      </c>
      <c r="B16" s="4" t="s">
        <v>6</v>
      </c>
      <c r="C16" s="4" t="s">
        <v>6</v>
      </c>
    </row>
    <row r="17" spans="1:3" x14ac:dyDescent="0.25">
      <c r="A17" s="3" t="s">
        <v>1414</v>
      </c>
      <c r="B17" s="4" t="s">
        <v>6</v>
      </c>
      <c r="C17" s="4" t="s">
        <v>6</v>
      </c>
    </row>
    <row r="18" spans="1:3" x14ac:dyDescent="0.25">
      <c r="A18" s="4" t="s">
        <v>850</v>
      </c>
      <c r="B18" s="6">
        <v>2135</v>
      </c>
      <c r="C18" s="6">
        <v>2584</v>
      </c>
    </row>
    <row r="19" spans="1:3" x14ac:dyDescent="0.25">
      <c r="A19" s="4" t="s">
        <v>1669</v>
      </c>
      <c r="B19" s="6">
        <v>-253</v>
      </c>
      <c r="C19" s="6">
        <v>-130</v>
      </c>
    </row>
    <row r="20" spans="1:3" x14ac:dyDescent="0.25">
      <c r="A20" s="4" t="s">
        <v>1670</v>
      </c>
      <c r="B20" s="6">
        <v>699</v>
      </c>
      <c r="C20" s="6">
        <v>-231</v>
      </c>
    </row>
    <row r="21" spans="1:3" x14ac:dyDescent="0.25">
      <c r="A21" s="4" t="s">
        <v>211</v>
      </c>
      <c r="B21" s="6">
        <v>-19</v>
      </c>
      <c r="C21" s="6">
        <v>-88</v>
      </c>
    </row>
    <row r="22" spans="1:3" x14ac:dyDescent="0.25">
      <c r="A22" s="4" t="s">
        <v>858</v>
      </c>
      <c r="B22" s="7">
        <v>2562</v>
      </c>
      <c r="C22" s="7">
        <v>2135</v>
      </c>
    </row>
    <row r="23" spans="1:3" x14ac:dyDescent="0.25">
      <c r="A23" s="4" t="s">
        <v>1671</v>
      </c>
      <c r="B23" s="11">
        <v>1.7000000000000001E-2</v>
      </c>
      <c r="C23" s="11">
        <v>1.6E-2</v>
      </c>
    </row>
    <row r="24" spans="1:3" x14ac:dyDescent="0.25">
      <c r="A24" s="4" t="s">
        <v>1672</v>
      </c>
      <c r="B24" s="11">
        <v>2E-3</v>
      </c>
      <c r="C24" s="11">
        <v>1E-3</v>
      </c>
    </row>
    <row r="25" spans="1:3" x14ac:dyDescent="0.25">
      <c r="A25" s="3" t="s">
        <v>1673</v>
      </c>
      <c r="B25" s="4" t="s">
        <v>6</v>
      </c>
      <c r="C25" s="4" t="s">
        <v>6</v>
      </c>
    </row>
    <row r="26" spans="1:3" x14ac:dyDescent="0.25">
      <c r="A26" s="4" t="s">
        <v>850</v>
      </c>
      <c r="B26" s="7">
        <v>589</v>
      </c>
      <c r="C26" s="7">
        <v>557</v>
      </c>
    </row>
    <row r="27" spans="1:3" x14ac:dyDescent="0.25">
      <c r="A27" s="4" t="s">
        <v>1670</v>
      </c>
      <c r="B27" s="6">
        <v>124</v>
      </c>
      <c r="C27" s="6">
        <v>50</v>
      </c>
    </row>
    <row r="28" spans="1:3" x14ac:dyDescent="0.25">
      <c r="A28" s="4" t="s">
        <v>211</v>
      </c>
      <c r="B28" s="6">
        <v>-2</v>
      </c>
      <c r="C28" s="6">
        <v>-18</v>
      </c>
    </row>
    <row r="29" spans="1:3" x14ac:dyDescent="0.25">
      <c r="A29" s="4" t="s">
        <v>858</v>
      </c>
      <c r="B29" s="6">
        <v>711</v>
      </c>
      <c r="C29" s="6">
        <v>589</v>
      </c>
    </row>
    <row r="30" spans="1:3" x14ac:dyDescent="0.25">
      <c r="A30" s="4" t="s">
        <v>1674</v>
      </c>
      <c r="B30" s="4" t="s">
        <v>6</v>
      </c>
      <c r="C30" s="4" t="s">
        <v>6</v>
      </c>
    </row>
    <row r="31" spans="1:3" x14ac:dyDescent="0.25">
      <c r="A31" s="3" t="s">
        <v>1414</v>
      </c>
      <c r="B31" s="4" t="s">
        <v>6</v>
      </c>
      <c r="C31" s="4" t="s">
        <v>6</v>
      </c>
    </row>
    <row r="32" spans="1:3" x14ac:dyDescent="0.25">
      <c r="A32" s="4" t="s">
        <v>850</v>
      </c>
      <c r="B32" s="6">
        <v>1438</v>
      </c>
      <c r="C32" s="6">
        <v>1290</v>
      </c>
    </row>
    <row r="33" spans="1:3" x14ac:dyDescent="0.25">
      <c r="A33" s="4" t="s">
        <v>1669</v>
      </c>
      <c r="B33" s="6">
        <v>-473</v>
      </c>
      <c r="C33" s="6">
        <v>-203</v>
      </c>
    </row>
    <row r="34" spans="1:3" x14ac:dyDescent="0.25">
      <c r="A34" s="4" t="s">
        <v>1670</v>
      </c>
      <c r="B34" s="6">
        <v>2016</v>
      </c>
      <c r="C34" s="6">
        <v>351</v>
      </c>
    </row>
    <row r="35" spans="1:3" x14ac:dyDescent="0.25">
      <c r="A35" s="4" t="s">
        <v>211</v>
      </c>
      <c r="B35" s="6">
        <v>0</v>
      </c>
      <c r="C35" s="6">
        <v>0</v>
      </c>
    </row>
    <row r="36" spans="1:3" x14ac:dyDescent="0.25">
      <c r="A36" s="4" t="s">
        <v>858</v>
      </c>
      <c r="B36" s="7">
        <v>2981</v>
      </c>
      <c r="C36" s="7">
        <v>1438</v>
      </c>
    </row>
    <row r="37" spans="1:3" x14ac:dyDescent="0.25">
      <c r="A37" s="4" t="s">
        <v>1671</v>
      </c>
      <c r="B37" s="11">
        <v>0.13500000000000001</v>
      </c>
      <c r="C37" s="11">
        <v>0.121</v>
      </c>
    </row>
    <row r="38" spans="1:3" x14ac:dyDescent="0.25">
      <c r="A38" s="4" t="s">
        <v>1672</v>
      </c>
      <c r="B38" s="11">
        <v>2.8000000000000001E-2</v>
      </c>
      <c r="C38" s="11">
        <v>2.3E-2</v>
      </c>
    </row>
    <row r="39" spans="1:3" x14ac:dyDescent="0.25">
      <c r="A39" s="3" t="s">
        <v>1673</v>
      </c>
      <c r="B39" s="4" t="s">
        <v>6</v>
      </c>
      <c r="C39" s="4" t="s">
        <v>6</v>
      </c>
    </row>
    <row r="40" spans="1:3" x14ac:dyDescent="0.25">
      <c r="A40" s="4" t="s">
        <v>850</v>
      </c>
      <c r="B40" s="7">
        <v>187</v>
      </c>
      <c r="C40" s="7">
        <v>0</v>
      </c>
    </row>
    <row r="41" spans="1:3" x14ac:dyDescent="0.25">
      <c r="A41" s="4" t="s">
        <v>1670</v>
      </c>
      <c r="B41" s="6">
        <v>-124</v>
      </c>
      <c r="C41" s="6">
        <v>187</v>
      </c>
    </row>
    <row r="42" spans="1:3" x14ac:dyDescent="0.25">
      <c r="A42" s="4" t="s">
        <v>211</v>
      </c>
      <c r="B42" s="6">
        <v>0</v>
      </c>
      <c r="C42" s="6">
        <v>0</v>
      </c>
    </row>
    <row r="43" spans="1:3" x14ac:dyDescent="0.25">
      <c r="A43" s="4" t="s">
        <v>858</v>
      </c>
      <c r="B43" s="7">
        <v>63</v>
      </c>
      <c r="C43" s="7">
        <v>187</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1" width="34" customWidth="1"/>
    <col min="2" max="2" width="80" customWidth="1"/>
  </cols>
  <sheetData>
    <row r="1" spans="1:2" x14ac:dyDescent="0.25">
      <c r="A1" s="15" t="s">
        <v>276</v>
      </c>
      <c r="B1" s="2" t="s">
        <v>1</v>
      </c>
    </row>
    <row r="2" spans="1:2" x14ac:dyDescent="0.25">
      <c r="A2" s="16"/>
      <c r="B2" s="2" t="s">
        <v>2</v>
      </c>
    </row>
    <row r="3" spans="1:2" x14ac:dyDescent="0.25">
      <c r="A3" s="3" t="s">
        <v>277</v>
      </c>
      <c r="B3" s="4" t="s">
        <v>6</v>
      </c>
    </row>
    <row r="4" spans="1:2" ht="409.5" x14ac:dyDescent="0.25">
      <c r="A4" s="4" t="s">
        <v>276</v>
      </c>
      <c r="B4" s="4" t="s">
        <v>278</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G10"/>
  <sheetViews>
    <sheetView workbookViewId="0"/>
  </sheetViews>
  <sheetFormatPr defaultRowHeight="15" x14ac:dyDescent="0.25"/>
  <cols>
    <col min="1" max="1" width="80" customWidth="1"/>
    <col min="2" max="7" width="14" customWidth="1"/>
  </cols>
  <sheetData>
    <row r="1" spans="1:7" x14ac:dyDescent="0.25">
      <c r="A1" s="1" t="s">
        <v>1675</v>
      </c>
      <c r="B1" s="2" t="s">
        <v>1676</v>
      </c>
      <c r="C1" s="2" t="s">
        <v>1677</v>
      </c>
      <c r="D1" s="2" t="s">
        <v>1678</v>
      </c>
      <c r="E1" s="2" t="s">
        <v>1679</v>
      </c>
      <c r="F1" s="2" t="s">
        <v>1680</v>
      </c>
      <c r="G1" s="2" t="s">
        <v>1681</v>
      </c>
    </row>
    <row r="2" spans="1:7" x14ac:dyDescent="0.25">
      <c r="A2" s="3" t="s">
        <v>1682</v>
      </c>
      <c r="B2" s="4" t="s">
        <v>6</v>
      </c>
      <c r="C2" s="4" t="s">
        <v>6</v>
      </c>
      <c r="D2" s="4" t="s">
        <v>6</v>
      </c>
      <c r="E2" s="4" t="s">
        <v>6</v>
      </c>
      <c r="F2" s="4" t="s">
        <v>6</v>
      </c>
      <c r="G2" s="4" t="s">
        <v>6</v>
      </c>
    </row>
    <row r="3" spans="1:7" x14ac:dyDescent="0.25">
      <c r="A3" s="4" t="s">
        <v>1683</v>
      </c>
      <c r="B3" s="4" t="s">
        <v>6</v>
      </c>
      <c r="C3" s="4" t="s">
        <v>6</v>
      </c>
      <c r="D3" s="4" t="s">
        <v>6</v>
      </c>
      <c r="E3" s="11">
        <v>7.3999999999999996E-2</v>
      </c>
      <c r="F3" s="4" t="s">
        <v>6</v>
      </c>
      <c r="G3" s="4" t="s">
        <v>6</v>
      </c>
    </row>
    <row r="4" spans="1:7" x14ac:dyDescent="0.25">
      <c r="A4" s="4" t="s">
        <v>1684</v>
      </c>
      <c r="B4" s="4" t="s">
        <v>6</v>
      </c>
      <c r="C4" s="4" t="s">
        <v>6</v>
      </c>
      <c r="D4" s="4" t="s">
        <v>6</v>
      </c>
      <c r="E4" s="4" t="s">
        <v>6</v>
      </c>
      <c r="F4" s="11">
        <v>2.7E-2</v>
      </c>
      <c r="G4" s="4" t="s">
        <v>6</v>
      </c>
    </row>
    <row r="5" spans="1:7" x14ac:dyDescent="0.25">
      <c r="A5" s="4" t="s">
        <v>1685</v>
      </c>
      <c r="B5" s="4" t="s">
        <v>6</v>
      </c>
      <c r="C5" s="4" t="s">
        <v>6</v>
      </c>
      <c r="D5" s="4" t="s">
        <v>6</v>
      </c>
      <c r="E5" s="4" t="s">
        <v>6</v>
      </c>
      <c r="F5" s="4" t="s">
        <v>6</v>
      </c>
      <c r="G5" s="4" t="s">
        <v>6</v>
      </c>
    </row>
    <row r="6" spans="1:7" x14ac:dyDescent="0.25">
      <c r="A6" s="3" t="s">
        <v>1682</v>
      </c>
      <c r="B6" s="4" t="s">
        <v>6</v>
      </c>
      <c r="C6" s="4" t="s">
        <v>6</v>
      </c>
      <c r="D6" s="4" t="s">
        <v>6</v>
      </c>
      <c r="E6" s="4" t="s">
        <v>6</v>
      </c>
      <c r="F6" s="4" t="s">
        <v>6</v>
      </c>
      <c r="G6" s="4" t="s">
        <v>6</v>
      </c>
    </row>
    <row r="7" spans="1:7" x14ac:dyDescent="0.25">
      <c r="A7" s="4" t="s">
        <v>1686</v>
      </c>
      <c r="B7" s="4" t="s">
        <v>6</v>
      </c>
      <c r="C7" s="4" t="s">
        <v>6</v>
      </c>
      <c r="D7" s="11">
        <v>4.5999999999999999E-2</v>
      </c>
      <c r="E7" s="4" t="s">
        <v>6</v>
      </c>
      <c r="F7" s="11">
        <v>4.5999999999999999E-2</v>
      </c>
      <c r="G7" s="11">
        <v>4.2000000000000003E-2</v>
      </c>
    </row>
    <row r="8" spans="1:7" x14ac:dyDescent="0.25">
      <c r="A8" s="4" t="s">
        <v>1687</v>
      </c>
      <c r="B8" s="4" t="s">
        <v>6</v>
      </c>
      <c r="C8" s="4" t="s">
        <v>6</v>
      </c>
      <c r="D8" s="4" t="s">
        <v>6</v>
      </c>
      <c r="E8" s="4" t="s">
        <v>6</v>
      </c>
      <c r="F8" s="4" t="s">
        <v>6</v>
      </c>
      <c r="G8" s="4" t="s">
        <v>6</v>
      </c>
    </row>
    <row r="9" spans="1:7" x14ac:dyDescent="0.25">
      <c r="A9" s="3" t="s">
        <v>1682</v>
      </c>
      <c r="B9" s="4" t="s">
        <v>6</v>
      </c>
      <c r="C9" s="4" t="s">
        <v>6</v>
      </c>
      <c r="D9" s="4" t="s">
        <v>6</v>
      </c>
      <c r="E9" s="4" t="s">
        <v>6</v>
      </c>
      <c r="F9" s="4" t="s">
        <v>6</v>
      </c>
      <c r="G9" s="4" t="s">
        <v>6</v>
      </c>
    </row>
    <row r="10" spans="1:7" x14ac:dyDescent="0.25">
      <c r="A10" s="4" t="s">
        <v>1686</v>
      </c>
      <c r="B10" s="11">
        <v>1.7000000000000001E-2</v>
      </c>
      <c r="C10" s="11">
        <v>1.2999999999999999E-2</v>
      </c>
      <c r="D10" s="4" t="s">
        <v>6</v>
      </c>
      <c r="E10" s="4" t="s">
        <v>6</v>
      </c>
      <c r="F10" s="11">
        <v>4.0000000000000001E-3</v>
      </c>
      <c r="G10" s="4" t="s">
        <v>6</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24"/>
  <sheetViews>
    <sheetView workbookViewId="0"/>
  </sheetViews>
  <sheetFormatPr defaultRowHeight="15" x14ac:dyDescent="0.25"/>
  <cols>
    <col min="1" max="1" width="80" customWidth="1"/>
    <col min="2" max="3" width="14" customWidth="1"/>
  </cols>
  <sheetData>
    <row r="1" spans="1:3" ht="30" x14ac:dyDescent="0.25">
      <c r="A1" s="1" t="s">
        <v>1688</v>
      </c>
      <c r="B1" s="2" t="s">
        <v>2</v>
      </c>
      <c r="C1" s="2" t="s">
        <v>97</v>
      </c>
    </row>
    <row r="2" spans="1:3" ht="30" x14ac:dyDescent="0.25">
      <c r="A2" s="3" t="s">
        <v>1689</v>
      </c>
      <c r="B2" s="4" t="s">
        <v>6</v>
      </c>
      <c r="C2" s="4" t="s">
        <v>6</v>
      </c>
    </row>
    <row r="3" spans="1:3" x14ac:dyDescent="0.25">
      <c r="A3" s="4" t="s">
        <v>289</v>
      </c>
      <c r="B3" s="7">
        <v>179286</v>
      </c>
      <c r="C3" s="7">
        <v>158562</v>
      </c>
    </row>
    <row r="4" spans="1:3" x14ac:dyDescent="0.25">
      <c r="A4" s="4" t="s">
        <v>1387</v>
      </c>
      <c r="B4" s="4" t="s">
        <v>6</v>
      </c>
      <c r="C4" s="4" t="s">
        <v>6</v>
      </c>
    </row>
    <row r="5" spans="1:3" ht="30" x14ac:dyDescent="0.25">
      <c r="A5" s="3" t="s">
        <v>1689</v>
      </c>
      <c r="B5" s="4" t="s">
        <v>6</v>
      </c>
      <c r="C5" s="4" t="s">
        <v>6</v>
      </c>
    </row>
    <row r="6" spans="1:3" x14ac:dyDescent="0.25">
      <c r="A6" s="4" t="s">
        <v>289</v>
      </c>
      <c r="B6" s="6">
        <v>167037</v>
      </c>
      <c r="C6" s="6">
        <v>139934</v>
      </c>
    </row>
    <row r="7" spans="1:3" x14ac:dyDescent="0.25">
      <c r="A7" s="4" t="s">
        <v>1690</v>
      </c>
      <c r="B7" s="6">
        <v>169042</v>
      </c>
      <c r="C7" s="6">
        <v>141803</v>
      </c>
    </row>
    <row r="8" spans="1:3" x14ac:dyDescent="0.25">
      <c r="A8" s="4" t="s">
        <v>1691</v>
      </c>
      <c r="B8" s="4" t="s">
        <v>6</v>
      </c>
      <c r="C8" s="4" t="s">
        <v>6</v>
      </c>
    </row>
    <row r="9" spans="1:3" ht="30" x14ac:dyDescent="0.25">
      <c r="A9" s="3" t="s">
        <v>1689</v>
      </c>
      <c r="B9" s="4" t="s">
        <v>6</v>
      </c>
      <c r="C9" s="4" t="s">
        <v>6</v>
      </c>
    </row>
    <row r="10" spans="1:3" x14ac:dyDescent="0.25">
      <c r="A10" s="4" t="s">
        <v>1692</v>
      </c>
      <c r="B10" s="6">
        <v>85921</v>
      </c>
      <c r="C10" s="6">
        <v>87676</v>
      </c>
    </row>
    <row r="11" spans="1:3" x14ac:dyDescent="0.25">
      <c r="A11" s="4" t="s">
        <v>1693</v>
      </c>
      <c r="B11" s="4" t="s">
        <v>6</v>
      </c>
      <c r="C11" s="4" t="s">
        <v>6</v>
      </c>
    </row>
    <row r="12" spans="1:3" ht="30" x14ac:dyDescent="0.25">
      <c r="A12" s="3" t="s">
        <v>1689</v>
      </c>
      <c r="B12" s="4" t="s">
        <v>6</v>
      </c>
      <c r="C12" s="4" t="s">
        <v>6</v>
      </c>
    </row>
    <row r="13" spans="1:3" x14ac:dyDescent="0.25">
      <c r="A13" s="4" t="s">
        <v>1694</v>
      </c>
      <c r="B13" s="6">
        <v>83121</v>
      </c>
      <c r="C13" s="6">
        <v>54127</v>
      </c>
    </row>
    <row r="14" spans="1:3" x14ac:dyDescent="0.25">
      <c r="A14" s="4" t="s">
        <v>1416</v>
      </c>
      <c r="B14" s="4" t="s">
        <v>6</v>
      </c>
      <c r="C14" s="4" t="s">
        <v>6</v>
      </c>
    </row>
    <row r="15" spans="1:3" ht="30" x14ac:dyDescent="0.25">
      <c r="A15" s="3" t="s">
        <v>1689</v>
      </c>
      <c r="B15" s="4" t="s">
        <v>6</v>
      </c>
      <c r="C15" s="4" t="s">
        <v>6</v>
      </c>
    </row>
    <row r="16" spans="1:3" x14ac:dyDescent="0.25">
      <c r="A16" s="4" t="s">
        <v>289</v>
      </c>
      <c r="B16" s="6">
        <v>4594</v>
      </c>
      <c r="C16" s="6">
        <v>7859</v>
      </c>
    </row>
    <row r="17" spans="1:3" x14ac:dyDescent="0.25">
      <c r="A17" s="4" t="s">
        <v>1474</v>
      </c>
      <c r="B17" s="6">
        <v>4594</v>
      </c>
      <c r="C17" s="6">
        <v>7859</v>
      </c>
    </row>
    <row r="18" spans="1:3" x14ac:dyDescent="0.25">
      <c r="A18" s="4" t="s">
        <v>1695</v>
      </c>
      <c r="B18" s="6">
        <v>4606</v>
      </c>
      <c r="C18" s="6">
        <v>7887</v>
      </c>
    </row>
    <row r="19" spans="1:3" x14ac:dyDescent="0.25">
      <c r="A19" s="4" t="s">
        <v>1696</v>
      </c>
      <c r="B19" s="4" t="s">
        <v>6</v>
      </c>
      <c r="C19" s="4" t="s">
        <v>6</v>
      </c>
    </row>
    <row r="20" spans="1:3" ht="30" x14ac:dyDescent="0.25">
      <c r="A20" s="3" t="s">
        <v>1689</v>
      </c>
      <c r="B20" s="4" t="s">
        <v>6</v>
      </c>
      <c r="C20" s="4" t="s">
        <v>6</v>
      </c>
    </row>
    <row r="21" spans="1:3" x14ac:dyDescent="0.25">
      <c r="A21" s="4" t="s">
        <v>1697</v>
      </c>
      <c r="B21" s="6">
        <v>2592</v>
      </c>
      <c r="C21" s="6">
        <v>5970</v>
      </c>
    </row>
    <row r="22" spans="1:3" x14ac:dyDescent="0.25">
      <c r="A22" s="4" t="s">
        <v>1698</v>
      </c>
      <c r="B22" s="4" t="s">
        <v>6</v>
      </c>
      <c r="C22" s="4" t="s">
        <v>6</v>
      </c>
    </row>
    <row r="23" spans="1:3" ht="30" x14ac:dyDescent="0.25">
      <c r="A23" s="3" t="s">
        <v>1689</v>
      </c>
      <c r="B23" s="4" t="s">
        <v>6</v>
      </c>
      <c r="C23" s="4" t="s">
        <v>6</v>
      </c>
    </row>
    <row r="24" spans="1:3" x14ac:dyDescent="0.25">
      <c r="A24" s="4" t="s">
        <v>1699</v>
      </c>
      <c r="B24" s="7">
        <v>2014</v>
      </c>
      <c r="C24" s="7">
        <v>1917</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14"/>
  <sheetViews>
    <sheetView workbookViewId="0"/>
  </sheetViews>
  <sheetFormatPr defaultRowHeight="15" x14ac:dyDescent="0.25"/>
  <cols>
    <col min="1" max="1" width="80" customWidth="1"/>
    <col min="2" max="2" width="16" customWidth="1"/>
    <col min="3" max="4" width="14" customWidth="1"/>
  </cols>
  <sheetData>
    <row r="1" spans="1:4" x14ac:dyDescent="0.25">
      <c r="A1" s="15" t="s">
        <v>1700</v>
      </c>
      <c r="B1" s="17" t="s">
        <v>1</v>
      </c>
      <c r="C1" s="16"/>
      <c r="D1" s="16"/>
    </row>
    <row r="2" spans="1:4" x14ac:dyDescent="0.25">
      <c r="A2" s="16"/>
      <c r="B2" s="2" t="s">
        <v>2</v>
      </c>
      <c r="C2" s="2" t="s">
        <v>97</v>
      </c>
      <c r="D2" s="2" t="s">
        <v>98</v>
      </c>
    </row>
    <row r="3" spans="1:4" x14ac:dyDescent="0.25">
      <c r="A3" s="3" t="s">
        <v>1701</v>
      </c>
      <c r="B3" s="4" t="s">
        <v>6</v>
      </c>
      <c r="C3" s="4" t="s">
        <v>6</v>
      </c>
      <c r="D3" s="4" t="s">
        <v>6</v>
      </c>
    </row>
    <row r="4" spans="1:4" ht="30" x14ac:dyDescent="0.25">
      <c r="A4" s="4" t="s">
        <v>1702</v>
      </c>
      <c r="B4" s="7">
        <v>307</v>
      </c>
      <c r="C4" s="7">
        <v>611</v>
      </c>
      <c r="D4" s="4" t="s">
        <v>6</v>
      </c>
    </row>
    <row r="5" spans="1:4" ht="30" x14ac:dyDescent="0.25">
      <c r="A5" s="4" t="s">
        <v>1703</v>
      </c>
      <c r="B5" s="6">
        <v>-281</v>
      </c>
      <c r="C5" s="6">
        <v>277</v>
      </c>
      <c r="D5" s="7">
        <v>-106</v>
      </c>
    </row>
    <row r="6" spans="1:4" x14ac:dyDescent="0.25">
      <c r="A6" s="4" t="s">
        <v>1158</v>
      </c>
      <c r="B6" s="4" t="s">
        <v>6</v>
      </c>
      <c r="C6" s="4" t="s">
        <v>6</v>
      </c>
      <c r="D6" s="4" t="s">
        <v>6</v>
      </c>
    </row>
    <row r="7" spans="1:4" x14ac:dyDescent="0.25">
      <c r="A7" s="3" t="s">
        <v>1701</v>
      </c>
      <c r="B7" s="4" t="s">
        <v>6</v>
      </c>
      <c r="C7" s="4" t="s">
        <v>6</v>
      </c>
      <c r="D7" s="4" t="s">
        <v>6</v>
      </c>
    </row>
    <row r="8" spans="1:4" ht="30" x14ac:dyDescent="0.25">
      <c r="A8" s="4" t="s">
        <v>1704</v>
      </c>
      <c r="B8" s="6">
        <v>5030</v>
      </c>
      <c r="C8" s="6">
        <v>0</v>
      </c>
      <c r="D8" s="4" t="s">
        <v>6</v>
      </c>
    </row>
    <row r="9" spans="1:4" x14ac:dyDescent="0.25">
      <c r="A9" s="4" t="s">
        <v>1705</v>
      </c>
      <c r="B9" s="4" t="s">
        <v>6</v>
      </c>
      <c r="C9" s="4" t="s">
        <v>6</v>
      </c>
      <c r="D9" s="4" t="s">
        <v>6</v>
      </c>
    </row>
    <row r="10" spans="1:4" x14ac:dyDescent="0.25">
      <c r="A10" s="3" t="s">
        <v>1701</v>
      </c>
      <c r="B10" s="4" t="s">
        <v>6</v>
      </c>
      <c r="C10" s="4" t="s">
        <v>6</v>
      </c>
      <c r="D10" s="4" t="s">
        <v>6</v>
      </c>
    </row>
    <row r="11" spans="1:4" x14ac:dyDescent="0.25">
      <c r="A11" s="4" t="s">
        <v>1706</v>
      </c>
      <c r="B11" s="6">
        <v>22</v>
      </c>
      <c r="C11" s="6">
        <v>20</v>
      </c>
      <c r="D11" s="4" t="s">
        <v>6</v>
      </c>
    </row>
    <row r="12" spans="1:4" x14ac:dyDescent="0.25">
      <c r="A12" s="4" t="s">
        <v>1707</v>
      </c>
      <c r="B12" s="4" t="s">
        <v>6</v>
      </c>
      <c r="C12" s="4" t="s">
        <v>6</v>
      </c>
      <c r="D12" s="4" t="s">
        <v>6</v>
      </c>
    </row>
    <row r="13" spans="1:4" x14ac:dyDescent="0.25">
      <c r="A13" s="3" t="s">
        <v>1701</v>
      </c>
      <c r="B13" s="4" t="s">
        <v>6</v>
      </c>
      <c r="C13" s="4" t="s">
        <v>6</v>
      </c>
      <c r="D13" s="4" t="s">
        <v>6</v>
      </c>
    </row>
    <row r="14" spans="1:4" ht="30" x14ac:dyDescent="0.25">
      <c r="A14" s="4" t="s">
        <v>1704</v>
      </c>
      <c r="B14" s="7">
        <v>0</v>
      </c>
      <c r="C14" s="7">
        <v>0</v>
      </c>
      <c r="D14" s="4" t="s">
        <v>6</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5" t="s">
        <v>1708</v>
      </c>
      <c r="B1" s="17" t="s">
        <v>1</v>
      </c>
      <c r="C1" s="16"/>
      <c r="D1" s="16"/>
    </row>
    <row r="2" spans="1:4" x14ac:dyDescent="0.25">
      <c r="A2" s="16"/>
      <c r="B2" s="2" t="s">
        <v>2</v>
      </c>
      <c r="C2" s="2" t="s">
        <v>97</v>
      </c>
      <c r="D2" s="2" t="s">
        <v>98</v>
      </c>
    </row>
    <row r="3" spans="1:4" x14ac:dyDescent="0.25">
      <c r="A3" s="3" t="s">
        <v>1709</v>
      </c>
      <c r="B3" s="4" t="s">
        <v>6</v>
      </c>
      <c r="C3" s="4" t="s">
        <v>6</v>
      </c>
      <c r="D3" s="4" t="s">
        <v>6</v>
      </c>
    </row>
    <row r="4" spans="1:4" x14ac:dyDescent="0.25">
      <c r="A4" s="4" t="s">
        <v>1117</v>
      </c>
      <c r="B4" s="7">
        <v>11633</v>
      </c>
      <c r="C4" s="7">
        <v>-3544</v>
      </c>
      <c r="D4" s="7">
        <v>-3161</v>
      </c>
    </row>
    <row r="5" spans="1:4" x14ac:dyDescent="0.25">
      <c r="A5" s="4" t="s">
        <v>1157</v>
      </c>
      <c r="B5" s="4" t="s">
        <v>6</v>
      </c>
      <c r="C5" s="4" t="s">
        <v>6</v>
      </c>
      <c r="D5" s="4" t="s">
        <v>6</v>
      </c>
    </row>
    <row r="6" spans="1:4" x14ac:dyDescent="0.25">
      <c r="A6" s="3" t="s">
        <v>1709</v>
      </c>
      <c r="B6" s="4" t="s">
        <v>6</v>
      </c>
      <c r="C6" s="4" t="s">
        <v>6</v>
      </c>
      <c r="D6" s="4" t="s">
        <v>6</v>
      </c>
    </row>
    <row r="7" spans="1:4" x14ac:dyDescent="0.25">
      <c r="A7" s="4" t="s">
        <v>1117</v>
      </c>
      <c r="B7" s="6">
        <v>4055</v>
      </c>
      <c r="C7" s="6">
        <v>-1016</v>
      </c>
      <c r="D7" s="6">
        <v>206</v>
      </c>
    </row>
    <row r="8" spans="1:4" x14ac:dyDescent="0.25">
      <c r="A8" s="4" t="s">
        <v>1158</v>
      </c>
      <c r="B8" s="4" t="s">
        <v>6</v>
      </c>
      <c r="C8" s="4" t="s">
        <v>6</v>
      </c>
      <c r="D8" s="4" t="s">
        <v>6</v>
      </c>
    </row>
    <row r="9" spans="1:4" x14ac:dyDescent="0.25">
      <c r="A9" s="3" t="s">
        <v>1709</v>
      </c>
      <c r="B9" s="4" t="s">
        <v>6</v>
      </c>
      <c r="C9" s="4" t="s">
        <v>6</v>
      </c>
      <c r="D9" s="4" t="s">
        <v>6</v>
      </c>
    </row>
    <row r="10" spans="1:4" x14ac:dyDescent="0.25">
      <c r="A10" s="4" t="s">
        <v>1117</v>
      </c>
      <c r="B10" s="6">
        <v>6506</v>
      </c>
      <c r="C10" s="6">
        <v>-2393</v>
      </c>
      <c r="D10" s="6">
        <v>-2804</v>
      </c>
    </row>
    <row r="11" spans="1:4" x14ac:dyDescent="0.25">
      <c r="A11" s="4" t="s">
        <v>211</v>
      </c>
      <c r="B11" s="4" t="s">
        <v>6</v>
      </c>
      <c r="C11" s="4" t="s">
        <v>6</v>
      </c>
      <c r="D11" s="4" t="s">
        <v>6</v>
      </c>
    </row>
    <row r="12" spans="1:4" x14ac:dyDescent="0.25">
      <c r="A12" s="3" t="s">
        <v>1709</v>
      </c>
      <c r="B12" s="4" t="s">
        <v>6</v>
      </c>
      <c r="C12" s="4" t="s">
        <v>6</v>
      </c>
      <c r="D12" s="4" t="s">
        <v>6</v>
      </c>
    </row>
    <row r="13" spans="1:4" x14ac:dyDescent="0.25">
      <c r="A13" s="4" t="s">
        <v>1117</v>
      </c>
      <c r="B13" s="7">
        <v>1072</v>
      </c>
      <c r="C13" s="7">
        <v>-135</v>
      </c>
      <c r="D13" s="7">
        <v>-563</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1710</v>
      </c>
      <c r="B1" s="17" t="s">
        <v>1</v>
      </c>
      <c r="C1" s="16"/>
      <c r="D1" s="16"/>
    </row>
    <row r="2" spans="1:4" x14ac:dyDescent="0.25">
      <c r="A2" s="16"/>
      <c r="B2" s="2" t="s">
        <v>2</v>
      </c>
      <c r="C2" s="2" t="s">
        <v>97</v>
      </c>
      <c r="D2" s="2" t="s">
        <v>98</v>
      </c>
    </row>
    <row r="3" spans="1:4" x14ac:dyDescent="0.25">
      <c r="A3" s="3" t="s">
        <v>1709</v>
      </c>
      <c r="B3" s="4" t="s">
        <v>6</v>
      </c>
      <c r="C3" s="4" t="s">
        <v>6</v>
      </c>
      <c r="D3" s="4" t="s">
        <v>6</v>
      </c>
    </row>
    <row r="4" spans="1:4" x14ac:dyDescent="0.25">
      <c r="A4" s="4" t="s">
        <v>1711</v>
      </c>
      <c r="B4" s="7">
        <v>1403</v>
      </c>
      <c r="C4" s="7">
        <v>322</v>
      </c>
      <c r="D4" s="7">
        <v>-261</v>
      </c>
    </row>
    <row r="5" spans="1:4" x14ac:dyDescent="0.25">
      <c r="A5" s="4" t="s">
        <v>1136</v>
      </c>
      <c r="B5" s="4" t="s">
        <v>6</v>
      </c>
      <c r="C5" s="4" t="s">
        <v>6</v>
      </c>
      <c r="D5" s="4" t="s">
        <v>6</v>
      </c>
    </row>
    <row r="6" spans="1:4" x14ac:dyDescent="0.25">
      <c r="A6" s="3" t="s">
        <v>1709</v>
      </c>
      <c r="B6" s="4" t="s">
        <v>6</v>
      </c>
      <c r="C6" s="4" t="s">
        <v>6</v>
      </c>
      <c r="D6" s="4" t="s">
        <v>6</v>
      </c>
    </row>
    <row r="7" spans="1:4" x14ac:dyDescent="0.25">
      <c r="A7" s="4" t="s">
        <v>1712</v>
      </c>
      <c r="B7" s="6">
        <v>1882</v>
      </c>
      <c r="C7" s="6">
        <v>433</v>
      </c>
      <c r="D7" s="6">
        <v>-347</v>
      </c>
    </row>
    <row r="8" spans="1:4" x14ac:dyDescent="0.25">
      <c r="A8" s="4" t="s">
        <v>1711</v>
      </c>
      <c r="B8" s="7">
        <v>1403</v>
      </c>
      <c r="C8" s="7">
        <v>322</v>
      </c>
      <c r="D8" s="7">
        <v>-261</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5"/>
  <sheetViews>
    <sheetView workbookViewId="0"/>
  </sheetViews>
  <sheetFormatPr defaultRowHeight="15" x14ac:dyDescent="0.25"/>
  <cols>
    <col min="1" max="1" width="80" customWidth="1"/>
    <col min="2" max="3" width="14" customWidth="1"/>
  </cols>
  <sheetData>
    <row r="1" spans="1:3" x14ac:dyDescent="0.25">
      <c r="A1" s="1" t="s">
        <v>1713</v>
      </c>
      <c r="B1" s="2" t="s">
        <v>2</v>
      </c>
      <c r="C1" s="2" t="s">
        <v>97</v>
      </c>
    </row>
    <row r="2" spans="1:3" x14ac:dyDescent="0.25">
      <c r="A2" s="3" t="s">
        <v>277</v>
      </c>
      <c r="B2" s="4" t="s">
        <v>6</v>
      </c>
      <c r="C2" s="4" t="s">
        <v>6</v>
      </c>
    </row>
    <row r="3" spans="1:3" x14ac:dyDescent="0.25">
      <c r="A3" s="4" t="s">
        <v>1714</v>
      </c>
      <c r="B3" s="7">
        <v>2645</v>
      </c>
      <c r="C3" s="7">
        <v>1373</v>
      </c>
    </row>
    <row r="4" spans="1:3" x14ac:dyDescent="0.25">
      <c r="A4" s="4" t="s">
        <v>1714</v>
      </c>
      <c r="B4" s="6">
        <v>3331</v>
      </c>
      <c r="C4" s="6">
        <v>8600</v>
      </c>
    </row>
    <row r="5" spans="1:3" x14ac:dyDescent="0.25">
      <c r="A5" s="4" t="s">
        <v>1715</v>
      </c>
      <c r="B5" s="7">
        <v>2633</v>
      </c>
      <c r="C5" s="7">
        <v>3559</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26"/>
  <sheetViews>
    <sheetView workbookViewId="0"/>
  </sheetViews>
  <sheetFormatPr defaultRowHeight="15" x14ac:dyDescent="0.25"/>
  <cols>
    <col min="1" max="1" width="80" customWidth="1"/>
    <col min="2" max="3" width="14" customWidth="1"/>
  </cols>
  <sheetData>
    <row r="1" spans="1:3" ht="30" x14ac:dyDescent="0.25">
      <c r="A1" s="1" t="s">
        <v>1716</v>
      </c>
      <c r="B1" s="2" t="s">
        <v>2</v>
      </c>
      <c r="C1" s="2" t="s">
        <v>97</v>
      </c>
    </row>
    <row r="2" spans="1:3" x14ac:dyDescent="0.25">
      <c r="A2" s="3" t="s">
        <v>295</v>
      </c>
      <c r="B2" s="4" t="s">
        <v>6</v>
      </c>
      <c r="C2" s="4" t="s">
        <v>6</v>
      </c>
    </row>
    <row r="3" spans="1:3" x14ac:dyDescent="0.25">
      <c r="A3" s="4" t="s">
        <v>1717</v>
      </c>
      <c r="B3" s="7">
        <v>334042</v>
      </c>
      <c r="C3" s="7">
        <v>334725</v>
      </c>
    </row>
    <row r="4" spans="1:3" x14ac:dyDescent="0.25">
      <c r="A4" s="4" t="s">
        <v>1718</v>
      </c>
      <c r="B4" s="6">
        <v>-108925</v>
      </c>
      <c r="C4" s="6">
        <v>-129022</v>
      </c>
    </row>
    <row r="5" spans="1:3" x14ac:dyDescent="0.25">
      <c r="A5" s="4" t="s">
        <v>1125</v>
      </c>
      <c r="B5" s="6">
        <v>225117</v>
      </c>
      <c r="C5" s="6">
        <v>205703</v>
      </c>
    </row>
    <row r="6" spans="1:3" x14ac:dyDescent="0.25">
      <c r="A6" s="4" t="s">
        <v>1718</v>
      </c>
      <c r="B6" s="6">
        <v>-15350</v>
      </c>
      <c r="C6" s="6">
        <v>-27376</v>
      </c>
    </row>
    <row r="7" spans="1:3" x14ac:dyDescent="0.25">
      <c r="A7" s="4" t="s">
        <v>1719</v>
      </c>
      <c r="B7" s="6">
        <v>-204843</v>
      </c>
      <c r="C7" s="6">
        <v>-173915</v>
      </c>
    </row>
    <row r="8" spans="1:3" x14ac:dyDescent="0.25">
      <c r="A8" s="4" t="s">
        <v>1125</v>
      </c>
      <c r="B8" s="6">
        <v>4924</v>
      </c>
      <c r="C8" s="6">
        <v>4412</v>
      </c>
    </row>
    <row r="9" spans="1:3" x14ac:dyDescent="0.25">
      <c r="A9" s="4" t="s">
        <v>1720</v>
      </c>
      <c r="B9" s="6">
        <v>199623</v>
      </c>
      <c r="C9" s="6">
        <v>190197</v>
      </c>
    </row>
    <row r="10" spans="1:3" x14ac:dyDescent="0.25">
      <c r="A10" s="4" t="s">
        <v>1721</v>
      </c>
      <c r="B10" s="6">
        <v>-10582</v>
      </c>
      <c r="C10" s="6">
        <v>-11426</v>
      </c>
    </row>
    <row r="11" spans="1:3" x14ac:dyDescent="0.25">
      <c r="A11" s="4" t="s">
        <v>1126</v>
      </c>
      <c r="B11" s="6">
        <v>189041</v>
      </c>
      <c r="C11" s="6">
        <v>178771</v>
      </c>
    </row>
    <row r="12" spans="1:3" x14ac:dyDescent="0.25">
      <c r="A12" s="4" t="s">
        <v>1721</v>
      </c>
      <c r="B12" s="6">
        <v>-4576</v>
      </c>
      <c r="C12" s="6">
        <v>-12822</v>
      </c>
    </row>
    <row r="13" spans="1:3" x14ac:dyDescent="0.25">
      <c r="A13" s="4" t="s">
        <v>1722</v>
      </c>
      <c r="B13" s="6">
        <v>-171997</v>
      </c>
      <c r="C13" s="6">
        <v>-157752</v>
      </c>
    </row>
    <row r="14" spans="1:3" x14ac:dyDescent="0.25">
      <c r="A14" s="4" t="s">
        <v>1126</v>
      </c>
      <c r="B14" s="6">
        <v>12468</v>
      </c>
      <c r="C14" s="6">
        <v>8197</v>
      </c>
    </row>
    <row r="15" spans="1:3" x14ac:dyDescent="0.25">
      <c r="A15" s="4" t="s">
        <v>1723</v>
      </c>
      <c r="B15" s="6">
        <v>219274</v>
      </c>
      <c r="C15" s="6">
        <v>294905</v>
      </c>
    </row>
    <row r="16" spans="1:3" x14ac:dyDescent="0.25">
      <c r="A16" s="4" t="s">
        <v>1724</v>
      </c>
      <c r="B16" s="6">
        <v>-108925</v>
      </c>
      <c r="C16" s="6">
        <v>-129022</v>
      </c>
    </row>
    <row r="17" spans="1:3" x14ac:dyDescent="0.25">
      <c r="A17" s="4" t="s">
        <v>1129</v>
      </c>
      <c r="B17" s="6">
        <v>110349</v>
      </c>
      <c r="C17" s="6">
        <v>165883</v>
      </c>
    </row>
    <row r="18" spans="1:3" x14ac:dyDescent="0.25">
      <c r="A18" s="4" t="s">
        <v>1724</v>
      </c>
      <c r="B18" s="6">
        <v>-15350</v>
      </c>
      <c r="C18" s="6">
        <v>-27376</v>
      </c>
    </row>
    <row r="19" spans="1:3" x14ac:dyDescent="0.25">
      <c r="A19" s="4" t="s">
        <v>1725</v>
      </c>
      <c r="B19" s="6">
        <v>-92997</v>
      </c>
      <c r="C19" s="6">
        <v>-134465</v>
      </c>
    </row>
    <row r="20" spans="1:3" x14ac:dyDescent="0.25">
      <c r="A20" s="4" t="s">
        <v>1129</v>
      </c>
      <c r="B20" s="6">
        <v>2002</v>
      </c>
      <c r="C20" s="6">
        <v>4042</v>
      </c>
    </row>
    <row r="21" spans="1:3" x14ac:dyDescent="0.25">
      <c r="A21" s="4" t="s">
        <v>1726</v>
      </c>
      <c r="B21" s="6">
        <v>41309</v>
      </c>
      <c r="C21" s="6">
        <v>57931</v>
      </c>
    </row>
    <row r="22" spans="1:3" x14ac:dyDescent="0.25">
      <c r="A22" s="4" t="s">
        <v>1727</v>
      </c>
      <c r="B22" s="6">
        <v>-10582</v>
      </c>
      <c r="C22" s="6">
        <v>-11426</v>
      </c>
    </row>
    <row r="23" spans="1:3" x14ac:dyDescent="0.25">
      <c r="A23" s="4" t="s">
        <v>1130</v>
      </c>
      <c r="B23" s="6">
        <v>30727</v>
      </c>
      <c r="C23" s="6">
        <v>46505</v>
      </c>
    </row>
    <row r="24" spans="1:3" x14ac:dyDescent="0.25">
      <c r="A24" s="4" t="s">
        <v>1727</v>
      </c>
      <c r="B24" s="6">
        <v>-4576</v>
      </c>
      <c r="C24" s="6">
        <v>-12822</v>
      </c>
    </row>
    <row r="25" spans="1:3" x14ac:dyDescent="0.25">
      <c r="A25" s="4" t="s">
        <v>1728</v>
      </c>
      <c r="B25" s="6">
        <v>-25578</v>
      </c>
      <c r="C25" s="6">
        <v>-33143</v>
      </c>
    </row>
    <row r="26" spans="1:3" x14ac:dyDescent="0.25">
      <c r="A26" s="4" t="s">
        <v>1130</v>
      </c>
      <c r="B26" s="7">
        <v>573</v>
      </c>
      <c r="C26" s="7">
        <v>540</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23"/>
  <sheetViews>
    <sheetView workbookViewId="0"/>
  </sheetViews>
  <sheetFormatPr defaultRowHeight="15" x14ac:dyDescent="0.25"/>
  <cols>
    <col min="1" max="1" width="80" customWidth="1"/>
    <col min="2" max="3" width="14" customWidth="1"/>
  </cols>
  <sheetData>
    <row r="1" spans="1:3" ht="30" x14ac:dyDescent="0.25">
      <c r="A1" s="1" t="s">
        <v>1729</v>
      </c>
      <c r="B1" s="2" t="s">
        <v>2</v>
      </c>
      <c r="C1" s="2" t="s">
        <v>97</v>
      </c>
    </row>
    <row r="2" spans="1:3" x14ac:dyDescent="0.25">
      <c r="A2" s="3" t="s">
        <v>1730</v>
      </c>
      <c r="B2" s="4" t="s">
        <v>6</v>
      </c>
      <c r="C2" s="4" t="s">
        <v>6</v>
      </c>
    </row>
    <row r="3" spans="1:3" x14ac:dyDescent="0.25">
      <c r="A3" s="4" t="s">
        <v>175</v>
      </c>
      <c r="B3" s="7">
        <v>38578</v>
      </c>
      <c r="C3" s="7">
        <v>39955</v>
      </c>
    </row>
    <row r="4" spans="1:3" x14ac:dyDescent="0.25">
      <c r="A4" s="4" t="s">
        <v>184</v>
      </c>
      <c r="B4" s="6">
        <v>4372</v>
      </c>
      <c r="C4" s="6">
        <v>9170</v>
      </c>
    </row>
    <row r="5" spans="1:3" x14ac:dyDescent="0.25">
      <c r="A5" s="4" t="s">
        <v>1131</v>
      </c>
      <c r="B5" s="6">
        <v>13946</v>
      </c>
      <c r="C5" s="6">
        <v>18544</v>
      </c>
    </row>
    <row r="6" spans="1:3" ht="30" x14ac:dyDescent="0.25">
      <c r="A6" s="4" t="s">
        <v>1731</v>
      </c>
      <c r="B6" s="6">
        <v>1690</v>
      </c>
      <c r="C6" s="6">
        <v>1970</v>
      </c>
    </row>
    <row r="7" spans="1:3" x14ac:dyDescent="0.25">
      <c r="A7" s="4" t="s">
        <v>1732</v>
      </c>
      <c r="B7" s="6">
        <v>1640</v>
      </c>
      <c r="C7" s="6">
        <v>2020</v>
      </c>
    </row>
    <row r="8" spans="1:3" x14ac:dyDescent="0.25">
      <c r="A8" s="4" t="s">
        <v>1733</v>
      </c>
      <c r="B8" s="6">
        <v>7490</v>
      </c>
      <c r="C8" s="6">
        <v>10370</v>
      </c>
    </row>
    <row r="9" spans="1:3" x14ac:dyDescent="0.25">
      <c r="A9" s="4" t="s">
        <v>1734</v>
      </c>
      <c r="B9" s="6">
        <v>1220</v>
      </c>
      <c r="C9" s="6">
        <v>2450</v>
      </c>
    </row>
    <row r="10" spans="1:3" x14ac:dyDescent="0.25">
      <c r="A10" s="4" t="s">
        <v>1735</v>
      </c>
      <c r="B10" s="6">
        <v>49600</v>
      </c>
      <c r="C10" s="6">
        <v>41490</v>
      </c>
    </row>
    <row r="11" spans="1:3" x14ac:dyDescent="0.25">
      <c r="A11" s="4" t="s">
        <v>1736</v>
      </c>
      <c r="B11" s="4" t="s">
        <v>6</v>
      </c>
      <c r="C11" s="4" t="s">
        <v>6</v>
      </c>
    </row>
    <row r="12" spans="1:3" x14ac:dyDescent="0.25">
      <c r="A12" s="3" t="s">
        <v>1730</v>
      </c>
      <c r="B12" s="4" t="s">
        <v>6</v>
      </c>
      <c r="C12" s="4" t="s">
        <v>6</v>
      </c>
    </row>
    <row r="13" spans="1:3" x14ac:dyDescent="0.25">
      <c r="A13" s="4" t="s">
        <v>1131</v>
      </c>
      <c r="B13" s="6">
        <v>7940</v>
      </c>
      <c r="C13" s="6">
        <v>8640</v>
      </c>
    </row>
    <row r="14" spans="1:3" x14ac:dyDescent="0.25">
      <c r="A14" s="4" t="s">
        <v>1737</v>
      </c>
      <c r="B14" s="4" t="s">
        <v>6</v>
      </c>
      <c r="C14" s="4" t="s">
        <v>6</v>
      </c>
    </row>
    <row r="15" spans="1:3" x14ac:dyDescent="0.25">
      <c r="A15" s="3" t="s">
        <v>1730</v>
      </c>
      <c r="B15" s="4" t="s">
        <v>6</v>
      </c>
      <c r="C15" s="4" t="s">
        <v>6</v>
      </c>
    </row>
    <row r="16" spans="1:3" x14ac:dyDescent="0.25">
      <c r="A16" s="4" t="s">
        <v>1131</v>
      </c>
      <c r="B16" s="7">
        <v>5882</v>
      </c>
      <c r="C16" s="7">
        <v>8232</v>
      </c>
    </row>
    <row r="17" spans="1:3" x14ac:dyDescent="0.25">
      <c r="A17" s="4" t="s">
        <v>1738</v>
      </c>
      <c r="B17" s="4" t="s">
        <v>6</v>
      </c>
      <c r="C17" s="11">
        <v>2.2000000000000001E-3</v>
      </c>
    </row>
    <row r="18" spans="1:3" x14ac:dyDescent="0.25">
      <c r="A18" s="4" t="s">
        <v>1739</v>
      </c>
      <c r="B18" s="11">
        <v>4.4999999999999997E-3</v>
      </c>
      <c r="C18" s="11">
        <v>4.5999999999999999E-3</v>
      </c>
    </row>
    <row r="19" spans="1:3" x14ac:dyDescent="0.25">
      <c r="A19" s="4" t="s">
        <v>1740</v>
      </c>
      <c r="B19" s="4" t="s">
        <v>6</v>
      </c>
      <c r="C19" s="4" t="s">
        <v>6</v>
      </c>
    </row>
    <row r="20" spans="1:3" x14ac:dyDescent="0.25">
      <c r="A20" s="3" t="s">
        <v>1730</v>
      </c>
      <c r="B20" s="4" t="s">
        <v>6</v>
      </c>
      <c r="C20" s="4" t="s">
        <v>6</v>
      </c>
    </row>
    <row r="21" spans="1:3" x14ac:dyDescent="0.25">
      <c r="A21" s="4" t="s">
        <v>1131</v>
      </c>
      <c r="B21" s="7">
        <v>8064</v>
      </c>
      <c r="C21" s="7">
        <v>10312</v>
      </c>
    </row>
    <row r="22" spans="1:3" x14ac:dyDescent="0.25">
      <c r="A22" s="4" t="s">
        <v>1738</v>
      </c>
      <c r="B22" s="11">
        <v>5.5599999999999997E-2</v>
      </c>
      <c r="C22" s="4" t="s">
        <v>6</v>
      </c>
    </row>
    <row r="23" spans="1:3" x14ac:dyDescent="0.25">
      <c r="A23" s="4" t="s">
        <v>1739</v>
      </c>
      <c r="B23" s="11">
        <v>3.5400000000000001E-2</v>
      </c>
      <c r="C23" s="11">
        <v>1.06E-2</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40"/>
  <sheetViews>
    <sheetView workbookViewId="0"/>
  </sheetViews>
  <sheetFormatPr defaultRowHeight="15" x14ac:dyDescent="0.25"/>
  <cols>
    <col min="1" max="1" width="80" customWidth="1"/>
    <col min="2" max="3" width="14" customWidth="1"/>
  </cols>
  <sheetData>
    <row r="1" spans="1:3" ht="45" x14ac:dyDescent="0.25">
      <c r="A1" s="1" t="s">
        <v>1741</v>
      </c>
      <c r="B1" s="2" t="s">
        <v>2</v>
      </c>
      <c r="C1" s="2" t="s">
        <v>97</v>
      </c>
    </row>
    <row r="2" spans="1:3" x14ac:dyDescent="0.25">
      <c r="A2" s="3" t="s">
        <v>1742</v>
      </c>
      <c r="B2" s="4" t="s">
        <v>6</v>
      </c>
      <c r="C2" s="4" t="s">
        <v>6</v>
      </c>
    </row>
    <row r="3" spans="1:3" x14ac:dyDescent="0.25">
      <c r="A3" s="4" t="s">
        <v>1129</v>
      </c>
      <c r="B3" s="7">
        <v>219274</v>
      </c>
      <c r="C3" s="7">
        <v>294905</v>
      </c>
    </row>
    <row r="4" spans="1:3" x14ac:dyDescent="0.25">
      <c r="A4" s="4" t="s">
        <v>1130</v>
      </c>
      <c r="B4" s="6">
        <v>41309</v>
      </c>
      <c r="C4" s="6">
        <v>57931</v>
      </c>
    </row>
    <row r="5" spans="1:3" x14ac:dyDescent="0.25">
      <c r="A5" s="4" t="s">
        <v>1370</v>
      </c>
      <c r="B5" s="4" t="s">
        <v>6</v>
      </c>
      <c r="C5" s="4" t="s">
        <v>6</v>
      </c>
    </row>
    <row r="6" spans="1:3" x14ac:dyDescent="0.25">
      <c r="A6" s="3" t="s">
        <v>1742</v>
      </c>
      <c r="B6" s="4" t="s">
        <v>6</v>
      </c>
      <c r="C6" s="4" t="s">
        <v>6</v>
      </c>
    </row>
    <row r="7" spans="1:3" x14ac:dyDescent="0.25">
      <c r="A7" s="4" t="s">
        <v>1129</v>
      </c>
      <c r="B7" s="6">
        <v>10</v>
      </c>
      <c r="C7" s="6">
        <v>328</v>
      </c>
    </row>
    <row r="8" spans="1:3" x14ac:dyDescent="0.25">
      <c r="A8" s="4" t="s">
        <v>1130</v>
      </c>
      <c r="B8" s="6">
        <v>0</v>
      </c>
      <c r="C8" s="6">
        <v>14</v>
      </c>
    </row>
    <row r="9" spans="1:3" x14ac:dyDescent="0.25">
      <c r="A9" s="4" t="s">
        <v>1743</v>
      </c>
      <c r="B9" s="4" t="s">
        <v>6</v>
      </c>
      <c r="C9" s="4" t="s">
        <v>6</v>
      </c>
    </row>
    <row r="10" spans="1:3" x14ac:dyDescent="0.25">
      <c r="A10" s="3" t="s">
        <v>1742</v>
      </c>
      <c r="B10" s="4" t="s">
        <v>6</v>
      </c>
      <c r="C10" s="4" t="s">
        <v>6</v>
      </c>
    </row>
    <row r="11" spans="1:3" x14ac:dyDescent="0.25">
      <c r="A11" s="4" t="s">
        <v>1129</v>
      </c>
      <c r="B11" s="6">
        <v>112825</v>
      </c>
      <c r="C11" s="6">
        <v>132049</v>
      </c>
    </row>
    <row r="12" spans="1:3" x14ac:dyDescent="0.25">
      <c r="A12" s="4" t="s">
        <v>1130</v>
      </c>
      <c r="B12" s="6">
        <v>55</v>
      </c>
      <c r="C12" s="6">
        <v>503</v>
      </c>
    </row>
    <row r="13" spans="1:3" x14ac:dyDescent="0.25">
      <c r="A13" s="4" t="s">
        <v>1744</v>
      </c>
      <c r="B13" s="4" t="s">
        <v>6</v>
      </c>
      <c r="C13" s="4" t="s">
        <v>6</v>
      </c>
    </row>
    <row r="14" spans="1:3" x14ac:dyDescent="0.25">
      <c r="A14" s="3" t="s">
        <v>1742</v>
      </c>
      <c r="B14" s="4" t="s">
        <v>6</v>
      </c>
      <c r="C14" s="4" t="s">
        <v>6</v>
      </c>
    </row>
    <row r="15" spans="1:3" x14ac:dyDescent="0.25">
      <c r="A15" s="4" t="s">
        <v>1129</v>
      </c>
      <c r="B15" s="6">
        <v>87828</v>
      </c>
      <c r="C15" s="6">
        <v>126397</v>
      </c>
    </row>
    <row r="16" spans="1:3" x14ac:dyDescent="0.25">
      <c r="A16" s="4" t="s">
        <v>1130</v>
      </c>
      <c r="B16" s="6">
        <v>594</v>
      </c>
      <c r="C16" s="6">
        <v>1254</v>
      </c>
    </row>
    <row r="17" spans="1:3" x14ac:dyDescent="0.25">
      <c r="A17" s="4" t="s">
        <v>1745</v>
      </c>
      <c r="B17" s="4" t="s">
        <v>6</v>
      </c>
      <c r="C17" s="4" t="s">
        <v>6</v>
      </c>
    </row>
    <row r="18" spans="1:3" x14ac:dyDescent="0.25">
      <c r="A18" s="3" t="s">
        <v>1742</v>
      </c>
      <c r="B18" s="4" t="s">
        <v>6</v>
      </c>
      <c r="C18" s="4" t="s">
        <v>6</v>
      </c>
    </row>
    <row r="19" spans="1:3" x14ac:dyDescent="0.25">
      <c r="A19" s="4" t="s">
        <v>1129</v>
      </c>
      <c r="B19" s="6">
        <v>172</v>
      </c>
      <c r="C19" s="6">
        <v>362</v>
      </c>
    </row>
    <row r="20" spans="1:3" x14ac:dyDescent="0.25">
      <c r="A20" s="4" t="s">
        <v>1130</v>
      </c>
      <c r="B20" s="6">
        <v>0</v>
      </c>
      <c r="C20" s="6">
        <v>0</v>
      </c>
    </row>
    <row r="21" spans="1:3" x14ac:dyDescent="0.25">
      <c r="A21" s="4" t="s">
        <v>1746</v>
      </c>
      <c r="B21" s="4" t="s">
        <v>6</v>
      </c>
      <c r="C21" s="4" t="s">
        <v>6</v>
      </c>
    </row>
    <row r="22" spans="1:3" x14ac:dyDescent="0.25">
      <c r="A22" s="3" t="s">
        <v>1742</v>
      </c>
      <c r="B22" s="4" t="s">
        <v>6</v>
      </c>
      <c r="C22" s="4" t="s">
        <v>6</v>
      </c>
    </row>
    <row r="23" spans="1:3" x14ac:dyDescent="0.25">
      <c r="A23" s="4" t="s">
        <v>1129</v>
      </c>
      <c r="B23" s="6">
        <v>466</v>
      </c>
      <c r="C23" s="6">
        <v>919</v>
      </c>
    </row>
    <row r="24" spans="1:3" x14ac:dyDescent="0.25">
      <c r="A24" s="4" t="s">
        <v>1130</v>
      </c>
      <c r="B24" s="6">
        <v>0</v>
      </c>
      <c r="C24" s="6">
        <v>0</v>
      </c>
    </row>
    <row r="25" spans="1:3" x14ac:dyDescent="0.25">
      <c r="A25" s="4" t="s">
        <v>1050</v>
      </c>
      <c r="B25" s="4" t="s">
        <v>6</v>
      </c>
      <c r="C25" s="4" t="s">
        <v>6</v>
      </c>
    </row>
    <row r="26" spans="1:3" x14ac:dyDescent="0.25">
      <c r="A26" s="3" t="s">
        <v>1742</v>
      </c>
      <c r="B26" s="4" t="s">
        <v>6</v>
      </c>
      <c r="C26" s="4" t="s">
        <v>6</v>
      </c>
    </row>
    <row r="27" spans="1:3" x14ac:dyDescent="0.25">
      <c r="A27" s="4" t="s">
        <v>1129</v>
      </c>
      <c r="B27" s="6">
        <v>11398</v>
      </c>
      <c r="C27" s="6">
        <v>11034</v>
      </c>
    </row>
    <row r="28" spans="1:3" x14ac:dyDescent="0.25">
      <c r="A28" s="4" t="s">
        <v>1130</v>
      </c>
      <c r="B28" s="6">
        <v>295</v>
      </c>
      <c r="C28" s="6">
        <v>510</v>
      </c>
    </row>
    <row r="29" spans="1:3" x14ac:dyDescent="0.25">
      <c r="A29" s="4" t="s">
        <v>1747</v>
      </c>
      <c r="B29" s="4" t="s">
        <v>6</v>
      </c>
      <c r="C29" s="4" t="s">
        <v>6</v>
      </c>
    </row>
    <row r="30" spans="1:3" x14ac:dyDescent="0.25">
      <c r="A30" s="3" t="s">
        <v>1742</v>
      </c>
      <c r="B30" s="4" t="s">
        <v>6</v>
      </c>
      <c r="C30" s="4" t="s">
        <v>6</v>
      </c>
    </row>
    <row r="31" spans="1:3" x14ac:dyDescent="0.25">
      <c r="A31" s="4" t="s">
        <v>1129</v>
      </c>
      <c r="B31" s="6">
        <v>143</v>
      </c>
      <c r="C31" s="6">
        <v>248</v>
      </c>
    </row>
    <row r="32" spans="1:3" x14ac:dyDescent="0.25">
      <c r="A32" s="4" t="s">
        <v>1130</v>
      </c>
      <c r="B32" s="6">
        <v>0</v>
      </c>
      <c r="C32" s="6">
        <v>0</v>
      </c>
    </row>
    <row r="33" spans="1:3" x14ac:dyDescent="0.25">
      <c r="A33" s="4" t="s">
        <v>1052</v>
      </c>
      <c r="B33" s="4" t="s">
        <v>6</v>
      </c>
      <c r="C33" s="4" t="s">
        <v>6</v>
      </c>
    </row>
    <row r="34" spans="1:3" x14ac:dyDescent="0.25">
      <c r="A34" s="3" t="s">
        <v>1742</v>
      </c>
      <c r="B34" s="4" t="s">
        <v>6</v>
      </c>
      <c r="C34" s="4" t="s">
        <v>6</v>
      </c>
    </row>
    <row r="35" spans="1:3" x14ac:dyDescent="0.25">
      <c r="A35" s="4" t="s">
        <v>1129</v>
      </c>
      <c r="B35" s="6">
        <v>108</v>
      </c>
      <c r="C35" s="6">
        <v>374</v>
      </c>
    </row>
    <row r="36" spans="1:3" x14ac:dyDescent="0.25">
      <c r="A36" s="4" t="s">
        <v>1130</v>
      </c>
      <c r="B36" s="6">
        <v>0</v>
      </c>
      <c r="C36" s="6">
        <v>0</v>
      </c>
    </row>
    <row r="37" spans="1:3" x14ac:dyDescent="0.25">
      <c r="A37" s="4" t="s">
        <v>1053</v>
      </c>
      <c r="B37" s="4" t="s">
        <v>6</v>
      </c>
      <c r="C37" s="4" t="s">
        <v>6</v>
      </c>
    </row>
    <row r="38" spans="1:3" x14ac:dyDescent="0.25">
      <c r="A38" s="3" t="s">
        <v>1742</v>
      </c>
      <c r="B38" s="4" t="s">
        <v>6</v>
      </c>
      <c r="C38" s="4" t="s">
        <v>6</v>
      </c>
    </row>
    <row r="39" spans="1:3" x14ac:dyDescent="0.25">
      <c r="A39" s="4" t="s">
        <v>1129</v>
      </c>
      <c r="B39" s="6">
        <v>6324</v>
      </c>
      <c r="C39" s="6">
        <v>23194</v>
      </c>
    </row>
    <row r="40" spans="1:3" x14ac:dyDescent="0.25">
      <c r="A40" s="4" t="s">
        <v>1130</v>
      </c>
      <c r="B40" s="7">
        <v>40365</v>
      </c>
      <c r="C40" s="7">
        <v>55650</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24"/>
  <sheetViews>
    <sheetView workbookViewId="0"/>
  </sheetViews>
  <sheetFormatPr defaultRowHeight="15" x14ac:dyDescent="0.25"/>
  <cols>
    <col min="1" max="1" width="80" customWidth="1"/>
    <col min="2" max="3" width="14" customWidth="1"/>
  </cols>
  <sheetData>
    <row r="1" spans="1:3" ht="30" x14ac:dyDescent="0.25">
      <c r="A1" s="1" t="s">
        <v>1748</v>
      </c>
      <c r="B1" s="2" t="s">
        <v>2</v>
      </c>
      <c r="C1" s="2" t="s">
        <v>97</v>
      </c>
    </row>
    <row r="2" spans="1:3" x14ac:dyDescent="0.25">
      <c r="A2" s="3" t="s">
        <v>1742</v>
      </c>
      <c r="B2" s="4" t="s">
        <v>6</v>
      </c>
      <c r="C2" s="4" t="s">
        <v>6</v>
      </c>
    </row>
    <row r="3" spans="1:3" x14ac:dyDescent="0.25">
      <c r="A3" s="4" t="s">
        <v>1129</v>
      </c>
      <c r="B3" s="7">
        <v>219274</v>
      </c>
      <c r="C3" s="7">
        <v>294905</v>
      </c>
    </row>
    <row r="4" spans="1:3" x14ac:dyDescent="0.25">
      <c r="A4" s="4" t="s">
        <v>1130</v>
      </c>
      <c r="B4" s="6">
        <v>41309</v>
      </c>
      <c r="C4" s="7">
        <v>57931</v>
      </c>
    </row>
    <row r="5" spans="1:3" x14ac:dyDescent="0.25">
      <c r="A5" s="4" t="s">
        <v>1749</v>
      </c>
      <c r="B5" s="4" t="s">
        <v>6</v>
      </c>
      <c r="C5" s="4" t="s">
        <v>6</v>
      </c>
    </row>
    <row r="6" spans="1:3" x14ac:dyDescent="0.25">
      <c r="A6" s="3" t="s">
        <v>1742</v>
      </c>
      <c r="B6" s="4" t="s">
        <v>6</v>
      </c>
      <c r="C6" s="4" t="s">
        <v>6</v>
      </c>
    </row>
    <row r="7" spans="1:3" x14ac:dyDescent="0.25">
      <c r="A7" s="4" t="s">
        <v>1129</v>
      </c>
      <c r="B7" s="6">
        <v>86835</v>
      </c>
      <c r="C7" s="4" t="s">
        <v>6</v>
      </c>
    </row>
    <row r="8" spans="1:3" x14ac:dyDescent="0.25">
      <c r="A8" s="4" t="s">
        <v>1130</v>
      </c>
      <c r="B8" s="6">
        <v>27791</v>
      </c>
      <c r="C8" s="4" t="s">
        <v>6</v>
      </c>
    </row>
    <row r="9" spans="1:3" x14ac:dyDescent="0.25">
      <c r="A9" s="4" t="s">
        <v>1750</v>
      </c>
      <c r="B9" s="4" t="s">
        <v>6</v>
      </c>
      <c r="C9" s="4" t="s">
        <v>6</v>
      </c>
    </row>
    <row r="10" spans="1:3" x14ac:dyDescent="0.25">
      <c r="A10" s="3" t="s">
        <v>1742</v>
      </c>
      <c r="B10" s="4" t="s">
        <v>6</v>
      </c>
      <c r="C10" s="4" t="s">
        <v>6</v>
      </c>
    </row>
    <row r="11" spans="1:3" x14ac:dyDescent="0.25">
      <c r="A11" s="4" t="s">
        <v>1129</v>
      </c>
      <c r="B11" s="6">
        <v>70351</v>
      </c>
      <c r="C11" s="4" t="s">
        <v>6</v>
      </c>
    </row>
    <row r="12" spans="1:3" x14ac:dyDescent="0.25">
      <c r="A12" s="4" t="s">
        <v>1130</v>
      </c>
      <c r="B12" s="6">
        <v>956</v>
      </c>
      <c r="C12" s="4" t="s">
        <v>6</v>
      </c>
    </row>
    <row r="13" spans="1:3" x14ac:dyDescent="0.25">
      <c r="A13" s="4" t="s">
        <v>1751</v>
      </c>
      <c r="B13" s="4" t="s">
        <v>6</v>
      </c>
      <c r="C13" s="4" t="s">
        <v>6</v>
      </c>
    </row>
    <row r="14" spans="1:3" x14ac:dyDescent="0.25">
      <c r="A14" s="3" t="s">
        <v>1742</v>
      </c>
      <c r="B14" s="4" t="s">
        <v>6</v>
      </c>
      <c r="C14" s="4" t="s">
        <v>6</v>
      </c>
    </row>
    <row r="15" spans="1:3" x14ac:dyDescent="0.25">
      <c r="A15" s="4" t="s">
        <v>1129</v>
      </c>
      <c r="B15" s="6">
        <v>17776</v>
      </c>
      <c r="C15" s="4" t="s">
        <v>6</v>
      </c>
    </row>
    <row r="16" spans="1:3" x14ac:dyDescent="0.25">
      <c r="A16" s="4" t="s">
        <v>1130</v>
      </c>
      <c r="B16" s="6">
        <v>936</v>
      </c>
      <c r="C16" s="4" t="s">
        <v>6</v>
      </c>
    </row>
    <row r="17" spans="1:3" x14ac:dyDescent="0.25">
      <c r="A17" s="4" t="s">
        <v>1752</v>
      </c>
      <c r="B17" s="4" t="s">
        <v>6</v>
      </c>
      <c r="C17" s="4" t="s">
        <v>6</v>
      </c>
    </row>
    <row r="18" spans="1:3" x14ac:dyDescent="0.25">
      <c r="A18" s="3" t="s">
        <v>1742</v>
      </c>
      <c r="B18" s="4" t="s">
        <v>6</v>
      </c>
      <c r="C18" s="4" t="s">
        <v>6</v>
      </c>
    </row>
    <row r="19" spans="1:3" x14ac:dyDescent="0.25">
      <c r="A19" s="4" t="s">
        <v>1129</v>
      </c>
      <c r="B19" s="6">
        <v>35096</v>
      </c>
      <c r="C19" s="4" t="s">
        <v>6</v>
      </c>
    </row>
    <row r="20" spans="1:3" x14ac:dyDescent="0.25">
      <c r="A20" s="4" t="s">
        <v>1130</v>
      </c>
      <c r="B20" s="6">
        <v>7596</v>
      </c>
      <c r="C20" s="4" t="s">
        <v>6</v>
      </c>
    </row>
    <row r="21" spans="1:3" x14ac:dyDescent="0.25">
      <c r="A21" s="4" t="s">
        <v>1753</v>
      </c>
      <c r="B21" s="4" t="s">
        <v>6</v>
      </c>
      <c r="C21" s="4" t="s">
        <v>6</v>
      </c>
    </row>
    <row r="22" spans="1:3" x14ac:dyDescent="0.25">
      <c r="A22" s="3" t="s">
        <v>1742</v>
      </c>
      <c r="B22" s="4" t="s">
        <v>6</v>
      </c>
      <c r="C22" s="4" t="s">
        <v>6</v>
      </c>
    </row>
    <row r="23" spans="1:3" x14ac:dyDescent="0.25">
      <c r="A23" s="4" t="s">
        <v>1129</v>
      </c>
      <c r="B23" s="6">
        <v>9216</v>
      </c>
      <c r="C23" s="4" t="s">
        <v>6</v>
      </c>
    </row>
    <row r="24" spans="1:3" x14ac:dyDescent="0.25">
      <c r="A24" s="4" t="s">
        <v>1130</v>
      </c>
      <c r="B24" s="7">
        <v>4030</v>
      </c>
      <c r="C24" s="4" t="s">
        <v>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34" customWidth="1"/>
    <col min="2" max="2" width="80" customWidth="1"/>
  </cols>
  <sheetData>
    <row r="1" spans="1:2" x14ac:dyDescent="0.25">
      <c r="A1" s="15" t="s">
        <v>279</v>
      </c>
      <c r="B1" s="2" t="s">
        <v>1</v>
      </c>
    </row>
    <row r="2" spans="1:2" x14ac:dyDescent="0.25">
      <c r="A2" s="16"/>
      <c r="B2" s="2" t="s">
        <v>2</v>
      </c>
    </row>
    <row r="3" spans="1:2" x14ac:dyDescent="0.25">
      <c r="A3" s="3" t="s">
        <v>277</v>
      </c>
      <c r="B3" s="4" t="s">
        <v>6</v>
      </c>
    </row>
    <row r="4" spans="1:2" ht="409.5" x14ac:dyDescent="0.25">
      <c r="A4" s="4" t="s">
        <v>279</v>
      </c>
      <c r="B4" s="4" t="s">
        <v>278</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27"/>
  <sheetViews>
    <sheetView workbookViewId="0"/>
  </sheetViews>
  <sheetFormatPr defaultRowHeight="15" x14ac:dyDescent="0.25"/>
  <cols>
    <col min="1" max="1" width="80" customWidth="1"/>
    <col min="2" max="3" width="14" customWidth="1"/>
  </cols>
  <sheetData>
    <row r="1" spans="1:3" ht="30" x14ac:dyDescent="0.25">
      <c r="A1" s="1" t="s">
        <v>1754</v>
      </c>
      <c r="B1" s="2" t="s">
        <v>2</v>
      </c>
      <c r="C1" s="2" t="s">
        <v>97</v>
      </c>
    </row>
    <row r="2" spans="1:3" x14ac:dyDescent="0.25">
      <c r="A2" s="3" t="s">
        <v>1730</v>
      </c>
      <c r="B2" s="4" t="s">
        <v>6</v>
      </c>
      <c r="C2" s="4" t="s">
        <v>6</v>
      </c>
    </row>
    <row r="3" spans="1:3" x14ac:dyDescent="0.25">
      <c r="A3" s="4" t="s">
        <v>1755</v>
      </c>
      <c r="B3" s="7">
        <v>6441</v>
      </c>
      <c r="C3" s="7">
        <v>8979</v>
      </c>
    </row>
    <row r="4" spans="1:3" x14ac:dyDescent="0.25">
      <c r="A4" s="4" t="s">
        <v>1756</v>
      </c>
      <c r="B4" s="6">
        <v>398</v>
      </c>
      <c r="C4" s="6">
        <v>191</v>
      </c>
    </row>
    <row r="5" spans="1:3" x14ac:dyDescent="0.25">
      <c r="A5" s="4" t="s">
        <v>1757</v>
      </c>
      <c r="B5" s="6">
        <v>6315</v>
      </c>
      <c r="C5" s="6">
        <v>8095</v>
      </c>
    </row>
    <row r="6" spans="1:3" x14ac:dyDescent="0.25">
      <c r="A6" s="4" t="s">
        <v>1758</v>
      </c>
      <c r="B6" s="6">
        <v>792</v>
      </c>
      <c r="C6" s="6">
        <v>1279</v>
      </c>
    </row>
    <row r="7" spans="1:3" x14ac:dyDescent="0.25">
      <c r="A7" s="4" t="s">
        <v>1759</v>
      </c>
      <c r="B7" s="6">
        <v>13946</v>
      </c>
      <c r="C7" s="6">
        <v>18544</v>
      </c>
    </row>
    <row r="8" spans="1:3" x14ac:dyDescent="0.25">
      <c r="A8" s="4" t="s">
        <v>1760</v>
      </c>
      <c r="B8" s="6">
        <v>8712</v>
      </c>
      <c r="C8" s="6">
        <v>12824</v>
      </c>
    </row>
    <row r="9" spans="1:3" x14ac:dyDescent="0.25">
      <c r="A9" s="4" t="s">
        <v>1761</v>
      </c>
      <c r="B9" s="6">
        <v>5234</v>
      </c>
      <c r="C9" s="6">
        <v>5720</v>
      </c>
    </row>
    <row r="10" spans="1:3" x14ac:dyDescent="0.25">
      <c r="A10" s="4" t="s">
        <v>1740</v>
      </c>
      <c r="B10" s="4" t="s">
        <v>6</v>
      </c>
      <c r="C10" s="4" t="s">
        <v>6</v>
      </c>
    </row>
    <row r="11" spans="1:3" x14ac:dyDescent="0.25">
      <c r="A11" s="3" t="s">
        <v>1730</v>
      </c>
      <c r="B11" s="4" t="s">
        <v>6</v>
      </c>
      <c r="C11" s="4" t="s">
        <v>6</v>
      </c>
    </row>
    <row r="12" spans="1:3" x14ac:dyDescent="0.25">
      <c r="A12" s="4" t="s">
        <v>1755</v>
      </c>
      <c r="B12" s="6">
        <v>3478</v>
      </c>
      <c r="C12" s="6">
        <v>5315</v>
      </c>
    </row>
    <row r="13" spans="1:3" x14ac:dyDescent="0.25">
      <c r="A13" s="4" t="s">
        <v>1756</v>
      </c>
      <c r="B13" s="6">
        <v>398</v>
      </c>
      <c r="C13" s="6">
        <v>0</v>
      </c>
    </row>
    <row r="14" spans="1:3" x14ac:dyDescent="0.25">
      <c r="A14" s="4" t="s">
        <v>1757</v>
      </c>
      <c r="B14" s="6">
        <v>3793</v>
      </c>
      <c r="C14" s="6">
        <v>4170</v>
      </c>
    </row>
    <row r="15" spans="1:3" x14ac:dyDescent="0.25">
      <c r="A15" s="4" t="s">
        <v>1758</v>
      </c>
      <c r="B15" s="6">
        <v>395</v>
      </c>
      <c r="C15" s="6">
        <v>827</v>
      </c>
    </row>
    <row r="16" spans="1:3" x14ac:dyDescent="0.25">
      <c r="A16" s="4" t="s">
        <v>1759</v>
      </c>
      <c r="B16" s="6">
        <v>8064</v>
      </c>
      <c r="C16" s="6">
        <v>10312</v>
      </c>
    </row>
    <row r="17" spans="1:3" x14ac:dyDescent="0.25">
      <c r="A17" s="4" t="s">
        <v>1760</v>
      </c>
      <c r="B17" s="6">
        <v>3817</v>
      </c>
      <c r="C17" s="6">
        <v>5990</v>
      </c>
    </row>
    <row r="18" spans="1:3" x14ac:dyDescent="0.25">
      <c r="A18" s="4" t="s">
        <v>1761</v>
      </c>
      <c r="B18" s="6">
        <v>4247</v>
      </c>
      <c r="C18" s="6">
        <v>4322</v>
      </c>
    </row>
    <row r="19" spans="1:3" x14ac:dyDescent="0.25">
      <c r="A19" s="4" t="s">
        <v>1737</v>
      </c>
      <c r="B19" s="4" t="s">
        <v>6</v>
      </c>
      <c r="C19" s="4" t="s">
        <v>6</v>
      </c>
    </row>
    <row r="20" spans="1:3" x14ac:dyDescent="0.25">
      <c r="A20" s="3" t="s">
        <v>1730</v>
      </c>
      <c r="B20" s="4" t="s">
        <v>6</v>
      </c>
      <c r="C20" s="4" t="s">
        <v>6</v>
      </c>
    </row>
    <row r="21" spans="1:3" x14ac:dyDescent="0.25">
      <c r="A21" s="4" t="s">
        <v>1755</v>
      </c>
      <c r="B21" s="6">
        <v>2963</v>
      </c>
      <c r="C21" s="6">
        <v>3664</v>
      </c>
    </row>
    <row r="22" spans="1:3" x14ac:dyDescent="0.25">
      <c r="A22" s="4" t="s">
        <v>1756</v>
      </c>
      <c r="B22" s="6">
        <v>0</v>
      </c>
      <c r="C22" s="6">
        <v>191</v>
      </c>
    </row>
    <row r="23" spans="1:3" x14ac:dyDescent="0.25">
      <c r="A23" s="4" t="s">
        <v>1757</v>
      </c>
      <c r="B23" s="6">
        <v>2522</v>
      </c>
      <c r="C23" s="6">
        <v>3925</v>
      </c>
    </row>
    <row r="24" spans="1:3" x14ac:dyDescent="0.25">
      <c r="A24" s="4" t="s">
        <v>1758</v>
      </c>
      <c r="B24" s="6">
        <v>397</v>
      </c>
      <c r="C24" s="6">
        <v>452</v>
      </c>
    </row>
    <row r="25" spans="1:3" x14ac:dyDescent="0.25">
      <c r="A25" s="4" t="s">
        <v>1759</v>
      </c>
      <c r="B25" s="6">
        <v>5882</v>
      </c>
      <c r="C25" s="6">
        <v>8232</v>
      </c>
    </row>
    <row r="26" spans="1:3" x14ac:dyDescent="0.25">
      <c r="A26" s="4" t="s">
        <v>1760</v>
      </c>
      <c r="B26" s="6">
        <v>4895</v>
      </c>
      <c r="C26" s="6">
        <v>6834</v>
      </c>
    </row>
    <row r="27" spans="1:3" x14ac:dyDescent="0.25">
      <c r="A27" s="4" t="s">
        <v>1761</v>
      </c>
      <c r="B27" s="7">
        <v>987</v>
      </c>
      <c r="C27" s="7">
        <v>1398</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12"/>
  <sheetViews>
    <sheetView workbookViewId="0"/>
  </sheetViews>
  <sheetFormatPr defaultRowHeight="15" x14ac:dyDescent="0.25"/>
  <cols>
    <col min="1" max="1" width="80" customWidth="1"/>
    <col min="2" max="3" width="14" customWidth="1"/>
  </cols>
  <sheetData>
    <row r="1" spans="1:3" ht="30" x14ac:dyDescent="0.25">
      <c r="A1" s="1" t="s">
        <v>1762</v>
      </c>
      <c r="B1" s="2" t="s">
        <v>2</v>
      </c>
      <c r="C1" s="2" t="s">
        <v>97</v>
      </c>
    </row>
    <row r="2" spans="1:3" x14ac:dyDescent="0.25">
      <c r="A2" s="3" t="s">
        <v>1763</v>
      </c>
      <c r="B2" s="4" t="s">
        <v>6</v>
      </c>
      <c r="C2" s="4" t="s">
        <v>6</v>
      </c>
    </row>
    <row r="3" spans="1:3" x14ac:dyDescent="0.25">
      <c r="A3" s="4" t="s">
        <v>1764</v>
      </c>
      <c r="B3" s="7">
        <v>6839</v>
      </c>
      <c r="C3" s="4" t="s">
        <v>6</v>
      </c>
    </row>
    <row r="4" spans="1:3" x14ac:dyDescent="0.25">
      <c r="A4" s="4" t="s">
        <v>1765</v>
      </c>
      <c r="B4" s="6">
        <v>7107</v>
      </c>
      <c r="C4" s="4" t="s">
        <v>6</v>
      </c>
    </row>
    <row r="5" spans="1:3" x14ac:dyDescent="0.25">
      <c r="A5" s="4" t="s">
        <v>1759</v>
      </c>
      <c r="B5" s="6">
        <v>13946</v>
      </c>
      <c r="C5" s="7">
        <v>18544</v>
      </c>
    </row>
    <row r="6" spans="1:3" x14ac:dyDescent="0.25">
      <c r="A6" s="4" t="s">
        <v>1766</v>
      </c>
      <c r="B6" s="4" t="s">
        <v>6</v>
      </c>
      <c r="C6" s="4" t="s">
        <v>6</v>
      </c>
    </row>
    <row r="7" spans="1:3" x14ac:dyDescent="0.25">
      <c r="A7" s="3" t="s">
        <v>1763</v>
      </c>
      <c r="B7" s="4" t="s">
        <v>6</v>
      </c>
      <c r="C7" s="4" t="s">
        <v>6</v>
      </c>
    </row>
    <row r="8" spans="1:3" x14ac:dyDescent="0.25">
      <c r="A8" s="4" t="s">
        <v>1767</v>
      </c>
      <c r="B8" s="6">
        <v>2956</v>
      </c>
      <c r="C8" s="4" t="s">
        <v>6</v>
      </c>
    </row>
    <row r="9" spans="1:3" x14ac:dyDescent="0.25">
      <c r="A9" s="4" t="s">
        <v>1768</v>
      </c>
      <c r="B9" s="6">
        <v>1053</v>
      </c>
      <c r="C9" s="4" t="s">
        <v>6</v>
      </c>
    </row>
    <row r="10" spans="1:3" x14ac:dyDescent="0.25">
      <c r="A10" s="4" t="s">
        <v>1769</v>
      </c>
      <c r="B10" s="6">
        <v>978</v>
      </c>
      <c r="C10" s="4" t="s">
        <v>6</v>
      </c>
    </row>
    <row r="11" spans="1:3" x14ac:dyDescent="0.25">
      <c r="A11" s="4" t="s">
        <v>1770</v>
      </c>
      <c r="B11" s="6">
        <v>152</v>
      </c>
      <c r="C11" s="4" t="s">
        <v>6</v>
      </c>
    </row>
    <row r="12" spans="1:3" x14ac:dyDescent="0.25">
      <c r="A12" s="4" t="s">
        <v>1771</v>
      </c>
      <c r="B12" s="7">
        <v>1968</v>
      </c>
      <c r="C12" s="4" t="s">
        <v>6</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4"/>
  <sheetViews>
    <sheetView workbookViewId="0"/>
  </sheetViews>
  <sheetFormatPr defaultRowHeight="15" x14ac:dyDescent="0.25"/>
  <cols>
    <col min="1" max="1" width="80" customWidth="1"/>
    <col min="2" max="3" width="14" customWidth="1"/>
  </cols>
  <sheetData>
    <row r="1" spans="1:3" ht="30" x14ac:dyDescent="0.25">
      <c r="A1" s="1" t="s">
        <v>1772</v>
      </c>
      <c r="B1" s="2" t="s">
        <v>2</v>
      </c>
      <c r="C1" s="2" t="s">
        <v>97</v>
      </c>
    </row>
    <row r="2" spans="1:3" x14ac:dyDescent="0.25">
      <c r="A2" s="3" t="s">
        <v>295</v>
      </c>
      <c r="B2" s="4" t="s">
        <v>6</v>
      </c>
      <c r="C2" s="4" t="s">
        <v>6</v>
      </c>
    </row>
    <row r="3" spans="1:3" x14ac:dyDescent="0.25">
      <c r="A3" s="4" t="s">
        <v>1773</v>
      </c>
      <c r="B3" s="7">
        <v>971699</v>
      </c>
      <c r="C3" s="7">
        <v>1057195</v>
      </c>
    </row>
    <row r="4" spans="1:3" x14ac:dyDescent="0.25">
      <c r="A4" s="4" t="s">
        <v>1774</v>
      </c>
      <c r="B4" s="7">
        <v>797919</v>
      </c>
      <c r="C4" s="7">
        <v>875213</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16"/>
  <sheetViews>
    <sheetView workbookViewId="0"/>
  </sheetViews>
  <sheetFormatPr defaultRowHeight="15" x14ac:dyDescent="0.25"/>
  <cols>
    <col min="1" max="1" width="80" customWidth="1"/>
    <col min="2" max="3" width="14" customWidth="1"/>
  </cols>
  <sheetData>
    <row r="1" spans="1:3" ht="30" x14ac:dyDescent="0.25">
      <c r="A1" s="1" t="s">
        <v>1775</v>
      </c>
      <c r="B1" s="2" t="s">
        <v>2</v>
      </c>
      <c r="C1" s="2" t="s">
        <v>97</v>
      </c>
    </row>
    <row r="2" spans="1:3" x14ac:dyDescent="0.25">
      <c r="A2" s="3" t="s">
        <v>1742</v>
      </c>
      <c r="B2" s="4" t="s">
        <v>6</v>
      </c>
      <c r="C2" s="4" t="s">
        <v>6</v>
      </c>
    </row>
    <row r="3" spans="1:3" x14ac:dyDescent="0.25">
      <c r="A3" s="4" t="s">
        <v>231</v>
      </c>
      <c r="B3" s="7">
        <v>301245</v>
      </c>
      <c r="C3" s="7">
        <v>375916</v>
      </c>
    </row>
    <row r="4" spans="1:3" x14ac:dyDescent="0.25">
      <c r="A4" s="4" t="s">
        <v>286</v>
      </c>
      <c r="B4" s="6">
        <v>130629</v>
      </c>
      <c r="C4" s="6">
        <v>88719</v>
      </c>
    </row>
    <row r="5" spans="1:3" x14ac:dyDescent="0.25">
      <c r="A5" s="4" t="s">
        <v>289</v>
      </c>
      <c r="B5" s="6">
        <v>179286</v>
      </c>
      <c r="C5" s="6">
        <v>158562</v>
      </c>
    </row>
    <row r="6" spans="1:3" x14ac:dyDescent="0.25">
      <c r="A6" s="4" t="s">
        <v>148</v>
      </c>
      <c r="B6" s="6">
        <v>39208</v>
      </c>
      <c r="C6" s="6">
        <v>34608</v>
      </c>
    </row>
    <row r="7" spans="1:3" ht="30" x14ac:dyDescent="0.25">
      <c r="A7" s="4" t="s">
        <v>1776</v>
      </c>
      <c r="B7" s="4" t="s">
        <v>6</v>
      </c>
      <c r="C7" s="4" t="s">
        <v>6</v>
      </c>
    </row>
    <row r="8" spans="1:3" x14ac:dyDescent="0.25">
      <c r="A8" s="3" t="s">
        <v>1742</v>
      </c>
      <c r="B8" s="4" t="s">
        <v>6</v>
      </c>
      <c r="C8" s="4" t="s">
        <v>6</v>
      </c>
    </row>
    <row r="9" spans="1:3" x14ac:dyDescent="0.25">
      <c r="A9" s="4" t="s">
        <v>231</v>
      </c>
      <c r="B9" s="6">
        <v>40143</v>
      </c>
      <c r="C9" s="6">
        <v>68208</v>
      </c>
    </row>
    <row r="10" spans="1:3" x14ac:dyDescent="0.25">
      <c r="A10" s="4" t="s">
        <v>286</v>
      </c>
      <c r="B10" s="6">
        <v>9818</v>
      </c>
      <c r="C10" s="6">
        <v>12840</v>
      </c>
    </row>
    <row r="11" spans="1:3" ht="30" x14ac:dyDescent="0.25">
      <c r="A11" s="4" t="s">
        <v>1777</v>
      </c>
      <c r="B11" s="4" t="s">
        <v>6</v>
      </c>
      <c r="C11" s="4" t="s">
        <v>6</v>
      </c>
    </row>
    <row r="12" spans="1:3" x14ac:dyDescent="0.25">
      <c r="A12" s="3" t="s">
        <v>1742</v>
      </c>
      <c r="B12" s="4" t="s">
        <v>6</v>
      </c>
      <c r="C12" s="4" t="s">
        <v>6</v>
      </c>
    </row>
    <row r="13" spans="1:3" x14ac:dyDescent="0.25">
      <c r="A13" s="4" t="s">
        <v>231</v>
      </c>
      <c r="B13" s="6">
        <v>70912</v>
      </c>
      <c r="C13" s="6">
        <v>102259</v>
      </c>
    </row>
    <row r="14" spans="1:3" x14ac:dyDescent="0.25">
      <c r="A14" s="4" t="s">
        <v>286</v>
      </c>
      <c r="B14" s="6">
        <v>1726</v>
      </c>
      <c r="C14" s="6">
        <v>8683</v>
      </c>
    </row>
    <row r="15" spans="1:3" x14ac:dyDescent="0.25">
      <c r="A15" s="4" t="s">
        <v>289</v>
      </c>
      <c r="B15" s="6">
        <v>6600</v>
      </c>
      <c r="C15" s="6">
        <v>6808</v>
      </c>
    </row>
    <row r="16" spans="1:3" x14ac:dyDescent="0.25">
      <c r="A16" s="4" t="s">
        <v>148</v>
      </c>
      <c r="B16" s="7">
        <v>7525</v>
      </c>
      <c r="C16" s="7">
        <v>8878</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0"/>
  <sheetViews>
    <sheetView workbookViewId="0"/>
  </sheetViews>
  <sheetFormatPr defaultRowHeight="15" x14ac:dyDescent="0.25"/>
  <cols>
    <col min="1" max="1" width="80" customWidth="1"/>
    <col min="2" max="3" width="14" customWidth="1"/>
  </cols>
  <sheetData>
    <row r="1" spans="1:3" x14ac:dyDescent="0.25">
      <c r="A1" s="1" t="s">
        <v>1778</v>
      </c>
      <c r="B1" s="2" t="s">
        <v>2</v>
      </c>
      <c r="C1" s="2" t="s">
        <v>97</v>
      </c>
    </row>
    <row r="2" spans="1:3" x14ac:dyDescent="0.25">
      <c r="A2" s="3" t="s">
        <v>298</v>
      </c>
      <c r="B2" s="4" t="s">
        <v>6</v>
      </c>
      <c r="C2" s="4" t="s">
        <v>6</v>
      </c>
    </row>
    <row r="3" spans="1:3" x14ac:dyDescent="0.25">
      <c r="A3" s="4" t="s">
        <v>1779</v>
      </c>
      <c r="B3" s="7">
        <v>17074</v>
      </c>
      <c r="C3" s="7">
        <v>18094</v>
      </c>
    </row>
    <row r="4" spans="1:3" x14ac:dyDescent="0.25">
      <c r="A4" s="4" t="s">
        <v>400</v>
      </c>
      <c r="B4" s="6">
        <v>6374</v>
      </c>
      <c r="C4" s="6">
        <v>4285</v>
      </c>
    </row>
    <row r="5" spans="1:3" x14ac:dyDescent="0.25">
      <c r="A5" s="4" t="s">
        <v>1780</v>
      </c>
      <c r="B5" s="6">
        <v>2009</v>
      </c>
      <c r="C5" s="6">
        <v>418</v>
      </c>
    </row>
    <row r="6" spans="1:3" x14ac:dyDescent="0.25">
      <c r="A6" s="4" t="s">
        <v>1781</v>
      </c>
      <c r="B6" s="6">
        <v>2172</v>
      </c>
      <c r="C6" s="6">
        <v>2292</v>
      </c>
    </row>
    <row r="7" spans="1:3" x14ac:dyDescent="0.25">
      <c r="A7" s="4" t="s">
        <v>1782</v>
      </c>
      <c r="B7" s="6">
        <v>7012</v>
      </c>
      <c r="C7" s="6">
        <v>3860</v>
      </c>
    </row>
    <row r="8" spans="1:3" x14ac:dyDescent="0.25">
      <c r="A8" s="4" t="s">
        <v>1783</v>
      </c>
      <c r="B8" s="6">
        <v>4567</v>
      </c>
      <c r="C8" s="6">
        <v>5659</v>
      </c>
    </row>
    <row r="9" spans="1:3" x14ac:dyDescent="0.25">
      <c r="A9" s="4" t="s">
        <v>194</v>
      </c>
      <c r="B9" s="7">
        <v>39208</v>
      </c>
      <c r="C9" s="7">
        <v>34608</v>
      </c>
    </row>
    <row r="10" spans="1:3" ht="30" x14ac:dyDescent="0.25">
      <c r="A10" s="4" t="s">
        <v>1784</v>
      </c>
      <c r="B10" s="4" t="s">
        <v>194</v>
      </c>
      <c r="C10" s="4" t="s">
        <v>194</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35"/>
  <sheetViews>
    <sheetView workbookViewId="0"/>
  </sheetViews>
  <sheetFormatPr defaultRowHeight="15" x14ac:dyDescent="0.25"/>
  <cols>
    <col min="1" max="1" width="80" customWidth="1"/>
    <col min="2" max="2" width="16" customWidth="1"/>
    <col min="3" max="4" width="14" customWidth="1"/>
  </cols>
  <sheetData>
    <row r="1" spans="1:4" x14ac:dyDescent="0.25">
      <c r="A1" s="15" t="s">
        <v>1785</v>
      </c>
      <c r="B1" s="17" t="s">
        <v>1</v>
      </c>
      <c r="C1" s="16"/>
      <c r="D1" s="16"/>
    </row>
    <row r="2" spans="1:4" x14ac:dyDescent="0.25">
      <c r="A2" s="16"/>
      <c r="B2" s="2" t="s">
        <v>2</v>
      </c>
      <c r="C2" s="2" t="s">
        <v>97</v>
      </c>
      <c r="D2" s="2" t="s">
        <v>98</v>
      </c>
    </row>
    <row r="3" spans="1:4" x14ac:dyDescent="0.25">
      <c r="A3" s="3" t="s">
        <v>1786</v>
      </c>
      <c r="B3" s="4" t="s">
        <v>6</v>
      </c>
      <c r="C3" s="4" t="s">
        <v>6</v>
      </c>
      <c r="D3" s="4" t="s">
        <v>6</v>
      </c>
    </row>
    <row r="4" spans="1:4" x14ac:dyDescent="0.25">
      <c r="A4" s="4" t="s">
        <v>400</v>
      </c>
      <c r="B4" s="7">
        <v>6374</v>
      </c>
      <c r="C4" s="7">
        <v>4285</v>
      </c>
      <c r="D4" s="4" t="s">
        <v>6</v>
      </c>
    </row>
    <row r="5" spans="1:4" x14ac:dyDescent="0.25">
      <c r="A5" s="4" t="s">
        <v>1787</v>
      </c>
      <c r="B5" s="6">
        <v>12190</v>
      </c>
      <c r="C5" s="6">
        <v>10810</v>
      </c>
      <c r="D5" s="4" t="s">
        <v>6</v>
      </c>
    </row>
    <row r="6" spans="1:4" x14ac:dyDescent="0.25">
      <c r="A6" s="4" t="s">
        <v>1788</v>
      </c>
      <c r="B6" s="6">
        <v>7170</v>
      </c>
      <c r="C6" s="6">
        <v>6710</v>
      </c>
      <c r="D6" s="4" t="s">
        <v>6</v>
      </c>
    </row>
    <row r="7" spans="1:4" x14ac:dyDescent="0.25">
      <c r="A7" s="4" t="s">
        <v>1789</v>
      </c>
      <c r="B7" s="7">
        <v>89</v>
      </c>
      <c r="C7" s="6">
        <v>194</v>
      </c>
      <c r="D7" s="4" t="s">
        <v>6</v>
      </c>
    </row>
    <row r="8" spans="1:4" ht="30" x14ac:dyDescent="0.25">
      <c r="A8" s="4" t="s">
        <v>1790</v>
      </c>
      <c r="B8" s="4" t="s">
        <v>1791</v>
      </c>
      <c r="C8" s="4" t="s">
        <v>6</v>
      </c>
      <c r="D8" s="4" t="s">
        <v>6</v>
      </c>
    </row>
    <row r="9" spans="1:4" x14ac:dyDescent="0.25">
      <c r="A9" s="4" t="s">
        <v>1792</v>
      </c>
      <c r="B9" s="7">
        <v>793</v>
      </c>
      <c r="C9" s="6">
        <v>714</v>
      </c>
      <c r="D9" s="4" t="s">
        <v>6</v>
      </c>
    </row>
    <row r="10" spans="1:4" x14ac:dyDescent="0.25">
      <c r="A10" s="4" t="s">
        <v>1793</v>
      </c>
      <c r="B10" s="6">
        <v>285</v>
      </c>
      <c r="C10" s="6">
        <v>1020</v>
      </c>
      <c r="D10" s="4" t="s">
        <v>6</v>
      </c>
    </row>
    <row r="11" spans="1:4" x14ac:dyDescent="0.25">
      <c r="A11" s="4" t="s">
        <v>1779</v>
      </c>
      <c r="B11" s="4" t="s">
        <v>6</v>
      </c>
      <c r="C11" s="4" t="s">
        <v>6</v>
      </c>
      <c r="D11" s="4" t="s">
        <v>6</v>
      </c>
    </row>
    <row r="12" spans="1:4" x14ac:dyDescent="0.25">
      <c r="A12" s="3" t="s">
        <v>1786</v>
      </c>
      <c r="B12" s="4" t="s">
        <v>6</v>
      </c>
      <c r="C12" s="4" t="s">
        <v>6</v>
      </c>
      <c r="D12" s="4" t="s">
        <v>6</v>
      </c>
    </row>
    <row r="13" spans="1:4" x14ac:dyDescent="0.25">
      <c r="A13" s="4" t="s">
        <v>1794</v>
      </c>
      <c r="B13" s="6">
        <v>314</v>
      </c>
      <c r="C13" s="6">
        <v>143</v>
      </c>
      <c r="D13" s="7">
        <v>171</v>
      </c>
    </row>
    <row r="14" spans="1:4" x14ac:dyDescent="0.25">
      <c r="A14" s="4" t="s">
        <v>211</v>
      </c>
      <c r="B14" s="4" t="s">
        <v>6</v>
      </c>
      <c r="C14" s="4" t="s">
        <v>6</v>
      </c>
      <c r="D14" s="4" t="s">
        <v>6</v>
      </c>
    </row>
    <row r="15" spans="1:4" x14ac:dyDescent="0.25">
      <c r="A15" s="3" t="s">
        <v>1786</v>
      </c>
      <c r="B15" s="4" t="s">
        <v>6</v>
      </c>
      <c r="C15" s="4" t="s">
        <v>6</v>
      </c>
      <c r="D15" s="4" t="s">
        <v>6</v>
      </c>
    </row>
    <row r="16" spans="1:4" x14ac:dyDescent="0.25">
      <c r="A16" s="4" t="s">
        <v>1780</v>
      </c>
      <c r="B16" s="7">
        <v>1790</v>
      </c>
      <c r="C16" s="4" t="s">
        <v>6</v>
      </c>
      <c r="D16" s="4" t="s">
        <v>6</v>
      </c>
    </row>
    <row r="17" spans="1:4" x14ac:dyDescent="0.25">
      <c r="A17" s="4" t="s">
        <v>1795</v>
      </c>
      <c r="B17" s="4" t="s">
        <v>1796</v>
      </c>
      <c r="C17" s="4" t="s">
        <v>6</v>
      </c>
      <c r="D17" s="4" t="s">
        <v>6</v>
      </c>
    </row>
    <row r="18" spans="1:4" x14ac:dyDescent="0.25">
      <c r="A18" s="4" t="s">
        <v>1797</v>
      </c>
      <c r="B18" s="4" t="s">
        <v>6</v>
      </c>
      <c r="C18" s="4" t="s">
        <v>6</v>
      </c>
      <c r="D18" s="4" t="s">
        <v>6</v>
      </c>
    </row>
    <row r="19" spans="1:4" x14ac:dyDescent="0.25">
      <c r="A19" s="3" t="s">
        <v>1786</v>
      </c>
      <c r="B19" s="4" t="s">
        <v>6</v>
      </c>
      <c r="C19" s="4" t="s">
        <v>6</v>
      </c>
      <c r="D19" s="4" t="s">
        <v>6</v>
      </c>
    </row>
    <row r="20" spans="1:4" x14ac:dyDescent="0.25">
      <c r="A20" s="4" t="s">
        <v>1798</v>
      </c>
      <c r="B20" s="7">
        <v>3830</v>
      </c>
      <c r="C20" s="4" t="s">
        <v>6</v>
      </c>
      <c r="D20" s="4" t="s">
        <v>6</v>
      </c>
    </row>
    <row r="21" spans="1:4" x14ac:dyDescent="0.25">
      <c r="A21" s="4" t="s">
        <v>1799</v>
      </c>
      <c r="B21" s="4" t="s">
        <v>6</v>
      </c>
      <c r="C21" s="4" t="s">
        <v>6</v>
      </c>
      <c r="D21" s="4" t="s">
        <v>6</v>
      </c>
    </row>
    <row r="22" spans="1:4" x14ac:dyDescent="0.25">
      <c r="A22" s="3" t="s">
        <v>1786</v>
      </c>
      <c r="B22" s="4" t="s">
        <v>6</v>
      </c>
      <c r="C22" s="4" t="s">
        <v>6</v>
      </c>
      <c r="D22" s="4" t="s">
        <v>6</v>
      </c>
    </row>
    <row r="23" spans="1:4" x14ac:dyDescent="0.25">
      <c r="A23" s="4" t="s">
        <v>400</v>
      </c>
      <c r="B23" s="6">
        <v>1050</v>
      </c>
      <c r="C23" s="4" t="s">
        <v>6</v>
      </c>
      <c r="D23" s="4" t="s">
        <v>6</v>
      </c>
    </row>
    <row r="24" spans="1:4" x14ac:dyDescent="0.25">
      <c r="A24" s="4" t="s">
        <v>1800</v>
      </c>
      <c r="B24" s="6">
        <v>710</v>
      </c>
      <c r="C24" s="4" t="s">
        <v>6</v>
      </c>
      <c r="D24" s="4" t="s">
        <v>6</v>
      </c>
    </row>
    <row r="25" spans="1:4" x14ac:dyDescent="0.25">
      <c r="A25" s="4" t="s">
        <v>1801</v>
      </c>
      <c r="B25" s="6">
        <v>960</v>
      </c>
      <c r="C25" s="4" t="s">
        <v>6</v>
      </c>
      <c r="D25" s="4" t="s">
        <v>6</v>
      </c>
    </row>
    <row r="26" spans="1:4" x14ac:dyDescent="0.25">
      <c r="A26" s="4" t="s">
        <v>1802</v>
      </c>
      <c r="B26" s="6">
        <v>990</v>
      </c>
      <c r="C26" s="4" t="s">
        <v>6</v>
      </c>
      <c r="D26" s="4" t="s">
        <v>6</v>
      </c>
    </row>
    <row r="27" spans="1:4" x14ac:dyDescent="0.25">
      <c r="A27" s="4" t="s">
        <v>1803</v>
      </c>
      <c r="B27" s="4" t="s">
        <v>6</v>
      </c>
      <c r="C27" s="4" t="s">
        <v>6</v>
      </c>
      <c r="D27" s="4" t="s">
        <v>6</v>
      </c>
    </row>
    <row r="28" spans="1:4" x14ac:dyDescent="0.25">
      <c r="A28" s="3" t="s">
        <v>1786</v>
      </c>
      <c r="B28" s="4" t="s">
        <v>6</v>
      </c>
      <c r="C28" s="4" t="s">
        <v>6</v>
      </c>
      <c r="D28" s="4" t="s">
        <v>6</v>
      </c>
    </row>
    <row r="29" spans="1:4" x14ac:dyDescent="0.25">
      <c r="A29" s="4" t="s">
        <v>400</v>
      </c>
      <c r="B29" s="6">
        <v>880</v>
      </c>
      <c r="C29" s="4" t="s">
        <v>6</v>
      </c>
      <c r="D29" s="4" t="s">
        <v>6</v>
      </c>
    </row>
    <row r="30" spans="1:4" x14ac:dyDescent="0.25">
      <c r="A30" s="4" t="s">
        <v>1800</v>
      </c>
      <c r="B30" s="6">
        <v>900</v>
      </c>
      <c r="C30" s="4" t="s">
        <v>6</v>
      </c>
      <c r="D30" s="4" t="s">
        <v>6</v>
      </c>
    </row>
    <row r="31" spans="1:4" x14ac:dyDescent="0.25">
      <c r="A31" s="4" t="s">
        <v>1801</v>
      </c>
      <c r="B31" s="6">
        <v>540</v>
      </c>
      <c r="C31" s="4" t="s">
        <v>6</v>
      </c>
      <c r="D31" s="4" t="s">
        <v>6</v>
      </c>
    </row>
    <row r="32" spans="1:4" x14ac:dyDescent="0.25">
      <c r="A32" s="4" t="s">
        <v>1802</v>
      </c>
      <c r="B32" s="6">
        <v>500</v>
      </c>
      <c r="C32" s="4" t="s">
        <v>6</v>
      </c>
      <c r="D32" s="4" t="s">
        <v>6</v>
      </c>
    </row>
    <row r="33" spans="1:4" x14ac:dyDescent="0.25">
      <c r="A33" s="4" t="s">
        <v>1781</v>
      </c>
      <c r="B33" s="4" t="s">
        <v>6</v>
      </c>
      <c r="C33" s="4" t="s">
        <v>6</v>
      </c>
      <c r="D33" s="4" t="s">
        <v>6</v>
      </c>
    </row>
    <row r="34" spans="1:4" x14ac:dyDescent="0.25">
      <c r="A34" s="3" t="s">
        <v>1786</v>
      </c>
      <c r="B34" s="4" t="s">
        <v>6</v>
      </c>
      <c r="C34" s="4" t="s">
        <v>6</v>
      </c>
      <c r="D34" s="4" t="s">
        <v>6</v>
      </c>
    </row>
    <row r="35" spans="1:4" x14ac:dyDescent="0.25">
      <c r="A35" s="4" t="s">
        <v>1804</v>
      </c>
      <c r="B35" s="7">
        <v>256</v>
      </c>
      <c r="C35" s="7">
        <v>305</v>
      </c>
      <c r="D35" s="7">
        <v>182</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27"/>
  <sheetViews>
    <sheetView workbookViewId="0"/>
  </sheetViews>
  <sheetFormatPr defaultRowHeight="15" x14ac:dyDescent="0.25"/>
  <cols>
    <col min="1" max="1" width="75" customWidth="1"/>
    <col min="2" max="2" width="16" customWidth="1"/>
    <col min="3" max="3" width="14" customWidth="1"/>
  </cols>
  <sheetData>
    <row r="1" spans="1:3" ht="30" x14ac:dyDescent="0.25">
      <c r="A1" s="15" t="s">
        <v>1805</v>
      </c>
      <c r="B1" s="2" t="s">
        <v>1</v>
      </c>
    </row>
    <row r="2" spans="1:3" x14ac:dyDescent="0.25">
      <c r="A2" s="16"/>
      <c r="B2" s="2" t="s">
        <v>2</v>
      </c>
      <c r="C2" s="2" t="s">
        <v>97</v>
      </c>
    </row>
    <row r="3" spans="1:3" x14ac:dyDescent="0.25">
      <c r="A3" s="3" t="s">
        <v>1806</v>
      </c>
      <c r="B3" s="4" t="s">
        <v>6</v>
      </c>
      <c r="C3" s="4" t="s">
        <v>6</v>
      </c>
    </row>
    <row r="4" spans="1:3" x14ac:dyDescent="0.25">
      <c r="A4" s="4" t="s">
        <v>400</v>
      </c>
      <c r="B4" s="7">
        <v>6374</v>
      </c>
      <c r="C4" s="7">
        <v>4285</v>
      </c>
    </row>
    <row r="5" spans="1:3" x14ac:dyDescent="0.25">
      <c r="A5" s="4" t="s">
        <v>100</v>
      </c>
      <c r="B5" s="4" t="s">
        <v>6</v>
      </c>
      <c r="C5" s="4" t="s">
        <v>6</v>
      </c>
    </row>
    <row r="6" spans="1:3" x14ac:dyDescent="0.25">
      <c r="A6" s="3" t="s">
        <v>1806</v>
      </c>
      <c r="B6" s="4" t="s">
        <v>6</v>
      </c>
      <c r="C6" s="4" t="s">
        <v>6</v>
      </c>
    </row>
    <row r="7" spans="1:3" x14ac:dyDescent="0.25">
      <c r="A7" s="4" t="s">
        <v>400</v>
      </c>
      <c r="B7" s="6">
        <v>267</v>
      </c>
      <c r="C7" s="6">
        <v>267</v>
      </c>
    </row>
    <row r="8" spans="1:3" x14ac:dyDescent="0.25">
      <c r="A8" s="4" t="s">
        <v>1807</v>
      </c>
      <c r="B8" s="4" t="s">
        <v>6</v>
      </c>
      <c r="C8" s="4" t="s">
        <v>6</v>
      </c>
    </row>
    <row r="9" spans="1:3" x14ac:dyDescent="0.25">
      <c r="A9" s="3" t="s">
        <v>1806</v>
      </c>
      <c r="B9" s="4" t="s">
        <v>6</v>
      </c>
      <c r="C9" s="4" t="s">
        <v>6</v>
      </c>
    </row>
    <row r="10" spans="1:3" x14ac:dyDescent="0.25">
      <c r="A10" s="4" t="s">
        <v>400</v>
      </c>
      <c r="B10" s="6">
        <v>269</v>
      </c>
      <c r="C10" s="6">
        <v>269</v>
      </c>
    </row>
    <row r="11" spans="1:3" x14ac:dyDescent="0.25">
      <c r="A11" s="4" t="s">
        <v>919</v>
      </c>
      <c r="B11" s="4" t="s">
        <v>6</v>
      </c>
      <c r="C11" s="4" t="s">
        <v>6</v>
      </c>
    </row>
    <row r="12" spans="1:3" x14ac:dyDescent="0.25">
      <c r="A12" s="3" t="s">
        <v>1806</v>
      </c>
      <c r="B12" s="4" t="s">
        <v>6</v>
      </c>
      <c r="C12" s="4" t="s">
        <v>6</v>
      </c>
    </row>
    <row r="13" spans="1:3" x14ac:dyDescent="0.25">
      <c r="A13" s="4" t="s">
        <v>400</v>
      </c>
      <c r="B13" s="6">
        <v>2647</v>
      </c>
      <c r="C13" s="6">
        <v>2647</v>
      </c>
    </row>
    <row r="14" spans="1:3" x14ac:dyDescent="0.25">
      <c r="A14" s="4" t="s">
        <v>1808</v>
      </c>
      <c r="B14" s="6">
        <v>9</v>
      </c>
      <c r="C14" s="4" t="s">
        <v>6</v>
      </c>
    </row>
    <row r="15" spans="1:3" x14ac:dyDescent="0.25">
      <c r="A15" s="4" t="s">
        <v>1809</v>
      </c>
      <c r="B15" s="4" t="s">
        <v>6</v>
      </c>
      <c r="C15" s="4" t="s">
        <v>6</v>
      </c>
    </row>
    <row r="16" spans="1:3" x14ac:dyDescent="0.25">
      <c r="A16" s="3" t="s">
        <v>1806</v>
      </c>
      <c r="B16" s="4" t="s">
        <v>6</v>
      </c>
      <c r="C16" s="4" t="s">
        <v>6</v>
      </c>
    </row>
    <row r="17" spans="1:3" x14ac:dyDescent="0.25">
      <c r="A17" s="4" t="s">
        <v>400</v>
      </c>
      <c r="B17" s="6">
        <v>1385</v>
      </c>
      <c r="C17" s="6">
        <v>349</v>
      </c>
    </row>
    <row r="18" spans="1:3" x14ac:dyDescent="0.25">
      <c r="A18" s="4" t="s">
        <v>1810</v>
      </c>
      <c r="B18" s="4" t="s">
        <v>6</v>
      </c>
      <c r="C18" s="4" t="s">
        <v>6</v>
      </c>
    </row>
    <row r="19" spans="1:3" x14ac:dyDescent="0.25">
      <c r="A19" s="3" t="s">
        <v>1806</v>
      </c>
      <c r="B19" s="4" t="s">
        <v>6</v>
      </c>
      <c r="C19" s="4" t="s">
        <v>6</v>
      </c>
    </row>
    <row r="20" spans="1:3" x14ac:dyDescent="0.25">
      <c r="A20" s="4" t="s">
        <v>400</v>
      </c>
      <c r="B20" s="6">
        <v>1310</v>
      </c>
      <c r="C20" s="6">
        <v>718</v>
      </c>
    </row>
    <row r="21" spans="1:3" x14ac:dyDescent="0.25">
      <c r="A21" s="4" t="s">
        <v>1811</v>
      </c>
      <c r="B21" s="4" t="s">
        <v>6</v>
      </c>
      <c r="C21" s="4" t="s">
        <v>6</v>
      </c>
    </row>
    <row r="22" spans="1:3" x14ac:dyDescent="0.25">
      <c r="A22" s="3" t="s">
        <v>1806</v>
      </c>
      <c r="B22" s="4" t="s">
        <v>6</v>
      </c>
      <c r="C22" s="4" t="s">
        <v>6</v>
      </c>
    </row>
    <row r="23" spans="1:3" x14ac:dyDescent="0.25">
      <c r="A23" s="4" t="s">
        <v>400</v>
      </c>
      <c r="B23" s="6">
        <v>482</v>
      </c>
      <c r="C23" s="6">
        <v>21</v>
      </c>
    </row>
    <row r="24" spans="1:3" x14ac:dyDescent="0.25">
      <c r="A24" s="4" t="s">
        <v>1812</v>
      </c>
      <c r="B24" s="4" t="s">
        <v>6</v>
      </c>
      <c r="C24" s="4" t="s">
        <v>6</v>
      </c>
    </row>
    <row r="25" spans="1:3" x14ac:dyDescent="0.25">
      <c r="A25" s="3" t="s">
        <v>1806</v>
      </c>
      <c r="B25" s="4" t="s">
        <v>6</v>
      </c>
      <c r="C25" s="4" t="s">
        <v>6</v>
      </c>
    </row>
    <row r="26" spans="1:3" x14ac:dyDescent="0.25">
      <c r="A26" s="4" t="s">
        <v>400</v>
      </c>
      <c r="B26" s="6">
        <v>14</v>
      </c>
      <c r="C26" s="7">
        <v>14</v>
      </c>
    </row>
    <row r="27" spans="1:3" x14ac:dyDescent="0.25">
      <c r="A27" s="4" t="s">
        <v>1808</v>
      </c>
      <c r="B27" s="7">
        <v>14</v>
      </c>
      <c r="C27" s="4" t="s">
        <v>6</v>
      </c>
    </row>
  </sheetData>
  <mergeCells count="1">
    <mergeCell ref="A1:A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15"/>
  <sheetViews>
    <sheetView workbookViewId="0"/>
  </sheetViews>
  <sheetFormatPr defaultRowHeight="15" x14ac:dyDescent="0.25"/>
  <cols>
    <col min="1" max="1" width="80" customWidth="1"/>
    <col min="2" max="3" width="14" customWidth="1"/>
  </cols>
  <sheetData>
    <row r="1" spans="1:3" x14ac:dyDescent="0.25">
      <c r="A1" s="1" t="s">
        <v>1813</v>
      </c>
      <c r="B1" s="2" t="s">
        <v>2</v>
      </c>
      <c r="C1" s="2" t="s">
        <v>97</v>
      </c>
    </row>
    <row r="2" spans="1:3" x14ac:dyDescent="0.25">
      <c r="A2" s="3" t="s">
        <v>1814</v>
      </c>
      <c r="B2" s="4" t="s">
        <v>6</v>
      </c>
      <c r="C2" s="4" t="s">
        <v>6</v>
      </c>
    </row>
    <row r="3" spans="1:3" x14ac:dyDescent="0.25">
      <c r="A3" s="4" t="s">
        <v>1815</v>
      </c>
      <c r="B3" s="7">
        <v>3711</v>
      </c>
      <c r="C3" s="7">
        <v>1960</v>
      </c>
    </row>
    <row r="4" spans="1:3" x14ac:dyDescent="0.25">
      <c r="A4" s="4" t="s">
        <v>1816</v>
      </c>
      <c r="B4" s="6">
        <v>-1702</v>
      </c>
      <c r="C4" s="6">
        <v>-1542</v>
      </c>
    </row>
    <row r="5" spans="1:3" x14ac:dyDescent="0.25">
      <c r="A5" s="4" t="s">
        <v>1817</v>
      </c>
      <c r="B5" s="6">
        <v>2009</v>
      </c>
      <c r="C5" s="6">
        <v>418</v>
      </c>
    </row>
    <row r="6" spans="1:3" x14ac:dyDescent="0.25">
      <c r="A6" s="4" t="s">
        <v>1818</v>
      </c>
      <c r="B6" s="4" t="s">
        <v>6</v>
      </c>
      <c r="C6" s="4" t="s">
        <v>6</v>
      </c>
    </row>
    <row r="7" spans="1:3" x14ac:dyDescent="0.25">
      <c r="A7" s="3" t="s">
        <v>1814</v>
      </c>
      <c r="B7" s="4" t="s">
        <v>6</v>
      </c>
      <c r="C7" s="4" t="s">
        <v>6</v>
      </c>
    </row>
    <row r="8" spans="1:3" x14ac:dyDescent="0.25">
      <c r="A8" s="4" t="s">
        <v>1815</v>
      </c>
      <c r="B8" s="6">
        <v>3225</v>
      </c>
      <c r="C8" s="6">
        <v>1460</v>
      </c>
    </row>
    <row r="9" spans="1:3" x14ac:dyDescent="0.25">
      <c r="A9" s="4" t="s">
        <v>1816</v>
      </c>
      <c r="B9" s="6">
        <v>-1275</v>
      </c>
      <c r="C9" s="6">
        <v>-1130</v>
      </c>
    </row>
    <row r="10" spans="1:3" x14ac:dyDescent="0.25">
      <c r="A10" s="4" t="s">
        <v>1817</v>
      </c>
      <c r="B10" s="6">
        <v>1950</v>
      </c>
      <c r="C10" s="6">
        <v>330</v>
      </c>
    </row>
    <row r="11" spans="1:3" x14ac:dyDescent="0.25">
      <c r="A11" s="4" t="s">
        <v>1819</v>
      </c>
      <c r="B11" s="4" t="s">
        <v>6</v>
      </c>
      <c r="C11" s="4" t="s">
        <v>6</v>
      </c>
    </row>
    <row r="12" spans="1:3" x14ac:dyDescent="0.25">
      <c r="A12" s="3" t="s">
        <v>1814</v>
      </c>
      <c r="B12" s="4" t="s">
        <v>6</v>
      </c>
      <c r="C12" s="4" t="s">
        <v>6</v>
      </c>
    </row>
    <row r="13" spans="1:3" x14ac:dyDescent="0.25">
      <c r="A13" s="4" t="s">
        <v>1815</v>
      </c>
      <c r="B13" s="6">
        <v>486</v>
      </c>
      <c r="C13" s="6">
        <v>500</v>
      </c>
    </row>
    <row r="14" spans="1:3" x14ac:dyDescent="0.25">
      <c r="A14" s="4" t="s">
        <v>1816</v>
      </c>
      <c r="B14" s="6">
        <v>-427</v>
      </c>
      <c r="C14" s="6">
        <v>-412</v>
      </c>
    </row>
    <row r="15" spans="1:3" x14ac:dyDescent="0.25">
      <c r="A15" s="4" t="s">
        <v>1817</v>
      </c>
      <c r="B15" s="7">
        <v>59</v>
      </c>
      <c r="C15" s="7">
        <v>88</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1820</v>
      </c>
      <c r="B1" s="17" t="s">
        <v>1</v>
      </c>
      <c r="C1" s="16"/>
      <c r="D1" s="16"/>
    </row>
    <row r="2" spans="1:4" x14ac:dyDescent="0.25">
      <c r="A2" s="16"/>
      <c r="B2" s="2" t="s">
        <v>2</v>
      </c>
      <c r="C2" s="2" t="s">
        <v>97</v>
      </c>
      <c r="D2" s="2" t="s">
        <v>98</v>
      </c>
    </row>
    <row r="3" spans="1:4" x14ac:dyDescent="0.25">
      <c r="A3" s="3" t="s">
        <v>298</v>
      </c>
      <c r="B3" s="4" t="s">
        <v>6</v>
      </c>
      <c r="C3" s="4" t="s">
        <v>6</v>
      </c>
      <c r="D3" s="4" t="s">
        <v>6</v>
      </c>
    </row>
    <row r="4" spans="1:4" x14ac:dyDescent="0.25">
      <c r="A4" s="4" t="s">
        <v>1821</v>
      </c>
      <c r="B4" s="7">
        <v>174</v>
      </c>
      <c r="C4" s="7">
        <v>120</v>
      </c>
      <c r="D4" s="7">
        <v>147</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B7"/>
  <sheetViews>
    <sheetView workbookViewId="0"/>
  </sheetViews>
  <sheetFormatPr defaultRowHeight="15" x14ac:dyDescent="0.25"/>
  <cols>
    <col min="1" max="1" width="68" customWidth="1"/>
    <col min="2" max="2" width="22" customWidth="1"/>
  </cols>
  <sheetData>
    <row r="1" spans="1:2" x14ac:dyDescent="0.25">
      <c r="A1" s="1" t="s">
        <v>1822</v>
      </c>
      <c r="B1" s="2" t="s">
        <v>1823</v>
      </c>
    </row>
    <row r="2" spans="1:2" x14ac:dyDescent="0.25">
      <c r="A2" s="3" t="s">
        <v>298</v>
      </c>
      <c r="B2" s="4" t="s">
        <v>6</v>
      </c>
    </row>
    <row r="3" spans="1:2" x14ac:dyDescent="0.25">
      <c r="A3" s="4" t="s">
        <v>1824</v>
      </c>
      <c r="B3" s="7">
        <v>200</v>
      </c>
    </row>
    <row r="4" spans="1:2" x14ac:dyDescent="0.25">
      <c r="A4" s="4" t="s">
        <v>1767</v>
      </c>
      <c r="B4" s="6">
        <v>188</v>
      </c>
    </row>
    <row r="5" spans="1:2" x14ac:dyDescent="0.25">
      <c r="A5" s="4" t="s">
        <v>1768</v>
      </c>
      <c r="B5" s="6">
        <v>171</v>
      </c>
    </row>
    <row r="6" spans="1:2" x14ac:dyDescent="0.25">
      <c r="A6" s="4" t="s">
        <v>1769</v>
      </c>
      <c r="B6" s="6">
        <v>164</v>
      </c>
    </row>
    <row r="7" spans="1:2" x14ac:dyDescent="0.25">
      <c r="A7" s="4" t="s">
        <v>1770</v>
      </c>
      <c r="B7" s="7">
        <v>163</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42" customWidth="1"/>
    <col min="2" max="2" width="80" customWidth="1"/>
  </cols>
  <sheetData>
    <row r="1" spans="1:2" x14ac:dyDescent="0.25">
      <c r="A1" s="15" t="s">
        <v>280</v>
      </c>
      <c r="B1" s="2" t="s">
        <v>1</v>
      </c>
    </row>
    <row r="2" spans="1:2" x14ac:dyDescent="0.25">
      <c r="A2" s="16"/>
      <c r="B2" s="2" t="s">
        <v>2</v>
      </c>
    </row>
    <row r="3" spans="1:2" x14ac:dyDescent="0.25">
      <c r="A3" s="3" t="s">
        <v>281</v>
      </c>
      <c r="B3" s="4" t="s">
        <v>6</v>
      </c>
    </row>
    <row r="4" spans="1:2" ht="409.5" x14ac:dyDescent="0.25">
      <c r="A4" s="4" t="s">
        <v>280</v>
      </c>
      <c r="B4" s="4" t="s">
        <v>282</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30"/>
  <sheetViews>
    <sheetView workbookViewId="0"/>
  </sheetViews>
  <sheetFormatPr defaultRowHeight="15" x14ac:dyDescent="0.25"/>
  <cols>
    <col min="1" max="1" width="74" customWidth="1"/>
    <col min="2" max="3" width="14" customWidth="1"/>
  </cols>
  <sheetData>
    <row r="1" spans="1:3" x14ac:dyDescent="0.25">
      <c r="A1" s="1" t="s">
        <v>1825</v>
      </c>
      <c r="B1" s="2" t="s">
        <v>2</v>
      </c>
      <c r="C1" s="2" t="s">
        <v>97</v>
      </c>
    </row>
    <row r="2" spans="1:3" x14ac:dyDescent="0.25">
      <c r="A2" s="3" t="s">
        <v>1826</v>
      </c>
      <c r="B2" s="4" t="s">
        <v>6</v>
      </c>
      <c r="C2" s="4" t="s">
        <v>6</v>
      </c>
    </row>
    <row r="3" spans="1:3" x14ac:dyDescent="0.25">
      <c r="A3" s="4" t="s">
        <v>1827</v>
      </c>
      <c r="B3" s="7">
        <v>303495</v>
      </c>
      <c r="C3" s="7">
        <v>261435</v>
      </c>
    </row>
    <row r="4" spans="1:3" x14ac:dyDescent="0.25">
      <c r="A4" s="4" t="s">
        <v>1828</v>
      </c>
      <c r="B4" s="6">
        <v>83170</v>
      </c>
      <c r="C4" s="6">
        <v>102792</v>
      </c>
    </row>
    <row r="5" spans="1:3" x14ac:dyDescent="0.25">
      <c r="A5" s="4" t="s">
        <v>194</v>
      </c>
      <c r="B5" s="6">
        <v>386665</v>
      </c>
      <c r="C5" s="6">
        <v>364227</v>
      </c>
    </row>
    <row r="6" spans="1:3" x14ac:dyDescent="0.25">
      <c r="A6" s="4" t="s">
        <v>1829</v>
      </c>
      <c r="B6" s="4" t="s">
        <v>6</v>
      </c>
      <c r="C6" s="4" t="s">
        <v>6</v>
      </c>
    </row>
    <row r="7" spans="1:3" x14ac:dyDescent="0.25">
      <c r="A7" s="3" t="s">
        <v>1826</v>
      </c>
      <c r="B7" s="4" t="s">
        <v>6</v>
      </c>
      <c r="C7" s="4" t="s">
        <v>6</v>
      </c>
    </row>
    <row r="8" spans="1:3" x14ac:dyDescent="0.25">
      <c r="A8" s="4" t="s">
        <v>1827</v>
      </c>
      <c r="B8" s="6">
        <v>192713</v>
      </c>
      <c r="C8" s="6">
        <v>174577</v>
      </c>
    </row>
    <row r="9" spans="1:3" x14ac:dyDescent="0.25">
      <c r="A9" s="4" t="s">
        <v>1828</v>
      </c>
      <c r="B9" s="6">
        <v>33046</v>
      </c>
      <c r="C9" s="6">
        <v>30198</v>
      </c>
    </row>
    <row r="10" spans="1:3" x14ac:dyDescent="0.25">
      <c r="A10" s="4" t="s">
        <v>194</v>
      </c>
      <c r="B10" s="6">
        <v>225759</v>
      </c>
      <c r="C10" s="6">
        <v>204775</v>
      </c>
    </row>
    <row r="11" spans="1:3" x14ac:dyDescent="0.25">
      <c r="A11" s="4" t="s">
        <v>1830</v>
      </c>
      <c r="B11" s="4" t="s">
        <v>6</v>
      </c>
      <c r="C11" s="4" t="s">
        <v>6</v>
      </c>
    </row>
    <row r="12" spans="1:3" x14ac:dyDescent="0.25">
      <c r="A12" s="3" t="s">
        <v>1826</v>
      </c>
      <c r="B12" s="4" t="s">
        <v>6</v>
      </c>
      <c r="C12" s="4" t="s">
        <v>6</v>
      </c>
    </row>
    <row r="13" spans="1:3" x14ac:dyDescent="0.25">
      <c r="A13" s="4" t="s">
        <v>1827</v>
      </c>
      <c r="B13" s="6">
        <v>0</v>
      </c>
      <c r="C13" s="6">
        <v>0</v>
      </c>
    </row>
    <row r="14" spans="1:3" x14ac:dyDescent="0.25">
      <c r="A14" s="4" t="s">
        <v>1828</v>
      </c>
      <c r="B14" s="6">
        <v>32624</v>
      </c>
      <c r="C14" s="6">
        <v>30816</v>
      </c>
    </row>
    <row r="15" spans="1:3" x14ac:dyDescent="0.25">
      <c r="A15" s="4" t="s">
        <v>194</v>
      </c>
      <c r="B15" s="6">
        <v>32624</v>
      </c>
      <c r="C15" s="6">
        <v>30816</v>
      </c>
    </row>
    <row r="16" spans="1:3" x14ac:dyDescent="0.25">
      <c r="A16" s="4" t="s">
        <v>1831</v>
      </c>
      <c r="B16" s="4" t="s">
        <v>6</v>
      </c>
      <c r="C16" s="4" t="s">
        <v>6</v>
      </c>
    </row>
    <row r="17" spans="1:3" x14ac:dyDescent="0.25">
      <c r="A17" s="3" t="s">
        <v>1826</v>
      </c>
      <c r="B17" s="4" t="s">
        <v>6</v>
      </c>
      <c r="C17" s="4" t="s">
        <v>6</v>
      </c>
    </row>
    <row r="18" spans="1:3" x14ac:dyDescent="0.25">
      <c r="A18" s="4" t="s">
        <v>1827</v>
      </c>
      <c r="B18" s="6">
        <v>44819</v>
      </c>
      <c r="C18" s="6">
        <v>37965</v>
      </c>
    </row>
    <row r="19" spans="1:3" x14ac:dyDescent="0.25">
      <c r="A19" s="4" t="s">
        <v>1828</v>
      </c>
      <c r="B19" s="6">
        <v>0</v>
      </c>
      <c r="C19" s="6">
        <v>0</v>
      </c>
    </row>
    <row r="20" spans="1:3" x14ac:dyDescent="0.25">
      <c r="A20" s="4" t="s">
        <v>194</v>
      </c>
      <c r="B20" s="6">
        <v>44819</v>
      </c>
      <c r="C20" s="6">
        <v>37965</v>
      </c>
    </row>
    <row r="21" spans="1:3" x14ac:dyDescent="0.25">
      <c r="A21" s="4" t="s">
        <v>1832</v>
      </c>
      <c r="B21" s="4" t="s">
        <v>6</v>
      </c>
      <c r="C21" s="4" t="s">
        <v>6</v>
      </c>
    </row>
    <row r="22" spans="1:3" x14ac:dyDescent="0.25">
      <c r="A22" s="3" t="s">
        <v>1826</v>
      </c>
      <c r="B22" s="4" t="s">
        <v>6</v>
      </c>
      <c r="C22" s="4" t="s">
        <v>6</v>
      </c>
    </row>
    <row r="23" spans="1:3" x14ac:dyDescent="0.25">
      <c r="A23" s="4" t="s">
        <v>1827</v>
      </c>
      <c r="B23" s="6">
        <v>65155</v>
      </c>
      <c r="C23" s="6">
        <v>48618</v>
      </c>
    </row>
    <row r="24" spans="1:3" x14ac:dyDescent="0.25">
      <c r="A24" s="4" t="s">
        <v>1828</v>
      </c>
      <c r="B24" s="6">
        <v>5069</v>
      </c>
      <c r="C24" s="6">
        <v>5689</v>
      </c>
    </row>
    <row r="25" spans="1:3" x14ac:dyDescent="0.25">
      <c r="A25" s="4" t="s">
        <v>194</v>
      </c>
      <c r="B25" s="6">
        <v>70224</v>
      </c>
      <c r="C25" s="6">
        <v>54307</v>
      </c>
    </row>
    <row r="26" spans="1:3" x14ac:dyDescent="0.25">
      <c r="A26" s="4" t="s">
        <v>211</v>
      </c>
      <c r="B26" s="4" t="s">
        <v>6</v>
      </c>
      <c r="C26" s="4" t="s">
        <v>6</v>
      </c>
    </row>
    <row r="27" spans="1:3" x14ac:dyDescent="0.25">
      <c r="A27" s="3" t="s">
        <v>1826</v>
      </c>
      <c r="B27" s="4" t="s">
        <v>6</v>
      </c>
      <c r="C27" s="4" t="s">
        <v>6</v>
      </c>
    </row>
    <row r="28" spans="1:3" x14ac:dyDescent="0.25">
      <c r="A28" s="4" t="s">
        <v>1827</v>
      </c>
      <c r="B28" s="6">
        <v>808</v>
      </c>
      <c r="C28" s="6">
        <v>275</v>
      </c>
    </row>
    <row r="29" spans="1:3" x14ac:dyDescent="0.25">
      <c r="A29" s="4" t="s">
        <v>1828</v>
      </c>
      <c r="B29" s="6">
        <v>12431</v>
      </c>
      <c r="C29" s="6">
        <v>36089</v>
      </c>
    </row>
    <row r="30" spans="1:3" x14ac:dyDescent="0.25">
      <c r="A30" s="4" t="s">
        <v>194</v>
      </c>
      <c r="B30" s="7">
        <v>13239</v>
      </c>
      <c r="C30" s="7">
        <v>36364</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7"/>
  <sheetViews>
    <sheetView workbookViewId="0"/>
  </sheetViews>
  <sheetFormatPr defaultRowHeight="15" x14ac:dyDescent="0.25"/>
  <cols>
    <col min="1" max="1" width="80" customWidth="1"/>
    <col min="2" max="3" width="18" customWidth="1"/>
  </cols>
  <sheetData>
    <row r="1" spans="1:3" x14ac:dyDescent="0.25">
      <c r="A1" s="15" t="s">
        <v>1833</v>
      </c>
      <c r="B1" s="17" t="s">
        <v>1</v>
      </c>
      <c r="C1" s="16"/>
    </row>
    <row r="2" spans="1:3" x14ac:dyDescent="0.25">
      <c r="A2" s="16"/>
      <c r="B2" s="2" t="s">
        <v>2</v>
      </c>
      <c r="C2" s="2" t="s">
        <v>97</v>
      </c>
    </row>
    <row r="3" spans="1:3" x14ac:dyDescent="0.25">
      <c r="A3" s="3" t="s">
        <v>301</v>
      </c>
      <c r="B3" s="4" t="s">
        <v>6</v>
      </c>
      <c r="C3" s="4" t="s">
        <v>6</v>
      </c>
    </row>
    <row r="4" spans="1:3" x14ac:dyDescent="0.25">
      <c r="A4" s="4" t="s">
        <v>183</v>
      </c>
      <c r="B4" s="7">
        <v>15746</v>
      </c>
      <c r="C4" s="7">
        <v>35425</v>
      </c>
    </row>
    <row r="5" spans="1:3" x14ac:dyDescent="0.25">
      <c r="A5" s="4" t="s">
        <v>1834</v>
      </c>
      <c r="B5" s="4" t="s">
        <v>1835</v>
      </c>
      <c r="C5" s="4" t="s">
        <v>1835</v>
      </c>
    </row>
    <row r="6" spans="1:3" x14ac:dyDescent="0.25">
      <c r="A6" s="4" t="s">
        <v>1836</v>
      </c>
      <c r="B6" s="7">
        <v>184880</v>
      </c>
      <c r="C6" s="7">
        <v>156660</v>
      </c>
    </row>
    <row r="7" spans="1:3" x14ac:dyDescent="0.25">
      <c r="A7" s="4" t="s">
        <v>1837</v>
      </c>
      <c r="B7" s="7">
        <v>31740</v>
      </c>
      <c r="C7" s="7">
        <v>31440</v>
      </c>
    </row>
  </sheetData>
  <mergeCells count="2">
    <mergeCell ref="A1:A2"/>
    <mergeCell ref="B1:C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5"/>
  <sheetViews>
    <sheetView workbookViewId="0"/>
  </sheetViews>
  <sheetFormatPr defaultRowHeight="15" x14ac:dyDescent="0.25"/>
  <cols>
    <col min="1" max="1" width="65" customWidth="1"/>
    <col min="2" max="3" width="14" customWidth="1"/>
  </cols>
  <sheetData>
    <row r="1" spans="1:3" x14ac:dyDescent="0.25">
      <c r="A1" s="1" t="s">
        <v>1838</v>
      </c>
      <c r="B1" s="2" t="s">
        <v>2</v>
      </c>
      <c r="C1" s="2" t="s">
        <v>97</v>
      </c>
    </row>
    <row r="2" spans="1:3" x14ac:dyDescent="0.25">
      <c r="A2" s="3" t="s">
        <v>301</v>
      </c>
      <c r="B2" s="4" t="s">
        <v>6</v>
      </c>
      <c r="C2" s="4" t="s">
        <v>6</v>
      </c>
    </row>
    <row r="3" spans="1:3" x14ac:dyDescent="0.25">
      <c r="A3" s="4" t="s">
        <v>1839</v>
      </c>
      <c r="B3" s="7">
        <v>313598</v>
      </c>
      <c r="C3" s="7">
        <v>283705</v>
      </c>
    </row>
    <row r="4" spans="1:3" x14ac:dyDescent="0.25">
      <c r="A4" s="4" t="s">
        <v>1840</v>
      </c>
      <c r="B4" s="6">
        <v>73067</v>
      </c>
      <c r="C4" s="6">
        <v>80522</v>
      </c>
    </row>
    <row r="5" spans="1:3" x14ac:dyDescent="0.25">
      <c r="A5" s="4" t="s">
        <v>194</v>
      </c>
      <c r="B5" s="7">
        <v>386665</v>
      </c>
      <c r="C5" s="7">
        <v>364227</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27"/>
  <sheetViews>
    <sheetView workbookViewId="0"/>
  </sheetViews>
  <sheetFormatPr defaultRowHeight="15" x14ac:dyDescent="0.25"/>
  <cols>
    <col min="1" max="1" width="72" customWidth="1"/>
    <col min="2" max="3" width="14" customWidth="1"/>
  </cols>
  <sheetData>
    <row r="1" spans="1:3" x14ac:dyDescent="0.25">
      <c r="A1" s="1" t="s">
        <v>1841</v>
      </c>
      <c r="B1" s="2" t="s">
        <v>2</v>
      </c>
      <c r="C1" s="2" t="s">
        <v>97</v>
      </c>
    </row>
    <row r="2" spans="1:3" x14ac:dyDescent="0.25">
      <c r="A2" s="3" t="s">
        <v>1842</v>
      </c>
      <c r="B2" s="4" t="s">
        <v>6</v>
      </c>
      <c r="C2" s="4" t="s">
        <v>6</v>
      </c>
    </row>
    <row r="3" spans="1:3" x14ac:dyDescent="0.25">
      <c r="A3" s="4" t="s">
        <v>1824</v>
      </c>
      <c r="B3" s="7">
        <v>61477</v>
      </c>
      <c r="C3" s="4" t="s">
        <v>6</v>
      </c>
    </row>
    <row r="4" spans="1:3" x14ac:dyDescent="0.25">
      <c r="A4" s="4" t="s">
        <v>1767</v>
      </c>
      <c r="B4" s="6">
        <v>11767</v>
      </c>
      <c r="C4" s="4" t="s">
        <v>6</v>
      </c>
    </row>
    <row r="5" spans="1:3" x14ac:dyDescent="0.25">
      <c r="A5" s="4" t="s">
        <v>1768</v>
      </c>
      <c r="B5" s="6">
        <v>4045</v>
      </c>
      <c r="C5" s="4" t="s">
        <v>6</v>
      </c>
    </row>
    <row r="6" spans="1:3" x14ac:dyDescent="0.25">
      <c r="A6" s="4" t="s">
        <v>1769</v>
      </c>
      <c r="B6" s="6">
        <v>2779</v>
      </c>
      <c r="C6" s="4" t="s">
        <v>6</v>
      </c>
    </row>
    <row r="7" spans="1:3" x14ac:dyDescent="0.25">
      <c r="A7" s="4" t="s">
        <v>1770</v>
      </c>
      <c r="B7" s="6">
        <v>1364</v>
      </c>
      <c r="C7" s="4" t="s">
        <v>6</v>
      </c>
    </row>
    <row r="8" spans="1:3" x14ac:dyDescent="0.25">
      <c r="A8" s="4" t="s">
        <v>1771</v>
      </c>
      <c r="B8" s="6">
        <v>1738</v>
      </c>
      <c r="C8" s="4" t="s">
        <v>6</v>
      </c>
    </row>
    <row r="9" spans="1:3" x14ac:dyDescent="0.25">
      <c r="A9" s="4" t="s">
        <v>194</v>
      </c>
      <c r="B9" s="6">
        <v>83170</v>
      </c>
      <c r="C9" s="7">
        <v>102792</v>
      </c>
    </row>
    <row r="10" spans="1:3" x14ac:dyDescent="0.25">
      <c r="A10" s="4" t="s">
        <v>1390</v>
      </c>
      <c r="B10" s="4" t="s">
        <v>6</v>
      </c>
      <c r="C10" s="4" t="s">
        <v>6</v>
      </c>
    </row>
    <row r="11" spans="1:3" x14ac:dyDescent="0.25">
      <c r="A11" s="3" t="s">
        <v>1842</v>
      </c>
      <c r="B11" s="4" t="s">
        <v>6</v>
      </c>
      <c r="C11" s="4" t="s">
        <v>6</v>
      </c>
    </row>
    <row r="12" spans="1:3" x14ac:dyDescent="0.25">
      <c r="A12" s="4" t="s">
        <v>1824</v>
      </c>
      <c r="B12" s="6">
        <v>42113</v>
      </c>
      <c r="C12" s="4" t="s">
        <v>6</v>
      </c>
    </row>
    <row r="13" spans="1:3" x14ac:dyDescent="0.25">
      <c r="A13" s="4" t="s">
        <v>1767</v>
      </c>
      <c r="B13" s="6">
        <v>11457</v>
      </c>
      <c r="C13" s="4" t="s">
        <v>6</v>
      </c>
    </row>
    <row r="14" spans="1:3" x14ac:dyDescent="0.25">
      <c r="A14" s="4" t="s">
        <v>1768</v>
      </c>
      <c r="B14" s="6">
        <v>3828</v>
      </c>
      <c r="C14" s="4" t="s">
        <v>6</v>
      </c>
    </row>
    <row r="15" spans="1:3" x14ac:dyDescent="0.25">
      <c r="A15" s="4" t="s">
        <v>1769</v>
      </c>
      <c r="B15" s="6">
        <v>2522</v>
      </c>
      <c r="C15" s="4" t="s">
        <v>6</v>
      </c>
    </row>
    <row r="16" spans="1:3" x14ac:dyDescent="0.25">
      <c r="A16" s="4" t="s">
        <v>1770</v>
      </c>
      <c r="B16" s="6">
        <v>1179</v>
      </c>
      <c r="C16" s="4" t="s">
        <v>6</v>
      </c>
    </row>
    <row r="17" spans="1:3" x14ac:dyDescent="0.25">
      <c r="A17" s="4" t="s">
        <v>1771</v>
      </c>
      <c r="B17" s="6">
        <v>1382</v>
      </c>
      <c r="C17" s="4" t="s">
        <v>6</v>
      </c>
    </row>
    <row r="18" spans="1:3" x14ac:dyDescent="0.25">
      <c r="A18" s="4" t="s">
        <v>194</v>
      </c>
      <c r="B18" s="6">
        <v>62481</v>
      </c>
      <c r="C18" s="4" t="s">
        <v>6</v>
      </c>
    </row>
    <row r="19" spans="1:3" x14ac:dyDescent="0.25">
      <c r="A19" s="4" t="s">
        <v>1391</v>
      </c>
      <c r="B19" s="4" t="s">
        <v>6</v>
      </c>
      <c r="C19" s="4" t="s">
        <v>6</v>
      </c>
    </row>
    <row r="20" spans="1:3" x14ac:dyDescent="0.25">
      <c r="A20" s="3" t="s">
        <v>1842</v>
      </c>
      <c r="B20" s="4" t="s">
        <v>6</v>
      </c>
      <c r="C20" s="4" t="s">
        <v>6</v>
      </c>
    </row>
    <row r="21" spans="1:3" x14ac:dyDescent="0.25">
      <c r="A21" s="4" t="s">
        <v>1824</v>
      </c>
      <c r="B21" s="6">
        <v>19364</v>
      </c>
      <c r="C21" s="4" t="s">
        <v>6</v>
      </c>
    </row>
    <row r="22" spans="1:3" x14ac:dyDescent="0.25">
      <c r="A22" s="4" t="s">
        <v>1767</v>
      </c>
      <c r="B22" s="6">
        <v>310</v>
      </c>
      <c r="C22" s="4" t="s">
        <v>6</v>
      </c>
    </row>
    <row r="23" spans="1:3" x14ac:dyDescent="0.25">
      <c r="A23" s="4" t="s">
        <v>1768</v>
      </c>
      <c r="B23" s="6">
        <v>217</v>
      </c>
      <c r="C23" s="4" t="s">
        <v>6</v>
      </c>
    </row>
    <row r="24" spans="1:3" x14ac:dyDescent="0.25">
      <c r="A24" s="4" t="s">
        <v>1769</v>
      </c>
      <c r="B24" s="6">
        <v>257</v>
      </c>
      <c r="C24" s="4" t="s">
        <v>6</v>
      </c>
    </row>
    <row r="25" spans="1:3" x14ac:dyDescent="0.25">
      <c r="A25" s="4" t="s">
        <v>1770</v>
      </c>
      <c r="B25" s="6">
        <v>185</v>
      </c>
      <c r="C25" s="4" t="s">
        <v>6</v>
      </c>
    </row>
    <row r="26" spans="1:3" x14ac:dyDescent="0.25">
      <c r="A26" s="4" t="s">
        <v>1771</v>
      </c>
      <c r="B26" s="6">
        <v>356</v>
      </c>
      <c r="C26" s="4" t="s">
        <v>6</v>
      </c>
    </row>
    <row r="27" spans="1:3" x14ac:dyDescent="0.25">
      <c r="A27" s="4" t="s">
        <v>194</v>
      </c>
      <c r="B27" s="7">
        <v>20689</v>
      </c>
      <c r="C27" s="4" t="s">
        <v>6</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B4"/>
  <sheetViews>
    <sheetView workbookViewId="0"/>
  </sheetViews>
  <sheetFormatPr defaultRowHeight="15" x14ac:dyDescent="0.25"/>
  <cols>
    <col min="1" max="1" width="80" customWidth="1"/>
    <col min="2" max="2" width="22" customWidth="1"/>
  </cols>
  <sheetData>
    <row r="1" spans="1:2" x14ac:dyDescent="0.25">
      <c r="A1" s="1" t="s">
        <v>1843</v>
      </c>
      <c r="B1" s="2" t="s">
        <v>1823</v>
      </c>
    </row>
    <row r="2" spans="1:2" x14ac:dyDescent="0.25">
      <c r="A2" s="3" t="s">
        <v>301</v>
      </c>
      <c r="B2" s="4" t="s">
        <v>6</v>
      </c>
    </row>
    <row r="3" spans="1:2" ht="30" x14ac:dyDescent="0.25">
      <c r="A3" s="4" t="s">
        <v>1844</v>
      </c>
      <c r="B3" s="7">
        <v>14810</v>
      </c>
    </row>
    <row r="4" spans="1:2" ht="30" x14ac:dyDescent="0.25">
      <c r="A4" s="4" t="s">
        <v>1845</v>
      </c>
      <c r="B4" s="7">
        <v>18960</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5"/>
  <sheetViews>
    <sheetView workbookViewId="0"/>
  </sheetViews>
  <sheetFormatPr defaultRowHeight="15" x14ac:dyDescent="0.25"/>
  <cols>
    <col min="1" max="1" width="80" customWidth="1"/>
    <col min="2" max="3" width="14" customWidth="1"/>
  </cols>
  <sheetData>
    <row r="1" spans="1:3" ht="30" x14ac:dyDescent="0.25">
      <c r="A1" s="1" t="s">
        <v>1846</v>
      </c>
      <c r="B1" s="2" t="s">
        <v>2</v>
      </c>
      <c r="C1" s="2" t="s">
        <v>97</v>
      </c>
    </row>
    <row r="2" spans="1:3" x14ac:dyDescent="0.25">
      <c r="A2" s="3" t="s">
        <v>304</v>
      </c>
      <c r="B2" s="4" t="s">
        <v>6</v>
      </c>
      <c r="C2" s="4" t="s">
        <v>6</v>
      </c>
    </row>
    <row r="3" spans="1:3" x14ac:dyDescent="0.25">
      <c r="A3" s="4" t="s">
        <v>1157</v>
      </c>
      <c r="B3" s="7">
        <v>60961</v>
      </c>
      <c r="C3" s="7">
        <v>46955</v>
      </c>
    </row>
    <row r="4" spans="1:3" x14ac:dyDescent="0.25">
      <c r="A4" s="4" t="s">
        <v>1158</v>
      </c>
      <c r="B4" s="6">
        <v>247138</v>
      </c>
      <c r="C4" s="6">
        <v>254092</v>
      </c>
    </row>
    <row r="5" spans="1:3" x14ac:dyDescent="0.25">
      <c r="A5" s="4" t="s">
        <v>194</v>
      </c>
      <c r="B5" s="7">
        <v>308099</v>
      </c>
      <c r="C5" s="7">
        <v>301047</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11"/>
  <sheetViews>
    <sheetView workbookViewId="0"/>
  </sheetViews>
  <sheetFormatPr defaultRowHeight="15" x14ac:dyDescent="0.25"/>
  <cols>
    <col min="1" max="1" width="80" customWidth="1"/>
    <col min="2" max="3" width="14" customWidth="1"/>
  </cols>
  <sheetData>
    <row r="1" spans="1:3" ht="30" x14ac:dyDescent="0.25">
      <c r="A1" s="1" t="s">
        <v>1847</v>
      </c>
      <c r="B1" s="2" t="s">
        <v>2</v>
      </c>
      <c r="C1" s="2" t="s">
        <v>97</v>
      </c>
    </row>
    <row r="2" spans="1:3" x14ac:dyDescent="0.25">
      <c r="A2" s="3" t="s">
        <v>1848</v>
      </c>
      <c r="B2" s="4" t="s">
        <v>6</v>
      </c>
      <c r="C2" s="4" t="s">
        <v>6</v>
      </c>
    </row>
    <row r="3" spans="1:3" x14ac:dyDescent="0.25">
      <c r="A3" s="4" t="s">
        <v>1849</v>
      </c>
      <c r="B3" s="7">
        <v>38635</v>
      </c>
      <c r="C3" s="7">
        <v>18118</v>
      </c>
    </row>
    <row r="4" spans="1:3" x14ac:dyDescent="0.25">
      <c r="A4" s="4" t="s">
        <v>1850</v>
      </c>
      <c r="B4" s="6">
        <v>18383</v>
      </c>
      <c r="C4" s="6">
        <v>20073</v>
      </c>
    </row>
    <row r="5" spans="1:3" x14ac:dyDescent="0.25">
      <c r="A5" s="4" t="s">
        <v>1851</v>
      </c>
      <c r="B5" s="6">
        <v>1718</v>
      </c>
      <c r="C5" s="6">
        <v>6730</v>
      </c>
    </row>
    <row r="6" spans="1:3" x14ac:dyDescent="0.25">
      <c r="A6" s="4" t="s">
        <v>1852</v>
      </c>
      <c r="B6" s="6">
        <v>2225</v>
      </c>
      <c r="C6" s="6">
        <v>2034</v>
      </c>
    </row>
    <row r="7" spans="1:3" x14ac:dyDescent="0.25">
      <c r="A7" s="4" t="s">
        <v>1853</v>
      </c>
      <c r="B7" s="7">
        <v>60961</v>
      </c>
      <c r="C7" s="7">
        <v>46955</v>
      </c>
    </row>
    <row r="8" spans="1:3" x14ac:dyDescent="0.25">
      <c r="A8" s="4" t="s">
        <v>1854</v>
      </c>
      <c r="B8" s="11">
        <v>3.7100000000000001E-2</v>
      </c>
      <c r="C8" s="11">
        <v>2.3400000000000001E-2</v>
      </c>
    </row>
    <row r="9" spans="1:3" x14ac:dyDescent="0.25">
      <c r="A9" s="4" t="s">
        <v>1855</v>
      </c>
      <c r="B9" s="4" t="s">
        <v>6</v>
      </c>
      <c r="C9" s="4" t="s">
        <v>6</v>
      </c>
    </row>
    <row r="10" spans="1:3" x14ac:dyDescent="0.25">
      <c r="A10" s="3" t="s">
        <v>1848</v>
      </c>
      <c r="B10" s="4" t="s">
        <v>6</v>
      </c>
      <c r="C10" s="4" t="s">
        <v>6</v>
      </c>
    </row>
    <row r="11" spans="1:3" x14ac:dyDescent="0.25">
      <c r="A11" s="4" t="s">
        <v>1849</v>
      </c>
      <c r="B11" s="7">
        <v>21750</v>
      </c>
      <c r="C11" s="7">
        <v>9160</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64"/>
  <sheetViews>
    <sheetView workbookViewId="0"/>
  </sheetViews>
  <sheetFormatPr defaultRowHeight="15" x14ac:dyDescent="0.25"/>
  <cols>
    <col min="1" max="1" width="80" customWidth="1"/>
    <col min="2" max="2" width="16" customWidth="1"/>
    <col min="3" max="3" width="14" customWidth="1"/>
  </cols>
  <sheetData>
    <row r="1" spans="1:3" ht="30" x14ac:dyDescent="0.25">
      <c r="A1" s="15" t="s">
        <v>1856</v>
      </c>
      <c r="B1" s="2" t="s">
        <v>1</v>
      </c>
    </row>
    <row r="2" spans="1:3" x14ac:dyDescent="0.25">
      <c r="A2" s="16"/>
      <c r="B2" s="2" t="s">
        <v>2</v>
      </c>
      <c r="C2" s="2" t="s">
        <v>97</v>
      </c>
    </row>
    <row r="3" spans="1:3" x14ac:dyDescent="0.25">
      <c r="A3" s="3" t="s">
        <v>1848</v>
      </c>
      <c r="B3" s="4" t="s">
        <v>6</v>
      </c>
      <c r="C3" s="4" t="s">
        <v>6</v>
      </c>
    </row>
    <row r="4" spans="1:3" x14ac:dyDescent="0.25">
      <c r="A4" s="4" t="s">
        <v>194</v>
      </c>
      <c r="B4" s="7">
        <v>247138</v>
      </c>
      <c r="C4" s="7">
        <v>254092</v>
      </c>
    </row>
    <row r="5" spans="1:3" x14ac:dyDescent="0.25">
      <c r="A5" s="4" t="s">
        <v>1857</v>
      </c>
      <c r="B5" s="4" t="s">
        <v>1858</v>
      </c>
      <c r="C5" s="4" t="s">
        <v>6</v>
      </c>
    </row>
    <row r="6" spans="1:3" x14ac:dyDescent="0.25">
      <c r="A6" s="4" t="s">
        <v>1855</v>
      </c>
      <c r="B6" s="4" t="s">
        <v>6</v>
      </c>
      <c r="C6" s="4" t="s">
        <v>6</v>
      </c>
    </row>
    <row r="7" spans="1:3" x14ac:dyDescent="0.25">
      <c r="A7" s="3" t="s">
        <v>1848</v>
      </c>
      <c r="B7" s="4" t="s">
        <v>6</v>
      </c>
      <c r="C7" s="4" t="s">
        <v>6</v>
      </c>
    </row>
    <row r="8" spans="1:3" x14ac:dyDescent="0.25">
      <c r="A8" s="4" t="s">
        <v>1859</v>
      </c>
      <c r="B8" s="7">
        <v>152633</v>
      </c>
      <c r="C8" s="6">
        <v>167950</v>
      </c>
    </row>
    <row r="9" spans="1:3" x14ac:dyDescent="0.25">
      <c r="A9" s="4" t="s">
        <v>1860</v>
      </c>
      <c r="B9" s="6">
        <v>33340</v>
      </c>
      <c r="C9" s="6">
        <v>40846</v>
      </c>
    </row>
    <row r="10" spans="1:3" x14ac:dyDescent="0.25">
      <c r="A10" s="4" t="s">
        <v>194</v>
      </c>
      <c r="B10" s="6">
        <v>185973</v>
      </c>
      <c r="C10" s="6">
        <v>208796</v>
      </c>
    </row>
    <row r="11" spans="1:3" x14ac:dyDescent="0.25">
      <c r="A11" s="4" t="s">
        <v>1861</v>
      </c>
      <c r="B11" s="4" t="s">
        <v>6</v>
      </c>
      <c r="C11" s="4" t="s">
        <v>6</v>
      </c>
    </row>
    <row r="12" spans="1:3" x14ac:dyDescent="0.25">
      <c r="A12" s="3" t="s">
        <v>1848</v>
      </c>
      <c r="B12" s="4" t="s">
        <v>6</v>
      </c>
      <c r="C12" s="4" t="s">
        <v>6</v>
      </c>
    </row>
    <row r="13" spans="1:3" x14ac:dyDescent="0.25">
      <c r="A13" s="4" t="s">
        <v>1859</v>
      </c>
      <c r="B13" s="6">
        <v>4891</v>
      </c>
      <c r="C13" s="6">
        <v>4992</v>
      </c>
    </row>
    <row r="14" spans="1:3" x14ac:dyDescent="0.25">
      <c r="A14" s="4" t="s">
        <v>1860</v>
      </c>
      <c r="B14" s="6">
        <v>56274</v>
      </c>
      <c r="C14" s="6">
        <v>40304</v>
      </c>
    </row>
    <row r="15" spans="1:3" x14ac:dyDescent="0.25">
      <c r="A15" s="4" t="s">
        <v>194</v>
      </c>
      <c r="B15" s="6">
        <v>61165</v>
      </c>
      <c r="C15" s="6">
        <v>45296</v>
      </c>
    </row>
    <row r="16" spans="1:3" x14ac:dyDescent="0.25">
      <c r="A16" s="4" t="s">
        <v>1862</v>
      </c>
      <c r="B16" s="4" t="s">
        <v>6</v>
      </c>
      <c r="C16" s="4" t="s">
        <v>6</v>
      </c>
    </row>
    <row r="17" spans="1:3" x14ac:dyDescent="0.25">
      <c r="A17" s="3" t="s">
        <v>1848</v>
      </c>
      <c r="B17" s="4" t="s">
        <v>6</v>
      </c>
      <c r="C17" s="4" t="s">
        <v>6</v>
      </c>
    </row>
    <row r="18" spans="1:3" x14ac:dyDescent="0.25">
      <c r="A18" s="4" t="s">
        <v>194</v>
      </c>
      <c r="B18" s="6">
        <v>247138</v>
      </c>
      <c r="C18" s="4" t="s">
        <v>6</v>
      </c>
    </row>
    <row r="19" spans="1:3" x14ac:dyDescent="0.25">
      <c r="A19" s="4" t="s">
        <v>1863</v>
      </c>
      <c r="B19" s="4" t="s">
        <v>6</v>
      </c>
      <c r="C19" s="4" t="s">
        <v>6</v>
      </c>
    </row>
    <row r="20" spans="1:3" x14ac:dyDescent="0.25">
      <c r="A20" s="3" t="s">
        <v>1848</v>
      </c>
      <c r="B20" s="4" t="s">
        <v>6</v>
      </c>
      <c r="C20" s="4" t="s">
        <v>6</v>
      </c>
    </row>
    <row r="21" spans="1:3" x14ac:dyDescent="0.25">
      <c r="A21" s="4" t="s">
        <v>194</v>
      </c>
      <c r="B21" s="6">
        <v>185972</v>
      </c>
      <c r="C21" s="4" t="s">
        <v>6</v>
      </c>
    </row>
    <row r="22" spans="1:3" x14ac:dyDescent="0.25">
      <c r="A22" s="4" t="s">
        <v>1864</v>
      </c>
      <c r="B22" s="4" t="s">
        <v>6</v>
      </c>
      <c r="C22" s="4" t="s">
        <v>6</v>
      </c>
    </row>
    <row r="23" spans="1:3" x14ac:dyDescent="0.25">
      <c r="A23" s="3" t="s">
        <v>1848</v>
      </c>
      <c r="B23" s="4" t="s">
        <v>6</v>
      </c>
      <c r="C23" s="4" t="s">
        <v>6</v>
      </c>
    </row>
    <row r="24" spans="1:3" x14ac:dyDescent="0.25">
      <c r="A24" s="4" t="s">
        <v>194</v>
      </c>
      <c r="B24" s="6">
        <v>61166</v>
      </c>
      <c r="C24" s="4" t="s">
        <v>6</v>
      </c>
    </row>
    <row r="25" spans="1:3" x14ac:dyDescent="0.25">
      <c r="A25" s="4" t="s">
        <v>1740</v>
      </c>
      <c r="B25" s="4" t="s">
        <v>6</v>
      </c>
      <c r="C25" s="4" t="s">
        <v>6</v>
      </c>
    </row>
    <row r="26" spans="1:3" x14ac:dyDescent="0.25">
      <c r="A26" s="3" t="s">
        <v>1848</v>
      </c>
      <c r="B26" s="4" t="s">
        <v>6</v>
      </c>
      <c r="C26" s="4" t="s">
        <v>6</v>
      </c>
    </row>
    <row r="27" spans="1:3" x14ac:dyDescent="0.25">
      <c r="A27" s="4" t="s">
        <v>194</v>
      </c>
      <c r="B27" s="6">
        <v>174675</v>
      </c>
      <c r="C27" s="6">
        <v>177529</v>
      </c>
    </row>
    <row r="28" spans="1:3" x14ac:dyDescent="0.25">
      <c r="A28" s="4" t="s">
        <v>1865</v>
      </c>
      <c r="B28" s="4" t="s">
        <v>6</v>
      </c>
      <c r="C28" s="4" t="s">
        <v>6</v>
      </c>
    </row>
    <row r="29" spans="1:3" x14ac:dyDescent="0.25">
      <c r="A29" s="3" t="s">
        <v>1848</v>
      </c>
      <c r="B29" s="4" t="s">
        <v>6</v>
      </c>
      <c r="C29" s="4" t="s">
        <v>6</v>
      </c>
    </row>
    <row r="30" spans="1:3" x14ac:dyDescent="0.25">
      <c r="A30" s="4" t="s">
        <v>1859</v>
      </c>
      <c r="B30" s="6">
        <v>117092</v>
      </c>
      <c r="C30" s="6">
        <v>124731</v>
      </c>
    </row>
    <row r="31" spans="1:3" x14ac:dyDescent="0.25">
      <c r="A31" s="4" t="s">
        <v>1860</v>
      </c>
      <c r="B31" s="6">
        <v>19308</v>
      </c>
      <c r="C31" s="6">
        <v>23452</v>
      </c>
    </row>
    <row r="32" spans="1:3" x14ac:dyDescent="0.25">
      <c r="A32" s="4" t="s">
        <v>1866</v>
      </c>
      <c r="B32" s="4" t="s">
        <v>6</v>
      </c>
      <c r="C32" s="4" t="s">
        <v>6</v>
      </c>
    </row>
    <row r="33" spans="1:3" x14ac:dyDescent="0.25">
      <c r="A33" s="3" t="s">
        <v>1848</v>
      </c>
      <c r="B33" s="4" t="s">
        <v>6</v>
      </c>
      <c r="C33" s="4" t="s">
        <v>6</v>
      </c>
    </row>
    <row r="34" spans="1:3" x14ac:dyDescent="0.25">
      <c r="A34" s="4" t="s">
        <v>1859</v>
      </c>
      <c r="B34" s="6">
        <v>1894</v>
      </c>
      <c r="C34" s="6">
        <v>1803</v>
      </c>
    </row>
    <row r="35" spans="1:3" x14ac:dyDescent="0.25">
      <c r="A35" s="4" t="s">
        <v>1860</v>
      </c>
      <c r="B35" s="7">
        <v>36381</v>
      </c>
      <c r="C35" s="7">
        <v>27543</v>
      </c>
    </row>
    <row r="36" spans="1:3" x14ac:dyDescent="0.25">
      <c r="A36" s="4" t="s">
        <v>1867</v>
      </c>
      <c r="B36" s="4" t="s">
        <v>6</v>
      </c>
      <c r="C36" s="4" t="s">
        <v>6</v>
      </c>
    </row>
    <row r="37" spans="1:3" x14ac:dyDescent="0.25">
      <c r="A37" s="3" t="s">
        <v>1848</v>
      </c>
      <c r="B37" s="4" t="s">
        <v>6</v>
      </c>
      <c r="C37" s="4" t="s">
        <v>6</v>
      </c>
    </row>
    <row r="38" spans="1:3" x14ac:dyDescent="0.25">
      <c r="A38" s="4" t="s">
        <v>1868</v>
      </c>
      <c r="B38" s="11">
        <v>6.6E-3</v>
      </c>
      <c r="C38" s="11">
        <v>4.7999999999999996E-3</v>
      </c>
    </row>
    <row r="39" spans="1:3" x14ac:dyDescent="0.25">
      <c r="A39" s="4" t="s">
        <v>1869</v>
      </c>
      <c r="B39" s="4" t="s">
        <v>6</v>
      </c>
      <c r="C39" s="4" t="s">
        <v>6</v>
      </c>
    </row>
    <row r="40" spans="1:3" x14ac:dyDescent="0.25">
      <c r="A40" s="3" t="s">
        <v>1848</v>
      </c>
      <c r="B40" s="4" t="s">
        <v>6</v>
      </c>
      <c r="C40" s="4" t="s">
        <v>6</v>
      </c>
    </row>
    <row r="41" spans="1:3" x14ac:dyDescent="0.25">
      <c r="A41" s="4" t="s">
        <v>1868</v>
      </c>
      <c r="B41" s="11">
        <v>6.7500000000000004E-2</v>
      </c>
      <c r="C41" s="11">
        <v>7.6799999999999993E-2</v>
      </c>
    </row>
    <row r="42" spans="1:3" x14ac:dyDescent="0.25">
      <c r="A42" s="4" t="s">
        <v>1870</v>
      </c>
      <c r="B42" s="4" t="s">
        <v>6</v>
      </c>
      <c r="C42" s="4" t="s">
        <v>6</v>
      </c>
    </row>
    <row r="43" spans="1:3" x14ac:dyDescent="0.25">
      <c r="A43" s="3" t="s">
        <v>1848</v>
      </c>
      <c r="B43" s="4" t="s">
        <v>6</v>
      </c>
      <c r="C43" s="4" t="s">
        <v>6</v>
      </c>
    </row>
    <row r="44" spans="1:3" x14ac:dyDescent="0.25">
      <c r="A44" s="4" t="s">
        <v>1868</v>
      </c>
      <c r="B44" s="11">
        <v>3.5099999999999999E-2</v>
      </c>
      <c r="C44" s="11">
        <v>3.3399999999999999E-2</v>
      </c>
    </row>
    <row r="45" spans="1:3" x14ac:dyDescent="0.25">
      <c r="A45" s="4" t="s">
        <v>1737</v>
      </c>
      <c r="B45" s="4" t="s">
        <v>6</v>
      </c>
      <c r="C45" s="4" t="s">
        <v>6</v>
      </c>
    </row>
    <row r="46" spans="1:3" x14ac:dyDescent="0.25">
      <c r="A46" s="3" t="s">
        <v>1848</v>
      </c>
      <c r="B46" s="4" t="s">
        <v>6</v>
      </c>
      <c r="C46" s="4" t="s">
        <v>6</v>
      </c>
    </row>
    <row r="47" spans="1:3" x14ac:dyDescent="0.25">
      <c r="A47" s="4" t="s">
        <v>194</v>
      </c>
      <c r="B47" s="7">
        <v>72463</v>
      </c>
      <c r="C47" s="7">
        <v>76563</v>
      </c>
    </row>
    <row r="48" spans="1:3" x14ac:dyDescent="0.25">
      <c r="A48" s="4" t="s">
        <v>1871</v>
      </c>
      <c r="B48" s="4" t="s">
        <v>6</v>
      </c>
      <c r="C48" s="4" t="s">
        <v>6</v>
      </c>
    </row>
    <row r="49" spans="1:3" x14ac:dyDescent="0.25">
      <c r="A49" s="3" t="s">
        <v>1848</v>
      </c>
      <c r="B49" s="4" t="s">
        <v>6</v>
      </c>
      <c r="C49" s="4" t="s">
        <v>6</v>
      </c>
    </row>
    <row r="50" spans="1:3" x14ac:dyDescent="0.25">
      <c r="A50" s="4" t="s">
        <v>1859</v>
      </c>
      <c r="B50" s="6">
        <v>35541</v>
      </c>
      <c r="C50" s="6">
        <v>43219</v>
      </c>
    </row>
    <row r="51" spans="1:3" x14ac:dyDescent="0.25">
      <c r="A51" s="4" t="s">
        <v>1860</v>
      </c>
      <c r="B51" s="6">
        <v>14032</v>
      </c>
      <c r="C51" s="6">
        <v>17394</v>
      </c>
    </row>
    <row r="52" spans="1:3" x14ac:dyDescent="0.25">
      <c r="A52" s="4" t="s">
        <v>1872</v>
      </c>
      <c r="B52" s="4" t="s">
        <v>6</v>
      </c>
      <c r="C52" s="4" t="s">
        <v>6</v>
      </c>
    </row>
    <row r="53" spans="1:3" x14ac:dyDescent="0.25">
      <c r="A53" s="3" t="s">
        <v>1848</v>
      </c>
      <c r="B53" s="4" t="s">
        <v>6</v>
      </c>
      <c r="C53" s="4" t="s">
        <v>6</v>
      </c>
    </row>
    <row r="54" spans="1:3" x14ac:dyDescent="0.25">
      <c r="A54" s="4" t="s">
        <v>1859</v>
      </c>
      <c r="B54" s="6">
        <v>2997</v>
      </c>
      <c r="C54" s="6">
        <v>3189</v>
      </c>
    </row>
    <row r="55" spans="1:3" x14ac:dyDescent="0.25">
      <c r="A55" s="4" t="s">
        <v>1860</v>
      </c>
      <c r="B55" s="7">
        <v>19893</v>
      </c>
      <c r="C55" s="7">
        <v>12761</v>
      </c>
    </row>
    <row r="56" spans="1:3" x14ac:dyDescent="0.25">
      <c r="A56" s="4" t="s">
        <v>1873</v>
      </c>
      <c r="B56" s="4" t="s">
        <v>6</v>
      </c>
      <c r="C56" s="4" t="s">
        <v>6</v>
      </c>
    </row>
    <row r="57" spans="1:3" x14ac:dyDescent="0.25">
      <c r="A57" s="3" t="s">
        <v>1848</v>
      </c>
      <c r="B57" s="4" t="s">
        <v>6</v>
      </c>
      <c r="C57" s="4" t="s">
        <v>6</v>
      </c>
    </row>
    <row r="58" spans="1:3" x14ac:dyDescent="0.25">
      <c r="A58" s="4" t="s">
        <v>1868</v>
      </c>
      <c r="B58" s="11">
        <v>1.2999999999999999E-3</v>
      </c>
      <c r="C58" s="11">
        <v>1.2999999999999999E-3</v>
      </c>
    </row>
    <row r="59" spans="1:3" x14ac:dyDescent="0.25">
      <c r="A59" s="4" t="s">
        <v>1874</v>
      </c>
      <c r="B59" s="4" t="s">
        <v>6</v>
      </c>
      <c r="C59" s="4" t="s">
        <v>6</v>
      </c>
    </row>
    <row r="60" spans="1:3" x14ac:dyDescent="0.25">
      <c r="A60" s="3" t="s">
        <v>1848</v>
      </c>
      <c r="B60" s="4" t="s">
        <v>6</v>
      </c>
      <c r="C60" s="4" t="s">
        <v>6</v>
      </c>
    </row>
    <row r="61" spans="1:3" x14ac:dyDescent="0.25">
      <c r="A61" s="4" t="s">
        <v>1868</v>
      </c>
      <c r="B61" s="11">
        <v>7.2499999999999995E-2</v>
      </c>
      <c r="C61" s="10">
        <v>0.13</v>
      </c>
    </row>
    <row r="62" spans="1:3" x14ac:dyDescent="0.25">
      <c r="A62" s="4" t="s">
        <v>1875</v>
      </c>
      <c r="B62" s="4" t="s">
        <v>6</v>
      </c>
      <c r="C62" s="4" t="s">
        <v>6</v>
      </c>
    </row>
    <row r="63" spans="1:3" x14ac:dyDescent="0.25">
      <c r="A63" s="3" t="s">
        <v>1848</v>
      </c>
      <c r="B63" s="4" t="s">
        <v>6</v>
      </c>
      <c r="C63" s="4" t="s">
        <v>6</v>
      </c>
    </row>
    <row r="64" spans="1:3" x14ac:dyDescent="0.25">
      <c r="A64" s="4" t="s">
        <v>1868</v>
      </c>
      <c r="B64" s="11">
        <v>1.8499999999999999E-2</v>
      </c>
      <c r="C64" s="11">
        <v>1.8599999999999998E-2</v>
      </c>
    </row>
  </sheetData>
  <mergeCells count="1">
    <mergeCell ref="A1:A2"/>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9"/>
  <sheetViews>
    <sheetView workbookViewId="0"/>
  </sheetViews>
  <sheetFormatPr defaultRowHeight="15" x14ac:dyDescent="0.25"/>
  <cols>
    <col min="1" max="1" width="80" customWidth="1"/>
    <col min="2" max="3" width="14" customWidth="1"/>
  </cols>
  <sheetData>
    <row r="1" spans="1:3" ht="30" x14ac:dyDescent="0.25">
      <c r="A1" s="1" t="s">
        <v>1876</v>
      </c>
      <c r="B1" s="2" t="s">
        <v>2</v>
      </c>
      <c r="C1" s="2" t="s">
        <v>97</v>
      </c>
    </row>
    <row r="2" spans="1:3" x14ac:dyDescent="0.25">
      <c r="A2" s="3" t="s">
        <v>1848</v>
      </c>
      <c r="B2" s="4" t="s">
        <v>6</v>
      </c>
      <c r="C2" s="4" t="s">
        <v>6</v>
      </c>
    </row>
    <row r="3" spans="1:3" x14ac:dyDescent="0.25">
      <c r="A3" s="4" t="s">
        <v>194</v>
      </c>
      <c r="B3" s="7">
        <v>247138</v>
      </c>
      <c r="C3" s="7">
        <v>254092</v>
      </c>
    </row>
    <row r="4" spans="1:3" x14ac:dyDescent="0.25">
      <c r="A4" s="4" t="s">
        <v>1877</v>
      </c>
      <c r="B4" s="6">
        <v>-15010</v>
      </c>
      <c r="C4" s="4" t="s">
        <v>6</v>
      </c>
    </row>
    <row r="5" spans="1:3" x14ac:dyDescent="0.25">
      <c r="A5" s="4" t="s">
        <v>1767</v>
      </c>
      <c r="B5" s="6">
        <v>-539</v>
      </c>
      <c r="C5" s="4" t="s">
        <v>6</v>
      </c>
    </row>
    <row r="6" spans="1:3" x14ac:dyDescent="0.25">
      <c r="A6" s="4" t="s">
        <v>1768</v>
      </c>
      <c r="B6" s="6">
        <v>-1250</v>
      </c>
      <c r="C6" s="4" t="s">
        <v>6</v>
      </c>
    </row>
    <row r="7" spans="1:3" x14ac:dyDescent="0.25">
      <c r="A7" s="4" t="s">
        <v>1769</v>
      </c>
      <c r="B7" s="6">
        <v>-800</v>
      </c>
      <c r="C7" s="4" t="s">
        <v>6</v>
      </c>
    </row>
    <row r="8" spans="1:3" x14ac:dyDescent="0.25">
      <c r="A8" s="4" t="s">
        <v>1770</v>
      </c>
      <c r="B8" s="6">
        <v>-1550</v>
      </c>
      <c r="C8" s="4" t="s">
        <v>6</v>
      </c>
    </row>
    <row r="9" spans="1:3" x14ac:dyDescent="0.25">
      <c r="A9" s="4" t="s">
        <v>1878</v>
      </c>
      <c r="B9" s="6">
        <v>-10870</v>
      </c>
      <c r="C9" s="4" t="s">
        <v>6</v>
      </c>
    </row>
    <row r="10" spans="1:3" x14ac:dyDescent="0.25">
      <c r="A10" s="4" t="s">
        <v>1855</v>
      </c>
      <c r="B10" s="4" t="s">
        <v>6</v>
      </c>
      <c r="C10" s="4" t="s">
        <v>6</v>
      </c>
    </row>
    <row r="11" spans="1:3" x14ac:dyDescent="0.25">
      <c r="A11" s="3" t="s">
        <v>1848</v>
      </c>
      <c r="B11" s="4" t="s">
        <v>6</v>
      </c>
      <c r="C11" s="4" t="s">
        <v>6</v>
      </c>
    </row>
    <row r="12" spans="1:3" x14ac:dyDescent="0.25">
      <c r="A12" s="4" t="s">
        <v>194</v>
      </c>
      <c r="B12" s="6">
        <v>185973</v>
      </c>
      <c r="C12" s="6">
        <v>208796</v>
      </c>
    </row>
    <row r="13" spans="1:3" x14ac:dyDescent="0.25">
      <c r="A13" s="4" t="s">
        <v>1861</v>
      </c>
      <c r="B13" s="4" t="s">
        <v>6</v>
      </c>
      <c r="C13" s="4" t="s">
        <v>6</v>
      </c>
    </row>
    <row r="14" spans="1:3" x14ac:dyDescent="0.25">
      <c r="A14" s="3" t="s">
        <v>1848</v>
      </c>
      <c r="B14" s="4" t="s">
        <v>6</v>
      </c>
      <c r="C14" s="4" t="s">
        <v>6</v>
      </c>
    </row>
    <row r="15" spans="1:3" x14ac:dyDescent="0.25">
      <c r="A15" s="4" t="s">
        <v>194</v>
      </c>
      <c r="B15" s="6">
        <v>61165</v>
      </c>
      <c r="C15" s="7">
        <v>45296</v>
      </c>
    </row>
    <row r="16" spans="1:3" x14ac:dyDescent="0.25">
      <c r="A16" s="4" t="s">
        <v>1862</v>
      </c>
      <c r="B16" s="4" t="s">
        <v>6</v>
      </c>
      <c r="C16" s="4" t="s">
        <v>6</v>
      </c>
    </row>
    <row r="17" spans="1:3" x14ac:dyDescent="0.25">
      <c r="A17" s="3" t="s">
        <v>1848</v>
      </c>
      <c r="B17" s="4" t="s">
        <v>6</v>
      </c>
      <c r="C17" s="4" t="s">
        <v>6</v>
      </c>
    </row>
    <row r="18" spans="1:3" x14ac:dyDescent="0.25">
      <c r="A18" s="4" t="s">
        <v>1767</v>
      </c>
      <c r="B18" s="6">
        <v>51011</v>
      </c>
      <c r="C18" s="4" t="s">
        <v>6</v>
      </c>
    </row>
    <row r="19" spans="1:3" x14ac:dyDescent="0.25">
      <c r="A19" s="4" t="s">
        <v>1768</v>
      </c>
      <c r="B19" s="6">
        <v>37142</v>
      </c>
      <c r="C19" s="4" t="s">
        <v>6</v>
      </c>
    </row>
    <row r="20" spans="1:3" x14ac:dyDescent="0.25">
      <c r="A20" s="4" t="s">
        <v>1769</v>
      </c>
      <c r="B20" s="6">
        <v>22202</v>
      </c>
      <c r="C20" s="4" t="s">
        <v>6</v>
      </c>
    </row>
    <row r="21" spans="1:3" x14ac:dyDescent="0.25">
      <c r="A21" s="4" t="s">
        <v>1770</v>
      </c>
      <c r="B21" s="6">
        <v>30360</v>
      </c>
      <c r="C21" s="4" t="s">
        <v>6</v>
      </c>
    </row>
    <row r="22" spans="1:3" x14ac:dyDescent="0.25">
      <c r="A22" s="4" t="s">
        <v>1771</v>
      </c>
      <c r="B22" s="6">
        <v>106423</v>
      </c>
      <c r="C22" s="4" t="s">
        <v>6</v>
      </c>
    </row>
    <row r="23" spans="1:3" x14ac:dyDescent="0.25">
      <c r="A23" s="4" t="s">
        <v>194</v>
      </c>
      <c r="B23" s="6">
        <v>247138</v>
      </c>
      <c r="C23" s="4" t="s">
        <v>6</v>
      </c>
    </row>
    <row r="24" spans="1:3" x14ac:dyDescent="0.25">
      <c r="A24" s="4" t="s">
        <v>1863</v>
      </c>
      <c r="B24" s="4" t="s">
        <v>6</v>
      </c>
      <c r="C24" s="4" t="s">
        <v>6</v>
      </c>
    </row>
    <row r="25" spans="1:3" x14ac:dyDescent="0.25">
      <c r="A25" s="3" t="s">
        <v>1848</v>
      </c>
      <c r="B25" s="4" t="s">
        <v>6</v>
      </c>
      <c r="C25" s="4" t="s">
        <v>6</v>
      </c>
    </row>
    <row r="26" spans="1:3" x14ac:dyDescent="0.25">
      <c r="A26" s="4" t="s">
        <v>1767</v>
      </c>
      <c r="B26" s="6">
        <v>34130</v>
      </c>
      <c r="C26" s="4" t="s">
        <v>6</v>
      </c>
    </row>
    <row r="27" spans="1:3" x14ac:dyDescent="0.25">
      <c r="A27" s="4" t="s">
        <v>1768</v>
      </c>
      <c r="B27" s="6">
        <v>26690</v>
      </c>
      <c r="C27" s="4" t="s">
        <v>6</v>
      </c>
    </row>
    <row r="28" spans="1:3" x14ac:dyDescent="0.25">
      <c r="A28" s="4" t="s">
        <v>1769</v>
      </c>
      <c r="B28" s="6">
        <v>17662</v>
      </c>
      <c r="C28" s="4" t="s">
        <v>6</v>
      </c>
    </row>
    <row r="29" spans="1:3" x14ac:dyDescent="0.25">
      <c r="A29" s="4" t="s">
        <v>1770</v>
      </c>
      <c r="B29" s="6">
        <v>21835</v>
      </c>
      <c r="C29" s="4" t="s">
        <v>6</v>
      </c>
    </row>
    <row r="30" spans="1:3" x14ac:dyDescent="0.25">
      <c r="A30" s="4" t="s">
        <v>1771</v>
      </c>
      <c r="B30" s="6">
        <v>85655</v>
      </c>
      <c r="C30" s="4" t="s">
        <v>6</v>
      </c>
    </row>
    <row r="31" spans="1:3" x14ac:dyDescent="0.25">
      <c r="A31" s="4" t="s">
        <v>194</v>
      </c>
      <c r="B31" s="6">
        <v>185972</v>
      </c>
      <c r="C31" s="4" t="s">
        <v>6</v>
      </c>
    </row>
    <row r="32" spans="1:3" x14ac:dyDescent="0.25">
      <c r="A32" s="4" t="s">
        <v>1864</v>
      </c>
      <c r="B32" s="4" t="s">
        <v>6</v>
      </c>
      <c r="C32" s="4" t="s">
        <v>6</v>
      </c>
    </row>
    <row r="33" spans="1:3" x14ac:dyDescent="0.25">
      <c r="A33" s="3" t="s">
        <v>1848</v>
      </c>
      <c r="B33" s="4" t="s">
        <v>6</v>
      </c>
      <c r="C33" s="4" t="s">
        <v>6</v>
      </c>
    </row>
    <row r="34" spans="1:3" x14ac:dyDescent="0.25">
      <c r="A34" s="4" t="s">
        <v>1767</v>
      </c>
      <c r="B34" s="6">
        <v>16881</v>
      </c>
      <c r="C34" s="4" t="s">
        <v>6</v>
      </c>
    </row>
    <row r="35" spans="1:3" x14ac:dyDescent="0.25">
      <c r="A35" s="4" t="s">
        <v>1768</v>
      </c>
      <c r="B35" s="6">
        <v>10452</v>
      </c>
      <c r="C35" s="4" t="s">
        <v>6</v>
      </c>
    </row>
    <row r="36" spans="1:3" x14ac:dyDescent="0.25">
      <c r="A36" s="4" t="s">
        <v>1769</v>
      </c>
      <c r="B36" s="6">
        <v>4540</v>
      </c>
      <c r="C36" s="4" t="s">
        <v>6</v>
      </c>
    </row>
    <row r="37" spans="1:3" x14ac:dyDescent="0.25">
      <c r="A37" s="4" t="s">
        <v>1770</v>
      </c>
      <c r="B37" s="6">
        <v>8525</v>
      </c>
      <c r="C37" s="4" t="s">
        <v>6</v>
      </c>
    </row>
    <row r="38" spans="1:3" x14ac:dyDescent="0.25">
      <c r="A38" s="4" t="s">
        <v>1771</v>
      </c>
      <c r="B38" s="6">
        <v>20768</v>
      </c>
      <c r="C38" s="4" t="s">
        <v>6</v>
      </c>
    </row>
    <row r="39" spans="1:3" x14ac:dyDescent="0.25">
      <c r="A39" s="4" t="s">
        <v>194</v>
      </c>
      <c r="B39" s="7">
        <v>61166</v>
      </c>
      <c r="C39" s="4" t="s">
        <v>6</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24"/>
  <sheetViews>
    <sheetView workbookViewId="0"/>
  </sheetViews>
  <sheetFormatPr defaultRowHeight="15" x14ac:dyDescent="0.25"/>
  <cols>
    <col min="1" max="1" width="80" customWidth="1"/>
    <col min="2" max="3" width="14" customWidth="1"/>
  </cols>
  <sheetData>
    <row r="1" spans="1:3" ht="30" x14ac:dyDescent="0.25">
      <c r="A1" s="1" t="s">
        <v>1879</v>
      </c>
      <c r="B1" s="2" t="s">
        <v>2</v>
      </c>
      <c r="C1" s="2" t="s">
        <v>97</v>
      </c>
    </row>
    <row r="2" spans="1:3" x14ac:dyDescent="0.25">
      <c r="A2" s="3" t="s">
        <v>1848</v>
      </c>
      <c r="B2" s="4" t="s">
        <v>6</v>
      </c>
      <c r="C2" s="4" t="s">
        <v>6</v>
      </c>
    </row>
    <row r="3" spans="1:3" x14ac:dyDescent="0.25">
      <c r="A3" s="4" t="s">
        <v>1880</v>
      </c>
      <c r="B3" s="7">
        <v>6147</v>
      </c>
      <c r="C3" s="7">
        <v>4863</v>
      </c>
    </row>
    <row r="4" spans="1:3" x14ac:dyDescent="0.25">
      <c r="A4" s="4" t="s">
        <v>1881</v>
      </c>
      <c r="B4" s="6">
        <v>6065</v>
      </c>
      <c r="C4" s="6">
        <v>30370</v>
      </c>
    </row>
    <row r="5" spans="1:3" x14ac:dyDescent="0.25">
      <c r="A5" s="4" t="s">
        <v>1882</v>
      </c>
      <c r="B5" s="6">
        <v>67000</v>
      </c>
      <c r="C5" s="6">
        <v>47527</v>
      </c>
    </row>
    <row r="6" spans="1:3" x14ac:dyDescent="0.25">
      <c r="A6" s="4" t="s">
        <v>1883</v>
      </c>
      <c r="B6" s="6">
        <v>167926</v>
      </c>
      <c r="C6" s="6">
        <v>171332</v>
      </c>
    </row>
    <row r="7" spans="1:3" x14ac:dyDescent="0.25">
      <c r="A7" s="4" t="s">
        <v>194</v>
      </c>
      <c r="B7" s="7">
        <v>247138</v>
      </c>
      <c r="C7" s="7">
        <v>254092</v>
      </c>
    </row>
    <row r="8" spans="1:3" ht="30" x14ac:dyDescent="0.25">
      <c r="A8" s="4" t="s">
        <v>1884</v>
      </c>
      <c r="B8" s="11">
        <v>4.9700000000000001E-2</v>
      </c>
      <c r="C8" s="11">
        <v>1.6E-2</v>
      </c>
    </row>
    <row r="9" spans="1:3" ht="30" x14ac:dyDescent="0.25">
      <c r="A9" s="4" t="s">
        <v>1885</v>
      </c>
      <c r="B9" s="11">
        <v>4.0800000000000003E-2</v>
      </c>
      <c r="C9" s="11">
        <v>2.2499999999999999E-2</v>
      </c>
    </row>
    <row r="10" spans="1:3" ht="30" x14ac:dyDescent="0.25">
      <c r="A10" s="4" t="s">
        <v>1886</v>
      </c>
      <c r="B10" s="10">
        <v>0.05</v>
      </c>
      <c r="C10" s="11">
        <v>1.4800000000000001E-2</v>
      </c>
    </row>
    <row r="11" spans="1:3" x14ac:dyDescent="0.25">
      <c r="A11" s="4" t="s">
        <v>1855</v>
      </c>
      <c r="B11" s="4" t="s">
        <v>6</v>
      </c>
      <c r="C11" s="4" t="s">
        <v>6</v>
      </c>
    </row>
    <row r="12" spans="1:3" x14ac:dyDescent="0.25">
      <c r="A12" s="3" t="s">
        <v>1848</v>
      </c>
      <c r="B12" s="4" t="s">
        <v>6</v>
      </c>
      <c r="C12" s="4" t="s">
        <v>6</v>
      </c>
    </row>
    <row r="13" spans="1:3" x14ac:dyDescent="0.25">
      <c r="A13" s="4" t="s">
        <v>1880</v>
      </c>
      <c r="B13" s="7">
        <v>6094</v>
      </c>
      <c r="C13" s="7">
        <v>4798</v>
      </c>
    </row>
    <row r="14" spans="1:3" x14ac:dyDescent="0.25">
      <c r="A14" s="4" t="s">
        <v>1881</v>
      </c>
      <c r="B14" s="6">
        <v>2667</v>
      </c>
      <c r="C14" s="6">
        <v>27133</v>
      </c>
    </row>
    <row r="15" spans="1:3" x14ac:dyDescent="0.25">
      <c r="A15" s="4" t="s">
        <v>1882</v>
      </c>
      <c r="B15" s="6">
        <v>16328</v>
      </c>
      <c r="C15" s="6">
        <v>12864</v>
      </c>
    </row>
    <row r="16" spans="1:3" x14ac:dyDescent="0.25">
      <c r="A16" s="4" t="s">
        <v>1883</v>
      </c>
      <c r="B16" s="6">
        <v>160884</v>
      </c>
      <c r="C16" s="6">
        <v>164001</v>
      </c>
    </row>
    <row r="17" spans="1:3" x14ac:dyDescent="0.25">
      <c r="A17" s="4" t="s">
        <v>194</v>
      </c>
      <c r="B17" s="6">
        <v>185973</v>
      </c>
      <c r="C17" s="6">
        <v>208796</v>
      </c>
    </row>
    <row r="18" spans="1:3" x14ac:dyDescent="0.25">
      <c r="A18" s="4" t="s">
        <v>1861</v>
      </c>
      <c r="B18" s="4" t="s">
        <v>6</v>
      </c>
      <c r="C18" s="4" t="s">
        <v>6</v>
      </c>
    </row>
    <row r="19" spans="1:3" x14ac:dyDescent="0.25">
      <c r="A19" s="3" t="s">
        <v>1848</v>
      </c>
      <c r="B19" s="4" t="s">
        <v>6</v>
      </c>
      <c r="C19" s="4" t="s">
        <v>6</v>
      </c>
    </row>
    <row r="20" spans="1:3" x14ac:dyDescent="0.25">
      <c r="A20" s="4" t="s">
        <v>1880</v>
      </c>
      <c r="B20" s="6">
        <v>53</v>
      </c>
      <c r="C20" s="6">
        <v>65</v>
      </c>
    </row>
    <row r="21" spans="1:3" x14ac:dyDescent="0.25">
      <c r="A21" s="4" t="s">
        <v>1881</v>
      </c>
      <c r="B21" s="6">
        <v>3398</v>
      </c>
      <c r="C21" s="6">
        <v>3237</v>
      </c>
    </row>
    <row r="22" spans="1:3" x14ac:dyDescent="0.25">
      <c r="A22" s="4" t="s">
        <v>1882</v>
      </c>
      <c r="B22" s="6">
        <v>50672</v>
      </c>
      <c r="C22" s="6">
        <v>34663</v>
      </c>
    </row>
    <row r="23" spans="1:3" x14ac:dyDescent="0.25">
      <c r="A23" s="4" t="s">
        <v>1883</v>
      </c>
      <c r="B23" s="6">
        <v>7042</v>
      </c>
      <c r="C23" s="6">
        <v>7331</v>
      </c>
    </row>
    <row r="24" spans="1:3" x14ac:dyDescent="0.25">
      <c r="A24" s="4" t="s">
        <v>194</v>
      </c>
      <c r="B24" s="7">
        <v>61165</v>
      </c>
      <c r="C24" s="7">
        <v>45296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68" customWidth="1"/>
    <col min="2" max="2" width="80" customWidth="1"/>
  </cols>
  <sheetData>
    <row r="1" spans="1:2" x14ac:dyDescent="0.25">
      <c r="A1" s="15" t="s">
        <v>283</v>
      </c>
      <c r="B1" s="2" t="s">
        <v>1</v>
      </c>
    </row>
    <row r="2" spans="1:2" x14ac:dyDescent="0.25">
      <c r="A2" s="16"/>
      <c r="B2" s="2" t="s">
        <v>2</v>
      </c>
    </row>
    <row r="3" spans="1:2" x14ac:dyDescent="0.25">
      <c r="A3" s="3" t="s">
        <v>284</v>
      </c>
      <c r="B3" s="4" t="s">
        <v>6</v>
      </c>
    </row>
    <row r="4" spans="1:2" ht="409.5" x14ac:dyDescent="0.25">
      <c r="A4" s="4" t="s">
        <v>283</v>
      </c>
      <c r="B4" s="4" t="s">
        <v>285</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21"/>
  <sheetViews>
    <sheetView workbookViewId="0"/>
  </sheetViews>
  <sheetFormatPr defaultRowHeight="15" x14ac:dyDescent="0.25"/>
  <cols>
    <col min="1" max="1" width="80" customWidth="1"/>
    <col min="2" max="2" width="16" customWidth="1"/>
    <col min="3" max="4" width="14" customWidth="1"/>
  </cols>
  <sheetData>
    <row r="1" spans="1:4" x14ac:dyDescent="0.25">
      <c r="A1" s="15" t="s">
        <v>1887</v>
      </c>
      <c r="B1" s="17" t="s">
        <v>1</v>
      </c>
      <c r="C1" s="16"/>
    </row>
    <row r="2" spans="1:4" x14ac:dyDescent="0.25">
      <c r="A2" s="16"/>
      <c r="B2" s="2" t="s">
        <v>2</v>
      </c>
      <c r="C2" s="2" t="s">
        <v>97</v>
      </c>
      <c r="D2" s="2" t="s">
        <v>1888</v>
      </c>
    </row>
    <row r="3" spans="1:4" x14ac:dyDescent="0.25">
      <c r="A3" s="3" t="s">
        <v>1848</v>
      </c>
      <c r="B3" s="4" t="s">
        <v>6</v>
      </c>
      <c r="C3" s="4" t="s">
        <v>6</v>
      </c>
      <c r="D3" s="4" t="s">
        <v>6</v>
      </c>
    </row>
    <row r="4" spans="1:4" x14ac:dyDescent="0.25">
      <c r="A4" s="4" t="s">
        <v>1889</v>
      </c>
      <c r="B4" s="7">
        <v>173990</v>
      </c>
      <c r="C4" s="7">
        <v>201700</v>
      </c>
      <c r="D4" s="4" t="s">
        <v>6</v>
      </c>
    </row>
    <row r="5" spans="1:4" x14ac:dyDescent="0.25">
      <c r="A5" s="4" t="s">
        <v>1890</v>
      </c>
      <c r="B5" s="7">
        <v>173700</v>
      </c>
      <c r="C5" s="7">
        <v>209370</v>
      </c>
      <c r="D5" s="4" t="s">
        <v>6</v>
      </c>
    </row>
    <row r="6" spans="1:4" x14ac:dyDescent="0.25">
      <c r="A6" s="4" t="s">
        <v>1891</v>
      </c>
      <c r="B6" s="4" t="s">
        <v>6</v>
      </c>
      <c r="C6" s="4" t="s">
        <v>6</v>
      </c>
      <c r="D6" s="4" t="s">
        <v>6</v>
      </c>
    </row>
    <row r="7" spans="1:4" x14ac:dyDescent="0.25">
      <c r="A7" s="3" t="s">
        <v>1848</v>
      </c>
      <c r="B7" s="4" t="s">
        <v>6</v>
      </c>
      <c r="C7" s="4" t="s">
        <v>6</v>
      </c>
      <c r="D7" s="4" t="s">
        <v>6</v>
      </c>
    </row>
    <row r="8" spans="1:4" x14ac:dyDescent="0.25">
      <c r="A8" s="4" t="s">
        <v>1892</v>
      </c>
      <c r="B8" s="4" t="s">
        <v>1768</v>
      </c>
      <c r="C8" s="4" t="s">
        <v>1768</v>
      </c>
      <c r="D8" s="4" t="s">
        <v>6</v>
      </c>
    </row>
    <row r="9" spans="1:4" x14ac:dyDescent="0.25">
      <c r="A9" s="4" t="s">
        <v>1893</v>
      </c>
      <c r="B9" s="4" t="s">
        <v>6</v>
      </c>
      <c r="C9" s="4" t="s">
        <v>6</v>
      </c>
      <c r="D9" s="4" t="s">
        <v>6</v>
      </c>
    </row>
    <row r="10" spans="1:4" x14ac:dyDescent="0.25">
      <c r="A10" s="3" t="s">
        <v>1848</v>
      </c>
      <c r="B10" s="4" t="s">
        <v>6</v>
      </c>
      <c r="C10" s="4" t="s">
        <v>6</v>
      </c>
      <c r="D10" s="4" t="s">
        <v>6</v>
      </c>
    </row>
    <row r="11" spans="1:4" x14ac:dyDescent="0.25">
      <c r="A11" s="4" t="s">
        <v>1892</v>
      </c>
      <c r="B11" s="4" t="s">
        <v>1894</v>
      </c>
      <c r="C11" s="4" t="s">
        <v>1894</v>
      </c>
      <c r="D11" s="4" t="s">
        <v>6</v>
      </c>
    </row>
    <row r="12" spans="1:4" x14ac:dyDescent="0.25">
      <c r="A12" s="4" t="s">
        <v>1895</v>
      </c>
      <c r="B12" s="4" t="s">
        <v>6</v>
      </c>
      <c r="C12" s="4" t="s">
        <v>6</v>
      </c>
      <c r="D12" s="4" t="s">
        <v>6</v>
      </c>
    </row>
    <row r="13" spans="1:4" x14ac:dyDescent="0.25">
      <c r="A13" s="3" t="s">
        <v>1848</v>
      </c>
      <c r="B13" s="4" t="s">
        <v>6</v>
      </c>
      <c r="C13" s="4" t="s">
        <v>6</v>
      </c>
      <c r="D13" s="4" t="s">
        <v>6</v>
      </c>
    </row>
    <row r="14" spans="1:4" x14ac:dyDescent="0.25">
      <c r="A14" s="4" t="s">
        <v>1896</v>
      </c>
      <c r="B14" s="4" t="s">
        <v>6</v>
      </c>
      <c r="C14" s="4" t="s">
        <v>6</v>
      </c>
      <c r="D14" s="7">
        <v>2840</v>
      </c>
    </row>
    <row r="15" spans="1:4" x14ac:dyDescent="0.25">
      <c r="A15" s="4" t="s">
        <v>1897</v>
      </c>
      <c r="B15" s="4" t="s">
        <v>6</v>
      </c>
      <c r="C15" s="4" t="s">
        <v>6</v>
      </c>
      <c r="D15" s="6">
        <v>2750</v>
      </c>
    </row>
    <row r="16" spans="1:4" x14ac:dyDescent="0.25">
      <c r="A16" s="4" t="s">
        <v>1898</v>
      </c>
      <c r="B16" s="4" t="s">
        <v>6</v>
      </c>
      <c r="C16" s="4" t="s">
        <v>6</v>
      </c>
      <c r="D16" s="7">
        <v>85</v>
      </c>
    </row>
    <row r="17" spans="1:4" x14ac:dyDescent="0.25">
      <c r="A17" s="4" t="s">
        <v>1899</v>
      </c>
      <c r="B17" s="7">
        <v>968</v>
      </c>
      <c r="C17" s="7">
        <v>968</v>
      </c>
      <c r="D17" s="4" t="s">
        <v>6</v>
      </c>
    </row>
    <row r="18" spans="1:4" x14ac:dyDescent="0.25">
      <c r="A18" s="4" t="s">
        <v>1900</v>
      </c>
      <c r="B18" s="6">
        <v>939</v>
      </c>
      <c r="C18" s="6">
        <v>939</v>
      </c>
      <c r="D18" s="4" t="s">
        <v>6</v>
      </c>
    </row>
    <row r="19" spans="1:4" x14ac:dyDescent="0.25">
      <c r="A19" s="4" t="s">
        <v>1901</v>
      </c>
      <c r="B19" s="7">
        <v>29</v>
      </c>
      <c r="C19" s="7">
        <v>29</v>
      </c>
      <c r="D19" s="4" t="s">
        <v>6</v>
      </c>
    </row>
    <row r="20" spans="1:4" x14ac:dyDescent="0.25">
      <c r="A20" s="4" t="s">
        <v>1902</v>
      </c>
      <c r="B20" s="14">
        <v>6.3450000000000006E-2</v>
      </c>
      <c r="C20" s="4" t="s">
        <v>6</v>
      </c>
      <c r="D20" s="4" t="s">
        <v>6</v>
      </c>
    </row>
    <row r="21" spans="1:4" x14ac:dyDescent="0.25">
      <c r="A21" s="4" t="s">
        <v>1903</v>
      </c>
      <c r="B21" s="4" t="s">
        <v>1904</v>
      </c>
      <c r="C21" s="4" t="s">
        <v>6</v>
      </c>
      <c r="D21" s="4" t="s">
        <v>6</v>
      </c>
    </row>
  </sheetData>
  <mergeCells count="2">
    <mergeCell ref="A1:A2"/>
    <mergeCell ref="B1:C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15"/>
  <sheetViews>
    <sheetView workbookViewId="0"/>
  </sheetViews>
  <sheetFormatPr defaultRowHeight="15" x14ac:dyDescent="0.25"/>
  <cols>
    <col min="1" max="1" width="80" customWidth="1"/>
    <col min="2" max="3" width="14" customWidth="1"/>
  </cols>
  <sheetData>
    <row r="1" spans="1:3" x14ac:dyDescent="0.25">
      <c r="A1" s="1" t="s">
        <v>1905</v>
      </c>
      <c r="B1" s="2" t="s">
        <v>2</v>
      </c>
      <c r="C1" s="2" t="s">
        <v>97</v>
      </c>
    </row>
    <row r="2" spans="1:3" x14ac:dyDescent="0.25">
      <c r="A2" s="3" t="s">
        <v>1848</v>
      </c>
      <c r="B2" s="4" t="s">
        <v>6</v>
      </c>
      <c r="C2" s="4" t="s">
        <v>6</v>
      </c>
    </row>
    <row r="3" spans="1:3" x14ac:dyDescent="0.25">
      <c r="A3" s="4" t="s">
        <v>1906</v>
      </c>
      <c r="B3" s="7">
        <v>13229</v>
      </c>
      <c r="C3" s="7">
        <v>13405</v>
      </c>
    </row>
    <row r="4" spans="1:3" x14ac:dyDescent="0.25">
      <c r="A4" s="4" t="s">
        <v>1907</v>
      </c>
      <c r="B4" s="7">
        <v>12936</v>
      </c>
      <c r="C4" s="7">
        <v>16892</v>
      </c>
    </row>
    <row r="5" spans="1:3" x14ac:dyDescent="0.25">
      <c r="A5" s="4" t="s">
        <v>1908</v>
      </c>
      <c r="B5" s="11">
        <v>6.2899999999999998E-2</v>
      </c>
      <c r="C5" s="11">
        <v>1.7100000000000001E-2</v>
      </c>
    </row>
    <row r="6" spans="1:3" x14ac:dyDescent="0.25">
      <c r="A6" s="4" t="s">
        <v>1909</v>
      </c>
      <c r="B6" s="4" t="s">
        <v>6</v>
      </c>
      <c r="C6" s="4" t="s">
        <v>6</v>
      </c>
    </row>
    <row r="7" spans="1:3" x14ac:dyDescent="0.25">
      <c r="A7" s="3" t="s">
        <v>1848</v>
      </c>
      <c r="B7" s="4" t="s">
        <v>6</v>
      </c>
      <c r="C7" s="4" t="s">
        <v>6</v>
      </c>
    </row>
    <row r="8" spans="1:3" x14ac:dyDescent="0.25">
      <c r="A8" s="4" t="s">
        <v>1910</v>
      </c>
      <c r="B8" s="7">
        <v>12261</v>
      </c>
      <c r="C8" s="7">
        <v>12437</v>
      </c>
    </row>
    <row r="9" spans="1:3" x14ac:dyDescent="0.25">
      <c r="A9" s="4" t="s">
        <v>1911</v>
      </c>
      <c r="B9" s="7">
        <v>11882</v>
      </c>
      <c r="C9" s="7">
        <v>15571</v>
      </c>
    </row>
    <row r="10" spans="1:3" x14ac:dyDescent="0.25">
      <c r="A10" s="4" t="s">
        <v>1912</v>
      </c>
      <c r="B10" s="11">
        <v>6.4000000000000001E-2</v>
      </c>
      <c r="C10" s="11">
        <v>1.7399999999999999E-2</v>
      </c>
    </row>
    <row r="11" spans="1:3" x14ac:dyDescent="0.25">
      <c r="A11" s="4" t="s">
        <v>1913</v>
      </c>
      <c r="B11" s="4" t="s">
        <v>6</v>
      </c>
      <c r="C11" s="4" t="s">
        <v>6</v>
      </c>
    </row>
    <row r="12" spans="1:3" x14ac:dyDescent="0.25">
      <c r="A12" s="3" t="s">
        <v>1848</v>
      </c>
      <c r="B12" s="4" t="s">
        <v>6</v>
      </c>
      <c r="C12" s="4" t="s">
        <v>6</v>
      </c>
    </row>
    <row r="13" spans="1:3" x14ac:dyDescent="0.25">
      <c r="A13" s="4" t="s">
        <v>1910</v>
      </c>
      <c r="B13" s="7">
        <v>968</v>
      </c>
      <c r="C13" s="7">
        <v>968</v>
      </c>
    </row>
    <row r="14" spans="1:3" x14ac:dyDescent="0.25">
      <c r="A14" s="4" t="s">
        <v>1913</v>
      </c>
      <c r="B14" s="7">
        <v>1054</v>
      </c>
      <c r="C14" s="7">
        <v>1321</v>
      </c>
    </row>
    <row r="15" spans="1:3" x14ac:dyDescent="0.25">
      <c r="A15" s="4" t="s">
        <v>1914</v>
      </c>
      <c r="B15" s="11">
        <v>4.8599999999999997E-2</v>
      </c>
      <c r="C15" s="11">
        <v>1.3100000000000001E-2</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10"/>
  <sheetViews>
    <sheetView workbookViewId="0"/>
  </sheetViews>
  <sheetFormatPr defaultRowHeight="15" x14ac:dyDescent="0.25"/>
  <cols>
    <col min="1" max="1" width="80" customWidth="1"/>
    <col min="2" max="3" width="14" customWidth="1"/>
  </cols>
  <sheetData>
    <row r="1" spans="1:3" x14ac:dyDescent="0.25">
      <c r="A1" s="1" t="s">
        <v>1915</v>
      </c>
      <c r="B1" s="2" t="s">
        <v>2</v>
      </c>
      <c r="C1" s="2" t="s">
        <v>97</v>
      </c>
    </row>
    <row r="2" spans="1:3" x14ac:dyDescent="0.25">
      <c r="A2" s="3" t="s">
        <v>307</v>
      </c>
      <c r="B2" s="4" t="s">
        <v>6</v>
      </c>
      <c r="C2" s="4" t="s">
        <v>6</v>
      </c>
    </row>
    <row r="3" spans="1:3" x14ac:dyDescent="0.25">
      <c r="A3" s="4" t="s">
        <v>112</v>
      </c>
      <c r="B3" s="7">
        <v>7225</v>
      </c>
      <c r="C3" s="7">
        <v>10838</v>
      </c>
    </row>
    <row r="4" spans="1:3" x14ac:dyDescent="0.25">
      <c r="A4" s="4" t="s">
        <v>1916</v>
      </c>
      <c r="B4" s="6">
        <v>2669</v>
      </c>
      <c r="C4" s="6">
        <v>2360</v>
      </c>
    </row>
    <row r="5" spans="1:3" x14ac:dyDescent="0.25">
      <c r="A5" s="4" t="s">
        <v>1917</v>
      </c>
      <c r="B5" s="6">
        <v>2154</v>
      </c>
      <c r="C5" s="6">
        <v>2288</v>
      </c>
    </row>
    <row r="6" spans="1:3" x14ac:dyDescent="0.25">
      <c r="A6" s="4" t="s">
        <v>1918</v>
      </c>
      <c r="B6" s="6">
        <v>649</v>
      </c>
      <c r="C6" s="6">
        <v>840</v>
      </c>
    </row>
    <row r="7" spans="1:3" x14ac:dyDescent="0.25">
      <c r="A7" s="4" t="s">
        <v>1919</v>
      </c>
      <c r="B7" s="6">
        <v>25</v>
      </c>
      <c r="C7" s="6">
        <v>29</v>
      </c>
    </row>
    <row r="8" spans="1:3" x14ac:dyDescent="0.25">
      <c r="A8" s="4" t="s">
        <v>1920</v>
      </c>
      <c r="B8" s="6">
        <v>8733</v>
      </c>
      <c r="C8" s="6">
        <v>8146</v>
      </c>
    </row>
    <row r="9" spans="1:3" x14ac:dyDescent="0.25">
      <c r="A9" s="4" t="s">
        <v>194</v>
      </c>
      <c r="B9" s="7">
        <v>21455</v>
      </c>
      <c r="C9" s="7">
        <v>24501</v>
      </c>
    </row>
    <row r="10" spans="1:3" x14ac:dyDescent="0.25">
      <c r="A10" s="4" t="s">
        <v>1921</v>
      </c>
      <c r="B10" s="4" t="s">
        <v>194</v>
      </c>
      <c r="C10" s="4" t="s">
        <v>194</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13"/>
  <sheetViews>
    <sheetView workbookViewId="0"/>
  </sheetViews>
  <sheetFormatPr defaultRowHeight="15" x14ac:dyDescent="0.25"/>
  <cols>
    <col min="1" max="1" width="80" customWidth="1"/>
    <col min="2" max="3" width="14" customWidth="1"/>
  </cols>
  <sheetData>
    <row r="1" spans="1:3" ht="30" x14ac:dyDescent="0.25">
      <c r="A1" s="1" t="s">
        <v>1922</v>
      </c>
      <c r="B1" s="2" t="s">
        <v>2</v>
      </c>
      <c r="C1" s="2" t="s">
        <v>97</v>
      </c>
    </row>
    <row r="2" spans="1:3" x14ac:dyDescent="0.25">
      <c r="A2" s="3" t="s">
        <v>307</v>
      </c>
      <c r="B2" s="4" t="s">
        <v>6</v>
      </c>
      <c r="C2" s="4" t="s">
        <v>6</v>
      </c>
    </row>
    <row r="3" spans="1:3" x14ac:dyDescent="0.25">
      <c r="A3" s="4" t="s">
        <v>1923</v>
      </c>
      <c r="B3" s="7">
        <v>325</v>
      </c>
      <c r="C3" s="7">
        <v>305</v>
      </c>
    </row>
    <row r="4" spans="1:3" x14ac:dyDescent="0.25">
      <c r="A4" s="4" t="s">
        <v>1924</v>
      </c>
      <c r="B4" s="6">
        <v>334</v>
      </c>
      <c r="C4" s="6">
        <v>307</v>
      </c>
    </row>
    <row r="5" spans="1:3" x14ac:dyDescent="0.25">
      <c r="A5" s="4" t="s">
        <v>1925</v>
      </c>
      <c r="B5" s="6">
        <v>283</v>
      </c>
      <c r="C5" s="6">
        <v>284</v>
      </c>
    </row>
    <row r="6" spans="1:3" x14ac:dyDescent="0.25">
      <c r="A6" s="4" t="s">
        <v>1926</v>
      </c>
      <c r="B6" s="6">
        <v>236</v>
      </c>
      <c r="C6" s="6">
        <v>258</v>
      </c>
    </row>
    <row r="7" spans="1:3" x14ac:dyDescent="0.25">
      <c r="A7" s="4" t="s">
        <v>1927</v>
      </c>
      <c r="B7" s="6">
        <v>203</v>
      </c>
      <c r="C7" s="6">
        <v>216</v>
      </c>
    </row>
    <row r="8" spans="1:3" x14ac:dyDescent="0.25">
      <c r="A8" s="4" t="s">
        <v>1928</v>
      </c>
      <c r="B8" s="6">
        <v>1424</v>
      </c>
      <c r="C8" s="6">
        <v>1655</v>
      </c>
    </row>
    <row r="9" spans="1:3" x14ac:dyDescent="0.25">
      <c r="A9" s="4" t="s">
        <v>1929</v>
      </c>
      <c r="B9" s="6">
        <v>2805</v>
      </c>
      <c r="C9" s="6">
        <v>3025</v>
      </c>
    </row>
    <row r="10" spans="1:3" x14ac:dyDescent="0.25">
      <c r="A10" s="4" t="s">
        <v>1930</v>
      </c>
      <c r="B10" s="6">
        <v>-651</v>
      </c>
      <c r="C10" s="6">
        <v>-737</v>
      </c>
    </row>
    <row r="11" spans="1:3" x14ac:dyDescent="0.25">
      <c r="A11" s="4" t="s">
        <v>1931</v>
      </c>
      <c r="B11" s="7">
        <v>2154</v>
      </c>
      <c r="C11" s="7">
        <v>2288</v>
      </c>
    </row>
    <row r="12" spans="1:3" x14ac:dyDescent="0.25">
      <c r="A12" s="4" t="s">
        <v>1932</v>
      </c>
      <c r="B12" s="4" t="s">
        <v>1796</v>
      </c>
      <c r="C12" s="4" t="s">
        <v>1933</v>
      </c>
    </row>
    <row r="13" spans="1:3" x14ac:dyDescent="0.25">
      <c r="A13" s="4" t="s">
        <v>1934</v>
      </c>
      <c r="B13" s="11">
        <v>3.6600000000000001E-2</v>
      </c>
      <c r="C13" s="11">
        <v>3.61E-2</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9"/>
  <sheetViews>
    <sheetView workbookViewId="0"/>
  </sheetViews>
  <sheetFormatPr defaultRowHeight="15" x14ac:dyDescent="0.25"/>
  <cols>
    <col min="1" max="1" width="76" customWidth="1"/>
    <col min="2" max="2" width="16" customWidth="1"/>
    <col min="3" max="4" width="14" customWidth="1"/>
  </cols>
  <sheetData>
    <row r="1" spans="1:4" x14ac:dyDescent="0.25">
      <c r="A1" s="15" t="s">
        <v>1935</v>
      </c>
      <c r="B1" s="17" t="s">
        <v>1</v>
      </c>
      <c r="C1" s="16"/>
      <c r="D1" s="16"/>
    </row>
    <row r="2" spans="1:4" x14ac:dyDescent="0.25">
      <c r="A2" s="16"/>
      <c r="B2" s="2" t="s">
        <v>2</v>
      </c>
      <c r="C2" s="2" t="s">
        <v>97</v>
      </c>
      <c r="D2" s="2" t="s">
        <v>98</v>
      </c>
    </row>
    <row r="3" spans="1:4" x14ac:dyDescent="0.25">
      <c r="A3" s="3" t="s">
        <v>1936</v>
      </c>
      <c r="B3" s="4" t="s">
        <v>6</v>
      </c>
      <c r="C3" s="4" t="s">
        <v>6</v>
      </c>
      <c r="D3" s="4" t="s">
        <v>6</v>
      </c>
    </row>
    <row r="4" spans="1:4" x14ac:dyDescent="0.25">
      <c r="A4" s="4" t="s">
        <v>1937</v>
      </c>
      <c r="B4" s="7">
        <v>462</v>
      </c>
      <c r="C4" s="7">
        <v>463</v>
      </c>
      <c r="D4" s="7">
        <v>458</v>
      </c>
    </row>
    <row r="5" spans="1:4" x14ac:dyDescent="0.25">
      <c r="A5" s="4" t="s">
        <v>1938</v>
      </c>
      <c r="B5" s="6">
        <v>1480</v>
      </c>
      <c r="C5" s="4" t="s">
        <v>6</v>
      </c>
      <c r="D5" s="4" t="s">
        <v>6</v>
      </c>
    </row>
    <row r="6" spans="1:4" x14ac:dyDescent="0.25">
      <c r="A6" s="4" t="s">
        <v>1939</v>
      </c>
      <c r="B6" s="6">
        <v>113</v>
      </c>
      <c r="C6" s="6">
        <v>0</v>
      </c>
      <c r="D6" s="4" t="s">
        <v>6</v>
      </c>
    </row>
    <row r="7" spans="1:4" x14ac:dyDescent="0.25">
      <c r="A7" s="4" t="s">
        <v>1809</v>
      </c>
      <c r="B7" s="4" t="s">
        <v>6</v>
      </c>
      <c r="C7" s="4" t="s">
        <v>6</v>
      </c>
      <c r="D7" s="4" t="s">
        <v>6</v>
      </c>
    </row>
    <row r="8" spans="1:4" x14ac:dyDescent="0.25">
      <c r="A8" s="3" t="s">
        <v>1936</v>
      </c>
      <c r="B8" s="4" t="s">
        <v>6</v>
      </c>
      <c r="C8" s="4" t="s">
        <v>6</v>
      </c>
      <c r="D8" s="4" t="s">
        <v>6</v>
      </c>
    </row>
    <row r="9" spans="1:4" x14ac:dyDescent="0.25">
      <c r="A9" s="4" t="s">
        <v>1940</v>
      </c>
      <c r="B9" s="7">
        <v>0</v>
      </c>
      <c r="C9" s="7">
        <v>310</v>
      </c>
      <c r="D9" s="4" t="s">
        <v>6</v>
      </c>
    </row>
  </sheetData>
  <mergeCells count="2">
    <mergeCell ref="A1:A2"/>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1941</v>
      </c>
      <c r="B1" s="17" t="s">
        <v>1</v>
      </c>
      <c r="C1" s="16"/>
      <c r="D1" s="16"/>
    </row>
    <row r="2" spans="1:4" x14ac:dyDescent="0.25">
      <c r="A2" s="16"/>
      <c r="B2" s="2" t="s">
        <v>2</v>
      </c>
      <c r="C2" s="2" t="s">
        <v>97</v>
      </c>
      <c r="D2" s="2" t="s">
        <v>98</v>
      </c>
    </row>
    <row r="3" spans="1:4" x14ac:dyDescent="0.25">
      <c r="A3" s="3" t="s">
        <v>310</v>
      </c>
      <c r="B3" s="4" t="s">
        <v>6</v>
      </c>
      <c r="C3" s="4" t="s">
        <v>6</v>
      </c>
      <c r="D3" s="4" t="s">
        <v>6</v>
      </c>
    </row>
    <row r="4" spans="1:4" x14ac:dyDescent="0.25">
      <c r="A4" s="4" t="s">
        <v>1942</v>
      </c>
      <c r="B4" s="7">
        <v>26717</v>
      </c>
      <c r="C4" s="7">
        <v>29048</v>
      </c>
      <c r="D4" s="7">
        <v>20167</v>
      </c>
    </row>
    <row r="5" spans="1:4" x14ac:dyDescent="0.25">
      <c r="A5" s="4" t="s">
        <v>1943</v>
      </c>
      <c r="B5" s="6">
        <v>13935</v>
      </c>
      <c r="C5" s="6">
        <v>18396</v>
      </c>
      <c r="D5" s="6">
        <v>14904</v>
      </c>
    </row>
    <row r="6" spans="1:4" x14ac:dyDescent="0.25">
      <c r="A6" s="4" t="s">
        <v>1944</v>
      </c>
      <c r="B6" s="6">
        <v>3617</v>
      </c>
      <c r="C6" s="6">
        <v>4377</v>
      </c>
      <c r="D6" s="6">
        <v>1775</v>
      </c>
    </row>
    <row r="7" spans="1:4" x14ac:dyDescent="0.25">
      <c r="A7" s="4" t="s">
        <v>1945</v>
      </c>
      <c r="B7" s="6">
        <v>44269</v>
      </c>
      <c r="C7" s="6">
        <v>51821</v>
      </c>
      <c r="D7" s="6">
        <v>36846</v>
      </c>
    </row>
    <row r="8" spans="1:4" x14ac:dyDescent="0.25">
      <c r="A8" s="4" t="s">
        <v>1946</v>
      </c>
      <c r="B8" s="7">
        <v>551</v>
      </c>
      <c r="C8" s="7">
        <v>513</v>
      </c>
      <c r="D8" s="7">
        <v>331</v>
      </c>
    </row>
  </sheetData>
  <mergeCells count="2">
    <mergeCell ref="A1:A2"/>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12"/>
  <sheetViews>
    <sheetView workbookViewId="0"/>
  </sheetViews>
  <sheetFormatPr defaultRowHeight="15" x14ac:dyDescent="0.25"/>
  <cols>
    <col min="1" max="1" width="80" customWidth="1"/>
    <col min="2" max="2" width="25" customWidth="1"/>
    <col min="3" max="3" width="24" customWidth="1"/>
    <col min="4" max="4" width="14" customWidth="1"/>
  </cols>
  <sheetData>
    <row r="1" spans="1:4" x14ac:dyDescent="0.25">
      <c r="A1" s="15" t="s">
        <v>1947</v>
      </c>
      <c r="B1" s="17" t="s">
        <v>1</v>
      </c>
      <c r="C1" s="16"/>
      <c r="D1" s="16"/>
    </row>
    <row r="2" spans="1:4" x14ac:dyDescent="0.25">
      <c r="A2" s="16"/>
      <c r="B2" s="2" t="s">
        <v>2</v>
      </c>
      <c r="C2" s="2" t="s">
        <v>97</v>
      </c>
      <c r="D2" s="2" t="s">
        <v>98</v>
      </c>
    </row>
    <row r="3" spans="1:4" ht="30" x14ac:dyDescent="0.25">
      <c r="A3" s="3" t="s">
        <v>1948</v>
      </c>
      <c r="B3" s="4" t="s">
        <v>6</v>
      </c>
      <c r="C3" s="4" t="s">
        <v>6</v>
      </c>
      <c r="D3" s="4" t="s">
        <v>6</v>
      </c>
    </row>
    <row r="4" spans="1:4" x14ac:dyDescent="0.25">
      <c r="A4" s="4" t="s">
        <v>1949</v>
      </c>
      <c r="B4" s="7">
        <v>792</v>
      </c>
      <c r="C4" s="7">
        <v>886</v>
      </c>
      <c r="D4" s="7">
        <v>551</v>
      </c>
    </row>
    <row r="5" spans="1:4" x14ac:dyDescent="0.25">
      <c r="A5" s="4" t="s">
        <v>1950</v>
      </c>
      <c r="B5" s="6">
        <v>72</v>
      </c>
      <c r="C5" s="6">
        <v>81</v>
      </c>
      <c r="D5" s="4" t="s">
        <v>6</v>
      </c>
    </row>
    <row r="6" spans="1:4" x14ac:dyDescent="0.25">
      <c r="A6" s="4" t="s">
        <v>1951</v>
      </c>
      <c r="B6" s="6">
        <v>1900</v>
      </c>
      <c r="C6" s="6">
        <v>1810</v>
      </c>
      <c r="D6" s="4" t="s">
        <v>6</v>
      </c>
    </row>
    <row r="7" spans="1:4" x14ac:dyDescent="0.25">
      <c r="A7" s="4" t="s">
        <v>1952</v>
      </c>
      <c r="B7" s="6">
        <v>5030</v>
      </c>
      <c r="C7" s="6">
        <v>3570</v>
      </c>
      <c r="D7" s="4" t="s">
        <v>6</v>
      </c>
    </row>
    <row r="8" spans="1:4" x14ac:dyDescent="0.25">
      <c r="A8" s="4" t="s">
        <v>1953</v>
      </c>
      <c r="B8" s="4" t="s">
        <v>6</v>
      </c>
      <c r="C8" s="4" t="s">
        <v>6</v>
      </c>
      <c r="D8" s="4" t="s">
        <v>6</v>
      </c>
    </row>
    <row r="9" spans="1:4" ht="30" x14ac:dyDescent="0.25">
      <c r="A9" s="3" t="s">
        <v>1948</v>
      </c>
      <c r="B9" s="4" t="s">
        <v>6</v>
      </c>
      <c r="C9" s="4" t="s">
        <v>6</v>
      </c>
      <c r="D9" s="4" t="s">
        <v>6</v>
      </c>
    </row>
    <row r="10" spans="1:4" x14ac:dyDescent="0.25">
      <c r="A10" s="4" t="s">
        <v>1952</v>
      </c>
      <c r="B10" s="7">
        <v>384</v>
      </c>
      <c r="C10" s="7">
        <v>360</v>
      </c>
      <c r="D10" s="4" t="s">
        <v>6</v>
      </c>
    </row>
    <row r="11" spans="1:4" x14ac:dyDescent="0.25">
      <c r="A11" s="4" t="s">
        <v>1954</v>
      </c>
      <c r="B11" s="4" t="s">
        <v>1955</v>
      </c>
      <c r="C11" s="4" t="s">
        <v>1956</v>
      </c>
      <c r="D11" s="4" t="s">
        <v>6</v>
      </c>
    </row>
    <row r="12" spans="1:4" x14ac:dyDescent="0.25">
      <c r="A12" s="4" t="s">
        <v>1957</v>
      </c>
      <c r="B12" s="7">
        <v>398</v>
      </c>
      <c r="C12" s="7">
        <v>360</v>
      </c>
      <c r="D12" s="4" t="s">
        <v>6</v>
      </c>
    </row>
  </sheetData>
  <mergeCells count="2">
    <mergeCell ref="A1:A2"/>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26"/>
  <sheetViews>
    <sheetView workbookViewId="0"/>
  </sheetViews>
  <sheetFormatPr defaultRowHeight="15" x14ac:dyDescent="0.25"/>
  <cols>
    <col min="1" max="1" width="80" customWidth="1"/>
    <col min="2" max="3" width="14" customWidth="1"/>
  </cols>
  <sheetData>
    <row r="1" spans="1:3" ht="30" x14ac:dyDescent="0.25">
      <c r="A1" s="1" t="s">
        <v>1958</v>
      </c>
      <c r="B1" s="2" t="s">
        <v>2</v>
      </c>
      <c r="C1" s="2" t="s">
        <v>97</v>
      </c>
    </row>
    <row r="2" spans="1:3" ht="30" x14ac:dyDescent="0.25">
      <c r="A2" s="3" t="s">
        <v>1948</v>
      </c>
      <c r="B2" s="4" t="s">
        <v>6</v>
      </c>
      <c r="C2" s="4" t="s">
        <v>6</v>
      </c>
    </row>
    <row r="3" spans="1:3" x14ac:dyDescent="0.25">
      <c r="A3" s="4" t="s">
        <v>1959</v>
      </c>
      <c r="B3" s="7">
        <v>134130</v>
      </c>
      <c r="C3" s="7">
        <v>115351</v>
      </c>
    </row>
    <row r="4" spans="1:3" x14ac:dyDescent="0.25">
      <c r="A4" s="4" t="s">
        <v>1960</v>
      </c>
      <c r="B4" s="6">
        <v>5043</v>
      </c>
      <c r="C4" s="6">
        <v>3552</v>
      </c>
    </row>
    <row r="5" spans="1:3" x14ac:dyDescent="0.25">
      <c r="A5" s="4" t="s">
        <v>1961</v>
      </c>
      <c r="B5" s="6">
        <v>245</v>
      </c>
      <c r="C5" s="6">
        <v>266</v>
      </c>
    </row>
    <row r="6" spans="1:3" x14ac:dyDescent="0.25">
      <c r="A6" s="4" t="s">
        <v>1952</v>
      </c>
      <c r="B6" s="6">
        <v>5030</v>
      </c>
      <c r="C6" s="6">
        <v>3570</v>
      </c>
    </row>
    <row r="7" spans="1:3" x14ac:dyDescent="0.25">
      <c r="A7" s="4" t="s">
        <v>1962</v>
      </c>
      <c r="B7" s="4" t="s">
        <v>6</v>
      </c>
      <c r="C7" s="4" t="s">
        <v>6</v>
      </c>
    </row>
    <row r="8" spans="1:3" ht="30" x14ac:dyDescent="0.25">
      <c r="A8" s="3" t="s">
        <v>1948</v>
      </c>
      <c r="B8" s="4" t="s">
        <v>6</v>
      </c>
      <c r="C8" s="4" t="s">
        <v>6</v>
      </c>
    </row>
    <row r="9" spans="1:3" x14ac:dyDescent="0.25">
      <c r="A9" s="4" t="s">
        <v>1959</v>
      </c>
      <c r="B9" s="6">
        <v>38617</v>
      </c>
      <c r="C9" s="6">
        <v>33984</v>
      </c>
    </row>
    <row r="10" spans="1:3" x14ac:dyDescent="0.25">
      <c r="A10" s="4" t="s">
        <v>1960</v>
      </c>
      <c r="B10" s="6">
        <v>1835</v>
      </c>
      <c r="C10" s="6">
        <v>955</v>
      </c>
    </row>
    <row r="11" spans="1:3" x14ac:dyDescent="0.25">
      <c r="A11" s="4" t="s">
        <v>1961</v>
      </c>
      <c r="B11" s="6">
        <v>0</v>
      </c>
      <c r="C11" s="6">
        <v>3</v>
      </c>
    </row>
    <row r="12" spans="1:3" x14ac:dyDescent="0.25">
      <c r="A12" s="4" t="s">
        <v>1963</v>
      </c>
      <c r="B12" s="4" t="s">
        <v>6</v>
      </c>
      <c r="C12" s="4" t="s">
        <v>6</v>
      </c>
    </row>
    <row r="13" spans="1:3" ht="30" x14ac:dyDescent="0.25">
      <c r="A13" s="3" t="s">
        <v>1948</v>
      </c>
      <c r="B13" s="4" t="s">
        <v>6</v>
      </c>
      <c r="C13" s="4" t="s">
        <v>6</v>
      </c>
    </row>
    <row r="14" spans="1:3" x14ac:dyDescent="0.25">
      <c r="A14" s="4" t="s">
        <v>1959</v>
      </c>
      <c r="B14" s="6">
        <v>27075</v>
      </c>
      <c r="C14" s="6">
        <v>23262</v>
      </c>
    </row>
    <row r="15" spans="1:3" x14ac:dyDescent="0.25">
      <c r="A15" s="4" t="s">
        <v>1960</v>
      </c>
      <c r="B15" s="6">
        <v>1461</v>
      </c>
      <c r="C15" s="6">
        <v>1114</v>
      </c>
    </row>
    <row r="16" spans="1:3" x14ac:dyDescent="0.25">
      <c r="A16" s="4" t="s">
        <v>1961</v>
      </c>
      <c r="B16" s="6">
        <v>117</v>
      </c>
      <c r="C16" s="6">
        <v>96</v>
      </c>
    </row>
    <row r="17" spans="1:3" x14ac:dyDescent="0.25">
      <c r="A17" s="4" t="s">
        <v>1964</v>
      </c>
      <c r="B17" s="4" t="s">
        <v>6</v>
      </c>
      <c r="C17" s="4" t="s">
        <v>6</v>
      </c>
    </row>
    <row r="18" spans="1:3" ht="30" x14ac:dyDescent="0.25">
      <c r="A18" s="3" t="s">
        <v>1948</v>
      </c>
      <c r="B18" s="4" t="s">
        <v>6</v>
      </c>
      <c r="C18" s="4" t="s">
        <v>6</v>
      </c>
    </row>
    <row r="19" spans="1:3" x14ac:dyDescent="0.25">
      <c r="A19" s="4" t="s">
        <v>1959</v>
      </c>
      <c r="B19" s="6">
        <v>59688</v>
      </c>
      <c r="C19" s="6">
        <v>50350</v>
      </c>
    </row>
    <row r="20" spans="1:3" x14ac:dyDescent="0.25">
      <c r="A20" s="4" t="s">
        <v>1960</v>
      </c>
      <c r="B20" s="6">
        <v>1349</v>
      </c>
      <c r="C20" s="6">
        <v>1123</v>
      </c>
    </row>
    <row r="21" spans="1:3" x14ac:dyDescent="0.25">
      <c r="A21" s="4" t="s">
        <v>1961</v>
      </c>
      <c r="B21" s="6">
        <v>82</v>
      </c>
      <c r="C21" s="6">
        <v>130</v>
      </c>
    </row>
    <row r="22" spans="1:3" x14ac:dyDescent="0.25">
      <c r="A22" s="4" t="s">
        <v>1965</v>
      </c>
      <c r="B22" s="4" t="s">
        <v>6</v>
      </c>
      <c r="C22" s="4" t="s">
        <v>6</v>
      </c>
    </row>
    <row r="23" spans="1:3" ht="30" x14ac:dyDescent="0.25">
      <c r="A23" s="3" t="s">
        <v>1948</v>
      </c>
      <c r="B23" s="4" t="s">
        <v>6</v>
      </c>
      <c r="C23" s="4" t="s">
        <v>6</v>
      </c>
    </row>
    <row r="24" spans="1:3" x14ac:dyDescent="0.25">
      <c r="A24" s="4" t="s">
        <v>1959</v>
      </c>
      <c r="B24" s="6">
        <v>8750</v>
      </c>
      <c r="C24" s="6">
        <v>7755</v>
      </c>
    </row>
    <row r="25" spans="1:3" x14ac:dyDescent="0.25">
      <c r="A25" s="4" t="s">
        <v>1960</v>
      </c>
      <c r="B25" s="6">
        <v>398</v>
      </c>
      <c r="C25" s="6">
        <v>360</v>
      </c>
    </row>
    <row r="26" spans="1:3" x14ac:dyDescent="0.25">
      <c r="A26" s="4" t="s">
        <v>1961</v>
      </c>
      <c r="B26" s="7">
        <v>46</v>
      </c>
      <c r="C26" s="7">
        <v>37</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14"/>
  <sheetViews>
    <sheetView workbookViewId="0"/>
  </sheetViews>
  <sheetFormatPr defaultRowHeight="15" x14ac:dyDescent="0.25"/>
  <cols>
    <col min="1" max="1" width="80" customWidth="1"/>
    <col min="2" max="2" width="24" customWidth="1"/>
    <col min="3" max="3" width="23" customWidth="1"/>
  </cols>
  <sheetData>
    <row r="1" spans="1:3" x14ac:dyDescent="0.25">
      <c r="A1" s="15" t="s">
        <v>1966</v>
      </c>
      <c r="B1" s="17" t="s">
        <v>1</v>
      </c>
      <c r="C1" s="16"/>
    </row>
    <row r="2" spans="1:3" x14ac:dyDescent="0.25">
      <c r="A2" s="16"/>
      <c r="B2" s="2" t="s">
        <v>2</v>
      </c>
      <c r="C2" s="2" t="s">
        <v>97</v>
      </c>
    </row>
    <row r="3" spans="1:3" ht="30" x14ac:dyDescent="0.25">
      <c r="A3" s="3" t="s">
        <v>1967</v>
      </c>
      <c r="B3" s="4" t="s">
        <v>6</v>
      </c>
      <c r="C3" s="4" t="s">
        <v>6</v>
      </c>
    </row>
    <row r="4" spans="1:3" x14ac:dyDescent="0.25">
      <c r="A4" s="4" t="s">
        <v>1952</v>
      </c>
      <c r="B4" s="7">
        <v>5030</v>
      </c>
      <c r="C4" s="7">
        <v>3570</v>
      </c>
    </row>
    <row r="5" spans="1:3" x14ac:dyDescent="0.25">
      <c r="A5" s="4" t="s">
        <v>1968</v>
      </c>
      <c r="B5" s="4" t="s">
        <v>6</v>
      </c>
      <c r="C5" s="4" t="s">
        <v>6</v>
      </c>
    </row>
    <row r="6" spans="1:3" ht="30" x14ac:dyDescent="0.25">
      <c r="A6" s="3" t="s">
        <v>1967</v>
      </c>
      <c r="B6" s="4" t="s">
        <v>6</v>
      </c>
      <c r="C6" s="4" t="s">
        <v>6</v>
      </c>
    </row>
    <row r="7" spans="1:3" x14ac:dyDescent="0.25">
      <c r="A7" s="4" t="s">
        <v>1952</v>
      </c>
      <c r="B7" s="7">
        <v>4644</v>
      </c>
      <c r="C7" s="7">
        <v>3209</v>
      </c>
    </row>
    <row r="8" spans="1:3" x14ac:dyDescent="0.25">
      <c r="A8" s="4" t="s">
        <v>1954</v>
      </c>
      <c r="B8" s="4" t="s">
        <v>1969</v>
      </c>
      <c r="C8" s="4" t="s">
        <v>1970</v>
      </c>
    </row>
    <row r="9" spans="1:3" x14ac:dyDescent="0.25">
      <c r="A9" s="4" t="s">
        <v>1971</v>
      </c>
      <c r="B9" s="11">
        <v>7.6999999999999999E-2</v>
      </c>
      <c r="C9" s="11">
        <v>0.14099999999999999</v>
      </c>
    </row>
    <row r="10" spans="1:3" x14ac:dyDescent="0.25">
      <c r="A10" s="4" t="s">
        <v>1972</v>
      </c>
      <c r="B10" s="7">
        <v>-27</v>
      </c>
      <c r="C10" s="7">
        <v>-38</v>
      </c>
    </row>
    <row r="11" spans="1:3" x14ac:dyDescent="0.25">
      <c r="A11" s="4" t="s">
        <v>1973</v>
      </c>
      <c r="B11" s="7">
        <v>-48</v>
      </c>
      <c r="C11" s="7">
        <v>-69</v>
      </c>
    </row>
    <row r="12" spans="1:3" x14ac:dyDescent="0.25">
      <c r="A12" s="4" t="s">
        <v>1974</v>
      </c>
      <c r="B12" s="11">
        <v>9.5000000000000001E-2</v>
      </c>
      <c r="C12" s="11">
        <v>5.6000000000000001E-2</v>
      </c>
    </row>
    <row r="13" spans="1:3" x14ac:dyDescent="0.25">
      <c r="A13" s="4" t="s">
        <v>1972</v>
      </c>
      <c r="B13" s="7">
        <v>-138</v>
      </c>
      <c r="C13" s="7">
        <v>-49</v>
      </c>
    </row>
    <row r="14" spans="1:3" x14ac:dyDescent="0.25">
      <c r="A14" s="4" t="s">
        <v>1973</v>
      </c>
      <c r="B14" s="7">
        <v>-266</v>
      </c>
      <c r="C14" s="7">
        <v>-96</v>
      </c>
    </row>
  </sheetData>
  <mergeCells count="2">
    <mergeCell ref="A1:A2"/>
    <mergeCell ref="B1:C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92"/>
  <sheetViews>
    <sheetView workbookViewId="0"/>
  </sheetViews>
  <sheetFormatPr defaultRowHeight="15" x14ac:dyDescent="0.25"/>
  <cols>
    <col min="1" max="1" width="80" customWidth="1"/>
    <col min="2" max="3" width="14" customWidth="1"/>
  </cols>
  <sheetData>
    <row r="1" spans="1:3" ht="30" x14ac:dyDescent="0.25">
      <c r="A1" s="1" t="s">
        <v>1975</v>
      </c>
      <c r="B1" s="2" t="s">
        <v>2</v>
      </c>
      <c r="C1" s="2" t="s">
        <v>97</v>
      </c>
    </row>
    <row r="2" spans="1:3" x14ac:dyDescent="0.25">
      <c r="A2" s="3" t="s">
        <v>1976</v>
      </c>
      <c r="B2" s="4" t="s">
        <v>6</v>
      </c>
      <c r="C2" s="4" t="s">
        <v>6</v>
      </c>
    </row>
    <row r="3" spans="1:3" x14ac:dyDescent="0.25">
      <c r="A3" s="4" t="s">
        <v>149</v>
      </c>
      <c r="B3" s="7">
        <v>1441799</v>
      </c>
      <c r="C3" s="7">
        <v>1463988</v>
      </c>
    </row>
    <row r="4" spans="1:3" x14ac:dyDescent="0.25">
      <c r="A4" s="4" t="s">
        <v>159</v>
      </c>
      <c r="B4" s="6">
        <v>1324610</v>
      </c>
      <c r="C4" s="6">
        <v>1354062</v>
      </c>
    </row>
    <row r="5" spans="1:3" x14ac:dyDescent="0.25">
      <c r="A5" s="4" t="s">
        <v>1977</v>
      </c>
      <c r="B5" s="4" t="s">
        <v>6</v>
      </c>
      <c r="C5" s="4" t="s">
        <v>6</v>
      </c>
    </row>
    <row r="6" spans="1:3" x14ac:dyDescent="0.25">
      <c r="A6" s="3" t="s">
        <v>1976</v>
      </c>
      <c r="B6" s="4" t="s">
        <v>6</v>
      </c>
      <c r="C6" s="4" t="s">
        <v>6</v>
      </c>
    </row>
    <row r="7" spans="1:3" x14ac:dyDescent="0.25">
      <c r="A7" s="4" t="s">
        <v>1978</v>
      </c>
      <c r="B7" s="6">
        <v>181697</v>
      </c>
      <c r="C7" s="6">
        <v>176809</v>
      </c>
    </row>
    <row r="8" spans="1:3" x14ac:dyDescent="0.25">
      <c r="A8" s="4" t="s">
        <v>149</v>
      </c>
      <c r="B8" s="6">
        <v>12325</v>
      </c>
      <c r="C8" s="6">
        <v>9582</v>
      </c>
    </row>
    <row r="9" spans="1:3" x14ac:dyDescent="0.25">
      <c r="A9" s="4" t="s">
        <v>159</v>
      </c>
      <c r="B9" s="6">
        <v>659</v>
      </c>
      <c r="C9" s="6">
        <v>928</v>
      </c>
    </row>
    <row r="10" spans="1:3" x14ac:dyDescent="0.25">
      <c r="A10" s="4" t="s">
        <v>1979</v>
      </c>
      <c r="B10" s="6">
        <v>23819</v>
      </c>
      <c r="C10" s="6">
        <v>20384</v>
      </c>
    </row>
    <row r="11" spans="1:3" x14ac:dyDescent="0.25">
      <c r="A11" s="4" t="s">
        <v>1980</v>
      </c>
      <c r="B11" s="4" t="s">
        <v>6</v>
      </c>
      <c r="C11" s="4" t="s">
        <v>6</v>
      </c>
    </row>
    <row r="12" spans="1:3" x14ac:dyDescent="0.25">
      <c r="A12" s="3" t="s">
        <v>1976</v>
      </c>
      <c r="B12" s="4" t="s">
        <v>6</v>
      </c>
      <c r="C12" s="4" t="s">
        <v>6</v>
      </c>
    </row>
    <row r="13" spans="1:3" x14ac:dyDescent="0.25">
      <c r="A13" s="4" t="s">
        <v>1979</v>
      </c>
      <c r="B13" s="6">
        <v>5043</v>
      </c>
      <c r="C13" s="6">
        <v>3552</v>
      </c>
    </row>
    <row r="14" spans="1:3" x14ac:dyDescent="0.25">
      <c r="A14" s="4" t="s">
        <v>1981</v>
      </c>
      <c r="B14" s="4" t="s">
        <v>6</v>
      </c>
      <c r="C14" s="4" t="s">
        <v>6</v>
      </c>
    </row>
    <row r="15" spans="1:3" x14ac:dyDescent="0.25">
      <c r="A15" s="3" t="s">
        <v>1976</v>
      </c>
      <c r="B15" s="4" t="s">
        <v>6</v>
      </c>
      <c r="C15" s="4" t="s">
        <v>6</v>
      </c>
    </row>
    <row r="16" spans="1:3" x14ac:dyDescent="0.25">
      <c r="A16" s="4" t="s">
        <v>1979</v>
      </c>
      <c r="B16" s="6">
        <v>861</v>
      </c>
      <c r="C16" s="6">
        <v>1071</v>
      </c>
    </row>
    <row r="17" spans="1:3" x14ac:dyDescent="0.25">
      <c r="A17" s="4" t="s">
        <v>1982</v>
      </c>
      <c r="B17" s="4" t="s">
        <v>6</v>
      </c>
      <c r="C17" s="4" t="s">
        <v>6</v>
      </c>
    </row>
    <row r="18" spans="1:3" x14ac:dyDescent="0.25">
      <c r="A18" s="3" t="s">
        <v>1976</v>
      </c>
      <c r="B18" s="4" t="s">
        <v>6</v>
      </c>
      <c r="C18" s="4" t="s">
        <v>6</v>
      </c>
    </row>
    <row r="19" spans="1:3" x14ac:dyDescent="0.25">
      <c r="A19" s="4" t="s">
        <v>1979</v>
      </c>
      <c r="B19" s="6">
        <v>3087</v>
      </c>
      <c r="C19" s="6">
        <v>2440</v>
      </c>
    </row>
    <row r="20" spans="1:3" x14ac:dyDescent="0.25">
      <c r="A20" s="4" t="s">
        <v>1983</v>
      </c>
      <c r="B20" s="4" t="s">
        <v>6</v>
      </c>
      <c r="C20" s="4" t="s">
        <v>6</v>
      </c>
    </row>
    <row r="21" spans="1:3" x14ac:dyDescent="0.25">
      <c r="A21" s="3" t="s">
        <v>1976</v>
      </c>
      <c r="B21" s="4" t="s">
        <v>6</v>
      </c>
      <c r="C21" s="4" t="s">
        <v>6</v>
      </c>
    </row>
    <row r="22" spans="1:3" x14ac:dyDescent="0.25">
      <c r="A22" s="4" t="s">
        <v>1979</v>
      </c>
      <c r="B22" s="6">
        <v>8802</v>
      </c>
      <c r="C22" s="6">
        <v>8682</v>
      </c>
    </row>
    <row r="23" spans="1:3" x14ac:dyDescent="0.25">
      <c r="A23" s="4" t="s">
        <v>1984</v>
      </c>
      <c r="B23" s="4" t="s">
        <v>6</v>
      </c>
      <c r="C23" s="4" t="s">
        <v>6</v>
      </c>
    </row>
    <row r="24" spans="1:3" x14ac:dyDescent="0.25">
      <c r="A24" s="3" t="s">
        <v>1976</v>
      </c>
      <c r="B24" s="4" t="s">
        <v>6</v>
      </c>
      <c r="C24" s="4" t="s">
        <v>6</v>
      </c>
    </row>
    <row r="25" spans="1:3" x14ac:dyDescent="0.25">
      <c r="A25" s="4" t="s">
        <v>1979</v>
      </c>
      <c r="B25" s="6">
        <v>6026</v>
      </c>
      <c r="C25" s="6">
        <v>4639</v>
      </c>
    </row>
    <row r="26" spans="1:3" x14ac:dyDescent="0.25">
      <c r="A26" s="4" t="s">
        <v>1985</v>
      </c>
      <c r="B26" s="4" t="s">
        <v>6</v>
      </c>
      <c r="C26" s="4" t="s">
        <v>6</v>
      </c>
    </row>
    <row r="27" spans="1:3" x14ac:dyDescent="0.25">
      <c r="A27" s="3" t="s">
        <v>1976</v>
      </c>
      <c r="B27" s="4" t="s">
        <v>6</v>
      </c>
      <c r="C27" s="4" t="s">
        <v>6</v>
      </c>
    </row>
    <row r="28" spans="1:3" x14ac:dyDescent="0.25">
      <c r="A28" s="4" t="s">
        <v>1978</v>
      </c>
      <c r="B28" s="6">
        <v>127290</v>
      </c>
      <c r="C28" s="6">
        <v>120343</v>
      </c>
    </row>
    <row r="29" spans="1:3" x14ac:dyDescent="0.25">
      <c r="A29" s="4" t="s">
        <v>149</v>
      </c>
      <c r="B29" s="6">
        <v>4977</v>
      </c>
      <c r="C29" s="6">
        <v>4147</v>
      </c>
    </row>
    <row r="30" spans="1:3" x14ac:dyDescent="0.25">
      <c r="A30" s="4" t="s">
        <v>1979</v>
      </c>
      <c r="B30" s="6">
        <v>5043</v>
      </c>
      <c r="C30" s="6">
        <v>4199</v>
      </c>
    </row>
    <row r="31" spans="1:3" ht="30" x14ac:dyDescent="0.25">
      <c r="A31" s="4" t="s">
        <v>1986</v>
      </c>
      <c r="B31" s="4" t="s">
        <v>6</v>
      </c>
      <c r="C31" s="4" t="s">
        <v>6</v>
      </c>
    </row>
    <row r="32" spans="1:3" x14ac:dyDescent="0.25">
      <c r="A32" s="3" t="s">
        <v>1976</v>
      </c>
      <c r="B32" s="4" t="s">
        <v>6</v>
      </c>
      <c r="C32" s="4" t="s">
        <v>6</v>
      </c>
    </row>
    <row r="33" spans="1:3" x14ac:dyDescent="0.25">
      <c r="A33" s="4" t="s">
        <v>1979</v>
      </c>
      <c r="B33" s="6">
        <v>4645</v>
      </c>
      <c r="C33" s="6">
        <v>3192</v>
      </c>
    </row>
    <row r="34" spans="1:3" ht="30" x14ac:dyDescent="0.25">
      <c r="A34" s="4" t="s">
        <v>1987</v>
      </c>
      <c r="B34" s="4" t="s">
        <v>6</v>
      </c>
      <c r="C34" s="4" t="s">
        <v>6</v>
      </c>
    </row>
    <row r="35" spans="1:3" x14ac:dyDescent="0.25">
      <c r="A35" s="3" t="s">
        <v>1976</v>
      </c>
      <c r="B35" s="4" t="s">
        <v>6</v>
      </c>
      <c r="C35" s="4" t="s">
        <v>6</v>
      </c>
    </row>
    <row r="36" spans="1:3" x14ac:dyDescent="0.25">
      <c r="A36" s="4" t="s">
        <v>1979</v>
      </c>
      <c r="B36" s="6">
        <v>332</v>
      </c>
      <c r="C36" s="6">
        <v>955</v>
      </c>
    </row>
    <row r="37" spans="1:3" ht="30" x14ac:dyDescent="0.25">
      <c r="A37" s="4" t="s">
        <v>1988</v>
      </c>
      <c r="B37" s="4" t="s">
        <v>6</v>
      </c>
      <c r="C37" s="4" t="s">
        <v>6</v>
      </c>
    </row>
    <row r="38" spans="1:3" x14ac:dyDescent="0.25">
      <c r="A38" s="3" t="s">
        <v>1976</v>
      </c>
      <c r="B38" s="4" t="s">
        <v>6</v>
      </c>
      <c r="C38" s="4" t="s">
        <v>6</v>
      </c>
    </row>
    <row r="39" spans="1:3" x14ac:dyDescent="0.25">
      <c r="A39" s="4" t="s">
        <v>1979</v>
      </c>
      <c r="B39" s="6">
        <v>64</v>
      </c>
      <c r="C39" s="6">
        <v>34</v>
      </c>
    </row>
    <row r="40" spans="1:3" x14ac:dyDescent="0.25">
      <c r="A40" s="4" t="s">
        <v>1989</v>
      </c>
      <c r="B40" s="4" t="s">
        <v>6</v>
      </c>
      <c r="C40" s="4" t="s">
        <v>6</v>
      </c>
    </row>
    <row r="41" spans="1:3" x14ac:dyDescent="0.25">
      <c r="A41" s="3" t="s">
        <v>1976</v>
      </c>
      <c r="B41" s="4" t="s">
        <v>6</v>
      </c>
      <c r="C41" s="4" t="s">
        <v>6</v>
      </c>
    </row>
    <row r="42" spans="1:3" x14ac:dyDescent="0.25">
      <c r="A42" s="4" t="s">
        <v>1979</v>
      </c>
      <c r="B42" s="6">
        <v>2</v>
      </c>
      <c r="C42" s="6">
        <v>18</v>
      </c>
    </row>
    <row r="43" spans="1:3" ht="30" x14ac:dyDescent="0.25">
      <c r="A43" s="4" t="s">
        <v>1990</v>
      </c>
      <c r="B43" s="4" t="s">
        <v>6</v>
      </c>
      <c r="C43" s="4" t="s">
        <v>6</v>
      </c>
    </row>
    <row r="44" spans="1:3" x14ac:dyDescent="0.25">
      <c r="A44" s="3" t="s">
        <v>1976</v>
      </c>
      <c r="B44" s="4" t="s">
        <v>6</v>
      </c>
      <c r="C44" s="4" t="s">
        <v>6</v>
      </c>
    </row>
    <row r="45" spans="1:3" x14ac:dyDescent="0.25">
      <c r="A45" s="4" t="s">
        <v>1978</v>
      </c>
      <c r="B45" s="6">
        <v>29193</v>
      </c>
      <c r="C45" s="6">
        <v>26867</v>
      </c>
    </row>
    <row r="46" spans="1:3" x14ac:dyDescent="0.25">
      <c r="A46" s="4" t="s">
        <v>149</v>
      </c>
      <c r="B46" s="6">
        <v>4415</v>
      </c>
      <c r="C46" s="6">
        <v>3923</v>
      </c>
    </row>
    <row r="47" spans="1:3" x14ac:dyDescent="0.25">
      <c r="A47" s="4" t="s">
        <v>159</v>
      </c>
      <c r="B47" s="6">
        <v>2</v>
      </c>
      <c r="C47" s="6">
        <v>8</v>
      </c>
    </row>
    <row r="48" spans="1:3" x14ac:dyDescent="0.25">
      <c r="A48" s="4" t="s">
        <v>1979</v>
      </c>
      <c r="B48" s="6">
        <v>7093</v>
      </c>
      <c r="C48" s="6">
        <v>6017</v>
      </c>
    </row>
    <row r="49" spans="1:3" ht="30" x14ac:dyDescent="0.25">
      <c r="A49" s="4" t="s">
        <v>1991</v>
      </c>
      <c r="B49" s="4" t="s">
        <v>6</v>
      </c>
      <c r="C49" s="4" t="s">
        <v>6</v>
      </c>
    </row>
    <row r="50" spans="1:3" x14ac:dyDescent="0.25">
      <c r="A50" s="3" t="s">
        <v>1976</v>
      </c>
      <c r="B50" s="4" t="s">
        <v>6</v>
      </c>
      <c r="C50" s="4" t="s">
        <v>6</v>
      </c>
    </row>
    <row r="51" spans="1:3" x14ac:dyDescent="0.25">
      <c r="A51" s="4" t="s">
        <v>1979</v>
      </c>
      <c r="B51" s="6">
        <v>2679</v>
      </c>
      <c r="C51" s="6">
        <v>2030</v>
      </c>
    </row>
    <row r="52" spans="1:3" ht="30" x14ac:dyDescent="0.25">
      <c r="A52" s="4" t="s">
        <v>1992</v>
      </c>
      <c r="B52" s="4" t="s">
        <v>6</v>
      </c>
      <c r="C52" s="4" t="s">
        <v>6</v>
      </c>
    </row>
    <row r="53" spans="1:3" x14ac:dyDescent="0.25">
      <c r="A53" s="3" t="s">
        <v>1976</v>
      </c>
      <c r="B53" s="4" t="s">
        <v>6</v>
      </c>
      <c r="C53" s="4" t="s">
        <v>6</v>
      </c>
    </row>
    <row r="54" spans="1:3" x14ac:dyDescent="0.25">
      <c r="A54" s="4" t="s">
        <v>1979</v>
      </c>
      <c r="B54" s="6">
        <v>0</v>
      </c>
      <c r="C54" s="6">
        <v>64</v>
      </c>
    </row>
    <row r="55" spans="1:3" ht="30" x14ac:dyDescent="0.25">
      <c r="A55" s="4" t="s">
        <v>1993</v>
      </c>
      <c r="B55" s="4" t="s">
        <v>6</v>
      </c>
      <c r="C55" s="4" t="s">
        <v>6</v>
      </c>
    </row>
    <row r="56" spans="1:3" x14ac:dyDescent="0.25">
      <c r="A56" s="3" t="s">
        <v>1976</v>
      </c>
      <c r="B56" s="4" t="s">
        <v>6</v>
      </c>
      <c r="C56" s="4" t="s">
        <v>6</v>
      </c>
    </row>
    <row r="57" spans="1:3" x14ac:dyDescent="0.25">
      <c r="A57" s="4" t="s">
        <v>1979</v>
      </c>
      <c r="B57" s="6">
        <v>4414</v>
      </c>
      <c r="C57" s="6">
        <v>3923</v>
      </c>
    </row>
    <row r="58" spans="1:3" ht="30" x14ac:dyDescent="0.25">
      <c r="A58" s="4" t="s">
        <v>1994</v>
      </c>
      <c r="B58" s="4" t="s">
        <v>6</v>
      </c>
      <c r="C58" s="4" t="s">
        <v>6</v>
      </c>
    </row>
    <row r="59" spans="1:3" x14ac:dyDescent="0.25">
      <c r="A59" s="3" t="s">
        <v>1976</v>
      </c>
      <c r="B59" s="4" t="s">
        <v>6</v>
      </c>
      <c r="C59" s="4" t="s">
        <v>6</v>
      </c>
    </row>
    <row r="60" spans="1:3" x14ac:dyDescent="0.25">
      <c r="A60" s="4" t="s">
        <v>1978</v>
      </c>
      <c r="B60" s="6">
        <v>19428</v>
      </c>
      <c r="C60" s="6">
        <v>18391</v>
      </c>
    </row>
    <row r="61" spans="1:3" x14ac:dyDescent="0.25">
      <c r="A61" s="4" t="s">
        <v>149</v>
      </c>
      <c r="B61" s="6">
        <v>2817</v>
      </c>
      <c r="C61" s="6">
        <v>1156</v>
      </c>
    </row>
    <row r="62" spans="1:3" x14ac:dyDescent="0.25">
      <c r="A62" s="4" t="s">
        <v>159</v>
      </c>
      <c r="B62" s="6">
        <v>657</v>
      </c>
      <c r="C62" s="6">
        <v>920</v>
      </c>
    </row>
    <row r="63" spans="1:3" x14ac:dyDescent="0.25">
      <c r="A63" s="4" t="s">
        <v>1979</v>
      </c>
      <c r="B63" s="6">
        <v>11413</v>
      </c>
      <c r="C63" s="6">
        <v>9683</v>
      </c>
    </row>
    <row r="64" spans="1:3" ht="30" x14ac:dyDescent="0.25">
      <c r="A64" s="4" t="s">
        <v>1995</v>
      </c>
      <c r="B64" s="4" t="s">
        <v>6</v>
      </c>
      <c r="C64" s="4" t="s">
        <v>6</v>
      </c>
    </row>
    <row r="65" spans="1:3" x14ac:dyDescent="0.25">
      <c r="A65" s="3" t="s">
        <v>1976</v>
      </c>
      <c r="B65" s="4" t="s">
        <v>6</v>
      </c>
      <c r="C65" s="4" t="s">
        <v>6</v>
      </c>
    </row>
    <row r="66" spans="1:3" x14ac:dyDescent="0.25">
      <c r="A66" s="4" t="s">
        <v>1979</v>
      </c>
      <c r="B66" s="6">
        <v>398</v>
      </c>
      <c r="C66" s="6">
        <v>360</v>
      </c>
    </row>
    <row r="67" spans="1:3" ht="30" x14ac:dyDescent="0.25">
      <c r="A67" s="4" t="s">
        <v>1996</v>
      </c>
      <c r="B67" s="4" t="s">
        <v>6</v>
      </c>
      <c r="C67" s="4" t="s">
        <v>6</v>
      </c>
    </row>
    <row r="68" spans="1:3" x14ac:dyDescent="0.25">
      <c r="A68" s="3" t="s">
        <v>1976</v>
      </c>
      <c r="B68" s="4" t="s">
        <v>6</v>
      </c>
      <c r="C68" s="4" t="s">
        <v>6</v>
      </c>
    </row>
    <row r="69" spans="1:3" x14ac:dyDescent="0.25">
      <c r="A69" s="4" t="s">
        <v>1979</v>
      </c>
      <c r="B69" s="6">
        <v>529</v>
      </c>
      <c r="C69" s="6">
        <v>116</v>
      </c>
    </row>
    <row r="70" spans="1:3" ht="30" x14ac:dyDescent="0.25">
      <c r="A70" s="4" t="s">
        <v>1997</v>
      </c>
      <c r="B70" s="4" t="s">
        <v>6</v>
      </c>
      <c r="C70" s="4" t="s">
        <v>6</v>
      </c>
    </row>
    <row r="71" spans="1:3" x14ac:dyDescent="0.25">
      <c r="A71" s="3" t="s">
        <v>1976</v>
      </c>
      <c r="B71" s="4" t="s">
        <v>6</v>
      </c>
      <c r="C71" s="4" t="s">
        <v>6</v>
      </c>
    </row>
    <row r="72" spans="1:3" x14ac:dyDescent="0.25">
      <c r="A72" s="4" t="s">
        <v>1979</v>
      </c>
      <c r="B72" s="6">
        <v>190</v>
      </c>
      <c r="C72" s="6">
        <v>250</v>
      </c>
    </row>
    <row r="73" spans="1:3" ht="30" x14ac:dyDescent="0.25">
      <c r="A73" s="4" t="s">
        <v>1998</v>
      </c>
      <c r="B73" s="4" t="s">
        <v>6</v>
      </c>
      <c r="C73" s="4" t="s">
        <v>6</v>
      </c>
    </row>
    <row r="74" spans="1:3" x14ac:dyDescent="0.25">
      <c r="A74" s="3" t="s">
        <v>1976</v>
      </c>
      <c r="B74" s="4" t="s">
        <v>6</v>
      </c>
      <c r="C74" s="4" t="s">
        <v>6</v>
      </c>
    </row>
    <row r="75" spans="1:3" x14ac:dyDescent="0.25">
      <c r="A75" s="4" t="s">
        <v>1979</v>
      </c>
      <c r="B75" s="6">
        <v>8800</v>
      </c>
      <c r="C75" s="6">
        <v>8597</v>
      </c>
    </row>
    <row r="76" spans="1:3" ht="30" x14ac:dyDescent="0.25">
      <c r="A76" s="4" t="s">
        <v>1999</v>
      </c>
      <c r="B76" s="4" t="s">
        <v>6</v>
      </c>
      <c r="C76" s="4" t="s">
        <v>6</v>
      </c>
    </row>
    <row r="77" spans="1:3" x14ac:dyDescent="0.25">
      <c r="A77" s="3" t="s">
        <v>1976</v>
      </c>
      <c r="B77" s="4" t="s">
        <v>6</v>
      </c>
      <c r="C77" s="4" t="s">
        <v>6</v>
      </c>
    </row>
    <row r="78" spans="1:3" x14ac:dyDescent="0.25">
      <c r="A78" s="4" t="s">
        <v>1979</v>
      </c>
      <c r="B78" s="6">
        <v>1496</v>
      </c>
      <c r="C78" s="6">
        <v>360</v>
      </c>
    </row>
    <row r="79" spans="1:3" x14ac:dyDescent="0.25">
      <c r="A79" s="4" t="s">
        <v>2000</v>
      </c>
      <c r="B79" s="4" t="s">
        <v>6</v>
      </c>
      <c r="C79" s="4" t="s">
        <v>6</v>
      </c>
    </row>
    <row r="80" spans="1:3" x14ac:dyDescent="0.25">
      <c r="A80" s="3" t="s">
        <v>1976</v>
      </c>
      <c r="B80" s="4" t="s">
        <v>6</v>
      </c>
      <c r="C80" s="4" t="s">
        <v>6</v>
      </c>
    </row>
    <row r="81" spans="1:3" x14ac:dyDescent="0.25">
      <c r="A81" s="4" t="s">
        <v>1978</v>
      </c>
      <c r="B81" s="6">
        <v>5786</v>
      </c>
      <c r="C81" s="6">
        <v>11208</v>
      </c>
    </row>
    <row r="82" spans="1:3" x14ac:dyDescent="0.25">
      <c r="A82" s="4" t="s">
        <v>149</v>
      </c>
      <c r="B82" s="6">
        <v>116</v>
      </c>
      <c r="C82" s="6">
        <v>356</v>
      </c>
    </row>
    <row r="83" spans="1:3" x14ac:dyDescent="0.25">
      <c r="A83" s="4" t="s">
        <v>1979</v>
      </c>
      <c r="B83" s="6">
        <v>270</v>
      </c>
      <c r="C83" s="6">
        <v>485</v>
      </c>
    </row>
    <row r="84" spans="1:3" ht="30" x14ac:dyDescent="0.25">
      <c r="A84" s="4" t="s">
        <v>2001</v>
      </c>
      <c r="B84" s="4" t="s">
        <v>6</v>
      </c>
      <c r="C84" s="4" t="s">
        <v>6</v>
      </c>
    </row>
    <row r="85" spans="1:3" x14ac:dyDescent="0.25">
      <c r="A85" s="3" t="s">
        <v>1976</v>
      </c>
      <c r="B85" s="4" t="s">
        <v>6</v>
      </c>
      <c r="C85" s="4" t="s">
        <v>6</v>
      </c>
    </row>
    <row r="86" spans="1:3" x14ac:dyDescent="0.25">
      <c r="A86" s="4" t="s">
        <v>1979</v>
      </c>
      <c r="B86" s="6">
        <v>154</v>
      </c>
      <c r="C86" s="6">
        <v>126</v>
      </c>
    </row>
    <row r="87" spans="1:3" x14ac:dyDescent="0.25">
      <c r="A87" s="4" t="s">
        <v>2002</v>
      </c>
      <c r="B87" s="4" t="s">
        <v>6</v>
      </c>
      <c r="C87" s="4" t="s">
        <v>6</v>
      </c>
    </row>
    <row r="88" spans="1:3" x14ac:dyDescent="0.25">
      <c r="A88" s="3" t="s">
        <v>1976</v>
      </c>
      <c r="B88" s="4" t="s">
        <v>6</v>
      </c>
      <c r="C88" s="4" t="s">
        <v>6</v>
      </c>
    </row>
    <row r="89" spans="1:3" x14ac:dyDescent="0.25">
      <c r="A89" s="4" t="s">
        <v>1979</v>
      </c>
      <c r="B89" s="6">
        <v>0</v>
      </c>
      <c r="C89" s="6">
        <v>3</v>
      </c>
    </row>
    <row r="90" spans="1:3" ht="30" x14ac:dyDescent="0.25">
      <c r="A90" s="4" t="s">
        <v>2003</v>
      </c>
      <c r="B90" s="4" t="s">
        <v>6</v>
      </c>
      <c r="C90" s="4" t="s">
        <v>6</v>
      </c>
    </row>
    <row r="91" spans="1:3" x14ac:dyDescent="0.25">
      <c r="A91" s="3" t="s">
        <v>1976</v>
      </c>
      <c r="B91" s="4" t="s">
        <v>6</v>
      </c>
      <c r="C91" s="4" t="s">
        <v>6</v>
      </c>
    </row>
    <row r="92" spans="1:3" x14ac:dyDescent="0.25">
      <c r="A92" s="4" t="s">
        <v>1979</v>
      </c>
      <c r="B92" s="7">
        <v>116</v>
      </c>
      <c r="C92" s="7">
        <v>356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46" customWidth="1"/>
    <col min="2" max="2" width="80" customWidth="1"/>
  </cols>
  <sheetData>
    <row r="1" spans="1:2" x14ac:dyDescent="0.25">
      <c r="A1" s="15" t="s">
        <v>286</v>
      </c>
      <c r="B1" s="2" t="s">
        <v>1</v>
      </c>
    </row>
    <row r="2" spans="1:2" x14ac:dyDescent="0.25">
      <c r="A2" s="16"/>
      <c r="B2" s="2" t="s">
        <v>2</v>
      </c>
    </row>
    <row r="3" spans="1:2" x14ac:dyDescent="0.25">
      <c r="A3" s="3" t="s">
        <v>287</v>
      </c>
      <c r="B3" s="4" t="s">
        <v>6</v>
      </c>
    </row>
    <row r="4" spans="1:2" ht="409.5" x14ac:dyDescent="0.25">
      <c r="A4" s="4" t="s">
        <v>286</v>
      </c>
      <c r="B4" s="4" t="s">
        <v>288</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66"/>
  <sheetViews>
    <sheetView workbookViewId="0"/>
  </sheetViews>
  <sheetFormatPr defaultRowHeight="15" x14ac:dyDescent="0.25"/>
  <cols>
    <col min="1" max="1" width="80" customWidth="1"/>
    <col min="2" max="3" width="14" customWidth="1"/>
  </cols>
  <sheetData>
    <row r="1" spans="1:3" ht="30" x14ac:dyDescent="0.25">
      <c r="A1" s="1" t="s">
        <v>2004</v>
      </c>
      <c r="B1" s="2" t="s">
        <v>2</v>
      </c>
      <c r="C1" s="2" t="s">
        <v>97</v>
      </c>
    </row>
    <row r="2" spans="1:3" x14ac:dyDescent="0.25">
      <c r="A2" s="3" t="s">
        <v>142</v>
      </c>
      <c r="B2" s="4" t="s">
        <v>6</v>
      </c>
      <c r="C2" s="4" t="s">
        <v>6</v>
      </c>
    </row>
    <row r="3" spans="1:3" x14ac:dyDescent="0.25">
      <c r="A3" s="4" t="s">
        <v>143</v>
      </c>
      <c r="B3" s="7">
        <v>241825</v>
      </c>
      <c r="C3" s="7">
        <v>261036</v>
      </c>
    </row>
    <row r="4" spans="1:3" x14ac:dyDescent="0.25">
      <c r="A4" s="4" t="s">
        <v>1127</v>
      </c>
      <c r="B4" s="6">
        <v>135448</v>
      </c>
      <c r="C4" s="6">
        <v>160673</v>
      </c>
    </row>
    <row r="5" spans="1:3" x14ac:dyDescent="0.25">
      <c r="A5" s="4" t="s">
        <v>231</v>
      </c>
      <c r="B5" s="6">
        <v>301245</v>
      </c>
      <c r="C5" s="6">
        <v>375916</v>
      </c>
    </row>
    <row r="6" spans="1:3" x14ac:dyDescent="0.25">
      <c r="A6" s="4" t="s">
        <v>286</v>
      </c>
      <c r="B6" s="6">
        <v>130629</v>
      </c>
      <c r="C6" s="6">
        <v>88719</v>
      </c>
    </row>
    <row r="7" spans="1:3" x14ac:dyDescent="0.25">
      <c r="A7" s="4" t="s">
        <v>289</v>
      </c>
      <c r="B7" s="6">
        <v>179286</v>
      </c>
      <c r="C7" s="6">
        <v>158562</v>
      </c>
    </row>
    <row r="8" spans="1:3" x14ac:dyDescent="0.25">
      <c r="A8" s="4" t="s">
        <v>148</v>
      </c>
      <c r="B8" s="6">
        <v>39208</v>
      </c>
      <c r="C8" s="6">
        <v>34608</v>
      </c>
    </row>
    <row r="9" spans="1:3" x14ac:dyDescent="0.25">
      <c r="A9" s="4" t="s">
        <v>149</v>
      </c>
      <c r="B9" s="6">
        <v>1441799</v>
      </c>
      <c r="C9" s="6">
        <v>1463988</v>
      </c>
    </row>
    <row r="10" spans="1:3" x14ac:dyDescent="0.25">
      <c r="A10" s="3" t="s">
        <v>862</v>
      </c>
      <c r="B10" s="4" t="s">
        <v>6</v>
      </c>
      <c r="C10" s="4" t="s">
        <v>6</v>
      </c>
    </row>
    <row r="11" spans="1:3" x14ac:dyDescent="0.25">
      <c r="A11" s="4" t="s">
        <v>1131</v>
      </c>
      <c r="B11" s="6">
        <v>13946</v>
      </c>
      <c r="C11" s="6">
        <v>18544</v>
      </c>
    </row>
    <row r="12" spans="1:3" x14ac:dyDescent="0.25">
      <c r="A12" s="4" t="s">
        <v>155</v>
      </c>
      <c r="B12" s="6">
        <v>262045</v>
      </c>
      <c r="C12" s="6">
        <v>251931</v>
      </c>
    </row>
    <row r="13" spans="1:3" x14ac:dyDescent="0.25">
      <c r="A13" s="4" t="s">
        <v>232</v>
      </c>
      <c r="B13" s="6">
        <v>191324</v>
      </c>
      <c r="C13" s="6">
        <v>181424</v>
      </c>
    </row>
    <row r="14" spans="1:3" x14ac:dyDescent="0.25">
      <c r="A14" s="4" t="s">
        <v>1157</v>
      </c>
      <c r="B14" s="6">
        <v>60961</v>
      </c>
      <c r="C14" s="6">
        <v>46955</v>
      </c>
    </row>
    <row r="15" spans="1:3" x14ac:dyDescent="0.25">
      <c r="A15" s="4" t="s">
        <v>1158</v>
      </c>
      <c r="B15" s="6">
        <v>247138</v>
      </c>
      <c r="C15" s="6">
        <v>254092</v>
      </c>
    </row>
    <row r="16" spans="1:3" x14ac:dyDescent="0.25">
      <c r="A16" s="4" t="s">
        <v>1134</v>
      </c>
      <c r="B16" s="6">
        <v>21455</v>
      </c>
      <c r="C16" s="6">
        <v>24501</v>
      </c>
    </row>
    <row r="17" spans="1:3" x14ac:dyDescent="0.25">
      <c r="A17" s="4" t="s">
        <v>159</v>
      </c>
      <c r="B17" s="6">
        <v>1324610</v>
      </c>
      <c r="C17" s="6">
        <v>1354062</v>
      </c>
    </row>
    <row r="18" spans="1:3" x14ac:dyDescent="0.25">
      <c r="A18" s="4" t="s">
        <v>2005</v>
      </c>
      <c r="B18" s="4" t="s">
        <v>6</v>
      </c>
      <c r="C18" s="4" t="s">
        <v>6</v>
      </c>
    </row>
    <row r="19" spans="1:3" x14ac:dyDescent="0.25">
      <c r="A19" s="3" t="s">
        <v>142</v>
      </c>
      <c r="B19" s="4" t="s">
        <v>6</v>
      </c>
      <c r="C19" s="4" t="s">
        <v>6</v>
      </c>
    </row>
    <row r="20" spans="1:3" x14ac:dyDescent="0.25">
      <c r="A20" s="4" t="s">
        <v>143</v>
      </c>
      <c r="B20" s="6">
        <v>348</v>
      </c>
      <c r="C20" s="6">
        <v>501</v>
      </c>
    </row>
    <row r="21" spans="1:3" x14ac:dyDescent="0.25">
      <c r="A21" s="4" t="s">
        <v>1127</v>
      </c>
      <c r="B21" s="6">
        <v>7</v>
      </c>
      <c r="C21" s="6">
        <v>0</v>
      </c>
    </row>
    <row r="22" spans="1:3" x14ac:dyDescent="0.25">
      <c r="A22" s="4" t="s">
        <v>231</v>
      </c>
      <c r="B22" s="6">
        <v>103</v>
      </c>
      <c r="C22" s="6">
        <v>122</v>
      </c>
    </row>
    <row r="23" spans="1:3" x14ac:dyDescent="0.25">
      <c r="A23" s="4" t="s">
        <v>286</v>
      </c>
      <c r="B23" s="6">
        <v>101</v>
      </c>
      <c r="C23" s="6">
        <v>153</v>
      </c>
    </row>
    <row r="24" spans="1:3" x14ac:dyDescent="0.25">
      <c r="A24" s="4" t="s">
        <v>289</v>
      </c>
      <c r="B24" s="6">
        <v>1177</v>
      </c>
      <c r="C24" s="6">
        <v>1988</v>
      </c>
    </row>
    <row r="25" spans="1:3" x14ac:dyDescent="0.25">
      <c r="A25" s="4" t="s">
        <v>148</v>
      </c>
      <c r="B25" s="6">
        <v>336</v>
      </c>
      <c r="C25" s="6">
        <v>314</v>
      </c>
    </row>
    <row r="26" spans="1:3" x14ac:dyDescent="0.25">
      <c r="A26" s="4" t="s">
        <v>149</v>
      </c>
      <c r="B26" s="6">
        <v>2072</v>
      </c>
      <c r="C26" s="6">
        <v>3078</v>
      </c>
    </row>
    <row r="27" spans="1:3" x14ac:dyDescent="0.25">
      <c r="A27" s="3" t="s">
        <v>862</v>
      </c>
      <c r="B27" s="4" t="s">
        <v>6</v>
      </c>
      <c r="C27" s="4" t="s">
        <v>6</v>
      </c>
    </row>
    <row r="28" spans="1:3" x14ac:dyDescent="0.25">
      <c r="A28" s="4" t="s">
        <v>1131</v>
      </c>
      <c r="B28" s="6">
        <v>952</v>
      </c>
      <c r="C28" s="6">
        <v>1143</v>
      </c>
    </row>
    <row r="29" spans="1:3" x14ac:dyDescent="0.25">
      <c r="A29" s="4" t="s">
        <v>155</v>
      </c>
      <c r="B29" s="6">
        <v>51</v>
      </c>
      <c r="C29" s="6">
        <v>34</v>
      </c>
    </row>
    <row r="30" spans="1:3" x14ac:dyDescent="0.25">
      <c r="A30" s="4" t="s">
        <v>232</v>
      </c>
      <c r="B30" s="6">
        <v>9</v>
      </c>
      <c r="C30" s="6">
        <v>7</v>
      </c>
    </row>
    <row r="31" spans="1:3" x14ac:dyDescent="0.25">
      <c r="A31" s="4" t="s">
        <v>1157</v>
      </c>
      <c r="B31" s="6">
        <v>58</v>
      </c>
      <c r="C31" s="6">
        <v>146</v>
      </c>
    </row>
    <row r="32" spans="1:3" x14ac:dyDescent="0.25">
      <c r="A32" s="4" t="s">
        <v>1158</v>
      </c>
      <c r="B32" s="6">
        <v>16</v>
      </c>
      <c r="C32" s="6">
        <v>81</v>
      </c>
    </row>
    <row r="33" spans="1:3" x14ac:dyDescent="0.25">
      <c r="A33" s="4" t="s">
        <v>1134</v>
      </c>
      <c r="B33" s="6">
        <v>112</v>
      </c>
      <c r="C33" s="6">
        <v>163</v>
      </c>
    </row>
    <row r="34" spans="1:3" x14ac:dyDescent="0.25">
      <c r="A34" s="4" t="s">
        <v>159</v>
      </c>
      <c r="B34" s="6">
        <v>1198</v>
      </c>
      <c r="C34" s="6">
        <v>1574</v>
      </c>
    </row>
    <row r="35" spans="1:3" ht="30" x14ac:dyDescent="0.25">
      <c r="A35" s="4" t="s">
        <v>2006</v>
      </c>
      <c r="B35" s="4" t="s">
        <v>6</v>
      </c>
      <c r="C35" s="4" t="s">
        <v>6</v>
      </c>
    </row>
    <row r="36" spans="1:3" x14ac:dyDescent="0.25">
      <c r="A36" s="3" t="s">
        <v>142</v>
      </c>
      <c r="B36" s="4" t="s">
        <v>6</v>
      </c>
      <c r="C36" s="4" t="s">
        <v>6</v>
      </c>
    </row>
    <row r="37" spans="1:3" x14ac:dyDescent="0.25">
      <c r="A37" s="4" t="s">
        <v>143</v>
      </c>
      <c r="B37" s="6">
        <v>339</v>
      </c>
      <c r="C37" s="6">
        <v>274</v>
      </c>
    </row>
    <row r="38" spans="1:3" x14ac:dyDescent="0.25">
      <c r="A38" s="4" t="s">
        <v>1127</v>
      </c>
      <c r="B38" s="6">
        <v>7</v>
      </c>
      <c r="C38" s="6">
        <v>0</v>
      </c>
    </row>
    <row r="39" spans="1:3" x14ac:dyDescent="0.25">
      <c r="A39" s="4" t="s">
        <v>231</v>
      </c>
      <c r="B39" s="6">
        <v>42</v>
      </c>
      <c r="C39" s="6">
        <v>16</v>
      </c>
    </row>
    <row r="40" spans="1:3" x14ac:dyDescent="0.25">
      <c r="A40" s="4" t="s">
        <v>286</v>
      </c>
      <c r="B40" s="6">
        <v>101</v>
      </c>
      <c r="C40" s="6">
        <v>153</v>
      </c>
    </row>
    <row r="41" spans="1:3" x14ac:dyDescent="0.25">
      <c r="A41" s="4" t="s">
        <v>289</v>
      </c>
      <c r="B41" s="6">
        <v>1177</v>
      </c>
      <c r="C41" s="6">
        <v>1988</v>
      </c>
    </row>
    <row r="42" spans="1:3" x14ac:dyDescent="0.25">
      <c r="A42" s="4" t="s">
        <v>148</v>
      </c>
      <c r="B42" s="6">
        <v>336</v>
      </c>
      <c r="C42" s="6">
        <v>314</v>
      </c>
    </row>
    <row r="43" spans="1:3" x14ac:dyDescent="0.25">
      <c r="A43" s="4" t="s">
        <v>149</v>
      </c>
      <c r="B43" s="6">
        <v>2002</v>
      </c>
      <c r="C43" s="6">
        <v>2745</v>
      </c>
    </row>
    <row r="44" spans="1:3" x14ac:dyDescent="0.25">
      <c r="A44" s="3" t="s">
        <v>862</v>
      </c>
      <c r="B44" s="4" t="s">
        <v>6</v>
      </c>
      <c r="C44" s="4" t="s">
        <v>6</v>
      </c>
    </row>
    <row r="45" spans="1:3" x14ac:dyDescent="0.25">
      <c r="A45" s="4" t="s">
        <v>1131</v>
      </c>
      <c r="B45" s="6">
        <v>170</v>
      </c>
      <c r="C45" s="6">
        <v>150</v>
      </c>
    </row>
    <row r="46" spans="1:3" x14ac:dyDescent="0.25">
      <c r="A46" s="4" t="s">
        <v>155</v>
      </c>
      <c r="B46" s="6">
        <v>51</v>
      </c>
      <c r="C46" s="6">
        <v>34</v>
      </c>
    </row>
    <row r="47" spans="1:3" x14ac:dyDescent="0.25">
      <c r="A47" s="4" t="s">
        <v>232</v>
      </c>
      <c r="B47" s="6">
        <v>9</v>
      </c>
      <c r="C47" s="6">
        <v>7</v>
      </c>
    </row>
    <row r="48" spans="1:3" x14ac:dyDescent="0.25">
      <c r="A48" s="4" t="s">
        <v>1134</v>
      </c>
      <c r="B48" s="6">
        <v>112</v>
      </c>
      <c r="C48" s="6">
        <v>163</v>
      </c>
    </row>
    <row r="49" spans="1:3" x14ac:dyDescent="0.25">
      <c r="A49" s="4" t="s">
        <v>159</v>
      </c>
      <c r="B49" s="6">
        <v>342</v>
      </c>
      <c r="C49" s="6">
        <v>354</v>
      </c>
    </row>
    <row r="50" spans="1:3" x14ac:dyDescent="0.25">
      <c r="A50" s="4" t="s">
        <v>2007</v>
      </c>
      <c r="B50" s="4" t="s">
        <v>6</v>
      </c>
      <c r="C50" s="4" t="s">
        <v>6</v>
      </c>
    </row>
    <row r="51" spans="1:3" x14ac:dyDescent="0.25">
      <c r="A51" s="3" t="s">
        <v>142</v>
      </c>
      <c r="B51" s="4" t="s">
        <v>6</v>
      </c>
      <c r="C51" s="4" t="s">
        <v>6</v>
      </c>
    </row>
    <row r="52" spans="1:3" x14ac:dyDescent="0.25">
      <c r="A52" s="4" t="s">
        <v>143</v>
      </c>
      <c r="B52" s="6">
        <v>9</v>
      </c>
      <c r="C52" s="6">
        <v>227</v>
      </c>
    </row>
    <row r="53" spans="1:3" x14ac:dyDescent="0.25">
      <c r="A53" s="4" t="s">
        <v>231</v>
      </c>
      <c r="B53" s="6">
        <v>20</v>
      </c>
      <c r="C53" s="6">
        <v>17</v>
      </c>
    </row>
    <row r="54" spans="1:3" x14ac:dyDescent="0.25">
      <c r="A54" s="4" t="s">
        <v>149</v>
      </c>
      <c r="B54" s="6">
        <v>29</v>
      </c>
      <c r="C54" s="6">
        <v>244</v>
      </c>
    </row>
    <row r="55" spans="1:3" x14ac:dyDescent="0.25">
      <c r="A55" s="3" t="s">
        <v>862</v>
      </c>
      <c r="B55" s="4" t="s">
        <v>6</v>
      </c>
      <c r="C55" s="4" t="s">
        <v>6</v>
      </c>
    </row>
    <row r="56" spans="1:3" x14ac:dyDescent="0.25">
      <c r="A56" s="4" t="s">
        <v>1131</v>
      </c>
      <c r="B56" s="6">
        <v>482</v>
      </c>
      <c r="C56" s="6">
        <v>602</v>
      </c>
    </row>
    <row r="57" spans="1:3" x14ac:dyDescent="0.25">
      <c r="A57" s="4" t="s">
        <v>159</v>
      </c>
      <c r="B57" s="6">
        <v>482</v>
      </c>
      <c r="C57" s="6">
        <v>602</v>
      </c>
    </row>
    <row r="58" spans="1:3" x14ac:dyDescent="0.25">
      <c r="A58" s="4" t="s">
        <v>2008</v>
      </c>
      <c r="B58" s="4" t="s">
        <v>6</v>
      </c>
      <c r="C58" s="4" t="s">
        <v>6</v>
      </c>
    </row>
    <row r="59" spans="1:3" x14ac:dyDescent="0.25">
      <c r="A59" s="3" t="s">
        <v>142</v>
      </c>
      <c r="B59" s="4" t="s">
        <v>6</v>
      </c>
      <c r="C59" s="4" t="s">
        <v>6</v>
      </c>
    </row>
    <row r="60" spans="1:3" x14ac:dyDescent="0.25">
      <c r="A60" s="4" t="s">
        <v>231</v>
      </c>
      <c r="B60" s="6">
        <v>41</v>
      </c>
      <c r="C60" s="6">
        <v>89</v>
      </c>
    </row>
    <row r="61" spans="1:3" x14ac:dyDescent="0.25">
      <c r="A61" s="4" t="s">
        <v>149</v>
      </c>
      <c r="B61" s="6">
        <v>41</v>
      </c>
      <c r="C61" s="6">
        <v>89</v>
      </c>
    </row>
    <row r="62" spans="1:3" x14ac:dyDescent="0.25">
      <c r="A62" s="3" t="s">
        <v>862</v>
      </c>
      <c r="B62" s="4" t="s">
        <v>6</v>
      </c>
      <c r="C62" s="4" t="s">
        <v>6</v>
      </c>
    </row>
    <row r="63" spans="1:3" x14ac:dyDescent="0.25">
      <c r="A63" s="4" t="s">
        <v>1131</v>
      </c>
      <c r="B63" s="6">
        <v>300</v>
      </c>
      <c r="C63" s="6">
        <v>391</v>
      </c>
    </row>
    <row r="64" spans="1:3" x14ac:dyDescent="0.25">
      <c r="A64" s="4" t="s">
        <v>1157</v>
      </c>
      <c r="B64" s="6">
        <v>58</v>
      </c>
      <c r="C64" s="6">
        <v>146</v>
      </c>
    </row>
    <row r="65" spans="1:3" x14ac:dyDescent="0.25">
      <c r="A65" s="4" t="s">
        <v>1158</v>
      </c>
      <c r="B65" s="6">
        <v>16</v>
      </c>
      <c r="C65" s="6">
        <v>81</v>
      </c>
    </row>
    <row r="66" spans="1:3" x14ac:dyDescent="0.25">
      <c r="A66" s="4" t="s">
        <v>159</v>
      </c>
      <c r="B66" s="7">
        <v>374</v>
      </c>
      <c r="C66" s="7">
        <v>618</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105"/>
  <sheetViews>
    <sheetView workbookViewId="0"/>
  </sheetViews>
  <sheetFormatPr defaultRowHeight="15" x14ac:dyDescent="0.25"/>
  <cols>
    <col min="1" max="1" width="80" customWidth="1"/>
    <col min="2" max="3" width="14" customWidth="1"/>
  </cols>
  <sheetData>
    <row r="1" spans="1:3" ht="30" x14ac:dyDescent="0.25">
      <c r="A1" s="1" t="s">
        <v>2009</v>
      </c>
      <c r="B1" s="2" t="s">
        <v>2</v>
      </c>
      <c r="C1" s="2" t="s">
        <v>97</v>
      </c>
    </row>
    <row r="2" spans="1:3" x14ac:dyDescent="0.25">
      <c r="A2" s="3" t="s">
        <v>2010</v>
      </c>
      <c r="B2" s="4" t="s">
        <v>6</v>
      </c>
      <c r="C2" s="4" t="s">
        <v>6</v>
      </c>
    </row>
    <row r="3" spans="1:3" x14ac:dyDescent="0.25">
      <c r="A3" s="4" t="s">
        <v>2011</v>
      </c>
      <c r="B3" s="7">
        <v>227138</v>
      </c>
      <c r="C3" s="7">
        <v>211552</v>
      </c>
    </row>
    <row r="4" spans="1:3" x14ac:dyDescent="0.25">
      <c r="A4" s="4" t="s">
        <v>2012</v>
      </c>
      <c r="B4" s="6">
        <v>9173</v>
      </c>
      <c r="C4" s="6">
        <v>10016</v>
      </c>
    </row>
    <row r="5" spans="1:3" x14ac:dyDescent="0.25">
      <c r="A5" s="4" t="s">
        <v>2013</v>
      </c>
      <c r="B5" s="6">
        <v>105301</v>
      </c>
      <c r="C5" s="6">
        <v>101031</v>
      </c>
    </row>
    <row r="6" spans="1:3" x14ac:dyDescent="0.25">
      <c r="A6" s="4" t="s">
        <v>2014</v>
      </c>
      <c r="B6" s="6">
        <v>22532</v>
      </c>
      <c r="C6" s="6">
        <v>29561</v>
      </c>
    </row>
    <row r="7" spans="1:3" x14ac:dyDescent="0.25">
      <c r="A7" s="4" t="s">
        <v>2015</v>
      </c>
      <c r="B7" s="6">
        <v>7705</v>
      </c>
      <c r="C7" s="6">
        <v>11381</v>
      </c>
    </row>
    <row r="8" spans="1:3" x14ac:dyDescent="0.25">
      <c r="A8" s="4" t="s">
        <v>211</v>
      </c>
      <c r="B8" s="6">
        <v>9690</v>
      </c>
      <c r="C8" s="6">
        <v>9143</v>
      </c>
    </row>
    <row r="9" spans="1:3" x14ac:dyDescent="0.25">
      <c r="A9" s="4" t="s">
        <v>2016</v>
      </c>
      <c r="B9" s="6">
        <v>381539</v>
      </c>
      <c r="C9" s="6">
        <v>372684</v>
      </c>
    </row>
    <row r="10" spans="1:3" x14ac:dyDescent="0.25">
      <c r="A10" s="4" t="s">
        <v>1544</v>
      </c>
      <c r="B10" s="4" t="s">
        <v>6</v>
      </c>
      <c r="C10" s="4" t="s">
        <v>6</v>
      </c>
    </row>
    <row r="11" spans="1:3" x14ac:dyDescent="0.25">
      <c r="A11" s="3" t="s">
        <v>2010</v>
      </c>
      <c r="B11" s="4" t="s">
        <v>6</v>
      </c>
      <c r="C11" s="4" t="s">
        <v>6</v>
      </c>
    </row>
    <row r="12" spans="1:3" x14ac:dyDescent="0.25">
      <c r="A12" s="4" t="s">
        <v>2011</v>
      </c>
      <c r="B12" s="6">
        <v>85344</v>
      </c>
      <c r="C12" s="4" t="s">
        <v>6</v>
      </c>
    </row>
    <row r="13" spans="1:3" x14ac:dyDescent="0.25">
      <c r="A13" s="4" t="s">
        <v>2012</v>
      </c>
      <c r="B13" s="6">
        <v>2932</v>
      </c>
      <c r="C13" s="4" t="s">
        <v>6</v>
      </c>
    </row>
    <row r="14" spans="1:3" x14ac:dyDescent="0.25">
      <c r="A14" s="4" t="s">
        <v>2013</v>
      </c>
      <c r="B14" s="6">
        <v>104392</v>
      </c>
      <c r="C14" s="4" t="s">
        <v>6</v>
      </c>
    </row>
    <row r="15" spans="1:3" x14ac:dyDescent="0.25">
      <c r="A15" s="4" t="s">
        <v>2014</v>
      </c>
      <c r="B15" s="6">
        <v>21816</v>
      </c>
      <c r="C15" s="4" t="s">
        <v>6</v>
      </c>
    </row>
    <row r="16" spans="1:3" x14ac:dyDescent="0.25">
      <c r="A16" s="4" t="s">
        <v>2015</v>
      </c>
      <c r="B16" s="6">
        <v>1266</v>
      </c>
      <c r="C16" s="4" t="s">
        <v>6</v>
      </c>
    </row>
    <row r="17" spans="1:3" x14ac:dyDescent="0.25">
      <c r="A17" s="4" t="s">
        <v>211</v>
      </c>
      <c r="B17" s="6">
        <v>9168</v>
      </c>
      <c r="C17" s="4" t="s">
        <v>6</v>
      </c>
    </row>
    <row r="18" spans="1:3" x14ac:dyDescent="0.25">
      <c r="A18" s="4" t="s">
        <v>2016</v>
      </c>
      <c r="B18" s="6">
        <v>224918</v>
      </c>
      <c r="C18" s="4" t="s">
        <v>6</v>
      </c>
    </row>
    <row r="19" spans="1:3" x14ac:dyDescent="0.25">
      <c r="A19" s="4" t="s">
        <v>2017</v>
      </c>
      <c r="B19" s="4" t="s">
        <v>6</v>
      </c>
      <c r="C19" s="4" t="s">
        <v>6</v>
      </c>
    </row>
    <row r="20" spans="1:3" x14ac:dyDescent="0.25">
      <c r="A20" s="3" t="s">
        <v>2010</v>
      </c>
      <c r="B20" s="4" t="s">
        <v>6</v>
      </c>
      <c r="C20" s="4" t="s">
        <v>6</v>
      </c>
    </row>
    <row r="21" spans="1:3" x14ac:dyDescent="0.25">
      <c r="A21" s="4" t="s">
        <v>2011</v>
      </c>
      <c r="B21" s="6">
        <v>50725</v>
      </c>
      <c r="C21" s="4" t="s">
        <v>6</v>
      </c>
    </row>
    <row r="22" spans="1:3" x14ac:dyDescent="0.25">
      <c r="A22" s="4" t="s">
        <v>2012</v>
      </c>
      <c r="B22" s="6">
        <v>3394</v>
      </c>
      <c r="C22" s="4" t="s">
        <v>6</v>
      </c>
    </row>
    <row r="23" spans="1:3" x14ac:dyDescent="0.25">
      <c r="A23" s="4" t="s">
        <v>2013</v>
      </c>
      <c r="B23" s="6">
        <v>909</v>
      </c>
      <c r="C23" s="4" t="s">
        <v>6</v>
      </c>
    </row>
    <row r="24" spans="1:3" x14ac:dyDescent="0.25">
      <c r="A24" s="4" t="s">
        <v>2014</v>
      </c>
      <c r="B24" s="6">
        <v>716</v>
      </c>
      <c r="C24" s="4" t="s">
        <v>6</v>
      </c>
    </row>
    <row r="25" spans="1:3" x14ac:dyDescent="0.25">
      <c r="A25" s="4" t="s">
        <v>2015</v>
      </c>
      <c r="B25" s="6">
        <v>1379</v>
      </c>
      <c r="C25" s="4" t="s">
        <v>6</v>
      </c>
    </row>
    <row r="26" spans="1:3" x14ac:dyDescent="0.25">
      <c r="A26" s="4" t="s">
        <v>211</v>
      </c>
      <c r="B26" s="6">
        <v>285</v>
      </c>
      <c r="C26" s="4" t="s">
        <v>6</v>
      </c>
    </row>
    <row r="27" spans="1:3" x14ac:dyDescent="0.25">
      <c r="A27" s="4" t="s">
        <v>2016</v>
      </c>
      <c r="B27" s="6">
        <v>57408</v>
      </c>
      <c r="C27" s="4" t="s">
        <v>6</v>
      </c>
    </row>
    <row r="28" spans="1:3" x14ac:dyDescent="0.25">
      <c r="A28" s="4" t="s">
        <v>2018</v>
      </c>
      <c r="B28" s="4" t="s">
        <v>6</v>
      </c>
      <c r="C28" s="4" t="s">
        <v>6</v>
      </c>
    </row>
    <row r="29" spans="1:3" x14ac:dyDescent="0.25">
      <c r="A29" s="3" t="s">
        <v>2010</v>
      </c>
      <c r="B29" s="4" t="s">
        <v>6</v>
      </c>
      <c r="C29" s="4" t="s">
        <v>6</v>
      </c>
    </row>
    <row r="30" spans="1:3" x14ac:dyDescent="0.25">
      <c r="A30" s="4" t="s">
        <v>2011</v>
      </c>
      <c r="B30" s="6">
        <v>83056</v>
      </c>
      <c r="C30" s="4" t="s">
        <v>6</v>
      </c>
    </row>
    <row r="31" spans="1:3" x14ac:dyDescent="0.25">
      <c r="A31" s="4" t="s">
        <v>2012</v>
      </c>
      <c r="B31" s="6">
        <v>2760</v>
      </c>
      <c r="C31" s="4" t="s">
        <v>6</v>
      </c>
    </row>
    <row r="32" spans="1:3" x14ac:dyDescent="0.25">
      <c r="A32" s="4" t="s">
        <v>2013</v>
      </c>
      <c r="B32" s="6">
        <v>0</v>
      </c>
      <c r="C32" s="4" t="s">
        <v>6</v>
      </c>
    </row>
    <row r="33" spans="1:3" x14ac:dyDescent="0.25">
      <c r="A33" s="4" t="s">
        <v>2014</v>
      </c>
      <c r="B33" s="6">
        <v>0</v>
      </c>
      <c r="C33" s="4" t="s">
        <v>6</v>
      </c>
    </row>
    <row r="34" spans="1:3" x14ac:dyDescent="0.25">
      <c r="A34" s="4" t="s">
        <v>2015</v>
      </c>
      <c r="B34" s="6">
        <v>2344</v>
      </c>
      <c r="C34" s="4" t="s">
        <v>6</v>
      </c>
    </row>
    <row r="35" spans="1:3" x14ac:dyDescent="0.25">
      <c r="A35" s="4" t="s">
        <v>211</v>
      </c>
      <c r="B35" s="6">
        <v>0</v>
      </c>
      <c r="C35" s="4" t="s">
        <v>6</v>
      </c>
    </row>
    <row r="36" spans="1:3" x14ac:dyDescent="0.25">
      <c r="A36" s="4" t="s">
        <v>2016</v>
      </c>
      <c r="B36" s="6">
        <v>88160</v>
      </c>
      <c r="C36" s="4" t="s">
        <v>6</v>
      </c>
    </row>
    <row r="37" spans="1:3" x14ac:dyDescent="0.25">
      <c r="A37" s="4" t="s">
        <v>2019</v>
      </c>
      <c r="B37" s="4" t="s">
        <v>6</v>
      </c>
      <c r="C37" s="4" t="s">
        <v>6</v>
      </c>
    </row>
    <row r="38" spans="1:3" x14ac:dyDescent="0.25">
      <c r="A38" s="3" t="s">
        <v>2010</v>
      </c>
      <c r="B38" s="4" t="s">
        <v>6</v>
      </c>
      <c r="C38" s="4" t="s">
        <v>6</v>
      </c>
    </row>
    <row r="39" spans="1:3" x14ac:dyDescent="0.25">
      <c r="A39" s="4" t="s">
        <v>2011</v>
      </c>
      <c r="B39" s="6">
        <v>8013</v>
      </c>
      <c r="C39" s="4" t="s">
        <v>6</v>
      </c>
    </row>
    <row r="40" spans="1:3" x14ac:dyDescent="0.25">
      <c r="A40" s="4" t="s">
        <v>2012</v>
      </c>
      <c r="B40" s="6">
        <v>87</v>
      </c>
      <c r="C40" s="4" t="s">
        <v>6</v>
      </c>
    </row>
    <row r="41" spans="1:3" x14ac:dyDescent="0.25">
      <c r="A41" s="4" t="s">
        <v>2013</v>
      </c>
      <c r="B41" s="6">
        <v>0</v>
      </c>
      <c r="C41" s="4" t="s">
        <v>6</v>
      </c>
    </row>
    <row r="42" spans="1:3" x14ac:dyDescent="0.25">
      <c r="A42" s="4" t="s">
        <v>2014</v>
      </c>
      <c r="B42" s="6">
        <v>0</v>
      </c>
      <c r="C42" s="4" t="s">
        <v>6</v>
      </c>
    </row>
    <row r="43" spans="1:3" x14ac:dyDescent="0.25">
      <c r="A43" s="4" t="s">
        <v>2015</v>
      </c>
      <c r="B43" s="6">
        <v>2716</v>
      </c>
      <c r="C43" s="4" t="s">
        <v>6</v>
      </c>
    </row>
    <row r="44" spans="1:3" x14ac:dyDescent="0.25">
      <c r="A44" s="4" t="s">
        <v>211</v>
      </c>
      <c r="B44" s="6">
        <v>237</v>
      </c>
      <c r="C44" s="4" t="s">
        <v>6</v>
      </c>
    </row>
    <row r="45" spans="1:3" x14ac:dyDescent="0.25">
      <c r="A45" s="4" t="s">
        <v>2016</v>
      </c>
      <c r="B45" s="6">
        <v>11053</v>
      </c>
      <c r="C45" s="4" t="s">
        <v>6</v>
      </c>
    </row>
    <row r="46" spans="1:3" x14ac:dyDescent="0.25">
      <c r="A46" s="4" t="s">
        <v>2020</v>
      </c>
      <c r="B46" s="4" t="s">
        <v>6</v>
      </c>
      <c r="C46" s="4" t="s">
        <v>6</v>
      </c>
    </row>
    <row r="47" spans="1:3" x14ac:dyDescent="0.25">
      <c r="A47" s="3" t="s">
        <v>2010</v>
      </c>
      <c r="B47" s="4" t="s">
        <v>6</v>
      </c>
      <c r="C47" s="4" t="s">
        <v>6</v>
      </c>
    </row>
    <row r="48" spans="1:3" x14ac:dyDescent="0.25">
      <c r="A48" s="4" t="s">
        <v>2011</v>
      </c>
      <c r="B48" s="6">
        <v>97659</v>
      </c>
      <c r="C48" s="6">
        <v>95585</v>
      </c>
    </row>
    <row r="49" spans="1:3" x14ac:dyDescent="0.25">
      <c r="A49" s="4" t="s">
        <v>2021</v>
      </c>
      <c r="B49" s="4" t="s">
        <v>6</v>
      </c>
      <c r="C49" s="4" t="s">
        <v>6</v>
      </c>
    </row>
    <row r="50" spans="1:3" x14ac:dyDescent="0.25">
      <c r="A50" s="3" t="s">
        <v>2010</v>
      </c>
      <c r="B50" s="4" t="s">
        <v>6</v>
      </c>
      <c r="C50" s="4" t="s">
        <v>6</v>
      </c>
    </row>
    <row r="51" spans="1:3" x14ac:dyDescent="0.25">
      <c r="A51" s="4" t="s">
        <v>2011</v>
      </c>
      <c r="B51" s="6">
        <v>14764</v>
      </c>
      <c r="C51" s="4" t="s">
        <v>6</v>
      </c>
    </row>
    <row r="52" spans="1:3" x14ac:dyDescent="0.25">
      <c r="A52" s="4" t="s">
        <v>2022</v>
      </c>
      <c r="B52" s="4" t="s">
        <v>6</v>
      </c>
      <c r="C52" s="4" t="s">
        <v>6</v>
      </c>
    </row>
    <row r="53" spans="1:3" x14ac:dyDescent="0.25">
      <c r="A53" s="3" t="s">
        <v>2010</v>
      </c>
      <c r="B53" s="4" t="s">
        <v>6</v>
      </c>
      <c r="C53" s="4" t="s">
        <v>6</v>
      </c>
    </row>
    <row r="54" spans="1:3" x14ac:dyDescent="0.25">
      <c r="A54" s="4" t="s">
        <v>2011</v>
      </c>
      <c r="B54" s="6">
        <v>26601</v>
      </c>
      <c r="C54" s="4" t="s">
        <v>6</v>
      </c>
    </row>
    <row r="55" spans="1:3" x14ac:dyDescent="0.25">
      <c r="A55" s="4" t="s">
        <v>2023</v>
      </c>
      <c r="B55" s="4" t="s">
        <v>6</v>
      </c>
      <c r="C55" s="4" t="s">
        <v>6</v>
      </c>
    </row>
    <row r="56" spans="1:3" x14ac:dyDescent="0.25">
      <c r="A56" s="3" t="s">
        <v>2010</v>
      </c>
      <c r="B56" s="4" t="s">
        <v>6</v>
      </c>
      <c r="C56" s="4" t="s">
        <v>6</v>
      </c>
    </row>
    <row r="57" spans="1:3" x14ac:dyDescent="0.25">
      <c r="A57" s="4" t="s">
        <v>2011</v>
      </c>
      <c r="B57" s="6">
        <v>54258</v>
      </c>
      <c r="C57" s="4" t="s">
        <v>6</v>
      </c>
    </row>
    <row r="58" spans="1:3" x14ac:dyDescent="0.25">
      <c r="A58" s="4" t="s">
        <v>2024</v>
      </c>
      <c r="B58" s="4" t="s">
        <v>6</v>
      </c>
      <c r="C58" s="4" t="s">
        <v>6</v>
      </c>
    </row>
    <row r="59" spans="1:3" x14ac:dyDescent="0.25">
      <c r="A59" s="3" t="s">
        <v>2010</v>
      </c>
      <c r="B59" s="4" t="s">
        <v>6</v>
      </c>
      <c r="C59" s="4" t="s">
        <v>6</v>
      </c>
    </row>
    <row r="60" spans="1:3" x14ac:dyDescent="0.25">
      <c r="A60" s="4" t="s">
        <v>2011</v>
      </c>
      <c r="B60" s="6">
        <v>2036</v>
      </c>
      <c r="C60" s="4" t="s">
        <v>6</v>
      </c>
    </row>
    <row r="61" spans="1:3" x14ac:dyDescent="0.25">
      <c r="A61" s="4" t="s">
        <v>2025</v>
      </c>
      <c r="B61" s="4" t="s">
        <v>6</v>
      </c>
      <c r="C61" s="4" t="s">
        <v>6</v>
      </c>
    </row>
    <row r="62" spans="1:3" x14ac:dyDescent="0.25">
      <c r="A62" s="3" t="s">
        <v>2010</v>
      </c>
      <c r="B62" s="4" t="s">
        <v>6</v>
      </c>
      <c r="C62" s="4" t="s">
        <v>6</v>
      </c>
    </row>
    <row r="63" spans="1:3" x14ac:dyDescent="0.25">
      <c r="A63" s="4" t="s">
        <v>2011</v>
      </c>
      <c r="B63" s="6">
        <v>56265</v>
      </c>
      <c r="C63" s="6">
        <v>69635</v>
      </c>
    </row>
    <row r="64" spans="1:3" x14ac:dyDescent="0.25">
      <c r="A64" s="4" t="s">
        <v>2026</v>
      </c>
      <c r="B64" s="4" t="s">
        <v>6</v>
      </c>
      <c r="C64" s="4" t="s">
        <v>6</v>
      </c>
    </row>
    <row r="65" spans="1:3" x14ac:dyDescent="0.25">
      <c r="A65" s="3" t="s">
        <v>2010</v>
      </c>
      <c r="B65" s="4" t="s">
        <v>6</v>
      </c>
      <c r="C65" s="4" t="s">
        <v>6</v>
      </c>
    </row>
    <row r="66" spans="1:3" x14ac:dyDescent="0.25">
      <c r="A66" s="4" t="s">
        <v>2011</v>
      </c>
      <c r="B66" s="6">
        <v>4850</v>
      </c>
      <c r="C66" s="4" t="s">
        <v>6</v>
      </c>
    </row>
    <row r="67" spans="1:3" x14ac:dyDescent="0.25">
      <c r="A67" s="4" t="s">
        <v>2027</v>
      </c>
      <c r="B67" s="4" t="s">
        <v>6</v>
      </c>
      <c r="C67" s="4" t="s">
        <v>6</v>
      </c>
    </row>
    <row r="68" spans="1:3" x14ac:dyDescent="0.25">
      <c r="A68" s="3" t="s">
        <v>2010</v>
      </c>
      <c r="B68" s="4" t="s">
        <v>6</v>
      </c>
      <c r="C68" s="4" t="s">
        <v>6</v>
      </c>
    </row>
    <row r="69" spans="1:3" x14ac:dyDescent="0.25">
      <c r="A69" s="4" t="s">
        <v>2011</v>
      </c>
      <c r="B69" s="6">
        <v>17875</v>
      </c>
      <c r="C69" s="4" t="s">
        <v>6</v>
      </c>
    </row>
    <row r="70" spans="1:3" x14ac:dyDescent="0.25">
      <c r="A70" s="4" t="s">
        <v>2028</v>
      </c>
      <c r="B70" s="4" t="s">
        <v>6</v>
      </c>
      <c r="C70" s="4" t="s">
        <v>6</v>
      </c>
    </row>
    <row r="71" spans="1:3" x14ac:dyDescent="0.25">
      <c r="A71" s="3" t="s">
        <v>2010</v>
      </c>
      <c r="B71" s="4" t="s">
        <v>6</v>
      </c>
      <c r="C71" s="4" t="s">
        <v>6</v>
      </c>
    </row>
    <row r="72" spans="1:3" x14ac:dyDescent="0.25">
      <c r="A72" s="4" t="s">
        <v>2011</v>
      </c>
      <c r="B72" s="6">
        <v>27601</v>
      </c>
      <c r="C72" s="4" t="s">
        <v>6</v>
      </c>
    </row>
    <row r="73" spans="1:3" x14ac:dyDescent="0.25">
      <c r="A73" s="4" t="s">
        <v>2029</v>
      </c>
      <c r="B73" s="4" t="s">
        <v>6</v>
      </c>
      <c r="C73" s="4" t="s">
        <v>6</v>
      </c>
    </row>
    <row r="74" spans="1:3" x14ac:dyDescent="0.25">
      <c r="A74" s="3" t="s">
        <v>2010</v>
      </c>
      <c r="B74" s="4" t="s">
        <v>6</v>
      </c>
      <c r="C74" s="4" t="s">
        <v>6</v>
      </c>
    </row>
    <row r="75" spans="1:3" x14ac:dyDescent="0.25">
      <c r="A75" s="4" t="s">
        <v>2011</v>
      </c>
      <c r="B75" s="6">
        <v>5939</v>
      </c>
      <c r="C75" s="4" t="s">
        <v>6</v>
      </c>
    </row>
    <row r="76" spans="1:3" x14ac:dyDescent="0.25">
      <c r="A76" s="4" t="s">
        <v>2030</v>
      </c>
      <c r="B76" s="4" t="s">
        <v>6</v>
      </c>
      <c r="C76" s="4" t="s">
        <v>6</v>
      </c>
    </row>
    <row r="77" spans="1:3" x14ac:dyDescent="0.25">
      <c r="A77" s="3" t="s">
        <v>2010</v>
      </c>
      <c r="B77" s="4" t="s">
        <v>6</v>
      </c>
      <c r="C77" s="4" t="s">
        <v>6</v>
      </c>
    </row>
    <row r="78" spans="1:3" x14ac:dyDescent="0.25">
      <c r="A78" s="4" t="s">
        <v>2011</v>
      </c>
      <c r="B78" s="6">
        <v>9116</v>
      </c>
      <c r="C78" s="6">
        <v>10391</v>
      </c>
    </row>
    <row r="79" spans="1:3" x14ac:dyDescent="0.25">
      <c r="A79" s="4" t="s">
        <v>2031</v>
      </c>
      <c r="B79" s="4" t="s">
        <v>6</v>
      </c>
      <c r="C79" s="4" t="s">
        <v>6</v>
      </c>
    </row>
    <row r="80" spans="1:3" x14ac:dyDescent="0.25">
      <c r="A80" s="3" t="s">
        <v>2010</v>
      </c>
      <c r="B80" s="4" t="s">
        <v>6</v>
      </c>
      <c r="C80" s="4" t="s">
        <v>6</v>
      </c>
    </row>
    <row r="81" spans="1:3" x14ac:dyDescent="0.25">
      <c r="A81" s="4" t="s">
        <v>2011</v>
      </c>
      <c r="B81" s="6">
        <v>1633</v>
      </c>
      <c r="C81" s="4" t="s">
        <v>6</v>
      </c>
    </row>
    <row r="82" spans="1:3" x14ac:dyDescent="0.25">
      <c r="A82" s="4" t="s">
        <v>2032</v>
      </c>
      <c r="B82" s="4" t="s">
        <v>6</v>
      </c>
      <c r="C82" s="4" t="s">
        <v>6</v>
      </c>
    </row>
    <row r="83" spans="1:3" x14ac:dyDescent="0.25">
      <c r="A83" s="3" t="s">
        <v>2010</v>
      </c>
      <c r="B83" s="4" t="s">
        <v>6</v>
      </c>
      <c r="C83" s="4" t="s">
        <v>6</v>
      </c>
    </row>
    <row r="84" spans="1:3" x14ac:dyDescent="0.25">
      <c r="A84" s="4" t="s">
        <v>2011</v>
      </c>
      <c r="B84" s="6">
        <v>6248</v>
      </c>
      <c r="C84" s="4" t="s">
        <v>6</v>
      </c>
    </row>
    <row r="85" spans="1:3" x14ac:dyDescent="0.25">
      <c r="A85" s="4" t="s">
        <v>2033</v>
      </c>
      <c r="B85" s="4" t="s">
        <v>6</v>
      </c>
      <c r="C85" s="4" t="s">
        <v>6</v>
      </c>
    </row>
    <row r="86" spans="1:3" x14ac:dyDescent="0.25">
      <c r="A86" s="3" t="s">
        <v>2010</v>
      </c>
      <c r="B86" s="4" t="s">
        <v>6</v>
      </c>
      <c r="C86" s="4" t="s">
        <v>6</v>
      </c>
    </row>
    <row r="87" spans="1:3" x14ac:dyDescent="0.25">
      <c r="A87" s="4" t="s">
        <v>2011</v>
      </c>
      <c r="B87" s="6">
        <v>1197</v>
      </c>
      <c r="C87" s="4" t="s">
        <v>6</v>
      </c>
    </row>
    <row r="88" spans="1:3" x14ac:dyDescent="0.25">
      <c r="A88" s="4" t="s">
        <v>2034</v>
      </c>
      <c r="B88" s="4" t="s">
        <v>6</v>
      </c>
      <c r="C88" s="4" t="s">
        <v>6</v>
      </c>
    </row>
    <row r="89" spans="1:3" x14ac:dyDescent="0.25">
      <c r="A89" s="3" t="s">
        <v>2010</v>
      </c>
      <c r="B89" s="4" t="s">
        <v>6</v>
      </c>
      <c r="C89" s="4" t="s">
        <v>6</v>
      </c>
    </row>
    <row r="90" spans="1:3" x14ac:dyDescent="0.25">
      <c r="A90" s="4" t="s">
        <v>2011</v>
      </c>
      <c r="B90" s="6">
        <v>38</v>
      </c>
      <c r="C90" s="4" t="s">
        <v>6</v>
      </c>
    </row>
    <row r="91" spans="1:3" x14ac:dyDescent="0.25">
      <c r="A91" s="4" t="s">
        <v>1674</v>
      </c>
      <c r="B91" s="4" t="s">
        <v>6</v>
      </c>
      <c r="C91" s="4" t="s">
        <v>6</v>
      </c>
    </row>
    <row r="92" spans="1:3" x14ac:dyDescent="0.25">
      <c r="A92" s="3" t="s">
        <v>2010</v>
      </c>
      <c r="B92" s="4" t="s">
        <v>6</v>
      </c>
      <c r="C92" s="4" t="s">
        <v>6</v>
      </c>
    </row>
    <row r="93" spans="1:3" x14ac:dyDescent="0.25">
      <c r="A93" s="4" t="s">
        <v>2011</v>
      </c>
      <c r="B93" s="6">
        <v>64098</v>
      </c>
      <c r="C93" s="7">
        <v>35941</v>
      </c>
    </row>
    <row r="94" spans="1:3" x14ac:dyDescent="0.25">
      <c r="A94" s="4" t="s">
        <v>2035</v>
      </c>
      <c r="B94" s="4" t="s">
        <v>6</v>
      </c>
      <c r="C94" s="4" t="s">
        <v>6</v>
      </c>
    </row>
    <row r="95" spans="1:3" x14ac:dyDescent="0.25">
      <c r="A95" s="3" t="s">
        <v>2010</v>
      </c>
      <c r="B95" s="4" t="s">
        <v>6</v>
      </c>
      <c r="C95" s="4" t="s">
        <v>6</v>
      </c>
    </row>
    <row r="96" spans="1:3" x14ac:dyDescent="0.25">
      <c r="A96" s="4" t="s">
        <v>2011</v>
      </c>
      <c r="B96" s="6">
        <v>64097</v>
      </c>
      <c r="C96" s="4" t="s">
        <v>6</v>
      </c>
    </row>
    <row r="97" spans="1:3" x14ac:dyDescent="0.25">
      <c r="A97" s="4" t="s">
        <v>2036</v>
      </c>
      <c r="B97" s="4" t="s">
        <v>6</v>
      </c>
      <c r="C97" s="4" t="s">
        <v>6</v>
      </c>
    </row>
    <row r="98" spans="1:3" x14ac:dyDescent="0.25">
      <c r="A98" s="3" t="s">
        <v>2010</v>
      </c>
      <c r="B98" s="4" t="s">
        <v>6</v>
      </c>
      <c r="C98" s="4" t="s">
        <v>6</v>
      </c>
    </row>
    <row r="99" spans="1:3" x14ac:dyDescent="0.25">
      <c r="A99" s="4" t="s">
        <v>2011</v>
      </c>
      <c r="B99" s="6">
        <v>1</v>
      </c>
      <c r="C99" s="4" t="s">
        <v>6</v>
      </c>
    </row>
    <row r="100" spans="1:3" x14ac:dyDescent="0.25">
      <c r="A100" s="4" t="s">
        <v>2037</v>
      </c>
      <c r="B100" s="4" t="s">
        <v>6</v>
      </c>
      <c r="C100" s="4" t="s">
        <v>6</v>
      </c>
    </row>
    <row r="101" spans="1:3" x14ac:dyDescent="0.25">
      <c r="A101" s="3" t="s">
        <v>2010</v>
      </c>
      <c r="B101" s="4" t="s">
        <v>6</v>
      </c>
      <c r="C101" s="4" t="s">
        <v>6</v>
      </c>
    </row>
    <row r="102" spans="1:3" x14ac:dyDescent="0.25">
      <c r="A102" s="4" t="s">
        <v>2011</v>
      </c>
      <c r="B102" s="6">
        <v>0</v>
      </c>
      <c r="C102" s="4" t="s">
        <v>6</v>
      </c>
    </row>
    <row r="103" spans="1:3" x14ac:dyDescent="0.25">
      <c r="A103" s="4" t="s">
        <v>2038</v>
      </c>
      <c r="B103" s="4" t="s">
        <v>6</v>
      </c>
      <c r="C103" s="4" t="s">
        <v>6</v>
      </c>
    </row>
    <row r="104" spans="1:3" x14ac:dyDescent="0.25">
      <c r="A104" s="3" t="s">
        <v>2010</v>
      </c>
      <c r="B104" s="4" t="s">
        <v>6</v>
      </c>
      <c r="C104" s="4" t="s">
        <v>6</v>
      </c>
    </row>
    <row r="105" spans="1:3" x14ac:dyDescent="0.25">
      <c r="A105" s="4" t="s">
        <v>2011</v>
      </c>
      <c r="B105" s="7">
        <v>0</v>
      </c>
      <c r="C105" s="4" t="s">
        <v>6</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6"/>
  <sheetViews>
    <sheetView workbookViewId="0"/>
  </sheetViews>
  <sheetFormatPr defaultRowHeight="15" x14ac:dyDescent="0.25"/>
  <cols>
    <col min="1" max="1" width="80" customWidth="1"/>
    <col min="2" max="3" width="14" customWidth="1"/>
  </cols>
  <sheetData>
    <row r="1" spans="1:3" ht="30" x14ac:dyDescent="0.25">
      <c r="A1" s="1" t="s">
        <v>2039</v>
      </c>
      <c r="B1" s="2" t="s">
        <v>2</v>
      </c>
      <c r="C1" s="2" t="s">
        <v>97</v>
      </c>
    </row>
    <row r="2" spans="1:3" x14ac:dyDescent="0.25">
      <c r="A2" s="3" t="s">
        <v>316</v>
      </c>
      <c r="B2" s="4" t="s">
        <v>6</v>
      </c>
      <c r="C2" s="4" t="s">
        <v>6</v>
      </c>
    </row>
    <row r="3" spans="1:3" x14ac:dyDescent="0.25">
      <c r="A3" s="4" t="s">
        <v>2040</v>
      </c>
      <c r="B3" s="7">
        <v>222689</v>
      </c>
      <c r="C3" s="7">
        <v>197120</v>
      </c>
    </row>
    <row r="4" spans="1:3" x14ac:dyDescent="0.25">
      <c r="A4" s="4" t="s">
        <v>2041</v>
      </c>
      <c r="B4" s="6">
        <v>3355</v>
      </c>
      <c r="C4" s="6">
        <v>13175</v>
      </c>
    </row>
    <row r="5" spans="1:3" x14ac:dyDescent="0.25">
      <c r="A5" s="4" t="s">
        <v>2042</v>
      </c>
      <c r="B5" s="6">
        <v>1094</v>
      </c>
      <c r="C5" s="6">
        <v>1257</v>
      </c>
    </row>
    <row r="6" spans="1:3" x14ac:dyDescent="0.25">
      <c r="A6" s="4" t="s">
        <v>194</v>
      </c>
      <c r="B6" s="7">
        <v>227138</v>
      </c>
      <c r="C6" s="7">
        <v>211552</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61"/>
  <sheetViews>
    <sheetView workbookViewId="0"/>
  </sheetViews>
  <sheetFormatPr defaultRowHeight="15" x14ac:dyDescent="0.25"/>
  <cols>
    <col min="1" max="1" width="80" customWidth="1"/>
    <col min="2" max="2" width="16" customWidth="1"/>
    <col min="3" max="3" width="19" customWidth="1"/>
    <col min="4" max="4" width="14" customWidth="1"/>
  </cols>
  <sheetData>
    <row r="1" spans="1:4" x14ac:dyDescent="0.25">
      <c r="A1" s="15" t="s">
        <v>2043</v>
      </c>
      <c r="B1" s="17" t="s">
        <v>1</v>
      </c>
      <c r="C1" s="16"/>
    </row>
    <row r="2" spans="1:4" x14ac:dyDescent="0.25">
      <c r="A2" s="16"/>
      <c r="B2" s="2" t="s">
        <v>2</v>
      </c>
      <c r="C2" s="2" t="s">
        <v>97</v>
      </c>
      <c r="D2" s="2" t="s">
        <v>98</v>
      </c>
    </row>
    <row r="3" spans="1:4" x14ac:dyDescent="0.25">
      <c r="A3" s="3" t="s">
        <v>2044</v>
      </c>
      <c r="B3" s="4" t="s">
        <v>6</v>
      </c>
      <c r="C3" s="4" t="s">
        <v>6</v>
      </c>
      <c r="D3" s="4" t="s">
        <v>6</v>
      </c>
    </row>
    <row r="4" spans="1:4" x14ac:dyDescent="0.25">
      <c r="A4" s="4" t="s">
        <v>2045</v>
      </c>
      <c r="B4" s="7">
        <v>774000000</v>
      </c>
      <c r="C4" s="7">
        <v>776000000</v>
      </c>
      <c r="D4" s="7">
        <v>557000000</v>
      </c>
    </row>
    <row r="5" spans="1:4" x14ac:dyDescent="0.25">
      <c r="A5" s="4" t="s">
        <v>2046</v>
      </c>
      <c r="B5" s="6">
        <v>5950000000</v>
      </c>
      <c r="C5" s="6">
        <v>4170000000</v>
      </c>
      <c r="D5" s="4" t="s">
        <v>6</v>
      </c>
    </row>
    <row r="6" spans="1:4" x14ac:dyDescent="0.25">
      <c r="A6" s="4" t="s">
        <v>2047</v>
      </c>
      <c r="B6" s="6">
        <v>88000000</v>
      </c>
      <c r="C6" s="6">
        <v>91000000</v>
      </c>
      <c r="D6" s="4" t="s">
        <v>6</v>
      </c>
    </row>
    <row r="7" spans="1:4" x14ac:dyDescent="0.25">
      <c r="A7" s="4" t="s">
        <v>2048</v>
      </c>
      <c r="B7" s="6">
        <v>227138000000</v>
      </c>
      <c r="C7" s="6">
        <v>211552000000</v>
      </c>
      <c r="D7" s="4" t="s">
        <v>6</v>
      </c>
    </row>
    <row r="8" spans="1:4" x14ac:dyDescent="0.25">
      <c r="A8" s="4" t="s">
        <v>415</v>
      </c>
      <c r="B8" s="6">
        <v>222689000000</v>
      </c>
      <c r="C8" s="6">
        <v>197120000000</v>
      </c>
      <c r="D8" s="4" t="s">
        <v>6</v>
      </c>
    </row>
    <row r="9" spans="1:4" x14ac:dyDescent="0.25">
      <c r="A9" s="4" t="s">
        <v>2049</v>
      </c>
      <c r="B9" s="6">
        <v>9690000000</v>
      </c>
      <c r="C9" s="6">
        <v>9143000000</v>
      </c>
      <c r="D9" s="4" t="s">
        <v>6</v>
      </c>
    </row>
    <row r="10" spans="1:4" x14ac:dyDescent="0.25">
      <c r="A10" s="4" t="s">
        <v>2050</v>
      </c>
      <c r="B10" s="6">
        <v>1290000000</v>
      </c>
      <c r="C10" s="6">
        <v>1600000000</v>
      </c>
      <c r="D10" s="4" t="s">
        <v>6</v>
      </c>
    </row>
    <row r="11" spans="1:4" x14ac:dyDescent="0.25">
      <c r="A11" s="4" t="s">
        <v>2051</v>
      </c>
      <c r="B11" s="4" t="s">
        <v>6</v>
      </c>
      <c r="C11" s="4" t="s">
        <v>6</v>
      </c>
      <c r="D11" s="4" t="s">
        <v>6</v>
      </c>
    </row>
    <row r="12" spans="1:4" x14ac:dyDescent="0.25">
      <c r="A12" s="3" t="s">
        <v>2044</v>
      </c>
      <c r="B12" s="4" t="s">
        <v>6</v>
      </c>
      <c r="C12" s="4" t="s">
        <v>6</v>
      </c>
      <c r="D12" s="4" t="s">
        <v>6</v>
      </c>
    </row>
    <row r="13" spans="1:4" x14ac:dyDescent="0.25">
      <c r="A13" s="4" t="s">
        <v>2049</v>
      </c>
      <c r="B13" s="6">
        <v>1880000000</v>
      </c>
      <c r="C13" s="6">
        <v>9000000</v>
      </c>
      <c r="D13" s="4" t="s">
        <v>6</v>
      </c>
    </row>
    <row r="14" spans="1:4" x14ac:dyDescent="0.25">
      <c r="A14" s="4" t="s">
        <v>1803</v>
      </c>
      <c r="B14" s="4" t="s">
        <v>6</v>
      </c>
      <c r="C14" s="4" t="s">
        <v>6</v>
      </c>
      <c r="D14" s="4" t="s">
        <v>6</v>
      </c>
    </row>
    <row r="15" spans="1:4" x14ac:dyDescent="0.25">
      <c r="A15" s="3" t="s">
        <v>2044</v>
      </c>
      <c r="B15" s="4" t="s">
        <v>6</v>
      </c>
      <c r="C15" s="4" t="s">
        <v>6</v>
      </c>
      <c r="D15" s="4" t="s">
        <v>6</v>
      </c>
    </row>
    <row r="16" spans="1:4" x14ac:dyDescent="0.25">
      <c r="A16" s="4" t="s">
        <v>2052</v>
      </c>
      <c r="B16" s="4" t="s">
        <v>6</v>
      </c>
      <c r="C16" s="6">
        <v>1900000000</v>
      </c>
      <c r="D16" s="4" t="s">
        <v>6</v>
      </c>
    </row>
    <row r="17" spans="1:4" x14ac:dyDescent="0.25">
      <c r="A17" s="4" t="s">
        <v>1799</v>
      </c>
      <c r="B17" s="4" t="s">
        <v>6</v>
      </c>
      <c r="C17" s="4" t="s">
        <v>6</v>
      </c>
      <c r="D17" s="4" t="s">
        <v>6</v>
      </c>
    </row>
    <row r="18" spans="1:4" x14ac:dyDescent="0.25">
      <c r="A18" s="3" t="s">
        <v>2044</v>
      </c>
      <c r="B18" s="4" t="s">
        <v>6</v>
      </c>
      <c r="C18" s="4" t="s">
        <v>6</v>
      </c>
      <c r="D18" s="4" t="s">
        <v>6</v>
      </c>
    </row>
    <row r="19" spans="1:4" x14ac:dyDescent="0.25">
      <c r="A19" s="4" t="s">
        <v>2052</v>
      </c>
      <c r="B19" s="4" t="s">
        <v>6</v>
      </c>
      <c r="C19" s="6">
        <v>2000000000</v>
      </c>
      <c r="D19" s="4" t="s">
        <v>6</v>
      </c>
    </row>
    <row r="20" spans="1:4" x14ac:dyDescent="0.25">
      <c r="A20" s="4" t="s">
        <v>2053</v>
      </c>
      <c r="B20" s="4" t="s">
        <v>6</v>
      </c>
      <c r="C20" s="4" t="s">
        <v>6</v>
      </c>
      <c r="D20" s="4" t="s">
        <v>6</v>
      </c>
    </row>
    <row r="21" spans="1:4" x14ac:dyDescent="0.25">
      <c r="A21" s="3" t="s">
        <v>2044</v>
      </c>
      <c r="B21" s="4" t="s">
        <v>6</v>
      </c>
      <c r="C21" s="4" t="s">
        <v>6</v>
      </c>
      <c r="D21" s="4" t="s">
        <v>6</v>
      </c>
    </row>
    <row r="22" spans="1:4" x14ac:dyDescent="0.25">
      <c r="A22" s="4" t="s">
        <v>2054</v>
      </c>
      <c r="B22" s="4" t="s">
        <v>6</v>
      </c>
      <c r="C22" s="6">
        <v>600000000</v>
      </c>
      <c r="D22" s="4" t="s">
        <v>6</v>
      </c>
    </row>
    <row r="23" spans="1:4" x14ac:dyDescent="0.25">
      <c r="A23" s="4" t="s">
        <v>1654</v>
      </c>
      <c r="B23" s="4" t="s">
        <v>6</v>
      </c>
      <c r="C23" s="4" t="s">
        <v>6</v>
      </c>
      <c r="D23" s="4" t="s">
        <v>6</v>
      </c>
    </row>
    <row r="24" spans="1:4" x14ac:dyDescent="0.25">
      <c r="A24" s="3" t="s">
        <v>2044</v>
      </c>
      <c r="B24" s="4" t="s">
        <v>6</v>
      </c>
      <c r="C24" s="4" t="s">
        <v>6</v>
      </c>
      <c r="D24" s="4" t="s">
        <v>6</v>
      </c>
    </row>
    <row r="25" spans="1:4" x14ac:dyDescent="0.25">
      <c r="A25" s="4" t="s">
        <v>415</v>
      </c>
      <c r="B25" s="6">
        <v>62220000000</v>
      </c>
      <c r="C25" s="6">
        <v>33970000000</v>
      </c>
      <c r="D25" s="4" t="s">
        <v>6</v>
      </c>
    </row>
    <row r="26" spans="1:4" x14ac:dyDescent="0.25">
      <c r="A26" s="4" t="s">
        <v>1674</v>
      </c>
      <c r="B26" s="4" t="s">
        <v>6</v>
      </c>
      <c r="C26" s="4" t="s">
        <v>6</v>
      </c>
      <c r="D26" s="4" t="s">
        <v>6</v>
      </c>
    </row>
    <row r="27" spans="1:4" x14ac:dyDescent="0.25">
      <c r="A27" s="3" t="s">
        <v>2044</v>
      </c>
      <c r="B27" s="4" t="s">
        <v>6</v>
      </c>
      <c r="C27" s="4" t="s">
        <v>6</v>
      </c>
      <c r="D27" s="4" t="s">
        <v>6</v>
      </c>
    </row>
    <row r="28" spans="1:4" ht="30" x14ac:dyDescent="0.25">
      <c r="A28" s="4" t="s">
        <v>2055</v>
      </c>
      <c r="B28" s="6">
        <v>15000000000</v>
      </c>
      <c r="C28" s="4" t="s">
        <v>6</v>
      </c>
      <c r="D28" s="4" t="s">
        <v>6</v>
      </c>
    </row>
    <row r="29" spans="1:4" x14ac:dyDescent="0.25">
      <c r="A29" s="4" t="s">
        <v>2056</v>
      </c>
      <c r="B29" s="4" t="s">
        <v>6</v>
      </c>
      <c r="C29" s="6">
        <v>2000000000</v>
      </c>
      <c r="D29" s="4" t="s">
        <v>6</v>
      </c>
    </row>
    <row r="30" spans="1:4" x14ac:dyDescent="0.25">
      <c r="A30" s="4" t="s">
        <v>2057</v>
      </c>
      <c r="B30" s="4" t="s">
        <v>6</v>
      </c>
      <c r="C30" s="4" t="s">
        <v>6</v>
      </c>
      <c r="D30" s="4" t="s">
        <v>6</v>
      </c>
    </row>
    <row r="31" spans="1:4" x14ac:dyDescent="0.25">
      <c r="A31" s="3" t="s">
        <v>2044</v>
      </c>
      <c r="B31" s="4" t="s">
        <v>6</v>
      </c>
      <c r="C31" s="4" t="s">
        <v>6</v>
      </c>
      <c r="D31" s="4" t="s">
        <v>6</v>
      </c>
    </row>
    <row r="32" spans="1:4" x14ac:dyDescent="0.25">
      <c r="A32" s="4" t="s">
        <v>2058</v>
      </c>
      <c r="B32" s="6">
        <v>12230000000</v>
      </c>
      <c r="C32" s="6">
        <v>11050000000</v>
      </c>
      <c r="D32" s="4" t="s">
        <v>6</v>
      </c>
    </row>
    <row r="33" spans="1:4" x14ac:dyDescent="0.25">
      <c r="A33" s="4" t="s">
        <v>2059</v>
      </c>
      <c r="B33" s="6">
        <v>12620000000</v>
      </c>
      <c r="C33" s="6">
        <v>11360000000</v>
      </c>
      <c r="D33" s="4" t="s">
        <v>6</v>
      </c>
    </row>
    <row r="34" spans="1:4" x14ac:dyDescent="0.25">
      <c r="A34" s="4" t="s">
        <v>2060</v>
      </c>
      <c r="B34" s="4" t="s">
        <v>6</v>
      </c>
      <c r="C34" s="4" t="s">
        <v>6</v>
      </c>
      <c r="D34" s="4" t="s">
        <v>6</v>
      </c>
    </row>
    <row r="35" spans="1:4" x14ac:dyDescent="0.25">
      <c r="A35" s="3" t="s">
        <v>2044</v>
      </c>
      <c r="B35" s="4" t="s">
        <v>6</v>
      </c>
      <c r="C35" s="4" t="s">
        <v>6</v>
      </c>
      <c r="D35" s="4" t="s">
        <v>6</v>
      </c>
    </row>
    <row r="36" spans="1:4" x14ac:dyDescent="0.25">
      <c r="A36" s="4" t="s">
        <v>2058</v>
      </c>
      <c r="B36" s="6">
        <v>8740000000</v>
      </c>
      <c r="C36" s="6">
        <v>0</v>
      </c>
      <c r="D36" s="4" t="s">
        <v>6</v>
      </c>
    </row>
    <row r="37" spans="1:4" x14ac:dyDescent="0.25">
      <c r="A37" s="4" t="s">
        <v>2061</v>
      </c>
      <c r="B37" s="6">
        <v>8700000000</v>
      </c>
      <c r="C37" s="6">
        <v>0</v>
      </c>
      <c r="D37" s="4" t="s">
        <v>6</v>
      </c>
    </row>
    <row r="38" spans="1:4" x14ac:dyDescent="0.25">
      <c r="A38" s="4" t="s">
        <v>1387</v>
      </c>
      <c r="B38" s="4" t="s">
        <v>6</v>
      </c>
      <c r="C38" s="4" t="s">
        <v>6</v>
      </c>
      <c r="D38" s="4" t="s">
        <v>6</v>
      </c>
    </row>
    <row r="39" spans="1:4" x14ac:dyDescent="0.25">
      <c r="A39" s="3" t="s">
        <v>2044</v>
      </c>
      <c r="B39" s="4" t="s">
        <v>6</v>
      </c>
      <c r="C39" s="4" t="s">
        <v>6</v>
      </c>
      <c r="D39" s="4" t="s">
        <v>6</v>
      </c>
    </row>
    <row r="40" spans="1:4" x14ac:dyDescent="0.25">
      <c r="A40" s="4" t="s">
        <v>2047</v>
      </c>
      <c r="B40" s="6">
        <v>1010000000</v>
      </c>
      <c r="C40" s="6">
        <v>1050000000</v>
      </c>
      <c r="D40" s="4" t="s">
        <v>6</v>
      </c>
    </row>
    <row r="41" spans="1:4" x14ac:dyDescent="0.25">
      <c r="A41" s="4" t="s">
        <v>1691</v>
      </c>
      <c r="B41" s="4" t="s">
        <v>6</v>
      </c>
      <c r="C41" s="4" t="s">
        <v>6</v>
      </c>
      <c r="D41" s="4" t="s">
        <v>6</v>
      </c>
    </row>
    <row r="42" spans="1:4" x14ac:dyDescent="0.25">
      <c r="A42" s="3" t="s">
        <v>2044</v>
      </c>
      <c r="B42" s="4" t="s">
        <v>6</v>
      </c>
      <c r="C42" s="4" t="s">
        <v>6</v>
      </c>
      <c r="D42" s="4" t="s">
        <v>6</v>
      </c>
    </row>
    <row r="43" spans="1:4" x14ac:dyDescent="0.25">
      <c r="A43" s="4" t="s">
        <v>2046</v>
      </c>
      <c r="B43" s="6">
        <v>3110000000</v>
      </c>
      <c r="C43" s="6">
        <v>1910000000</v>
      </c>
      <c r="D43" s="4" t="s">
        <v>6</v>
      </c>
    </row>
    <row r="44" spans="1:4" x14ac:dyDescent="0.25">
      <c r="A44" s="4" t="s">
        <v>1693</v>
      </c>
      <c r="B44" s="4" t="s">
        <v>6</v>
      </c>
      <c r="C44" s="4" t="s">
        <v>6</v>
      </c>
      <c r="D44" s="4" t="s">
        <v>6</v>
      </c>
    </row>
    <row r="45" spans="1:4" x14ac:dyDescent="0.25">
      <c r="A45" s="3" t="s">
        <v>2044</v>
      </c>
      <c r="B45" s="4" t="s">
        <v>6</v>
      </c>
      <c r="C45" s="4" t="s">
        <v>6</v>
      </c>
      <c r="D45" s="4" t="s">
        <v>6</v>
      </c>
    </row>
    <row r="46" spans="1:4" x14ac:dyDescent="0.25">
      <c r="A46" s="4" t="s">
        <v>2046</v>
      </c>
      <c r="B46" s="6">
        <v>2840000000</v>
      </c>
      <c r="C46" s="6">
        <v>2260000000</v>
      </c>
      <c r="D46" s="4" t="s">
        <v>6</v>
      </c>
    </row>
    <row r="47" spans="1:4" x14ac:dyDescent="0.25">
      <c r="A47" s="4" t="s">
        <v>2062</v>
      </c>
      <c r="B47" s="4" t="s">
        <v>6</v>
      </c>
      <c r="C47" s="4" t="s">
        <v>6</v>
      </c>
      <c r="D47" s="4" t="s">
        <v>6</v>
      </c>
    </row>
    <row r="48" spans="1:4" x14ac:dyDescent="0.25">
      <c r="A48" s="3" t="s">
        <v>2044</v>
      </c>
      <c r="B48" s="4" t="s">
        <v>6</v>
      </c>
      <c r="C48" s="4" t="s">
        <v>6</v>
      </c>
      <c r="D48" s="4" t="s">
        <v>6</v>
      </c>
    </row>
    <row r="49" spans="1:4" x14ac:dyDescent="0.25">
      <c r="A49" s="4" t="s">
        <v>2048</v>
      </c>
      <c r="B49" s="6">
        <v>127600000000</v>
      </c>
      <c r="C49" s="6">
        <v>120990000000</v>
      </c>
      <c r="D49" s="4" t="s">
        <v>6</v>
      </c>
    </row>
    <row r="50" spans="1:4" x14ac:dyDescent="0.25">
      <c r="A50" s="4" t="s">
        <v>2063</v>
      </c>
      <c r="B50" s="4" t="s">
        <v>6</v>
      </c>
      <c r="C50" s="4" t="s">
        <v>6</v>
      </c>
      <c r="D50" s="4" t="s">
        <v>6</v>
      </c>
    </row>
    <row r="51" spans="1:4" x14ac:dyDescent="0.25">
      <c r="A51" s="3" t="s">
        <v>2044</v>
      </c>
      <c r="B51" s="4" t="s">
        <v>6</v>
      </c>
      <c r="C51" s="4" t="s">
        <v>6</v>
      </c>
      <c r="D51" s="4" t="s">
        <v>6</v>
      </c>
    </row>
    <row r="52" spans="1:4" x14ac:dyDescent="0.25">
      <c r="A52" s="4" t="s">
        <v>2048</v>
      </c>
      <c r="B52" s="6">
        <v>7710000000</v>
      </c>
      <c r="C52" s="7">
        <v>21070000000</v>
      </c>
      <c r="D52" s="4" t="s">
        <v>6</v>
      </c>
    </row>
    <row r="53" spans="1:4" x14ac:dyDescent="0.25">
      <c r="A53" s="4" t="s">
        <v>2064</v>
      </c>
      <c r="B53" s="4" t="s">
        <v>6</v>
      </c>
      <c r="C53" s="4" t="s">
        <v>6</v>
      </c>
      <c r="D53" s="4" t="s">
        <v>6</v>
      </c>
    </row>
    <row r="54" spans="1:4" x14ac:dyDescent="0.25">
      <c r="A54" s="3" t="s">
        <v>2044</v>
      </c>
      <c r="B54" s="4" t="s">
        <v>6</v>
      </c>
      <c r="C54" s="4" t="s">
        <v>6</v>
      </c>
      <c r="D54" s="4" t="s">
        <v>6</v>
      </c>
    </row>
    <row r="55" spans="1:4" ht="30" x14ac:dyDescent="0.25">
      <c r="A55" s="4" t="s">
        <v>2065</v>
      </c>
      <c r="B55" s="6">
        <v>1400000000</v>
      </c>
      <c r="C55" s="4" t="s">
        <v>6</v>
      </c>
      <c r="D55" s="4" t="s">
        <v>6</v>
      </c>
    </row>
    <row r="56" spans="1:4" x14ac:dyDescent="0.25">
      <c r="A56" s="4" t="s">
        <v>2066</v>
      </c>
      <c r="B56" s="6">
        <v>250000000</v>
      </c>
      <c r="C56" s="4" t="s">
        <v>6</v>
      </c>
      <c r="D56" s="4" t="s">
        <v>6</v>
      </c>
    </row>
    <row r="57" spans="1:4" x14ac:dyDescent="0.25">
      <c r="A57" s="4" t="s">
        <v>2067</v>
      </c>
      <c r="B57" s="6">
        <v>500000000</v>
      </c>
      <c r="C57" s="4" t="s">
        <v>6</v>
      </c>
      <c r="D57" s="4" t="s">
        <v>6</v>
      </c>
    </row>
    <row r="58" spans="1:4" x14ac:dyDescent="0.25">
      <c r="A58" s="4" t="s">
        <v>2068</v>
      </c>
      <c r="B58" s="6">
        <v>1400000000</v>
      </c>
      <c r="C58" s="4" t="s">
        <v>6</v>
      </c>
      <c r="D58" s="4" t="s">
        <v>6</v>
      </c>
    </row>
    <row r="59" spans="1:4" x14ac:dyDescent="0.25">
      <c r="A59" s="4" t="s">
        <v>2069</v>
      </c>
      <c r="B59" s="4" t="s">
        <v>6</v>
      </c>
      <c r="C59" s="4" t="s">
        <v>6</v>
      </c>
      <c r="D59" s="4" t="s">
        <v>6</v>
      </c>
    </row>
    <row r="60" spans="1:4" x14ac:dyDescent="0.25">
      <c r="A60" s="3" t="s">
        <v>2044</v>
      </c>
      <c r="B60" s="4" t="s">
        <v>6</v>
      </c>
      <c r="C60" s="4" t="s">
        <v>6</v>
      </c>
      <c r="D60" s="4" t="s">
        <v>6</v>
      </c>
    </row>
    <row r="61" spans="1:4" x14ac:dyDescent="0.25">
      <c r="A61" s="4" t="s">
        <v>2067</v>
      </c>
      <c r="B61" s="7">
        <v>500000000</v>
      </c>
      <c r="C61" s="4" t="s">
        <v>6</v>
      </c>
      <c r="D61" s="4" t="s">
        <v>6</v>
      </c>
    </row>
  </sheetData>
  <mergeCells count="2">
    <mergeCell ref="A1:A2"/>
    <mergeCell ref="B1:C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51"/>
  <sheetViews>
    <sheetView workbookViewId="0"/>
  </sheetViews>
  <sheetFormatPr defaultRowHeight="15" x14ac:dyDescent="0.25"/>
  <cols>
    <col min="1" max="1" width="80" customWidth="1"/>
    <col min="2" max="3" width="14" customWidth="1"/>
  </cols>
  <sheetData>
    <row r="1" spans="1:3" ht="30" x14ac:dyDescent="0.25">
      <c r="A1" s="1" t="s">
        <v>2070</v>
      </c>
      <c r="B1" s="2" t="s">
        <v>2</v>
      </c>
      <c r="C1" s="2" t="s">
        <v>97</v>
      </c>
    </row>
    <row r="2" spans="1:3" x14ac:dyDescent="0.25">
      <c r="A2" s="4" t="s">
        <v>379</v>
      </c>
      <c r="B2" s="4" t="s">
        <v>6</v>
      </c>
      <c r="C2" s="4" t="s">
        <v>6</v>
      </c>
    </row>
    <row r="3" spans="1:3" x14ac:dyDescent="0.25">
      <c r="A3" s="3" t="s">
        <v>2071</v>
      </c>
      <c r="B3" s="4" t="s">
        <v>6</v>
      </c>
      <c r="C3" s="4" t="s">
        <v>6</v>
      </c>
    </row>
    <row r="4" spans="1:3" x14ac:dyDescent="0.25">
      <c r="A4" s="4" t="s">
        <v>2072</v>
      </c>
      <c r="B4" s="7">
        <v>7485</v>
      </c>
      <c r="C4" s="7">
        <v>3406</v>
      </c>
    </row>
    <row r="5" spans="1:3" x14ac:dyDescent="0.25">
      <c r="A5" s="4" t="s">
        <v>2073</v>
      </c>
      <c r="B5" s="6">
        <v>291459</v>
      </c>
      <c r="C5" s="6">
        <v>166197</v>
      </c>
    </row>
    <row r="6" spans="1:3" x14ac:dyDescent="0.25">
      <c r="A6" s="4" t="s">
        <v>2074</v>
      </c>
      <c r="B6" s="6">
        <v>578</v>
      </c>
      <c r="C6" s="6">
        <v>1100</v>
      </c>
    </row>
    <row r="7" spans="1:3" x14ac:dyDescent="0.25">
      <c r="A7" s="4" t="s">
        <v>2075</v>
      </c>
      <c r="B7" s="6">
        <v>8060</v>
      </c>
      <c r="C7" s="6">
        <v>4510</v>
      </c>
    </row>
    <row r="8" spans="1:3" x14ac:dyDescent="0.25">
      <c r="A8" s="4" t="s">
        <v>2076</v>
      </c>
      <c r="B8" s="4" t="s">
        <v>6</v>
      </c>
      <c r="C8" s="4" t="s">
        <v>6</v>
      </c>
    </row>
    <row r="9" spans="1:3" x14ac:dyDescent="0.25">
      <c r="A9" s="3" t="s">
        <v>2071</v>
      </c>
      <c r="B9" s="4" t="s">
        <v>6</v>
      </c>
      <c r="C9" s="4" t="s">
        <v>6</v>
      </c>
    </row>
    <row r="10" spans="1:3" x14ac:dyDescent="0.25">
      <c r="A10" s="4" t="s">
        <v>2073</v>
      </c>
      <c r="B10" s="6">
        <v>110599</v>
      </c>
      <c r="C10" s="6">
        <v>68212</v>
      </c>
    </row>
    <row r="11" spans="1:3" x14ac:dyDescent="0.25">
      <c r="A11" s="4" t="s">
        <v>2077</v>
      </c>
      <c r="B11" s="4" t="s">
        <v>6</v>
      </c>
      <c r="C11" s="4" t="s">
        <v>6</v>
      </c>
    </row>
    <row r="12" spans="1:3" x14ac:dyDescent="0.25">
      <c r="A12" s="3" t="s">
        <v>2071</v>
      </c>
      <c r="B12" s="4" t="s">
        <v>6</v>
      </c>
      <c r="C12" s="4" t="s">
        <v>6</v>
      </c>
    </row>
    <row r="13" spans="1:3" x14ac:dyDescent="0.25">
      <c r="A13" s="4" t="s">
        <v>2073</v>
      </c>
      <c r="B13" s="6">
        <v>133090</v>
      </c>
      <c r="C13" s="6">
        <v>48273</v>
      </c>
    </row>
    <row r="14" spans="1:3" x14ac:dyDescent="0.25">
      <c r="A14" s="4" t="s">
        <v>2078</v>
      </c>
      <c r="B14" s="4" t="s">
        <v>6</v>
      </c>
      <c r="C14" s="4" t="s">
        <v>6</v>
      </c>
    </row>
    <row r="15" spans="1:3" x14ac:dyDescent="0.25">
      <c r="A15" s="3" t="s">
        <v>2071</v>
      </c>
      <c r="B15" s="4" t="s">
        <v>6</v>
      </c>
      <c r="C15" s="4" t="s">
        <v>6</v>
      </c>
    </row>
    <row r="16" spans="1:3" x14ac:dyDescent="0.25">
      <c r="A16" s="4" t="s">
        <v>2073</v>
      </c>
      <c r="B16" s="6">
        <v>20252</v>
      </c>
      <c r="C16" s="6">
        <v>19706</v>
      </c>
    </row>
    <row r="17" spans="1:3" x14ac:dyDescent="0.25">
      <c r="A17" s="4" t="s">
        <v>2079</v>
      </c>
      <c r="B17" s="4" t="s">
        <v>6</v>
      </c>
      <c r="C17" s="4" t="s">
        <v>6</v>
      </c>
    </row>
    <row r="18" spans="1:3" x14ac:dyDescent="0.25">
      <c r="A18" s="3" t="s">
        <v>2071</v>
      </c>
      <c r="B18" s="4" t="s">
        <v>6</v>
      </c>
      <c r="C18" s="4" t="s">
        <v>6</v>
      </c>
    </row>
    <row r="19" spans="1:3" x14ac:dyDescent="0.25">
      <c r="A19" s="4" t="s">
        <v>2073</v>
      </c>
      <c r="B19" s="6">
        <v>27518</v>
      </c>
      <c r="C19" s="6">
        <v>30006</v>
      </c>
    </row>
    <row r="20" spans="1:3" x14ac:dyDescent="0.25">
      <c r="A20" s="4" t="s">
        <v>2080</v>
      </c>
      <c r="B20" s="4" t="s">
        <v>6</v>
      </c>
      <c r="C20" s="4" t="s">
        <v>6</v>
      </c>
    </row>
    <row r="21" spans="1:3" x14ac:dyDescent="0.25">
      <c r="A21" s="3" t="s">
        <v>2071</v>
      </c>
      <c r="B21" s="4" t="s">
        <v>6</v>
      </c>
      <c r="C21" s="4" t="s">
        <v>6</v>
      </c>
    </row>
    <row r="22" spans="1:3" x14ac:dyDescent="0.25">
      <c r="A22" s="4" t="s">
        <v>2072</v>
      </c>
      <c r="B22" s="6">
        <v>0</v>
      </c>
      <c r="C22" s="6">
        <v>0</v>
      </c>
    </row>
    <row r="23" spans="1:3" x14ac:dyDescent="0.25">
      <c r="A23" s="4" t="s">
        <v>2073</v>
      </c>
      <c r="B23" s="6">
        <v>20970</v>
      </c>
      <c r="C23" s="6">
        <v>11046</v>
      </c>
    </row>
    <row r="24" spans="1:3" x14ac:dyDescent="0.25">
      <c r="A24" s="4" t="s">
        <v>2081</v>
      </c>
      <c r="B24" s="4" t="s">
        <v>6</v>
      </c>
      <c r="C24" s="4" t="s">
        <v>6</v>
      </c>
    </row>
    <row r="25" spans="1:3" x14ac:dyDescent="0.25">
      <c r="A25" s="3" t="s">
        <v>2071</v>
      </c>
      <c r="B25" s="4" t="s">
        <v>6</v>
      </c>
      <c r="C25" s="4" t="s">
        <v>6</v>
      </c>
    </row>
    <row r="26" spans="1:3" x14ac:dyDescent="0.25">
      <c r="A26" s="4" t="s">
        <v>2073</v>
      </c>
      <c r="B26" s="6">
        <v>20970</v>
      </c>
      <c r="C26" s="6">
        <v>11046</v>
      </c>
    </row>
    <row r="27" spans="1:3" x14ac:dyDescent="0.25">
      <c r="A27" s="4" t="s">
        <v>2082</v>
      </c>
      <c r="B27" s="4" t="s">
        <v>6</v>
      </c>
      <c r="C27" s="4" t="s">
        <v>6</v>
      </c>
    </row>
    <row r="28" spans="1:3" x14ac:dyDescent="0.25">
      <c r="A28" s="3" t="s">
        <v>2071</v>
      </c>
      <c r="B28" s="4" t="s">
        <v>6</v>
      </c>
      <c r="C28" s="4" t="s">
        <v>6</v>
      </c>
    </row>
    <row r="29" spans="1:3" x14ac:dyDescent="0.25">
      <c r="A29" s="4" t="s">
        <v>2073</v>
      </c>
      <c r="B29" s="6">
        <v>0</v>
      </c>
      <c r="C29" s="6">
        <v>0</v>
      </c>
    </row>
    <row r="30" spans="1:3" x14ac:dyDescent="0.25">
      <c r="A30" s="4" t="s">
        <v>2083</v>
      </c>
      <c r="B30" s="4" t="s">
        <v>6</v>
      </c>
      <c r="C30" s="4" t="s">
        <v>6</v>
      </c>
    </row>
    <row r="31" spans="1:3" x14ac:dyDescent="0.25">
      <c r="A31" s="3" t="s">
        <v>2071</v>
      </c>
      <c r="B31" s="4" t="s">
        <v>6</v>
      </c>
      <c r="C31" s="4" t="s">
        <v>6</v>
      </c>
    </row>
    <row r="32" spans="1:3" x14ac:dyDescent="0.25">
      <c r="A32" s="4" t="s">
        <v>2073</v>
      </c>
      <c r="B32" s="6">
        <v>0</v>
      </c>
      <c r="C32" s="6">
        <v>0</v>
      </c>
    </row>
    <row r="33" spans="1:3" x14ac:dyDescent="0.25">
      <c r="A33" s="4" t="s">
        <v>2084</v>
      </c>
      <c r="B33" s="4" t="s">
        <v>6</v>
      </c>
      <c r="C33" s="4" t="s">
        <v>6</v>
      </c>
    </row>
    <row r="34" spans="1:3" x14ac:dyDescent="0.25">
      <c r="A34" s="3" t="s">
        <v>2071</v>
      </c>
      <c r="B34" s="4" t="s">
        <v>6</v>
      </c>
      <c r="C34" s="4" t="s">
        <v>6</v>
      </c>
    </row>
    <row r="35" spans="1:3" x14ac:dyDescent="0.25">
      <c r="A35" s="4" t="s">
        <v>2073</v>
      </c>
      <c r="B35" s="6">
        <v>0</v>
      </c>
      <c r="C35" s="6">
        <v>0</v>
      </c>
    </row>
    <row r="36" spans="1:3" x14ac:dyDescent="0.25">
      <c r="A36" s="4" t="s">
        <v>2085</v>
      </c>
      <c r="B36" s="4" t="s">
        <v>6</v>
      </c>
      <c r="C36" s="4" t="s">
        <v>6</v>
      </c>
    </row>
    <row r="37" spans="1:3" x14ac:dyDescent="0.25">
      <c r="A37" s="3" t="s">
        <v>2071</v>
      </c>
      <c r="B37" s="4" t="s">
        <v>6</v>
      </c>
      <c r="C37" s="4" t="s">
        <v>6</v>
      </c>
    </row>
    <row r="38" spans="1:3" x14ac:dyDescent="0.25">
      <c r="A38" s="4" t="s">
        <v>2072</v>
      </c>
      <c r="B38" s="6">
        <v>395</v>
      </c>
      <c r="C38" s="6">
        <v>234</v>
      </c>
    </row>
    <row r="39" spans="1:3" x14ac:dyDescent="0.25">
      <c r="A39" s="4" t="s">
        <v>2073</v>
      </c>
      <c r="B39" s="6">
        <v>6872</v>
      </c>
      <c r="C39" s="6">
        <v>6591</v>
      </c>
    </row>
    <row r="40" spans="1:3" x14ac:dyDescent="0.25">
      <c r="A40" s="4" t="s">
        <v>2086</v>
      </c>
      <c r="B40" s="4" t="s">
        <v>6</v>
      </c>
      <c r="C40" s="4" t="s">
        <v>6</v>
      </c>
    </row>
    <row r="41" spans="1:3" x14ac:dyDescent="0.25">
      <c r="A41" s="3" t="s">
        <v>2071</v>
      </c>
      <c r="B41" s="4" t="s">
        <v>6</v>
      </c>
      <c r="C41" s="4" t="s">
        <v>6</v>
      </c>
    </row>
    <row r="42" spans="1:3" x14ac:dyDescent="0.25">
      <c r="A42" s="4" t="s">
        <v>2073</v>
      </c>
      <c r="B42" s="6">
        <v>1634</v>
      </c>
      <c r="C42" s="6">
        <v>871</v>
      </c>
    </row>
    <row r="43" spans="1:3" x14ac:dyDescent="0.25">
      <c r="A43" s="4" t="s">
        <v>2087</v>
      </c>
      <c r="B43" s="4" t="s">
        <v>6</v>
      </c>
      <c r="C43" s="4" t="s">
        <v>6</v>
      </c>
    </row>
    <row r="44" spans="1:3" x14ac:dyDescent="0.25">
      <c r="A44" s="3" t="s">
        <v>2071</v>
      </c>
      <c r="B44" s="4" t="s">
        <v>6</v>
      </c>
      <c r="C44" s="4" t="s">
        <v>6</v>
      </c>
    </row>
    <row r="45" spans="1:3" x14ac:dyDescent="0.25">
      <c r="A45" s="4" t="s">
        <v>2073</v>
      </c>
      <c r="B45" s="6">
        <v>3308</v>
      </c>
      <c r="C45" s="6">
        <v>3608</v>
      </c>
    </row>
    <row r="46" spans="1:3" x14ac:dyDescent="0.25">
      <c r="A46" s="4" t="s">
        <v>2088</v>
      </c>
      <c r="B46" s="4" t="s">
        <v>6</v>
      </c>
      <c r="C46" s="4" t="s">
        <v>6</v>
      </c>
    </row>
    <row r="47" spans="1:3" x14ac:dyDescent="0.25">
      <c r="A47" s="3" t="s">
        <v>2071</v>
      </c>
      <c r="B47" s="4" t="s">
        <v>6</v>
      </c>
      <c r="C47" s="4" t="s">
        <v>6</v>
      </c>
    </row>
    <row r="48" spans="1:3" x14ac:dyDescent="0.25">
      <c r="A48" s="4" t="s">
        <v>2073</v>
      </c>
      <c r="B48" s="6">
        <v>1837</v>
      </c>
      <c r="C48" s="6">
        <v>2015</v>
      </c>
    </row>
    <row r="49" spans="1:3" x14ac:dyDescent="0.25">
      <c r="A49" s="4" t="s">
        <v>2089</v>
      </c>
      <c r="B49" s="4" t="s">
        <v>6</v>
      </c>
      <c r="C49" s="4" t="s">
        <v>6</v>
      </c>
    </row>
    <row r="50" spans="1:3" x14ac:dyDescent="0.25">
      <c r="A50" s="3" t="s">
        <v>2071</v>
      </c>
      <c r="B50" s="4" t="s">
        <v>6</v>
      </c>
      <c r="C50" s="4" t="s">
        <v>6</v>
      </c>
    </row>
    <row r="51" spans="1:3" x14ac:dyDescent="0.25">
      <c r="A51" s="4" t="s">
        <v>2073</v>
      </c>
      <c r="B51" s="7">
        <v>93</v>
      </c>
      <c r="C51" s="7">
        <v>97</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G138"/>
  <sheetViews>
    <sheetView workbookViewId="0"/>
  </sheetViews>
  <sheetFormatPr defaultRowHeight="15" x14ac:dyDescent="0.25"/>
  <cols>
    <col min="1" max="1" width="80" customWidth="1"/>
    <col min="2" max="3" width="14" customWidth="1"/>
    <col min="4" max="4" width="15" customWidth="1"/>
    <col min="5" max="5" width="16" customWidth="1"/>
    <col min="6" max="7" width="14" customWidth="1"/>
  </cols>
  <sheetData>
    <row r="1" spans="1:7" ht="30" x14ac:dyDescent="0.25">
      <c r="A1" s="15" t="s">
        <v>2090</v>
      </c>
      <c r="D1" s="2" t="s">
        <v>2091</v>
      </c>
      <c r="E1" s="17" t="s">
        <v>1</v>
      </c>
      <c r="F1" s="16"/>
      <c r="G1" s="16"/>
    </row>
    <row r="2" spans="1:7" x14ac:dyDescent="0.25">
      <c r="A2" s="16"/>
      <c r="B2" s="2" t="s">
        <v>2092</v>
      </c>
      <c r="C2" s="2" t="s">
        <v>2093</v>
      </c>
      <c r="D2" s="2" t="s">
        <v>2094</v>
      </c>
      <c r="E2" s="2" t="s">
        <v>2</v>
      </c>
      <c r="F2" s="2" t="s">
        <v>97</v>
      </c>
      <c r="G2" s="2" t="s">
        <v>98</v>
      </c>
    </row>
    <row r="3" spans="1:7" x14ac:dyDescent="0.25">
      <c r="A3" s="3" t="s">
        <v>2095</v>
      </c>
      <c r="B3" s="4" t="s">
        <v>6</v>
      </c>
      <c r="C3" s="4" t="s">
        <v>6</v>
      </c>
      <c r="D3" s="4" t="s">
        <v>6</v>
      </c>
      <c r="E3" s="4" t="s">
        <v>6</v>
      </c>
      <c r="F3" s="4" t="s">
        <v>6</v>
      </c>
      <c r="G3" s="4" t="s">
        <v>6</v>
      </c>
    </row>
    <row r="4" spans="1:7" x14ac:dyDescent="0.25">
      <c r="A4" s="4" t="s">
        <v>2096</v>
      </c>
      <c r="B4" s="4" t="s">
        <v>6</v>
      </c>
      <c r="C4" s="4" t="s">
        <v>6</v>
      </c>
      <c r="D4" s="4" t="s">
        <v>6</v>
      </c>
      <c r="E4" s="6">
        <v>4000000000</v>
      </c>
      <c r="F4" s="6">
        <v>4000000000</v>
      </c>
      <c r="G4" s="4" t="s">
        <v>6</v>
      </c>
    </row>
    <row r="5" spans="1:7" x14ac:dyDescent="0.25">
      <c r="A5" s="4" t="s">
        <v>2097</v>
      </c>
      <c r="B5" s="4" t="s">
        <v>6</v>
      </c>
      <c r="C5" s="4" t="s">
        <v>6</v>
      </c>
      <c r="D5" s="4" t="s">
        <v>6</v>
      </c>
      <c r="E5" s="6">
        <v>200000000</v>
      </c>
      <c r="F5" s="6">
        <v>200000000</v>
      </c>
      <c r="G5" s="4" t="s">
        <v>6</v>
      </c>
    </row>
    <row r="6" spans="1:7" x14ac:dyDescent="0.25">
      <c r="A6" s="4" t="s">
        <v>2098</v>
      </c>
      <c r="B6" s="4" t="s">
        <v>6</v>
      </c>
      <c r="C6" s="4" t="s">
        <v>6</v>
      </c>
      <c r="D6" s="4" t="s">
        <v>6</v>
      </c>
      <c r="E6" s="8">
        <v>0.01</v>
      </c>
      <c r="F6" s="8">
        <v>0.01</v>
      </c>
      <c r="G6" s="4" t="s">
        <v>6</v>
      </c>
    </row>
    <row r="7" spans="1:7" x14ac:dyDescent="0.25">
      <c r="A7" s="4" t="s">
        <v>2099</v>
      </c>
      <c r="B7" s="4" t="s">
        <v>6</v>
      </c>
      <c r="C7" s="4" t="s">
        <v>6</v>
      </c>
      <c r="D7" s="4" t="s">
        <v>6</v>
      </c>
      <c r="E7" s="8">
        <v>0.01</v>
      </c>
      <c r="F7" s="8">
        <v>0.01</v>
      </c>
      <c r="G7" s="4" t="s">
        <v>6</v>
      </c>
    </row>
    <row r="8" spans="1:7" ht="30" x14ac:dyDescent="0.25">
      <c r="A8" s="4" t="s">
        <v>2100</v>
      </c>
      <c r="B8" s="4" t="s">
        <v>6</v>
      </c>
      <c r="C8" s="4" t="s">
        <v>6</v>
      </c>
      <c r="D8" s="4" t="s">
        <v>6</v>
      </c>
      <c r="E8" s="6">
        <v>11644</v>
      </c>
      <c r="F8" s="6">
        <v>1830</v>
      </c>
      <c r="G8" s="6">
        <v>3476</v>
      </c>
    </row>
    <row r="9" spans="1:7" x14ac:dyDescent="0.25">
      <c r="A9" s="4" t="s">
        <v>2101</v>
      </c>
      <c r="B9" s="4" t="s">
        <v>6</v>
      </c>
      <c r="C9" s="4" t="s">
        <v>6</v>
      </c>
      <c r="D9" s="4" t="s">
        <v>6</v>
      </c>
      <c r="E9" s="7">
        <v>4</v>
      </c>
      <c r="F9" s="5">
        <v>0.5</v>
      </c>
      <c r="G9" s="5">
        <v>0.9</v>
      </c>
    </row>
    <row r="10" spans="1:7" ht="30" x14ac:dyDescent="0.25">
      <c r="A10" s="4" t="s">
        <v>2102</v>
      </c>
      <c r="B10" s="4" t="s">
        <v>6</v>
      </c>
      <c r="C10" s="4" t="s">
        <v>6</v>
      </c>
      <c r="D10" s="4" t="s">
        <v>6</v>
      </c>
      <c r="E10" s="6">
        <v>4600000</v>
      </c>
      <c r="F10" s="6">
        <v>3400000</v>
      </c>
      <c r="G10" s="6">
        <v>3400000</v>
      </c>
    </row>
    <row r="11" spans="1:7" ht="30" x14ac:dyDescent="0.25">
      <c r="A11" s="4" t="s">
        <v>2103</v>
      </c>
      <c r="B11" s="4" t="s">
        <v>6</v>
      </c>
      <c r="C11" s="4" t="s">
        <v>6</v>
      </c>
      <c r="D11" s="4" t="s">
        <v>6</v>
      </c>
      <c r="E11" s="7">
        <v>1590</v>
      </c>
      <c r="F11" s="7">
        <v>984</v>
      </c>
      <c r="G11" s="7">
        <v>829</v>
      </c>
    </row>
    <row r="12" spans="1:7" x14ac:dyDescent="0.25">
      <c r="A12" s="4" t="s">
        <v>2104</v>
      </c>
      <c r="B12" s="4" t="s">
        <v>6</v>
      </c>
      <c r="C12" s="4" t="s">
        <v>6</v>
      </c>
      <c r="D12" s="4" t="s">
        <v>6</v>
      </c>
      <c r="E12" s="7">
        <v>9</v>
      </c>
      <c r="F12" s="8">
        <v>6.5</v>
      </c>
      <c r="G12" s="7">
        <v>5</v>
      </c>
    </row>
    <row r="13" spans="1:7" x14ac:dyDescent="0.25">
      <c r="A13" s="4" t="s">
        <v>2105</v>
      </c>
      <c r="B13" s="4" t="s">
        <v>6</v>
      </c>
      <c r="C13" s="4" t="s">
        <v>6</v>
      </c>
      <c r="D13" s="4" t="s">
        <v>6</v>
      </c>
      <c r="E13" s="7">
        <v>10703</v>
      </c>
      <c r="F13" s="4" t="s">
        <v>6</v>
      </c>
      <c r="G13" s="4" t="s">
        <v>6</v>
      </c>
    </row>
    <row r="14" spans="1:7" x14ac:dyDescent="0.25">
      <c r="A14" s="4" t="s">
        <v>2106</v>
      </c>
      <c r="B14" s="4" t="s">
        <v>6</v>
      </c>
      <c r="C14" s="4" t="s">
        <v>6</v>
      </c>
      <c r="D14" s="4" t="s">
        <v>6</v>
      </c>
      <c r="E14" s="4" t="s">
        <v>2107</v>
      </c>
      <c r="F14" s="4" t="s">
        <v>6</v>
      </c>
      <c r="G14" s="4" t="s">
        <v>6</v>
      </c>
    </row>
    <row r="15" spans="1:7" x14ac:dyDescent="0.25">
      <c r="A15" s="4" t="s">
        <v>1799</v>
      </c>
      <c r="B15" s="4" t="s">
        <v>6</v>
      </c>
      <c r="C15" s="4" t="s">
        <v>6</v>
      </c>
      <c r="D15" s="4" t="s">
        <v>6</v>
      </c>
      <c r="E15" s="4" t="s">
        <v>6</v>
      </c>
      <c r="F15" s="4" t="s">
        <v>6</v>
      </c>
      <c r="G15" s="4" t="s">
        <v>6</v>
      </c>
    </row>
    <row r="16" spans="1:7" x14ac:dyDescent="0.25">
      <c r="A16" s="3" t="s">
        <v>2095</v>
      </c>
      <c r="B16" s="4" t="s">
        <v>6</v>
      </c>
      <c r="C16" s="4" t="s">
        <v>6</v>
      </c>
      <c r="D16" s="4" t="s">
        <v>6</v>
      </c>
      <c r="E16" s="4" t="s">
        <v>6</v>
      </c>
      <c r="F16" s="4" t="s">
        <v>6</v>
      </c>
      <c r="G16" s="4" t="s">
        <v>6</v>
      </c>
    </row>
    <row r="17" spans="1:7" x14ac:dyDescent="0.25">
      <c r="A17" s="4" t="s">
        <v>2108</v>
      </c>
      <c r="B17" s="4" t="s">
        <v>6</v>
      </c>
      <c r="C17" s="4" t="s">
        <v>6</v>
      </c>
      <c r="D17" s="6">
        <v>5500000</v>
      </c>
      <c r="E17" s="4" t="s">
        <v>6</v>
      </c>
      <c r="F17" s="4" t="s">
        <v>6</v>
      </c>
      <c r="G17" s="4" t="s">
        <v>6</v>
      </c>
    </row>
    <row r="18" spans="1:7" x14ac:dyDescent="0.25">
      <c r="A18" s="4" t="s">
        <v>2109</v>
      </c>
      <c r="B18" s="4" t="s">
        <v>6</v>
      </c>
      <c r="C18" s="4" t="s">
        <v>6</v>
      </c>
      <c r="D18" s="6">
        <v>325000</v>
      </c>
      <c r="E18" s="4" t="s">
        <v>6</v>
      </c>
      <c r="F18" s="4" t="s">
        <v>6</v>
      </c>
      <c r="G18" s="4" t="s">
        <v>6</v>
      </c>
    </row>
    <row r="19" spans="1:7" x14ac:dyDescent="0.25">
      <c r="A19" s="4" t="s">
        <v>2110</v>
      </c>
      <c r="B19" s="4" t="s">
        <v>6</v>
      </c>
      <c r="C19" s="4" t="s">
        <v>6</v>
      </c>
      <c r="D19" s="4" t="s">
        <v>6</v>
      </c>
      <c r="E19" s="4" t="s">
        <v>6</v>
      </c>
      <c r="F19" s="4" t="s">
        <v>6</v>
      </c>
      <c r="G19" s="4" t="s">
        <v>6</v>
      </c>
    </row>
    <row r="20" spans="1:7" x14ac:dyDescent="0.25">
      <c r="A20" s="3" t="s">
        <v>2095</v>
      </c>
      <c r="B20" s="4" t="s">
        <v>6</v>
      </c>
      <c r="C20" s="4" t="s">
        <v>6</v>
      </c>
      <c r="D20" s="4" t="s">
        <v>6</v>
      </c>
      <c r="E20" s="4" t="s">
        <v>6</v>
      </c>
      <c r="F20" s="4" t="s">
        <v>6</v>
      </c>
      <c r="G20" s="4" t="s">
        <v>6</v>
      </c>
    </row>
    <row r="21" spans="1:7" x14ac:dyDescent="0.25">
      <c r="A21" s="4" t="s">
        <v>2104</v>
      </c>
      <c r="B21" s="8">
        <v>2.5</v>
      </c>
      <c r="C21" s="4" t="s">
        <v>6</v>
      </c>
      <c r="D21" s="4" t="s">
        <v>6</v>
      </c>
      <c r="E21" s="4" t="s">
        <v>6</v>
      </c>
      <c r="F21" s="4" t="s">
        <v>6</v>
      </c>
      <c r="G21" s="4" t="s">
        <v>6</v>
      </c>
    </row>
    <row r="22" spans="1:7" x14ac:dyDescent="0.25">
      <c r="A22" s="4" t="s">
        <v>2111</v>
      </c>
      <c r="B22" s="4" t="s">
        <v>6</v>
      </c>
      <c r="C22" s="4" t="s">
        <v>6</v>
      </c>
      <c r="D22" s="4" t="s">
        <v>6</v>
      </c>
      <c r="E22" s="4" t="s">
        <v>6</v>
      </c>
      <c r="F22" s="4" t="s">
        <v>6</v>
      </c>
      <c r="G22" s="4" t="s">
        <v>6</v>
      </c>
    </row>
    <row r="23" spans="1:7" x14ac:dyDescent="0.25">
      <c r="A23" s="3" t="s">
        <v>2095</v>
      </c>
      <c r="B23" s="4" t="s">
        <v>6</v>
      </c>
      <c r="C23" s="4" t="s">
        <v>6</v>
      </c>
      <c r="D23" s="4" t="s">
        <v>6</v>
      </c>
      <c r="E23" s="4" t="s">
        <v>6</v>
      </c>
      <c r="F23" s="4" t="s">
        <v>6</v>
      </c>
      <c r="G23" s="4" t="s">
        <v>6</v>
      </c>
    </row>
    <row r="24" spans="1:7" x14ac:dyDescent="0.25">
      <c r="A24" s="4" t="s">
        <v>2112</v>
      </c>
      <c r="B24" s="4" t="s">
        <v>6</v>
      </c>
      <c r="C24" s="4" t="s">
        <v>6</v>
      </c>
      <c r="D24" s="4" t="s">
        <v>6</v>
      </c>
      <c r="E24" s="4" t="s">
        <v>6</v>
      </c>
      <c r="F24" s="11">
        <v>6.3E-2</v>
      </c>
      <c r="G24" s="4" t="s">
        <v>6</v>
      </c>
    </row>
    <row r="25" spans="1:7" x14ac:dyDescent="0.25">
      <c r="A25" s="4" t="s">
        <v>2105</v>
      </c>
      <c r="B25" s="4" t="s">
        <v>6</v>
      </c>
      <c r="C25" s="4" t="s">
        <v>6</v>
      </c>
      <c r="D25" s="4" t="s">
        <v>6</v>
      </c>
      <c r="E25" s="4" t="s">
        <v>6</v>
      </c>
      <c r="F25" s="7">
        <v>675</v>
      </c>
      <c r="G25" s="4" t="s">
        <v>6</v>
      </c>
    </row>
    <row r="26" spans="1:7" x14ac:dyDescent="0.25">
      <c r="A26" s="4" t="s">
        <v>2113</v>
      </c>
      <c r="B26" s="4" t="s">
        <v>6</v>
      </c>
      <c r="C26" s="4" t="s">
        <v>6</v>
      </c>
      <c r="D26" s="4" t="s">
        <v>6</v>
      </c>
      <c r="E26" s="4" t="s">
        <v>6</v>
      </c>
      <c r="F26" s="7">
        <v>25000</v>
      </c>
      <c r="G26" s="4" t="s">
        <v>6</v>
      </c>
    </row>
    <row r="27" spans="1:7" x14ac:dyDescent="0.25">
      <c r="A27" s="4" t="s">
        <v>2114</v>
      </c>
      <c r="B27" s="4" t="s">
        <v>6</v>
      </c>
      <c r="C27" s="4" t="s">
        <v>6</v>
      </c>
      <c r="D27" s="4" t="s">
        <v>6</v>
      </c>
      <c r="E27" s="7">
        <v>0</v>
      </c>
      <c r="F27" s="8">
        <v>787.5</v>
      </c>
      <c r="G27" s="6">
        <v>1575</v>
      </c>
    </row>
    <row r="28" spans="1:7" x14ac:dyDescent="0.25">
      <c r="A28" s="4" t="s">
        <v>2115</v>
      </c>
      <c r="B28" s="4" t="s">
        <v>6</v>
      </c>
      <c r="C28" s="4" t="s">
        <v>6</v>
      </c>
      <c r="D28" s="4" t="s">
        <v>6</v>
      </c>
      <c r="E28" s="4" t="s">
        <v>6</v>
      </c>
      <c r="F28" s="4" t="s">
        <v>6</v>
      </c>
      <c r="G28" s="4" t="s">
        <v>6</v>
      </c>
    </row>
    <row r="29" spans="1:7" x14ac:dyDescent="0.25">
      <c r="A29" s="3" t="s">
        <v>2095</v>
      </c>
      <c r="B29" s="4" t="s">
        <v>6</v>
      </c>
      <c r="C29" s="4" t="s">
        <v>6</v>
      </c>
      <c r="D29" s="4" t="s">
        <v>6</v>
      </c>
      <c r="E29" s="4" t="s">
        <v>6</v>
      </c>
      <c r="F29" s="4" t="s">
        <v>6</v>
      </c>
      <c r="G29" s="4" t="s">
        <v>6</v>
      </c>
    </row>
    <row r="30" spans="1:7" x14ac:dyDescent="0.25">
      <c r="A30" s="4" t="s">
        <v>2112</v>
      </c>
      <c r="B30" s="4" t="s">
        <v>6</v>
      </c>
      <c r="C30" s="4" t="s">
        <v>6</v>
      </c>
      <c r="D30" s="4" t="s">
        <v>6</v>
      </c>
      <c r="E30" s="4" t="s">
        <v>6</v>
      </c>
      <c r="F30" s="14">
        <v>5.3749999999999999E-2</v>
      </c>
      <c r="G30" s="4" t="s">
        <v>6</v>
      </c>
    </row>
    <row r="31" spans="1:7" x14ac:dyDescent="0.25">
      <c r="A31" s="4" t="s">
        <v>2105</v>
      </c>
      <c r="B31" s="4" t="s">
        <v>6</v>
      </c>
      <c r="C31" s="4" t="s">
        <v>6</v>
      </c>
      <c r="D31" s="4" t="s">
        <v>6</v>
      </c>
      <c r="E31" s="4" t="s">
        <v>6</v>
      </c>
      <c r="F31" s="7">
        <v>2000</v>
      </c>
      <c r="G31" s="4" t="s">
        <v>6</v>
      </c>
    </row>
    <row r="32" spans="1:7" x14ac:dyDescent="0.25">
      <c r="A32" s="4" t="s">
        <v>2113</v>
      </c>
      <c r="B32" s="4" t="s">
        <v>6</v>
      </c>
      <c r="C32" s="4" t="s">
        <v>6</v>
      </c>
      <c r="D32" s="4" t="s">
        <v>6</v>
      </c>
      <c r="E32" s="4" t="s">
        <v>6</v>
      </c>
      <c r="F32" s="7">
        <v>25000</v>
      </c>
      <c r="G32" s="4" t="s">
        <v>6</v>
      </c>
    </row>
    <row r="33" spans="1:7" ht="30" x14ac:dyDescent="0.25">
      <c r="A33" s="4" t="s">
        <v>2116</v>
      </c>
      <c r="B33" s="4" t="s">
        <v>6</v>
      </c>
      <c r="C33" s="4" t="s">
        <v>6</v>
      </c>
      <c r="D33" s="4" t="s">
        <v>6</v>
      </c>
      <c r="E33" s="4" t="s">
        <v>6</v>
      </c>
      <c r="F33" s="7">
        <v>41</v>
      </c>
      <c r="G33" s="4" t="s">
        <v>6</v>
      </c>
    </row>
    <row r="34" spans="1:7" x14ac:dyDescent="0.25">
      <c r="A34" s="4" t="s">
        <v>2114</v>
      </c>
      <c r="B34" s="4" t="s">
        <v>6</v>
      </c>
      <c r="C34" s="4" t="s">
        <v>6</v>
      </c>
      <c r="D34" s="4" t="s">
        <v>6</v>
      </c>
      <c r="E34" s="6">
        <v>0</v>
      </c>
      <c r="F34" s="7">
        <v>0</v>
      </c>
      <c r="G34" s="8">
        <v>1217.1600000000001</v>
      </c>
    </row>
    <row r="35" spans="1:7" x14ac:dyDescent="0.25">
      <c r="A35" s="4" t="s">
        <v>2117</v>
      </c>
      <c r="B35" s="4" t="s">
        <v>6</v>
      </c>
      <c r="C35" s="4" t="s">
        <v>6</v>
      </c>
      <c r="D35" s="4" t="s">
        <v>6</v>
      </c>
      <c r="E35" s="4" t="s">
        <v>6</v>
      </c>
      <c r="F35" s="4" t="s">
        <v>6</v>
      </c>
      <c r="G35" s="4" t="s">
        <v>6</v>
      </c>
    </row>
    <row r="36" spans="1:7" x14ac:dyDescent="0.25">
      <c r="A36" s="3" t="s">
        <v>2095</v>
      </c>
      <c r="B36" s="4" t="s">
        <v>6</v>
      </c>
      <c r="C36" s="4" t="s">
        <v>6</v>
      </c>
      <c r="D36" s="4" t="s">
        <v>6</v>
      </c>
      <c r="E36" s="4" t="s">
        <v>6</v>
      </c>
      <c r="F36" s="4" t="s">
        <v>6</v>
      </c>
      <c r="G36" s="4" t="s">
        <v>6</v>
      </c>
    </row>
    <row r="37" spans="1:7" x14ac:dyDescent="0.25">
      <c r="A37" s="4" t="s">
        <v>2112</v>
      </c>
      <c r="B37" s="4" t="s">
        <v>6</v>
      </c>
      <c r="C37" s="4" t="s">
        <v>6</v>
      </c>
      <c r="D37" s="4" t="s">
        <v>6</v>
      </c>
      <c r="E37" s="4" t="s">
        <v>6</v>
      </c>
      <c r="F37" s="4" t="s">
        <v>6</v>
      </c>
      <c r="G37" s="11">
        <v>5.7000000000000002E-2</v>
      </c>
    </row>
    <row r="38" spans="1:7" x14ac:dyDescent="0.25">
      <c r="A38" s="4" t="s">
        <v>2105</v>
      </c>
      <c r="B38" s="4" t="s">
        <v>6</v>
      </c>
      <c r="C38" s="4" t="s">
        <v>6</v>
      </c>
      <c r="D38" s="4" t="s">
        <v>6</v>
      </c>
      <c r="E38" s="4" t="s">
        <v>6</v>
      </c>
      <c r="F38" s="4" t="s">
        <v>6</v>
      </c>
      <c r="G38" s="7">
        <v>350</v>
      </c>
    </row>
    <row r="39" spans="1:7" x14ac:dyDescent="0.25">
      <c r="A39" s="4" t="s">
        <v>2113</v>
      </c>
      <c r="B39" s="4" t="s">
        <v>6</v>
      </c>
      <c r="C39" s="4" t="s">
        <v>6</v>
      </c>
      <c r="D39" s="4" t="s">
        <v>6</v>
      </c>
      <c r="E39" s="4" t="s">
        <v>6</v>
      </c>
      <c r="F39" s="4" t="s">
        <v>6</v>
      </c>
      <c r="G39" s="7">
        <v>25000</v>
      </c>
    </row>
    <row r="40" spans="1:7" ht="30" x14ac:dyDescent="0.25">
      <c r="A40" s="4" t="s">
        <v>2116</v>
      </c>
      <c r="B40" s="4" t="s">
        <v>6</v>
      </c>
      <c r="C40" s="4" t="s">
        <v>6</v>
      </c>
      <c r="D40" s="4" t="s">
        <v>6</v>
      </c>
      <c r="E40" s="4" t="s">
        <v>6</v>
      </c>
      <c r="F40" s="4" t="s">
        <v>6</v>
      </c>
      <c r="G40" s="7">
        <v>1</v>
      </c>
    </row>
    <row r="41" spans="1:7" x14ac:dyDescent="0.25">
      <c r="A41" s="4" t="s">
        <v>2118</v>
      </c>
      <c r="B41" s="4" t="s">
        <v>6</v>
      </c>
      <c r="C41" s="4" t="s">
        <v>6</v>
      </c>
      <c r="D41" s="4" t="s">
        <v>6</v>
      </c>
      <c r="E41" s="4" t="s">
        <v>6</v>
      </c>
      <c r="F41" s="4" t="s">
        <v>6</v>
      </c>
      <c r="G41" s="6">
        <v>14000</v>
      </c>
    </row>
    <row r="42" spans="1:7" x14ac:dyDescent="0.25">
      <c r="A42" s="4" t="s">
        <v>2114</v>
      </c>
      <c r="B42" s="4" t="s">
        <v>6</v>
      </c>
      <c r="C42" s="4" t="s">
        <v>6</v>
      </c>
      <c r="D42" s="4" t="s">
        <v>6</v>
      </c>
      <c r="E42" s="7">
        <v>0</v>
      </c>
      <c r="F42" s="6">
        <v>0</v>
      </c>
      <c r="G42" s="8">
        <v>361.54</v>
      </c>
    </row>
    <row r="43" spans="1:7" x14ac:dyDescent="0.25">
      <c r="A43" s="4" t="s">
        <v>2119</v>
      </c>
      <c r="B43" s="4" t="s">
        <v>6</v>
      </c>
      <c r="C43" s="4" t="s">
        <v>6</v>
      </c>
      <c r="D43" s="4" t="s">
        <v>6</v>
      </c>
      <c r="E43" s="4" t="s">
        <v>6</v>
      </c>
      <c r="F43" s="4" t="s">
        <v>6</v>
      </c>
      <c r="G43" s="4" t="s">
        <v>6</v>
      </c>
    </row>
    <row r="44" spans="1:7" x14ac:dyDescent="0.25">
      <c r="A44" s="3" t="s">
        <v>2095</v>
      </c>
      <c r="B44" s="4" t="s">
        <v>6</v>
      </c>
      <c r="C44" s="4" t="s">
        <v>6</v>
      </c>
      <c r="D44" s="4" t="s">
        <v>6</v>
      </c>
      <c r="E44" s="4" t="s">
        <v>6</v>
      </c>
      <c r="F44" s="4" t="s">
        <v>6</v>
      </c>
      <c r="G44" s="4" t="s">
        <v>6</v>
      </c>
    </row>
    <row r="45" spans="1:7" x14ac:dyDescent="0.25">
      <c r="A45" s="4" t="s">
        <v>2105</v>
      </c>
      <c r="B45" s="4" t="s">
        <v>6</v>
      </c>
      <c r="C45" s="4" t="s">
        <v>6</v>
      </c>
      <c r="D45" s="4" t="s">
        <v>6</v>
      </c>
      <c r="E45" s="7">
        <v>750</v>
      </c>
      <c r="F45" s="4" t="s">
        <v>6</v>
      </c>
      <c r="G45" s="4" t="s">
        <v>6</v>
      </c>
    </row>
    <row r="46" spans="1:7" x14ac:dyDescent="0.25">
      <c r="A46" s="4" t="s">
        <v>2114</v>
      </c>
      <c r="B46" s="4" t="s">
        <v>6</v>
      </c>
      <c r="C46" s="4" t="s">
        <v>6</v>
      </c>
      <c r="D46" s="4" t="s">
        <v>6</v>
      </c>
      <c r="E46" s="8">
        <v>950.51</v>
      </c>
      <c r="F46" s="13">
        <v>950.51</v>
      </c>
      <c r="G46" s="13">
        <v>947.92</v>
      </c>
    </row>
    <row r="47" spans="1:7" x14ac:dyDescent="0.25">
      <c r="A47" s="4" t="s">
        <v>2120</v>
      </c>
      <c r="B47" s="4" t="s">
        <v>6</v>
      </c>
      <c r="C47" s="4" t="s">
        <v>6</v>
      </c>
      <c r="D47" s="4" t="s">
        <v>6</v>
      </c>
      <c r="E47" s="4" t="s">
        <v>6</v>
      </c>
      <c r="F47" s="4" t="s">
        <v>6</v>
      </c>
      <c r="G47" s="4" t="s">
        <v>6</v>
      </c>
    </row>
    <row r="48" spans="1:7" x14ac:dyDescent="0.25">
      <c r="A48" s="3" t="s">
        <v>2095</v>
      </c>
      <c r="B48" s="4" t="s">
        <v>6</v>
      </c>
      <c r="C48" s="4" t="s">
        <v>6</v>
      </c>
      <c r="D48" s="4" t="s">
        <v>6</v>
      </c>
      <c r="E48" s="4" t="s">
        <v>6</v>
      </c>
      <c r="F48" s="4" t="s">
        <v>6</v>
      </c>
      <c r="G48" s="4" t="s">
        <v>6</v>
      </c>
    </row>
    <row r="49" spans="1:7" x14ac:dyDescent="0.25">
      <c r="A49" s="4" t="s">
        <v>2114</v>
      </c>
      <c r="B49" s="4" t="s">
        <v>6</v>
      </c>
      <c r="C49" s="8">
        <v>341.29</v>
      </c>
      <c r="D49" s="4" t="s">
        <v>6</v>
      </c>
      <c r="E49" s="4" t="s">
        <v>6</v>
      </c>
      <c r="F49" s="4" t="s">
        <v>6</v>
      </c>
      <c r="G49" s="4" t="s">
        <v>6</v>
      </c>
    </row>
    <row r="50" spans="1:7" x14ac:dyDescent="0.25">
      <c r="A50" s="4" t="s">
        <v>2121</v>
      </c>
      <c r="B50" s="4" t="s">
        <v>6</v>
      </c>
      <c r="C50" s="4" t="s">
        <v>6</v>
      </c>
      <c r="D50" s="4" t="s">
        <v>6</v>
      </c>
      <c r="E50" s="4" t="s">
        <v>6</v>
      </c>
      <c r="F50" s="4" t="s">
        <v>6</v>
      </c>
      <c r="G50" s="4" t="s">
        <v>6</v>
      </c>
    </row>
    <row r="51" spans="1:7" x14ac:dyDescent="0.25">
      <c r="A51" s="3" t="s">
        <v>2095</v>
      </c>
      <c r="B51" s="4" t="s">
        <v>6</v>
      </c>
      <c r="C51" s="4" t="s">
        <v>6</v>
      </c>
      <c r="D51" s="4" t="s">
        <v>6</v>
      </c>
      <c r="E51" s="4" t="s">
        <v>6</v>
      </c>
      <c r="F51" s="4" t="s">
        <v>6</v>
      </c>
      <c r="G51" s="4" t="s">
        <v>6</v>
      </c>
    </row>
    <row r="52" spans="1:7" x14ac:dyDescent="0.25">
      <c r="A52" s="4" t="s">
        <v>2105</v>
      </c>
      <c r="B52" s="4" t="s">
        <v>6</v>
      </c>
      <c r="C52" s="4" t="s">
        <v>6</v>
      </c>
      <c r="D52" s="4" t="s">
        <v>6</v>
      </c>
      <c r="E52" s="7">
        <v>200</v>
      </c>
      <c r="F52" s="4" t="s">
        <v>6</v>
      </c>
      <c r="G52" s="4" t="s">
        <v>6</v>
      </c>
    </row>
    <row r="53" spans="1:7" x14ac:dyDescent="0.25">
      <c r="A53" s="4" t="s">
        <v>2114</v>
      </c>
      <c r="B53" s="4" t="s">
        <v>6</v>
      </c>
      <c r="C53" s="4" t="s">
        <v>6</v>
      </c>
      <c r="D53" s="4" t="s">
        <v>6</v>
      </c>
      <c r="E53" s="5">
        <v>1013.9</v>
      </c>
      <c r="F53" s="9">
        <v>1013.9</v>
      </c>
      <c r="G53" s="13">
        <v>1011.12</v>
      </c>
    </row>
    <row r="54" spans="1:7" x14ac:dyDescent="0.25">
      <c r="A54" s="4" t="s">
        <v>2122</v>
      </c>
      <c r="B54" s="4" t="s">
        <v>6</v>
      </c>
      <c r="C54" s="4" t="s">
        <v>6</v>
      </c>
      <c r="D54" s="4" t="s">
        <v>6</v>
      </c>
      <c r="E54" s="4" t="s">
        <v>6</v>
      </c>
      <c r="F54" s="4" t="s">
        <v>6</v>
      </c>
      <c r="G54" s="4" t="s">
        <v>6</v>
      </c>
    </row>
    <row r="55" spans="1:7" x14ac:dyDescent="0.25">
      <c r="A55" s="3" t="s">
        <v>2095</v>
      </c>
      <c r="B55" s="4" t="s">
        <v>6</v>
      </c>
      <c r="C55" s="4" t="s">
        <v>6</v>
      </c>
      <c r="D55" s="4" t="s">
        <v>6</v>
      </c>
      <c r="E55" s="4" t="s">
        <v>6</v>
      </c>
      <c r="F55" s="4" t="s">
        <v>6</v>
      </c>
      <c r="G55" s="4" t="s">
        <v>6</v>
      </c>
    </row>
    <row r="56" spans="1:7" x14ac:dyDescent="0.25">
      <c r="A56" s="4" t="s">
        <v>2114</v>
      </c>
      <c r="B56" s="4" t="s">
        <v>6</v>
      </c>
      <c r="C56" s="13">
        <v>341.29</v>
      </c>
      <c r="D56" s="4" t="s">
        <v>6</v>
      </c>
      <c r="E56" s="4" t="s">
        <v>6</v>
      </c>
      <c r="F56" s="4" t="s">
        <v>6</v>
      </c>
      <c r="G56" s="4" t="s">
        <v>6</v>
      </c>
    </row>
    <row r="57" spans="1:7" x14ac:dyDescent="0.25">
      <c r="A57" s="4" t="s">
        <v>2123</v>
      </c>
      <c r="B57" s="4" t="s">
        <v>6</v>
      </c>
      <c r="C57" s="4" t="s">
        <v>6</v>
      </c>
      <c r="D57" s="4" t="s">
        <v>6</v>
      </c>
      <c r="E57" s="4" t="s">
        <v>6</v>
      </c>
      <c r="F57" s="4" t="s">
        <v>6</v>
      </c>
      <c r="G57" s="4" t="s">
        <v>6</v>
      </c>
    </row>
    <row r="58" spans="1:7" x14ac:dyDescent="0.25">
      <c r="A58" s="3" t="s">
        <v>2095</v>
      </c>
      <c r="B58" s="4" t="s">
        <v>6</v>
      </c>
      <c r="C58" s="4" t="s">
        <v>6</v>
      </c>
      <c r="D58" s="4" t="s">
        <v>6</v>
      </c>
      <c r="E58" s="4" t="s">
        <v>6</v>
      </c>
      <c r="F58" s="4" t="s">
        <v>6</v>
      </c>
      <c r="G58" s="4" t="s">
        <v>6</v>
      </c>
    </row>
    <row r="59" spans="1:7" x14ac:dyDescent="0.25">
      <c r="A59" s="4" t="s">
        <v>2105</v>
      </c>
      <c r="B59" s="4" t="s">
        <v>6</v>
      </c>
      <c r="C59" s="4" t="s">
        <v>6</v>
      </c>
      <c r="D59" s="4" t="s">
        <v>6</v>
      </c>
      <c r="E59" s="7">
        <v>1350</v>
      </c>
      <c r="F59" s="4" t="s">
        <v>6</v>
      </c>
      <c r="G59" s="4" t="s">
        <v>6</v>
      </c>
    </row>
    <row r="60" spans="1:7" x14ac:dyDescent="0.25">
      <c r="A60" s="4" t="s">
        <v>2114</v>
      </c>
      <c r="B60" s="4" t="s">
        <v>6</v>
      </c>
      <c r="C60" s="4" t="s">
        <v>6</v>
      </c>
      <c r="D60" s="4" t="s">
        <v>6</v>
      </c>
      <c r="E60" s="5">
        <v>1013.9</v>
      </c>
      <c r="F60" s="9">
        <v>1013.9</v>
      </c>
      <c r="G60" s="13">
        <v>1011.12</v>
      </c>
    </row>
    <row r="61" spans="1:7" x14ac:dyDescent="0.25">
      <c r="A61" s="4" t="s">
        <v>2124</v>
      </c>
      <c r="B61" s="4" t="s">
        <v>6</v>
      </c>
      <c r="C61" s="4" t="s">
        <v>6</v>
      </c>
      <c r="D61" s="4" t="s">
        <v>6</v>
      </c>
      <c r="E61" s="4" t="s">
        <v>6</v>
      </c>
      <c r="F61" s="4" t="s">
        <v>6</v>
      </c>
      <c r="G61" s="4" t="s">
        <v>6</v>
      </c>
    </row>
    <row r="62" spans="1:7" x14ac:dyDescent="0.25">
      <c r="A62" s="3" t="s">
        <v>2095</v>
      </c>
      <c r="B62" s="4" t="s">
        <v>6</v>
      </c>
      <c r="C62" s="4" t="s">
        <v>6</v>
      </c>
      <c r="D62" s="4" t="s">
        <v>6</v>
      </c>
      <c r="E62" s="4" t="s">
        <v>6</v>
      </c>
      <c r="F62" s="4" t="s">
        <v>6</v>
      </c>
      <c r="G62" s="4" t="s">
        <v>6</v>
      </c>
    </row>
    <row r="63" spans="1:7" x14ac:dyDescent="0.25">
      <c r="A63" s="4" t="s">
        <v>2114</v>
      </c>
      <c r="B63" s="4" t="s">
        <v>6</v>
      </c>
      <c r="C63" s="13">
        <v>336.18</v>
      </c>
      <c r="D63" s="4" t="s">
        <v>6</v>
      </c>
      <c r="E63" s="4" t="s">
        <v>6</v>
      </c>
      <c r="F63" s="4" t="s">
        <v>6</v>
      </c>
      <c r="G63" s="4" t="s">
        <v>6</v>
      </c>
    </row>
    <row r="64" spans="1:7" x14ac:dyDescent="0.25">
      <c r="A64" s="4" t="s">
        <v>2125</v>
      </c>
      <c r="B64" s="4" t="s">
        <v>6</v>
      </c>
      <c r="C64" s="4" t="s">
        <v>6</v>
      </c>
      <c r="D64" s="4" t="s">
        <v>6</v>
      </c>
      <c r="E64" s="4" t="s">
        <v>6</v>
      </c>
      <c r="F64" s="4" t="s">
        <v>6</v>
      </c>
      <c r="G64" s="4" t="s">
        <v>6</v>
      </c>
    </row>
    <row r="65" spans="1:7" x14ac:dyDescent="0.25">
      <c r="A65" s="3" t="s">
        <v>2095</v>
      </c>
      <c r="B65" s="4" t="s">
        <v>6</v>
      </c>
      <c r="C65" s="4" t="s">
        <v>6</v>
      </c>
      <c r="D65" s="4" t="s">
        <v>6</v>
      </c>
      <c r="E65" s="4" t="s">
        <v>6</v>
      </c>
      <c r="F65" s="4" t="s">
        <v>6</v>
      </c>
      <c r="G65" s="4" t="s">
        <v>6</v>
      </c>
    </row>
    <row r="66" spans="1:7" x14ac:dyDescent="0.25">
      <c r="A66" s="4" t="s">
        <v>2105</v>
      </c>
      <c r="B66" s="4" t="s">
        <v>6</v>
      </c>
      <c r="C66" s="4" t="s">
        <v>6</v>
      </c>
      <c r="D66" s="4" t="s">
        <v>6</v>
      </c>
      <c r="E66" s="7">
        <v>1000</v>
      </c>
      <c r="F66" s="4" t="s">
        <v>6</v>
      </c>
      <c r="G66" s="4" t="s">
        <v>6</v>
      </c>
    </row>
    <row r="67" spans="1:7" x14ac:dyDescent="0.25">
      <c r="A67" s="4" t="s">
        <v>2114</v>
      </c>
      <c r="B67" s="4" t="s">
        <v>6</v>
      </c>
      <c r="C67" s="4" t="s">
        <v>6</v>
      </c>
      <c r="D67" s="4" t="s">
        <v>6</v>
      </c>
      <c r="E67" s="7">
        <v>1375</v>
      </c>
      <c r="F67" s="6">
        <v>1375</v>
      </c>
      <c r="G67" s="6">
        <v>1375</v>
      </c>
    </row>
    <row r="68" spans="1:7" x14ac:dyDescent="0.25">
      <c r="A68" s="4" t="s">
        <v>2126</v>
      </c>
      <c r="B68" s="4" t="s">
        <v>6</v>
      </c>
      <c r="C68" s="4" t="s">
        <v>6</v>
      </c>
      <c r="D68" s="4" t="s">
        <v>6</v>
      </c>
      <c r="E68" s="4" t="s">
        <v>6</v>
      </c>
      <c r="F68" s="4" t="s">
        <v>6</v>
      </c>
      <c r="G68" s="4" t="s">
        <v>6</v>
      </c>
    </row>
    <row r="69" spans="1:7" x14ac:dyDescent="0.25">
      <c r="A69" s="3" t="s">
        <v>2095</v>
      </c>
      <c r="B69" s="4" t="s">
        <v>6</v>
      </c>
      <c r="C69" s="4" t="s">
        <v>6</v>
      </c>
      <c r="D69" s="4" t="s">
        <v>6</v>
      </c>
      <c r="E69" s="4" t="s">
        <v>6</v>
      </c>
      <c r="F69" s="4" t="s">
        <v>6</v>
      </c>
      <c r="G69" s="4" t="s">
        <v>6</v>
      </c>
    </row>
    <row r="70" spans="1:7" x14ac:dyDescent="0.25">
      <c r="A70" s="4" t="s">
        <v>2114</v>
      </c>
      <c r="B70" s="4" t="s">
        <v>6</v>
      </c>
      <c r="C70" s="13">
        <v>343.75</v>
      </c>
      <c r="D70" s="4" t="s">
        <v>6</v>
      </c>
      <c r="E70" s="4" t="s">
        <v>6</v>
      </c>
      <c r="F70" s="4" t="s">
        <v>6</v>
      </c>
      <c r="G70" s="4" t="s">
        <v>6</v>
      </c>
    </row>
    <row r="71" spans="1:7" x14ac:dyDescent="0.25">
      <c r="A71" s="4" t="s">
        <v>2127</v>
      </c>
      <c r="B71" s="4" t="s">
        <v>6</v>
      </c>
      <c r="C71" s="4" t="s">
        <v>6</v>
      </c>
      <c r="D71" s="4" t="s">
        <v>6</v>
      </c>
      <c r="E71" s="4" t="s">
        <v>6</v>
      </c>
      <c r="F71" s="4" t="s">
        <v>6</v>
      </c>
      <c r="G71" s="4" t="s">
        <v>6</v>
      </c>
    </row>
    <row r="72" spans="1:7" x14ac:dyDescent="0.25">
      <c r="A72" s="3" t="s">
        <v>2095</v>
      </c>
      <c r="B72" s="4" t="s">
        <v>6</v>
      </c>
      <c r="C72" s="4" t="s">
        <v>6</v>
      </c>
      <c r="D72" s="4" t="s">
        <v>6</v>
      </c>
      <c r="E72" s="4" t="s">
        <v>6</v>
      </c>
      <c r="F72" s="4" t="s">
        <v>6</v>
      </c>
      <c r="G72" s="4" t="s">
        <v>6</v>
      </c>
    </row>
    <row r="73" spans="1:7" x14ac:dyDescent="0.25">
      <c r="A73" s="4" t="s">
        <v>2105</v>
      </c>
      <c r="B73" s="4" t="s">
        <v>6</v>
      </c>
      <c r="C73" s="4" t="s">
        <v>6</v>
      </c>
      <c r="D73" s="4" t="s">
        <v>6</v>
      </c>
      <c r="E73" s="7">
        <v>700</v>
      </c>
      <c r="F73" s="4" t="s">
        <v>6</v>
      </c>
      <c r="G73" s="4" t="s">
        <v>6</v>
      </c>
    </row>
    <row r="74" spans="1:7" x14ac:dyDescent="0.25">
      <c r="A74" s="4" t="s">
        <v>2114</v>
      </c>
      <c r="B74" s="4" t="s">
        <v>6</v>
      </c>
      <c r="C74" s="4" t="s">
        <v>6</v>
      </c>
      <c r="D74" s="4" t="s">
        <v>6</v>
      </c>
      <c r="E74" s="8">
        <v>1593.76</v>
      </c>
      <c r="F74" s="13">
        <v>1593.76</v>
      </c>
      <c r="G74" s="13">
        <v>1593.76</v>
      </c>
    </row>
    <row r="75" spans="1:7" x14ac:dyDescent="0.25">
      <c r="A75" s="4" t="s">
        <v>2128</v>
      </c>
      <c r="B75" s="4" t="s">
        <v>6</v>
      </c>
      <c r="C75" s="4" t="s">
        <v>6</v>
      </c>
      <c r="D75" s="4" t="s">
        <v>6</v>
      </c>
      <c r="E75" s="4" t="s">
        <v>6</v>
      </c>
      <c r="F75" s="4" t="s">
        <v>6</v>
      </c>
      <c r="G75" s="4" t="s">
        <v>6</v>
      </c>
    </row>
    <row r="76" spans="1:7" x14ac:dyDescent="0.25">
      <c r="A76" s="3" t="s">
        <v>2095</v>
      </c>
      <c r="B76" s="4" t="s">
        <v>6</v>
      </c>
      <c r="C76" s="4" t="s">
        <v>6</v>
      </c>
      <c r="D76" s="4" t="s">
        <v>6</v>
      </c>
      <c r="E76" s="4" t="s">
        <v>6</v>
      </c>
      <c r="F76" s="4" t="s">
        <v>6</v>
      </c>
      <c r="G76" s="4" t="s">
        <v>6</v>
      </c>
    </row>
    <row r="77" spans="1:7" x14ac:dyDescent="0.25">
      <c r="A77" s="4" t="s">
        <v>2114</v>
      </c>
      <c r="B77" s="4" t="s">
        <v>6</v>
      </c>
      <c r="C77" s="13">
        <v>398.44</v>
      </c>
      <c r="D77" s="4" t="s">
        <v>6</v>
      </c>
      <c r="E77" s="4" t="s">
        <v>6</v>
      </c>
      <c r="F77" s="4" t="s">
        <v>6</v>
      </c>
      <c r="G77" s="4" t="s">
        <v>6</v>
      </c>
    </row>
    <row r="78" spans="1:7" x14ac:dyDescent="0.25">
      <c r="A78" s="4" t="s">
        <v>2129</v>
      </c>
      <c r="B78" s="4" t="s">
        <v>6</v>
      </c>
      <c r="C78" s="4" t="s">
        <v>6</v>
      </c>
      <c r="D78" s="4" t="s">
        <v>6</v>
      </c>
      <c r="E78" s="4" t="s">
        <v>6</v>
      </c>
      <c r="F78" s="4" t="s">
        <v>6</v>
      </c>
      <c r="G78" s="4" t="s">
        <v>6</v>
      </c>
    </row>
    <row r="79" spans="1:7" x14ac:dyDescent="0.25">
      <c r="A79" s="3" t="s">
        <v>2095</v>
      </c>
      <c r="B79" s="4" t="s">
        <v>6</v>
      </c>
      <c r="C79" s="4" t="s">
        <v>6</v>
      </c>
      <c r="D79" s="4" t="s">
        <v>6</v>
      </c>
      <c r="E79" s="4" t="s">
        <v>6</v>
      </c>
      <c r="F79" s="4" t="s">
        <v>6</v>
      </c>
      <c r="G79" s="4" t="s">
        <v>6</v>
      </c>
    </row>
    <row r="80" spans="1:7" x14ac:dyDescent="0.25">
      <c r="A80" s="4" t="s">
        <v>2105</v>
      </c>
      <c r="B80" s="4" t="s">
        <v>6</v>
      </c>
      <c r="C80" s="4" t="s">
        <v>6</v>
      </c>
      <c r="D80" s="4" t="s">
        <v>6</v>
      </c>
      <c r="E80" s="7">
        <v>500</v>
      </c>
      <c r="F80" s="4" t="s">
        <v>6</v>
      </c>
      <c r="G80" s="4" t="s">
        <v>6</v>
      </c>
    </row>
    <row r="81" spans="1:7" x14ac:dyDescent="0.25">
      <c r="A81" s="4" t="s">
        <v>2114</v>
      </c>
      <c r="B81" s="4" t="s">
        <v>6</v>
      </c>
      <c r="C81" s="4" t="s">
        <v>6</v>
      </c>
      <c r="D81" s="4" t="s">
        <v>6</v>
      </c>
      <c r="E81" s="7">
        <v>1375</v>
      </c>
      <c r="F81" s="6">
        <v>1375</v>
      </c>
      <c r="G81" s="13">
        <v>1577.43</v>
      </c>
    </row>
    <row r="82" spans="1:7" x14ac:dyDescent="0.25">
      <c r="A82" s="4" t="s">
        <v>2130</v>
      </c>
      <c r="B82" s="4" t="s">
        <v>6</v>
      </c>
      <c r="C82" s="4" t="s">
        <v>6</v>
      </c>
      <c r="D82" s="4" t="s">
        <v>6</v>
      </c>
      <c r="E82" s="4" t="s">
        <v>6</v>
      </c>
      <c r="F82" s="4" t="s">
        <v>6</v>
      </c>
      <c r="G82" s="4" t="s">
        <v>6</v>
      </c>
    </row>
    <row r="83" spans="1:7" x14ac:dyDescent="0.25">
      <c r="A83" s="3" t="s">
        <v>2095</v>
      </c>
      <c r="B83" s="4" t="s">
        <v>6</v>
      </c>
      <c r="C83" s="4" t="s">
        <v>6</v>
      </c>
      <c r="D83" s="4" t="s">
        <v>6</v>
      </c>
      <c r="E83" s="4" t="s">
        <v>6</v>
      </c>
      <c r="F83" s="4" t="s">
        <v>6</v>
      </c>
      <c r="G83" s="4" t="s">
        <v>6</v>
      </c>
    </row>
    <row r="84" spans="1:7" x14ac:dyDescent="0.25">
      <c r="A84" s="4" t="s">
        <v>2114</v>
      </c>
      <c r="B84" s="4" t="s">
        <v>6</v>
      </c>
      <c r="C84" s="13">
        <v>687.5</v>
      </c>
      <c r="D84" s="4" t="s">
        <v>6</v>
      </c>
      <c r="E84" s="4" t="s">
        <v>6</v>
      </c>
      <c r="F84" s="4" t="s">
        <v>6</v>
      </c>
      <c r="G84" s="4" t="s">
        <v>6</v>
      </c>
    </row>
    <row r="85" spans="1:7" x14ac:dyDescent="0.25">
      <c r="A85" s="4" t="s">
        <v>2131</v>
      </c>
      <c r="B85" s="4" t="s">
        <v>6</v>
      </c>
      <c r="C85" s="4" t="s">
        <v>6</v>
      </c>
      <c r="D85" s="4" t="s">
        <v>6</v>
      </c>
      <c r="E85" s="4" t="s">
        <v>6</v>
      </c>
      <c r="F85" s="4" t="s">
        <v>6</v>
      </c>
      <c r="G85" s="4" t="s">
        <v>6</v>
      </c>
    </row>
    <row r="86" spans="1:7" x14ac:dyDescent="0.25">
      <c r="A86" s="3" t="s">
        <v>2095</v>
      </c>
      <c r="B86" s="4" t="s">
        <v>6</v>
      </c>
      <c r="C86" s="4" t="s">
        <v>6</v>
      </c>
      <c r="D86" s="4" t="s">
        <v>6</v>
      </c>
      <c r="E86" s="4" t="s">
        <v>6</v>
      </c>
      <c r="F86" s="4" t="s">
        <v>6</v>
      </c>
      <c r="G86" s="4" t="s">
        <v>6</v>
      </c>
    </row>
    <row r="87" spans="1:7" x14ac:dyDescent="0.25">
      <c r="A87" s="4" t="s">
        <v>2105</v>
      </c>
      <c r="B87" s="4" t="s">
        <v>6</v>
      </c>
      <c r="C87" s="4" t="s">
        <v>6</v>
      </c>
      <c r="D87" s="4" t="s">
        <v>6</v>
      </c>
      <c r="E87" s="7">
        <v>600</v>
      </c>
      <c r="F87" s="4" t="s">
        <v>6</v>
      </c>
      <c r="G87" s="4" t="s">
        <v>6</v>
      </c>
    </row>
    <row r="88" spans="1:7" x14ac:dyDescent="0.25">
      <c r="A88" s="4" t="s">
        <v>2114</v>
      </c>
      <c r="B88" s="4" t="s">
        <v>6</v>
      </c>
      <c r="C88" s="4" t="s">
        <v>6</v>
      </c>
      <c r="D88" s="4" t="s">
        <v>6</v>
      </c>
      <c r="E88" s="5">
        <v>1237.5</v>
      </c>
      <c r="F88" s="9">
        <v>1237.5</v>
      </c>
      <c r="G88" s="13">
        <v>910.94</v>
      </c>
    </row>
    <row r="89" spans="1:7" x14ac:dyDescent="0.25">
      <c r="A89" s="4" t="s">
        <v>2132</v>
      </c>
      <c r="B89" s="4" t="s">
        <v>6</v>
      </c>
      <c r="C89" s="4" t="s">
        <v>6</v>
      </c>
      <c r="D89" s="4" t="s">
        <v>6</v>
      </c>
      <c r="E89" s="4" t="s">
        <v>6</v>
      </c>
      <c r="F89" s="4" t="s">
        <v>6</v>
      </c>
      <c r="G89" s="4" t="s">
        <v>6</v>
      </c>
    </row>
    <row r="90" spans="1:7" x14ac:dyDescent="0.25">
      <c r="A90" s="3" t="s">
        <v>2095</v>
      </c>
      <c r="B90" s="4" t="s">
        <v>6</v>
      </c>
      <c r="C90" s="4" t="s">
        <v>6</v>
      </c>
      <c r="D90" s="4" t="s">
        <v>6</v>
      </c>
      <c r="E90" s="4" t="s">
        <v>6</v>
      </c>
      <c r="F90" s="4" t="s">
        <v>6</v>
      </c>
      <c r="G90" s="4" t="s">
        <v>6</v>
      </c>
    </row>
    <row r="91" spans="1:7" x14ac:dyDescent="0.25">
      <c r="A91" s="4" t="s">
        <v>2114</v>
      </c>
      <c r="B91" s="4" t="s">
        <v>6</v>
      </c>
      <c r="C91" s="13">
        <v>618.75</v>
      </c>
      <c r="D91" s="4" t="s">
        <v>6</v>
      </c>
      <c r="E91" s="4" t="s">
        <v>6</v>
      </c>
      <c r="F91" s="4" t="s">
        <v>6</v>
      </c>
      <c r="G91" s="4" t="s">
        <v>6</v>
      </c>
    </row>
    <row r="92" spans="1:7" x14ac:dyDescent="0.25">
      <c r="A92" s="4" t="s">
        <v>2133</v>
      </c>
      <c r="B92" s="4" t="s">
        <v>6</v>
      </c>
      <c r="C92" s="4" t="s">
        <v>6</v>
      </c>
      <c r="D92" s="4" t="s">
        <v>6</v>
      </c>
      <c r="E92" s="4" t="s">
        <v>6</v>
      </c>
      <c r="F92" s="4" t="s">
        <v>6</v>
      </c>
      <c r="G92" s="4" t="s">
        <v>6</v>
      </c>
    </row>
    <row r="93" spans="1:7" x14ac:dyDescent="0.25">
      <c r="A93" s="3" t="s">
        <v>2095</v>
      </c>
      <c r="B93" s="4" t="s">
        <v>6</v>
      </c>
      <c r="C93" s="4" t="s">
        <v>6</v>
      </c>
      <c r="D93" s="4" t="s">
        <v>6</v>
      </c>
      <c r="E93" s="4" t="s">
        <v>6</v>
      </c>
      <c r="F93" s="4" t="s">
        <v>6</v>
      </c>
      <c r="G93" s="4" t="s">
        <v>6</v>
      </c>
    </row>
    <row r="94" spans="1:7" x14ac:dyDescent="0.25">
      <c r="A94" s="4" t="s">
        <v>2105</v>
      </c>
      <c r="B94" s="4" t="s">
        <v>6</v>
      </c>
      <c r="C94" s="4" t="s">
        <v>6</v>
      </c>
      <c r="D94" s="4" t="s">
        <v>6</v>
      </c>
      <c r="E94" s="7">
        <v>350</v>
      </c>
      <c r="F94" s="4" t="s">
        <v>6</v>
      </c>
      <c r="G94" s="4" t="s">
        <v>6</v>
      </c>
    </row>
    <row r="95" spans="1:7" x14ac:dyDescent="0.25">
      <c r="A95" s="4" t="s">
        <v>2114</v>
      </c>
      <c r="B95" s="4" t="s">
        <v>6</v>
      </c>
      <c r="C95" s="4" t="s">
        <v>6</v>
      </c>
      <c r="D95" s="4" t="s">
        <v>6</v>
      </c>
      <c r="E95" s="7">
        <v>1100</v>
      </c>
      <c r="F95" s="6">
        <v>1100</v>
      </c>
      <c r="G95" s="13">
        <v>586.66999999999996</v>
      </c>
    </row>
    <row r="96" spans="1:7" x14ac:dyDescent="0.25">
      <c r="A96" s="4" t="s">
        <v>2134</v>
      </c>
      <c r="B96" s="4" t="s">
        <v>6</v>
      </c>
      <c r="C96" s="4" t="s">
        <v>6</v>
      </c>
      <c r="D96" s="4" t="s">
        <v>6</v>
      </c>
      <c r="E96" s="4" t="s">
        <v>6</v>
      </c>
      <c r="F96" s="4" t="s">
        <v>6</v>
      </c>
      <c r="G96" s="4" t="s">
        <v>6</v>
      </c>
    </row>
    <row r="97" spans="1:7" x14ac:dyDescent="0.25">
      <c r="A97" s="3" t="s">
        <v>2095</v>
      </c>
      <c r="B97" s="4" t="s">
        <v>6</v>
      </c>
      <c r="C97" s="4" t="s">
        <v>6</v>
      </c>
      <c r="D97" s="4" t="s">
        <v>6</v>
      </c>
      <c r="E97" s="4" t="s">
        <v>6</v>
      </c>
      <c r="F97" s="4" t="s">
        <v>6</v>
      </c>
      <c r="G97" s="4" t="s">
        <v>6</v>
      </c>
    </row>
    <row r="98" spans="1:7" x14ac:dyDescent="0.25">
      <c r="A98" s="4" t="s">
        <v>2114</v>
      </c>
      <c r="B98" s="4" t="s">
        <v>6</v>
      </c>
      <c r="C98" s="6">
        <v>550</v>
      </c>
      <c r="D98" s="4" t="s">
        <v>6</v>
      </c>
      <c r="E98" s="4" t="s">
        <v>6</v>
      </c>
      <c r="F98" s="4" t="s">
        <v>6</v>
      </c>
      <c r="G98" s="4" t="s">
        <v>6</v>
      </c>
    </row>
    <row r="99" spans="1:7" x14ac:dyDescent="0.25">
      <c r="A99" s="4" t="s">
        <v>2135</v>
      </c>
      <c r="B99" s="4" t="s">
        <v>6</v>
      </c>
      <c r="C99" s="4" t="s">
        <v>6</v>
      </c>
      <c r="D99" s="4" t="s">
        <v>6</v>
      </c>
      <c r="E99" s="4" t="s">
        <v>6</v>
      </c>
      <c r="F99" s="4" t="s">
        <v>6</v>
      </c>
      <c r="G99" s="4" t="s">
        <v>6</v>
      </c>
    </row>
    <row r="100" spans="1:7" x14ac:dyDescent="0.25">
      <c r="A100" s="3" t="s">
        <v>2095</v>
      </c>
      <c r="B100" s="4" t="s">
        <v>6</v>
      </c>
      <c r="C100" s="4" t="s">
        <v>6</v>
      </c>
      <c r="D100" s="4" t="s">
        <v>6</v>
      </c>
      <c r="E100" s="4" t="s">
        <v>6</v>
      </c>
      <c r="F100" s="4" t="s">
        <v>6</v>
      </c>
      <c r="G100" s="4" t="s">
        <v>6</v>
      </c>
    </row>
    <row r="101" spans="1:7" x14ac:dyDescent="0.25">
      <c r="A101" s="4" t="s">
        <v>2105</v>
      </c>
      <c r="B101" s="4" t="s">
        <v>6</v>
      </c>
      <c r="C101" s="4" t="s">
        <v>6</v>
      </c>
      <c r="D101" s="4" t="s">
        <v>6</v>
      </c>
      <c r="E101" s="7">
        <v>750</v>
      </c>
      <c r="F101" s="4" t="s">
        <v>6</v>
      </c>
      <c r="G101" s="4" t="s">
        <v>6</v>
      </c>
    </row>
    <row r="102" spans="1:7" x14ac:dyDescent="0.25">
      <c r="A102" s="4" t="s">
        <v>2114</v>
      </c>
      <c r="B102" s="4" t="s">
        <v>6</v>
      </c>
      <c r="C102" s="4" t="s">
        <v>6</v>
      </c>
      <c r="D102" s="4" t="s">
        <v>6</v>
      </c>
      <c r="E102" s="8">
        <v>942.92</v>
      </c>
      <c r="F102" s="6">
        <v>0</v>
      </c>
      <c r="G102" s="6">
        <v>0</v>
      </c>
    </row>
    <row r="103" spans="1:7" x14ac:dyDescent="0.25">
      <c r="A103" s="4" t="s">
        <v>2136</v>
      </c>
      <c r="B103" s="4" t="s">
        <v>6</v>
      </c>
      <c r="C103" s="4" t="s">
        <v>6</v>
      </c>
      <c r="D103" s="4" t="s">
        <v>6</v>
      </c>
      <c r="E103" s="4" t="s">
        <v>6</v>
      </c>
      <c r="F103" s="4" t="s">
        <v>6</v>
      </c>
      <c r="G103" s="4" t="s">
        <v>6</v>
      </c>
    </row>
    <row r="104" spans="1:7" x14ac:dyDescent="0.25">
      <c r="A104" s="3" t="s">
        <v>2095</v>
      </c>
      <c r="B104" s="4" t="s">
        <v>6</v>
      </c>
      <c r="C104" s="4" t="s">
        <v>6</v>
      </c>
      <c r="D104" s="4" t="s">
        <v>6</v>
      </c>
      <c r="E104" s="4" t="s">
        <v>6</v>
      </c>
      <c r="F104" s="4" t="s">
        <v>6</v>
      </c>
      <c r="G104" s="4" t="s">
        <v>6</v>
      </c>
    </row>
    <row r="105" spans="1:7" x14ac:dyDescent="0.25">
      <c r="A105" s="4" t="s">
        <v>2114</v>
      </c>
      <c r="B105" s="4" t="s">
        <v>6</v>
      </c>
      <c r="C105" s="13">
        <v>456.25</v>
      </c>
      <c r="D105" s="4" t="s">
        <v>6</v>
      </c>
      <c r="E105" s="4" t="s">
        <v>6</v>
      </c>
      <c r="F105" s="4" t="s">
        <v>6</v>
      </c>
      <c r="G105" s="4" t="s">
        <v>6</v>
      </c>
    </row>
    <row r="106" spans="1:7" x14ac:dyDescent="0.25">
      <c r="A106" s="4" t="s">
        <v>2137</v>
      </c>
      <c r="B106" s="4" t="s">
        <v>6</v>
      </c>
      <c r="C106" s="4" t="s">
        <v>6</v>
      </c>
      <c r="D106" s="4" t="s">
        <v>6</v>
      </c>
      <c r="E106" s="4" t="s">
        <v>6</v>
      </c>
      <c r="F106" s="4" t="s">
        <v>6</v>
      </c>
      <c r="G106" s="4" t="s">
        <v>6</v>
      </c>
    </row>
    <row r="107" spans="1:7" x14ac:dyDescent="0.25">
      <c r="A107" s="3" t="s">
        <v>2095</v>
      </c>
      <c r="B107" s="4" t="s">
        <v>6</v>
      </c>
      <c r="C107" s="4" t="s">
        <v>6</v>
      </c>
      <c r="D107" s="4" t="s">
        <v>6</v>
      </c>
      <c r="E107" s="4" t="s">
        <v>6</v>
      </c>
      <c r="F107" s="4" t="s">
        <v>6</v>
      </c>
      <c r="G107" s="4" t="s">
        <v>6</v>
      </c>
    </row>
    <row r="108" spans="1:7" x14ac:dyDescent="0.25">
      <c r="A108" s="4" t="s">
        <v>2105</v>
      </c>
      <c r="B108" s="4" t="s">
        <v>6</v>
      </c>
      <c r="C108" s="4" t="s">
        <v>6</v>
      </c>
      <c r="D108" s="4" t="s">
        <v>6</v>
      </c>
      <c r="E108" s="7">
        <v>767</v>
      </c>
      <c r="F108" s="4" t="s">
        <v>6</v>
      </c>
      <c r="G108" s="4" t="s">
        <v>6</v>
      </c>
    </row>
    <row r="109" spans="1:7" x14ac:dyDescent="0.25">
      <c r="A109" s="4" t="s">
        <v>2114</v>
      </c>
      <c r="B109" s="4" t="s">
        <v>6</v>
      </c>
      <c r="C109" s="4" t="s">
        <v>6</v>
      </c>
      <c r="D109" s="4" t="s">
        <v>6</v>
      </c>
      <c r="E109" s="8">
        <v>4055.55</v>
      </c>
      <c r="F109" s="13">
        <v>4055.55</v>
      </c>
      <c r="G109" s="13">
        <v>4055.55</v>
      </c>
    </row>
    <row r="110" spans="1:7" x14ac:dyDescent="0.25">
      <c r="A110" s="4" t="s">
        <v>2138</v>
      </c>
      <c r="B110" s="4" t="s">
        <v>6</v>
      </c>
      <c r="C110" s="4" t="s">
        <v>6</v>
      </c>
      <c r="D110" s="4" t="s">
        <v>6</v>
      </c>
      <c r="E110" s="4" t="s">
        <v>6</v>
      </c>
      <c r="F110" s="4" t="s">
        <v>6</v>
      </c>
      <c r="G110" s="4" t="s">
        <v>6</v>
      </c>
    </row>
    <row r="111" spans="1:7" x14ac:dyDescent="0.25">
      <c r="A111" s="3" t="s">
        <v>2095</v>
      </c>
      <c r="B111" s="4" t="s">
        <v>6</v>
      </c>
      <c r="C111" s="4" t="s">
        <v>6</v>
      </c>
      <c r="D111" s="4" t="s">
        <v>6</v>
      </c>
      <c r="E111" s="4" t="s">
        <v>6</v>
      </c>
      <c r="F111" s="4" t="s">
        <v>6</v>
      </c>
      <c r="G111" s="4" t="s">
        <v>6</v>
      </c>
    </row>
    <row r="112" spans="1:7" x14ac:dyDescent="0.25">
      <c r="A112" s="4" t="s">
        <v>2114</v>
      </c>
      <c r="B112" s="4" t="s">
        <v>6</v>
      </c>
      <c r="C112" s="13">
        <v>1382.02</v>
      </c>
      <c r="D112" s="4" t="s">
        <v>6</v>
      </c>
      <c r="E112" s="4" t="s">
        <v>6</v>
      </c>
      <c r="F112" s="4" t="s">
        <v>6</v>
      </c>
      <c r="G112" s="4" t="s">
        <v>6</v>
      </c>
    </row>
    <row r="113" spans="1:7" x14ac:dyDescent="0.25">
      <c r="A113" s="4" t="s">
        <v>2139</v>
      </c>
      <c r="B113" s="4" t="s">
        <v>6</v>
      </c>
      <c r="C113" s="4" t="s">
        <v>6</v>
      </c>
      <c r="D113" s="4" t="s">
        <v>6</v>
      </c>
      <c r="E113" s="4" t="s">
        <v>6</v>
      </c>
      <c r="F113" s="4" t="s">
        <v>6</v>
      </c>
      <c r="G113" s="4" t="s">
        <v>6</v>
      </c>
    </row>
    <row r="114" spans="1:7" x14ac:dyDescent="0.25">
      <c r="A114" s="3" t="s">
        <v>2095</v>
      </c>
      <c r="B114" s="4" t="s">
        <v>6</v>
      </c>
      <c r="C114" s="4" t="s">
        <v>6</v>
      </c>
      <c r="D114" s="4" t="s">
        <v>6</v>
      </c>
      <c r="E114" s="4" t="s">
        <v>6</v>
      </c>
      <c r="F114" s="4" t="s">
        <v>6</v>
      </c>
      <c r="G114" s="4" t="s">
        <v>6</v>
      </c>
    </row>
    <row r="115" spans="1:7" x14ac:dyDescent="0.25">
      <c r="A115" s="4" t="s">
        <v>2105</v>
      </c>
      <c r="B115" s="4" t="s">
        <v>6</v>
      </c>
      <c r="C115" s="4" t="s">
        <v>6</v>
      </c>
      <c r="D115" s="4" t="s">
        <v>6</v>
      </c>
      <c r="E115" s="7">
        <v>161</v>
      </c>
      <c r="F115" s="4" t="s">
        <v>6</v>
      </c>
      <c r="G115" s="4" t="s">
        <v>6</v>
      </c>
    </row>
    <row r="116" spans="1:7" x14ac:dyDescent="0.25">
      <c r="A116" s="4" t="s">
        <v>2114</v>
      </c>
      <c r="B116" s="4" t="s">
        <v>6</v>
      </c>
      <c r="C116" s="4" t="s">
        <v>6</v>
      </c>
      <c r="D116" s="4" t="s">
        <v>6</v>
      </c>
      <c r="E116" s="8">
        <v>4055.55</v>
      </c>
      <c r="F116" s="13">
        <v>4055.55</v>
      </c>
      <c r="G116" s="13">
        <v>4055.55</v>
      </c>
    </row>
    <row r="117" spans="1:7" x14ac:dyDescent="0.25">
      <c r="A117" s="4" t="s">
        <v>2140</v>
      </c>
      <c r="B117" s="4" t="s">
        <v>6</v>
      </c>
      <c r="C117" s="4" t="s">
        <v>6</v>
      </c>
      <c r="D117" s="4" t="s">
        <v>6</v>
      </c>
      <c r="E117" s="4" t="s">
        <v>6</v>
      </c>
      <c r="F117" s="4" t="s">
        <v>6</v>
      </c>
      <c r="G117" s="4" t="s">
        <v>6</v>
      </c>
    </row>
    <row r="118" spans="1:7" x14ac:dyDescent="0.25">
      <c r="A118" s="3" t="s">
        <v>2095</v>
      </c>
      <c r="B118" s="4" t="s">
        <v>6</v>
      </c>
      <c r="C118" s="4" t="s">
        <v>6</v>
      </c>
      <c r="D118" s="4" t="s">
        <v>6</v>
      </c>
      <c r="E118" s="4" t="s">
        <v>6</v>
      </c>
      <c r="F118" s="4" t="s">
        <v>6</v>
      </c>
      <c r="G118" s="4" t="s">
        <v>6</v>
      </c>
    </row>
    <row r="119" spans="1:7" x14ac:dyDescent="0.25">
      <c r="A119" s="4" t="s">
        <v>2114</v>
      </c>
      <c r="B119" s="4" t="s">
        <v>6</v>
      </c>
      <c r="C119" s="13">
        <v>1382.64</v>
      </c>
      <c r="D119" s="4" t="s">
        <v>6</v>
      </c>
      <c r="E119" s="4" t="s">
        <v>6</v>
      </c>
      <c r="F119" s="4" t="s">
        <v>6</v>
      </c>
      <c r="G119" s="4" t="s">
        <v>6</v>
      </c>
    </row>
    <row r="120" spans="1:7" x14ac:dyDescent="0.25">
      <c r="A120" s="4" t="s">
        <v>2141</v>
      </c>
      <c r="B120" s="4" t="s">
        <v>6</v>
      </c>
      <c r="C120" s="4" t="s">
        <v>6</v>
      </c>
      <c r="D120" s="4" t="s">
        <v>6</v>
      </c>
      <c r="E120" s="4" t="s">
        <v>6</v>
      </c>
      <c r="F120" s="4" t="s">
        <v>6</v>
      </c>
      <c r="G120" s="4" t="s">
        <v>6</v>
      </c>
    </row>
    <row r="121" spans="1:7" x14ac:dyDescent="0.25">
      <c r="A121" s="3" t="s">
        <v>2095</v>
      </c>
      <c r="B121" s="4" t="s">
        <v>6</v>
      </c>
      <c r="C121" s="4" t="s">
        <v>6</v>
      </c>
      <c r="D121" s="4" t="s">
        <v>6</v>
      </c>
      <c r="E121" s="4" t="s">
        <v>6</v>
      </c>
      <c r="F121" s="4" t="s">
        <v>6</v>
      </c>
      <c r="G121" s="4" t="s">
        <v>6</v>
      </c>
    </row>
    <row r="122" spans="1:7" x14ac:dyDescent="0.25">
      <c r="A122" s="4" t="s">
        <v>2105</v>
      </c>
      <c r="B122" s="4" t="s">
        <v>6</v>
      </c>
      <c r="C122" s="4" t="s">
        <v>6</v>
      </c>
      <c r="D122" s="4" t="s">
        <v>6</v>
      </c>
      <c r="E122" s="7">
        <v>650</v>
      </c>
      <c r="F122" s="4" t="s">
        <v>6</v>
      </c>
      <c r="G122" s="4" t="s">
        <v>6</v>
      </c>
    </row>
    <row r="123" spans="1:7" x14ac:dyDescent="0.25">
      <c r="A123" s="4" t="s">
        <v>2114</v>
      </c>
      <c r="B123" s="4" t="s">
        <v>6</v>
      </c>
      <c r="C123" s="4" t="s">
        <v>6</v>
      </c>
      <c r="D123" s="4" t="s">
        <v>6</v>
      </c>
      <c r="E123" s="7">
        <v>1325</v>
      </c>
      <c r="F123" s="6">
        <v>1325</v>
      </c>
      <c r="G123" s="6">
        <v>1325</v>
      </c>
    </row>
    <row r="124" spans="1:7" x14ac:dyDescent="0.25">
      <c r="A124" s="4" t="s">
        <v>2142</v>
      </c>
      <c r="B124" s="4" t="s">
        <v>6</v>
      </c>
      <c r="C124" s="4" t="s">
        <v>6</v>
      </c>
      <c r="D124" s="4" t="s">
        <v>6</v>
      </c>
      <c r="E124" s="4" t="s">
        <v>6</v>
      </c>
      <c r="F124" s="4" t="s">
        <v>6</v>
      </c>
      <c r="G124" s="4" t="s">
        <v>6</v>
      </c>
    </row>
    <row r="125" spans="1:7" x14ac:dyDescent="0.25">
      <c r="A125" s="3" t="s">
        <v>2095</v>
      </c>
      <c r="B125" s="4" t="s">
        <v>6</v>
      </c>
      <c r="C125" s="4" t="s">
        <v>6</v>
      </c>
      <c r="D125" s="4" t="s">
        <v>6</v>
      </c>
      <c r="E125" s="4" t="s">
        <v>6</v>
      </c>
      <c r="F125" s="4" t="s">
        <v>6</v>
      </c>
      <c r="G125" s="4" t="s">
        <v>6</v>
      </c>
    </row>
    <row r="126" spans="1:7" x14ac:dyDescent="0.25">
      <c r="A126" s="4" t="s">
        <v>2105</v>
      </c>
      <c r="B126" s="4" t="s">
        <v>6</v>
      </c>
      <c r="C126" s="4" t="s">
        <v>6</v>
      </c>
      <c r="D126" s="4" t="s">
        <v>6</v>
      </c>
      <c r="E126" s="7">
        <v>1500</v>
      </c>
      <c r="F126" s="4" t="s">
        <v>6</v>
      </c>
      <c r="G126" s="4" t="s">
        <v>6</v>
      </c>
    </row>
    <row r="127" spans="1:7" x14ac:dyDescent="0.25">
      <c r="A127" s="4" t="s">
        <v>2114</v>
      </c>
      <c r="B127" s="4" t="s">
        <v>6</v>
      </c>
      <c r="C127" s="4" t="s">
        <v>6</v>
      </c>
      <c r="D127" s="4" t="s">
        <v>6</v>
      </c>
      <c r="E127" s="7">
        <v>1250</v>
      </c>
      <c r="F127" s="6">
        <v>1250</v>
      </c>
      <c r="G127" s="6">
        <v>1250</v>
      </c>
    </row>
    <row r="128" spans="1:7" x14ac:dyDescent="0.25">
      <c r="A128" s="4" t="s">
        <v>2143</v>
      </c>
      <c r="B128" s="4" t="s">
        <v>6</v>
      </c>
      <c r="C128" s="4" t="s">
        <v>6</v>
      </c>
      <c r="D128" s="4" t="s">
        <v>6</v>
      </c>
      <c r="E128" s="4" t="s">
        <v>6</v>
      </c>
      <c r="F128" s="4" t="s">
        <v>6</v>
      </c>
      <c r="G128" s="4" t="s">
        <v>6</v>
      </c>
    </row>
    <row r="129" spans="1:7" x14ac:dyDescent="0.25">
      <c r="A129" s="3" t="s">
        <v>2095</v>
      </c>
      <c r="B129" s="4" t="s">
        <v>6</v>
      </c>
      <c r="C129" s="4" t="s">
        <v>6</v>
      </c>
      <c r="D129" s="4" t="s">
        <v>6</v>
      </c>
      <c r="E129" s="4" t="s">
        <v>6</v>
      </c>
      <c r="F129" s="4" t="s">
        <v>6</v>
      </c>
      <c r="G129" s="4" t="s">
        <v>6</v>
      </c>
    </row>
    <row r="130" spans="1:7" x14ac:dyDescent="0.25">
      <c r="A130" s="4" t="s">
        <v>2114</v>
      </c>
      <c r="B130" s="4" t="s">
        <v>6</v>
      </c>
      <c r="C130" s="8">
        <v>476.99</v>
      </c>
      <c r="D130" s="4" t="s">
        <v>6</v>
      </c>
      <c r="E130" s="4" t="s">
        <v>6</v>
      </c>
      <c r="F130" s="4" t="s">
        <v>6</v>
      </c>
      <c r="G130" s="4" t="s">
        <v>6</v>
      </c>
    </row>
    <row r="131" spans="1:7" x14ac:dyDescent="0.25">
      <c r="A131" s="4" t="s">
        <v>2144</v>
      </c>
      <c r="B131" s="4" t="s">
        <v>6</v>
      </c>
      <c r="C131" s="4" t="s">
        <v>6</v>
      </c>
      <c r="D131" s="4" t="s">
        <v>6</v>
      </c>
      <c r="E131" s="4" t="s">
        <v>6</v>
      </c>
      <c r="F131" s="4" t="s">
        <v>6</v>
      </c>
      <c r="G131" s="4" t="s">
        <v>6</v>
      </c>
    </row>
    <row r="132" spans="1:7" x14ac:dyDescent="0.25">
      <c r="A132" s="3" t="s">
        <v>2095</v>
      </c>
      <c r="B132" s="4" t="s">
        <v>6</v>
      </c>
      <c r="C132" s="4" t="s">
        <v>6</v>
      </c>
      <c r="D132" s="4" t="s">
        <v>6</v>
      </c>
      <c r="E132" s="4" t="s">
        <v>6</v>
      </c>
      <c r="F132" s="4" t="s">
        <v>6</v>
      </c>
      <c r="G132" s="4" t="s">
        <v>6</v>
      </c>
    </row>
    <row r="133" spans="1:7" x14ac:dyDescent="0.25">
      <c r="A133" s="4" t="s">
        <v>2105</v>
      </c>
      <c r="B133" s="4" t="s">
        <v>6</v>
      </c>
      <c r="C133" s="4" t="s">
        <v>6</v>
      </c>
      <c r="D133" s="4" t="s">
        <v>6</v>
      </c>
      <c r="E133" s="7">
        <v>675</v>
      </c>
      <c r="F133" s="4" t="s">
        <v>6</v>
      </c>
      <c r="G133" s="4" t="s">
        <v>6</v>
      </c>
    </row>
    <row r="134" spans="1:7" x14ac:dyDescent="0.25">
      <c r="A134" s="4" t="s">
        <v>2114</v>
      </c>
      <c r="B134" s="4" t="s">
        <v>6</v>
      </c>
      <c r="C134" s="4" t="s">
        <v>6</v>
      </c>
      <c r="D134" s="4" t="s">
        <v>6</v>
      </c>
      <c r="E134" s="7">
        <v>950</v>
      </c>
      <c r="F134" s="13">
        <v>511.94</v>
      </c>
      <c r="G134" s="6">
        <v>0</v>
      </c>
    </row>
    <row r="135" spans="1:7" x14ac:dyDescent="0.25">
      <c r="A135" s="4" t="s">
        <v>2145</v>
      </c>
      <c r="B135" s="4" t="s">
        <v>6</v>
      </c>
      <c r="C135" s="4" t="s">
        <v>6</v>
      </c>
      <c r="D135" s="4" t="s">
        <v>6</v>
      </c>
      <c r="E135" s="4" t="s">
        <v>6</v>
      </c>
      <c r="F135" s="4" t="s">
        <v>6</v>
      </c>
      <c r="G135" s="4" t="s">
        <v>6</v>
      </c>
    </row>
    <row r="136" spans="1:7" x14ac:dyDescent="0.25">
      <c r="A136" s="3" t="s">
        <v>2095</v>
      </c>
      <c r="B136" s="4" t="s">
        <v>6</v>
      </c>
      <c r="C136" s="4" t="s">
        <v>6</v>
      </c>
      <c r="D136" s="4" t="s">
        <v>6</v>
      </c>
      <c r="E136" s="4" t="s">
        <v>6</v>
      </c>
      <c r="F136" s="4" t="s">
        <v>6</v>
      </c>
      <c r="G136" s="4" t="s">
        <v>6</v>
      </c>
    </row>
    <row r="137" spans="1:7" x14ac:dyDescent="0.25">
      <c r="A137" s="4" t="s">
        <v>2105</v>
      </c>
      <c r="B137" s="4" t="s">
        <v>6</v>
      </c>
      <c r="C137" s="4" t="s">
        <v>6</v>
      </c>
      <c r="D137" s="4" t="s">
        <v>6</v>
      </c>
      <c r="E137" s="7">
        <v>750</v>
      </c>
      <c r="F137" s="4" t="s">
        <v>6</v>
      </c>
      <c r="G137" s="4" t="s">
        <v>6</v>
      </c>
    </row>
    <row r="138" spans="1:7" x14ac:dyDescent="0.25">
      <c r="A138" s="4" t="s">
        <v>2114</v>
      </c>
      <c r="B138" s="4" t="s">
        <v>6</v>
      </c>
      <c r="C138" s="4" t="s">
        <v>6</v>
      </c>
      <c r="D138" s="4" t="s">
        <v>6</v>
      </c>
      <c r="E138" s="8">
        <v>1062.76</v>
      </c>
      <c r="F138" s="7">
        <v>0</v>
      </c>
      <c r="G138" s="7">
        <v>0</v>
      </c>
    </row>
  </sheetData>
  <mergeCells count="2">
    <mergeCell ref="A1:A2"/>
    <mergeCell ref="E1:G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2146</v>
      </c>
      <c r="B1" s="17" t="s">
        <v>1</v>
      </c>
      <c r="C1" s="16"/>
      <c r="D1" s="16"/>
    </row>
    <row r="2" spans="1:4" x14ac:dyDescent="0.25">
      <c r="A2" s="16"/>
      <c r="B2" s="2" t="s">
        <v>2</v>
      </c>
      <c r="C2" s="2" t="s">
        <v>97</v>
      </c>
      <c r="D2" s="2" t="s">
        <v>98</v>
      </c>
    </row>
    <row r="3" spans="1:4" x14ac:dyDescent="0.25">
      <c r="A3" s="3" t="s">
        <v>319</v>
      </c>
      <c r="B3" s="4" t="s">
        <v>6</v>
      </c>
      <c r="C3" s="4" t="s">
        <v>6</v>
      </c>
      <c r="D3" s="4" t="s">
        <v>6</v>
      </c>
    </row>
    <row r="4" spans="1:4" x14ac:dyDescent="0.25">
      <c r="A4" s="4" t="s">
        <v>2147</v>
      </c>
      <c r="B4" s="9">
        <v>10.1</v>
      </c>
      <c r="C4" s="9">
        <v>15.3</v>
      </c>
      <c r="D4" s="9">
        <v>8.1999999999999993</v>
      </c>
    </row>
    <row r="5" spans="1:4" x14ac:dyDescent="0.25">
      <c r="A5" s="4" t="s">
        <v>2148</v>
      </c>
      <c r="B5" s="8">
        <v>346.07</v>
      </c>
      <c r="C5" s="8">
        <v>339.81</v>
      </c>
      <c r="D5" s="8">
        <v>236.35</v>
      </c>
    </row>
    <row r="6" spans="1:4" x14ac:dyDescent="0.25">
      <c r="A6" s="4" t="s">
        <v>2149</v>
      </c>
      <c r="B6" s="7">
        <v>3500</v>
      </c>
      <c r="C6" s="7">
        <v>5200</v>
      </c>
      <c r="D6" s="7">
        <v>1928</v>
      </c>
    </row>
  </sheetData>
  <mergeCells count="2">
    <mergeCell ref="A1:A2"/>
    <mergeCell ref="B1:D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2150</v>
      </c>
      <c r="B1" s="17" t="s">
        <v>1</v>
      </c>
      <c r="C1" s="16"/>
      <c r="D1" s="16"/>
    </row>
    <row r="2" spans="1:4" x14ac:dyDescent="0.25">
      <c r="A2" s="16"/>
      <c r="B2" s="2" t="s">
        <v>2</v>
      </c>
      <c r="C2" s="2" t="s">
        <v>97</v>
      </c>
      <c r="D2" s="2" t="s">
        <v>98</v>
      </c>
    </row>
    <row r="3" spans="1:4" x14ac:dyDescent="0.25">
      <c r="A3" s="3" t="s">
        <v>319</v>
      </c>
      <c r="B3" s="4" t="s">
        <v>6</v>
      </c>
      <c r="C3" s="4" t="s">
        <v>6</v>
      </c>
      <c r="D3" s="4" t="s">
        <v>6</v>
      </c>
    </row>
    <row r="4" spans="1:4" x14ac:dyDescent="0.25">
      <c r="A4" s="4" t="s">
        <v>2104</v>
      </c>
      <c r="B4" s="7">
        <v>9</v>
      </c>
      <c r="C4" s="8">
        <v>6.5</v>
      </c>
      <c r="D4" s="7">
        <v>5</v>
      </c>
    </row>
  </sheetData>
  <mergeCells count="2">
    <mergeCell ref="A1:A2"/>
    <mergeCell ref="B1:D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B155"/>
  <sheetViews>
    <sheetView workbookViewId="0"/>
  </sheetViews>
  <sheetFormatPr defaultRowHeight="15" x14ac:dyDescent="0.25"/>
  <cols>
    <col min="1" max="1" width="80" customWidth="1"/>
    <col min="2" max="2" width="40" customWidth="1"/>
  </cols>
  <sheetData>
    <row r="1" spans="1:2" x14ac:dyDescent="0.25">
      <c r="A1" s="15" t="s">
        <v>2151</v>
      </c>
      <c r="B1" s="2" t="s">
        <v>1</v>
      </c>
    </row>
    <row r="2" spans="1:2" x14ac:dyDescent="0.25">
      <c r="A2" s="16"/>
      <c r="B2" s="2" t="s">
        <v>2152</v>
      </c>
    </row>
    <row r="3" spans="1:2" x14ac:dyDescent="0.25">
      <c r="A3" s="3" t="s">
        <v>2153</v>
      </c>
      <c r="B3" s="4" t="s">
        <v>6</v>
      </c>
    </row>
    <row r="4" spans="1:2" x14ac:dyDescent="0.25">
      <c r="A4" s="4" t="s">
        <v>2154</v>
      </c>
      <c r="B4" s="6">
        <v>472700</v>
      </c>
    </row>
    <row r="5" spans="1:2" x14ac:dyDescent="0.25">
      <c r="A5" s="4" t="s">
        <v>2155</v>
      </c>
      <c r="B5" s="6">
        <v>400282</v>
      </c>
    </row>
    <row r="6" spans="1:2" x14ac:dyDescent="0.25">
      <c r="A6" s="4" t="s">
        <v>2156</v>
      </c>
      <c r="B6" s="6">
        <v>400280</v>
      </c>
    </row>
    <row r="7" spans="1:2" x14ac:dyDescent="0.25">
      <c r="A7" s="4" t="s">
        <v>2157</v>
      </c>
      <c r="B7" s="7">
        <v>10703</v>
      </c>
    </row>
    <row r="8" spans="1:2" x14ac:dyDescent="0.25">
      <c r="A8" s="4" t="s">
        <v>2119</v>
      </c>
      <c r="B8" s="4" t="s">
        <v>6</v>
      </c>
    </row>
    <row r="9" spans="1:2" x14ac:dyDescent="0.25">
      <c r="A9" s="3" t="s">
        <v>2153</v>
      </c>
      <c r="B9" s="4" t="s">
        <v>6</v>
      </c>
    </row>
    <row r="10" spans="1:2" x14ac:dyDescent="0.25">
      <c r="A10" s="4" t="s">
        <v>2154</v>
      </c>
      <c r="B10" s="6">
        <v>50000</v>
      </c>
    </row>
    <row r="11" spans="1:2" x14ac:dyDescent="0.25">
      <c r="A11" s="4" t="s">
        <v>2155</v>
      </c>
      <c r="B11" s="6">
        <v>30000</v>
      </c>
    </row>
    <row r="12" spans="1:2" x14ac:dyDescent="0.25">
      <c r="A12" s="4" t="s">
        <v>2156</v>
      </c>
      <c r="B12" s="6">
        <v>29999</v>
      </c>
    </row>
    <row r="13" spans="1:2" x14ac:dyDescent="0.25">
      <c r="A13" s="4" t="s">
        <v>2158</v>
      </c>
      <c r="B13" s="6">
        <v>1000</v>
      </c>
    </row>
    <row r="14" spans="1:2" x14ac:dyDescent="0.25">
      <c r="A14" s="4" t="s">
        <v>2159</v>
      </c>
      <c r="B14" s="4" t="s">
        <v>2160</v>
      </c>
    </row>
    <row r="15" spans="1:2" x14ac:dyDescent="0.25">
      <c r="A15" s="4" t="s">
        <v>2161</v>
      </c>
      <c r="B15" s="7">
        <v>25000</v>
      </c>
    </row>
    <row r="16" spans="1:2" x14ac:dyDescent="0.25">
      <c r="A16" s="4" t="s">
        <v>2157</v>
      </c>
      <c r="B16" s="7">
        <v>750</v>
      </c>
    </row>
    <row r="17" spans="1:2" x14ac:dyDescent="0.25">
      <c r="A17" s="4" t="s">
        <v>2162</v>
      </c>
      <c r="B17" s="8">
        <v>0.01</v>
      </c>
    </row>
    <row r="18" spans="1:2" x14ac:dyDescent="0.25">
      <c r="A18" s="4" t="s">
        <v>2121</v>
      </c>
      <c r="B18" s="4" t="s">
        <v>6</v>
      </c>
    </row>
    <row r="19" spans="1:2" x14ac:dyDescent="0.25">
      <c r="A19" s="3" t="s">
        <v>2153</v>
      </c>
      <c r="B19" s="4" t="s">
        <v>6</v>
      </c>
    </row>
    <row r="20" spans="1:2" x14ac:dyDescent="0.25">
      <c r="A20" s="4" t="s">
        <v>2154</v>
      </c>
      <c r="B20" s="6">
        <v>25000</v>
      </c>
    </row>
    <row r="21" spans="1:2" x14ac:dyDescent="0.25">
      <c r="A21" s="4" t="s">
        <v>2155</v>
      </c>
      <c r="B21" s="6">
        <v>8000</v>
      </c>
    </row>
    <row r="22" spans="1:2" x14ac:dyDescent="0.25">
      <c r="A22" s="4" t="s">
        <v>2156</v>
      </c>
      <c r="B22" s="6">
        <v>8000</v>
      </c>
    </row>
    <row r="23" spans="1:2" x14ac:dyDescent="0.25">
      <c r="A23" s="4" t="s">
        <v>2158</v>
      </c>
      <c r="B23" s="6">
        <v>1000</v>
      </c>
    </row>
    <row r="24" spans="1:2" x14ac:dyDescent="0.25">
      <c r="A24" s="4" t="s">
        <v>2159</v>
      </c>
      <c r="B24" s="4" t="s">
        <v>2160</v>
      </c>
    </row>
    <row r="25" spans="1:2" x14ac:dyDescent="0.25">
      <c r="A25" s="4" t="s">
        <v>2161</v>
      </c>
      <c r="B25" s="7">
        <v>25000</v>
      </c>
    </row>
    <row r="26" spans="1:2" x14ac:dyDescent="0.25">
      <c r="A26" s="4" t="s">
        <v>2157</v>
      </c>
      <c r="B26" s="7">
        <v>200</v>
      </c>
    </row>
    <row r="27" spans="1:2" x14ac:dyDescent="0.25">
      <c r="A27" s="4" t="s">
        <v>2162</v>
      </c>
      <c r="B27" s="8">
        <v>0.01</v>
      </c>
    </row>
    <row r="28" spans="1:2" x14ac:dyDescent="0.25">
      <c r="A28" s="4" t="s">
        <v>2123</v>
      </c>
      <c r="B28" s="4" t="s">
        <v>6</v>
      </c>
    </row>
    <row r="29" spans="1:2" x14ac:dyDescent="0.25">
      <c r="A29" s="3" t="s">
        <v>2153</v>
      </c>
      <c r="B29" s="4" t="s">
        <v>6</v>
      </c>
    </row>
    <row r="30" spans="1:2" x14ac:dyDescent="0.25">
      <c r="A30" s="4" t="s">
        <v>2154</v>
      </c>
      <c r="B30" s="6">
        <v>60000</v>
      </c>
    </row>
    <row r="31" spans="1:2" x14ac:dyDescent="0.25">
      <c r="A31" s="4" t="s">
        <v>2155</v>
      </c>
      <c r="B31" s="6">
        <v>54000</v>
      </c>
    </row>
    <row r="32" spans="1:2" x14ac:dyDescent="0.25">
      <c r="A32" s="4" t="s">
        <v>2156</v>
      </c>
      <c r="B32" s="6">
        <v>53999</v>
      </c>
    </row>
    <row r="33" spans="1:2" x14ac:dyDescent="0.25">
      <c r="A33" s="4" t="s">
        <v>2158</v>
      </c>
      <c r="B33" s="6">
        <v>1000</v>
      </c>
    </row>
    <row r="34" spans="1:2" x14ac:dyDescent="0.25">
      <c r="A34" s="4" t="s">
        <v>2159</v>
      </c>
      <c r="B34" s="4" t="s">
        <v>2160</v>
      </c>
    </row>
    <row r="35" spans="1:2" x14ac:dyDescent="0.25">
      <c r="A35" s="4" t="s">
        <v>2161</v>
      </c>
      <c r="B35" s="7">
        <v>25000</v>
      </c>
    </row>
    <row r="36" spans="1:2" x14ac:dyDescent="0.25">
      <c r="A36" s="4" t="s">
        <v>2157</v>
      </c>
      <c r="B36" s="7">
        <v>1350</v>
      </c>
    </row>
    <row r="37" spans="1:2" x14ac:dyDescent="0.25">
      <c r="A37" s="4" t="s">
        <v>2162</v>
      </c>
      <c r="B37" s="8">
        <v>0.01</v>
      </c>
    </row>
    <row r="38" spans="1:2" x14ac:dyDescent="0.25">
      <c r="A38" s="4" t="s">
        <v>2137</v>
      </c>
      <c r="B38" s="4" t="s">
        <v>6</v>
      </c>
    </row>
    <row r="39" spans="1:2" x14ac:dyDescent="0.25">
      <c r="A39" s="3" t="s">
        <v>2153</v>
      </c>
      <c r="B39" s="4" t="s">
        <v>6</v>
      </c>
    </row>
    <row r="40" spans="1:2" x14ac:dyDescent="0.25">
      <c r="A40" s="4" t="s">
        <v>2154</v>
      </c>
      <c r="B40" s="6">
        <v>17500</v>
      </c>
    </row>
    <row r="41" spans="1:2" x14ac:dyDescent="0.25">
      <c r="A41" s="4" t="s">
        <v>2155</v>
      </c>
      <c r="B41" s="6">
        <v>7667</v>
      </c>
    </row>
    <row r="42" spans="1:2" x14ac:dyDescent="0.25">
      <c r="A42" s="4" t="s">
        <v>2156</v>
      </c>
      <c r="B42" s="6">
        <v>7667</v>
      </c>
    </row>
    <row r="43" spans="1:2" x14ac:dyDescent="0.25">
      <c r="A43" s="4" t="s">
        <v>2159</v>
      </c>
      <c r="B43" s="4" t="s">
        <v>2160</v>
      </c>
    </row>
    <row r="44" spans="1:2" x14ac:dyDescent="0.25">
      <c r="A44" s="4" t="s">
        <v>2161</v>
      </c>
      <c r="B44" s="7">
        <v>100000</v>
      </c>
    </row>
    <row r="45" spans="1:2" x14ac:dyDescent="0.25">
      <c r="A45" s="4" t="s">
        <v>2157</v>
      </c>
      <c r="B45" s="7">
        <v>767</v>
      </c>
    </row>
    <row r="46" spans="1:2" x14ac:dyDescent="0.25">
      <c r="A46" s="4" t="s">
        <v>2162</v>
      </c>
      <c r="B46" s="8">
        <v>0.01</v>
      </c>
    </row>
    <row r="47" spans="1:2" x14ac:dyDescent="0.25">
      <c r="A47" s="4" t="s">
        <v>2139</v>
      </c>
      <c r="B47" s="4" t="s">
        <v>6</v>
      </c>
    </row>
    <row r="48" spans="1:2" x14ac:dyDescent="0.25">
      <c r="A48" s="3" t="s">
        <v>2153</v>
      </c>
      <c r="B48" s="4" t="s">
        <v>6</v>
      </c>
    </row>
    <row r="49" spans="1:2" x14ac:dyDescent="0.25">
      <c r="A49" s="4" t="s">
        <v>2154</v>
      </c>
      <c r="B49" s="6">
        <v>5000</v>
      </c>
    </row>
    <row r="50" spans="1:2" x14ac:dyDescent="0.25">
      <c r="A50" s="4" t="s">
        <v>2155</v>
      </c>
      <c r="B50" s="6">
        <v>1615</v>
      </c>
    </row>
    <row r="51" spans="1:2" x14ac:dyDescent="0.25">
      <c r="A51" s="4" t="s">
        <v>2156</v>
      </c>
      <c r="B51" s="6">
        <v>1615</v>
      </c>
    </row>
    <row r="52" spans="1:2" x14ac:dyDescent="0.25">
      <c r="A52" s="4" t="s">
        <v>2159</v>
      </c>
      <c r="B52" s="4" t="s">
        <v>2160</v>
      </c>
    </row>
    <row r="53" spans="1:2" x14ac:dyDescent="0.25">
      <c r="A53" s="4" t="s">
        <v>2161</v>
      </c>
      <c r="B53" s="7">
        <v>100000</v>
      </c>
    </row>
    <row r="54" spans="1:2" x14ac:dyDescent="0.25">
      <c r="A54" s="4" t="s">
        <v>2157</v>
      </c>
      <c r="B54" s="7">
        <v>161</v>
      </c>
    </row>
    <row r="55" spans="1:2" x14ac:dyDescent="0.25">
      <c r="A55" s="4" t="s">
        <v>2162</v>
      </c>
      <c r="B55" s="8">
        <v>0.01</v>
      </c>
    </row>
    <row r="56" spans="1:2" x14ac:dyDescent="0.25">
      <c r="A56" s="4" t="s">
        <v>2125</v>
      </c>
      <c r="B56" s="4" t="s">
        <v>6</v>
      </c>
    </row>
    <row r="57" spans="1:2" x14ac:dyDescent="0.25">
      <c r="A57" s="3" t="s">
        <v>2153</v>
      </c>
      <c r="B57" s="4" t="s">
        <v>6</v>
      </c>
    </row>
    <row r="58" spans="1:2" x14ac:dyDescent="0.25">
      <c r="A58" s="4" t="s">
        <v>2154</v>
      </c>
      <c r="B58" s="6">
        <v>46000</v>
      </c>
    </row>
    <row r="59" spans="1:2" x14ac:dyDescent="0.25">
      <c r="A59" s="4" t="s">
        <v>2155</v>
      </c>
      <c r="B59" s="6">
        <v>40000</v>
      </c>
    </row>
    <row r="60" spans="1:2" x14ac:dyDescent="0.25">
      <c r="A60" s="4" t="s">
        <v>2156</v>
      </c>
      <c r="B60" s="6">
        <v>40000</v>
      </c>
    </row>
    <row r="61" spans="1:2" x14ac:dyDescent="0.25">
      <c r="A61" s="4" t="s">
        <v>2158</v>
      </c>
      <c r="B61" s="6">
        <v>1000</v>
      </c>
    </row>
    <row r="62" spans="1:2" x14ac:dyDescent="0.25">
      <c r="A62" s="4" t="s">
        <v>2159</v>
      </c>
      <c r="B62" s="4" t="s">
        <v>2163</v>
      </c>
    </row>
    <row r="63" spans="1:2" x14ac:dyDescent="0.25">
      <c r="A63" s="4" t="s">
        <v>2161</v>
      </c>
      <c r="B63" s="7">
        <v>25000</v>
      </c>
    </row>
    <row r="64" spans="1:2" x14ac:dyDescent="0.25">
      <c r="A64" s="4" t="s">
        <v>2157</v>
      </c>
      <c r="B64" s="7">
        <v>1000</v>
      </c>
    </row>
    <row r="65" spans="1:2" x14ac:dyDescent="0.25">
      <c r="A65" s="4" t="s">
        <v>2162</v>
      </c>
      <c r="B65" s="8">
        <v>0.01</v>
      </c>
    </row>
    <row r="66" spans="1:2" x14ac:dyDescent="0.25">
      <c r="A66" s="4" t="s">
        <v>2127</v>
      </c>
      <c r="B66" s="4" t="s">
        <v>6</v>
      </c>
    </row>
    <row r="67" spans="1:2" x14ac:dyDescent="0.25">
      <c r="A67" s="3" t="s">
        <v>2153</v>
      </c>
      <c r="B67" s="4" t="s">
        <v>6</v>
      </c>
    </row>
    <row r="68" spans="1:2" x14ac:dyDescent="0.25">
      <c r="A68" s="4" t="s">
        <v>2154</v>
      </c>
      <c r="B68" s="6">
        <v>32200</v>
      </c>
    </row>
    <row r="69" spans="1:2" x14ac:dyDescent="0.25">
      <c r="A69" s="4" t="s">
        <v>2155</v>
      </c>
      <c r="B69" s="6">
        <v>28000</v>
      </c>
    </row>
    <row r="70" spans="1:2" x14ac:dyDescent="0.25">
      <c r="A70" s="4" t="s">
        <v>2156</v>
      </c>
      <c r="B70" s="6">
        <v>28000</v>
      </c>
    </row>
    <row r="71" spans="1:2" x14ac:dyDescent="0.25">
      <c r="A71" s="4" t="s">
        <v>2158</v>
      </c>
      <c r="B71" s="6">
        <v>1000</v>
      </c>
    </row>
    <row r="72" spans="1:2" x14ac:dyDescent="0.25">
      <c r="A72" s="4" t="s">
        <v>2159</v>
      </c>
      <c r="B72" s="4" t="s">
        <v>2164</v>
      </c>
    </row>
    <row r="73" spans="1:2" x14ac:dyDescent="0.25">
      <c r="A73" s="4" t="s">
        <v>2161</v>
      </c>
      <c r="B73" s="7">
        <v>25000</v>
      </c>
    </row>
    <row r="74" spans="1:2" x14ac:dyDescent="0.25">
      <c r="A74" s="4" t="s">
        <v>2157</v>
      </c>
      <c r="B74" s="7">
        <v>700</v>
      </c>
    </row>
    <row r="75" spans="1:2" x14ac:dyDescent="0.25">
      <c r="A75" s="4" t="s">
        <v>2162</v>
      </c>
      <c r="B75" s="8">
        <v>0.01</v>
      </c>
    </row>
    <row r="76" spans="1:2" x14ac:dyDescent="0.25">
      <c r="A76" s="4" t="s">
        <v>2141</v>
      </c>
      <c r="B76" s="4" t="s">
        <v>6</v>
      </c>
    </row>
    <row r="77" spans="1:2" x14ac:dyDescent="0.25">
      <c r="A77" s="3" t="s">
        <v>2153</v>
      </c>
      <c r="B77" s="4" t="s">
        <v>6</v>
      </c>
    </row>
    <row r="78" spans="1:2" x14ac:dyDescent="0.25">
      <c r="A78" s="4" t="s">
        <v>2154</v>
      </c>
      <c r="B78" s="6">
        <v>26000</v>
      </c>
    </row>
    <row r="79" spans="1:2" x14ac:dyDescent="0.25">
      <c r="A79" s="4" t="s">
        <v>2155</v>
      </c>
      <c r="B79" s="6">
        <v>26000</v>
      </c>
    </row>
    <row r="80" spans="1:2" x14ac:dyDescent="0.25">
      <c r="A80" s="4" t="s">
        <v>2156</v>
      </c>
      <c r="B80" s="6">
        <v>26000</v>
      </c>
    </row>
    <row r="81" spans="1:2" x14ac:dyDescent="0.25">
      <c r="A81" s="4" t="s">
        <v>2158</v>
      </c>
      <c r="B81" s="6">
        <v>25</v>
      </c>
    </row>
    <row r="82" spans="1:2" x14ac:dyDescent="0.25">
      <c r="A82" s="4" t="s">
        <v>2159</v>
      </c>
      <c r="B82" s="4" t="s">
        <v>2165</v>
      </c>
    </row>
    <row r="83" spans="1:2" x14ac:dyDescent="0.25">
      <c r="A83" s="4" t="s">
        <v>2161</v>
      </c>
      <c r="B83" s="7">
        <v>25000</v>
      </c>
    </row>
    <row r="84" spans="1:2" x14ac:dyDescent="0.25">
      <c r="A84" s="4" t="s">
        <v>2157</v>
      </c>
      <c r="B84" s="7">
        <v>650</v>
      </c>
    </row>
    <row r="85" spans="1:2" x14ac:dyDescent="0.25">
      <c r="A85" s="4" t="s">
        <v>2162</v>
      </c>
      <c r="B85" s="8">
        <v>0.01</v>
      </c>
    </row>
    <row r="86" spans="1:2" x14ac:dyDescent="0.25">
      <c r="A86" s="4" t="s">
        <v>2142</v>
      </c>
      <c r="B86" s="4" t="s">
        <v>6</v>
      </c>
    </row>
    <row r="87" spans="1:2" x14ac:dyDescent="0.25">
      <c r="A87" s="3" t="s">
        <v>2153</v>
      </c>
      <c r="B87" s="4" t="s">
        <v>6</v>
      </c>
    </row>
    <row r="88" spans="1:2" x14ac:dyDescent="0.25">
      <c r="A88" s="4" t="s">
        <v>2154</v>
      </c>
      <c r="B88" s="6">
        <v>66000</v>
      </c>
    </row>
    <row r="89" spans="1:2" x14ac:dyDescent="0.25">
      <c r="A89" s="4" t="s">
        <v>2155</v>
      </c>
      <c r="B89" s="6">
        <v>60000</v>
      </c>
    </row>
    <row r="90" spans="1:2" x14ac:dyDescent="0.25">
      <c r="A90" s="4" t="s">
        <v>2156</v>
      </c>
      <c r="B90" s="6">
        <v>60000</v>
      </c>
    </row>
    <row r="91" spans="1:2" x14ac:dyDescent="0.25">
      <c r="A91" s="4" t="s">
        <v>2158</v>
      </c>
      <c r="B91" s="6">
        <v>25</v>
      </c>
    </row>
    <row r="92" spans="1:2" x14ac:dyDescent="0.25">
      <c r="A92" s="4" t="s">
        <v>2159</v>
      </c>
      <c r="B92" s="4" t="s">
        <v>2160</v>
      </c>
    </row>
    <row r="93" spans="1:2" x14ac:dyDescent="0.25">
      <c r="A93" s="4" t="s">
        <v>2161</v>
      </c>
      <c r="B93" s="7">
        <v>25000</v>
      </c>
    </row>
    <row r="94" spans="1:2" x14ac:dyDescent="0.25">
      <c r="A94" s="4" t="s">
        <v>2157</v>
      </c>
      <c r="B94" s="7">
        <v>1500</v>
      </c>
    </row>
    <row r="95" spans="1:2" x14ac:dyDescent="0.25">
      <c r="A95" s="4" t="s">
        <v>2162</v>
      </c>
      <c r="B95" s="8">
        <v>0.01</v>
      </c>
    </row>
    <row r="96" spans="1:2" x14ac:dyDescent="0.25">
      <c r="A96" s="4" t="s">
        <v>2129</v>
      </c>
      <c r="B96" s="4" t="s">
        <v>6</v>
      </c>
    </row>
    <row r="97" spans="1:2" x14ac:dyDescent="0.25">
      <c r="A97" s="3" t="s">
        <v>2153</v>
      </c>
      <c r="B97" s="4" t="s">
        <v>6</v>
      </c>
    </row>
    <row r="98" spans="1:2" x14ac:dyDescent="0.25">
      <c r="A98" s="4" t="s">
        <v>2154</v>
      </c>
      <c r="B98" s="6">
        <v>20000</v>
      </c>
    </row>
    <row r="99" spans="1:2" x14ac:dyDescent="0.25">
      <c r="A99" s="4" t="s">
        <v>2155</v>
      </c>
      <c r="B99" s="6">
        <v>20000</v>
      </c>
    </row>
    <row r="100" spans="1:2" x14ac:dyDescent="0.25">
      <c r="A100" s="4" t="s">
        <v>2156</v>
      </c>
      <c r="B100" s="6">
        <v>20000</v>
      </c>
    </row>
    <row r="101" spans="1:2" x14ac:dyDescent="0.25">
      <c r="A101" s="4" t="s">
        <v>2158</v>
      </c>
      <c r="B101" s="6">
        <v>25</v>
      </c>
    </row>
    <row r="102" spans="1:2" x14ac:dyDescent="0.25">
      <c r="A102" s="4" t="s">
        <v>2159</v>
      </c>
      <c r="B102" s="4" t="s">
        <v>2166</v>
      </c>
    </row>
    <row r="103" spans="1:2" x14ac:dyDescent="0.25">
      <c r="A103" s="4" t="s">
        <v>2161</v>
      </c>
      <c r="B103" s="7">
        <v>25000</v>
      </c>
    </row>
    <row r="104" spans="1:2" x14ac:dyDescent="0.25">
      <c r="A104" s="4" t="s">
        <v>2157</v>
      </c>
      <c r="B104" s="7">
        <v>500</v>
      </c>
    </row>
    <row r="105" spans="1:2" x14ac:dyDescent="0.25">
      <c r="A105" s="4" t="s">
        <v>2162</v>
      </c>
      <c r="B105" s="8">
        <v>0.01</v>
      </c>
    </row>
    <row r="106" spans="1:2" x14ac:dyDescent="0.25">
      <c r="A106" s="4" t="s">
        <v>2131</v>
      </c>
      <c r="B106" s="4" t="s">
        <v>6</v>
      </c>
    </row>
    <row r="107" spans="1:2" x14ac:dyDescent="0.25">
      <c r="A107" s="3" t="s">
        <v>2153</v>
      </c>
      <c r="B107" s="4" t="s">
        <v>6</v>
      </c>
    </row>
    <row r="108" spans="1:2" x14ac:dyDescent="0.25">
      <c r="A108" s="4" t="s">
        <v>2154</v>
      </c>
      <c r="B108" s="6">
        <v>24000</v>
      </c>
    </row>
    <row r="109" spans="1:2" x14ac:dyDescent="0.25">
      <c r="A109" s="4" t="s">
        <v>2155</v>
      </c>
      <c r="B109" s="6">
        <v>24000</v>
      </c>
    </row>
    <row r="110" spans="1:2" x14ac:dyDescent="0.25">
      <c r="A110" s="4" t="s">
        <v>2156</v>
      </c>
      <c r="B110" s="6">
        <v>24000</v>
      </c>
    </row>
    <row r="111" spans="1:2" x14ac:dyDescent="0.25">
      <c r="A111" s="4" t="s">
        <v>2158</v>
      </c>
      <c r="B111" s="6">
        <v>25</v>
      </c>
    </row>
    <row r="112" spans="1:2" x14ac:dyDescent="0.25">
      <c r="A112" s="4" t="s">
        <v>2159</v>
      </c>
      <c r="B112" s="4" t="s">
        <v>2167</v>
      </c>
    </row>
    <row r="113" spans="1:2" x14ac:dyDescent="0.25">
      <c r="A113" s="4" t="s">
        <v>2161</v>
      </c>
      <c r="B113" s="7">
        <v>25000</v>
      </c>
    </row>
    <row r="114" spans="1:2" x14ac:dyDescent="0.25">
      <c r="A114" s="4" t="s">
        <v>2157</v>
      </c>
      <c r="B114" s="7">
        <v>600</v>
      </c>
    </row>
    <row r="115" spans="1:2" x14ac:dyDescent="0.25">
      <c r="A115" s="4" t="s">
        <v>2162</v>
      </c>
      <c r="B115" s="8">
        <v>0.01</v>
      </c>
    </row>
    <row r="116" spans="1:2" x14ac:dyDescent="0.25">
      <c r="A116" s="4" t="s">
        <v>2133</v>
      </c>
      <c r="B116" s="4" t="s">
        <v>6</v>
      </c>
    </row>
    <row r="117" spans="1:2" x14ac:dyDescent="0.25">
      <c r="A117" s="3" t="s">
        <v>2153</v>
      </c>
      <c r="B117" s="4" t="s">
        <v>6</v>
      </c>
    </row>
    <row r="118" spans="1:2" x14ac:dyDescent="0.25">
      <c r="A118" s="4" t="s">
        <v>2154</v>
      </c>
      <c r="B118" s="6">
        <v>14000</v>
      </c>
    </row>
    <row r="119" spans="1:2" x14ac:dyDescent="0.25">
      <c r="A119" s="4" t="s">
        <v>2155</v>
      </c>
      <c r="B119" s="6">
        <v>14000</v>
      </c>
    </row>
    <row r="120" spans="1:2" x14ac:dyDescent="0.25">
      <c r="A120" s="4" t="s">
        <v>2156</v>
      </c>
      <c r="B120" s="6">
        <v>14000</v>
      </c>
    </row>
    <row r="121" spans="1:2" x14ac:dyDescent="0.25">
      <c r="A121" s="4" t="s">
        <v>2158</v>
      </c>
      <c r="B121" s="6">
        <v>25</v>
      </c>
    </row>
    <row r="122" spans="1:2" x14ac:dyDescent="0.25">
      <c r="A122" s="4" t="s">
        <v>2159</v>
      </c>
      <c r="B122" s="4" t="s">
        <v>2167</v>
      </c>
    </row>
    <row r="123" spans="1:2" x14ac:dyDescent="0.25">
      <c r="A123" s="4" t="s">
        <v>2161</v>
      </c>
      <c r="B123" s="7">
        <v>25000</v>
      </c>
    </row>
    <row r="124" spans="1:2" x14ac:dyDescent="0.25">
      <c r="A124" s="4" t="s">
        <v>2157</v>
      </c>
      <c r="B124" s="7">
        <v>350</v>
      </c>
    </row>
    <row r="125" spans="1:2" x14ac:dyDescent="0.25">
      <c r="A125" s="4" t="s">
        <v>2162</v>
      </c>
      <c r="B125" s="8">
        <v>0.01</v>
      </c>
    </row>
    <row r="126" spans="1:2" x14ac:dyDescent="0.25">
      <c r="A126" s="4" t="s">
        <v>2144</v>
      </c>
      <c r="B126" s="4" t="s">
        <v>6</v>
      </c>
    </row>
    <row r="127" spans="1:2" x14ac:dyDescent="0.25">
      <c r="A127" s="3" t="s">
        <v>2153</v>
      </c>
      <c r="B127" s="4" t="s">
        <v>6</v>
      </c>
    </row>
    <row r="128" spans="1:2" x14ac:dyDescent="0.25">
      <c r="A128" s="4" t="s">
        <v>2154</v>
      </c>
      <c r="B128" s="6">
        <v>27000</v>
      </c>
    </row>
    <row r="129" spans="1:2" x14ac:dyDescent="0.25">
      <c r="A129" s="4" t="s">
        <v>2155</v>
      </c>
      <c r="B129" s="6">
        <v>27000</v>
      </c>
    </row>
    <row r="130" spans="1:2" x14ac:dyDescent="0.25">
      <c r="A130" s="4" t="s">
        <v>2156</v>
      </c>
      <c r="B130" s="6">
        <v>27000</v>
      </c>
    </row>
    <row r="131" spans="1:2" x14ac:dyDescent="0.25">
      <c r="A131" s="4" t="s">
        <v>2158</v>
      </c>
      <c r="B131" s="6">
        <v>25</v>
      </c>
    </row>
    <row r="132" spans="1:2" x14ac:dyDescent="0.25">
      <c r="A132" s="4" t="s">
        <v>2159</v>
      </c>
      <c r="B132" s="4" t="s">
        <v>2168</v>
      </c>
    </row>
    <row r="133" spans="1:2" x14ac:dyDescent="0.25">
      <c r="A133" s="4" t="s">
        <v>2161</v>
      </c>
      <c r="B133" s="7">
        <v>25000</v>
      </c>
    </row>
    <row r="134" spans="1:2" x14ac:dyDescent="0.25">
      <c r="A134" s="4" t="s">
        <v>2157</v>
      </c>
      <c r="B134" s="7">
        <v>675</v>
      </c>
    </row>
    <row r="135" spans="1:2" x14ac:dyDescent="0.25">
      <c r="A135" s="4" t="s">
        <v>2162</v>
      </c>
      <c r="B135" s="8">
        <v>0.01</v>
      </c>
    </row>
    <row r="136" spans="1:2" x14ac:dyDescent="0.25">
      <c r="A136" s="4" t="s">
        <v>2135</v>
      </c>
      <c r="B136" s="4" t="s">
        <v>6</v>
      </c>
    </row>
    <row r="137" spans="1:2" x14ac:dyDescent="0.25">
      <c r="A137" s="3" t="s">
        <v>2153</v>
      </c>
      <c r="B137" s="4" t="s">
        <v>6</v>
      </c>
    </row>
    <row r="138" spans="1:2" x14ac:dyDescent="0.25">
      <c r="A138" s="4" t="s">
        <v>2154</v>
      </c>
      <c r="B138" s="6">
        <v>30000</v>
      </c>
    </row>
    <row r="139" spans="1:2" x14ac:dyDescent="0.25">
      <c r="A139" s="4" t="s">
        <v>2155</v>
      </c>
      <c r="B139" s="6">
        <v>30000</v>
      </c>
    </row>
    <row r="140" spans="1:2" x14ac:dyDescent="0.25">
      <c r="A140" s="4" t="s">
        <v>2156</v>
      </c>
      <c r="B140" s="6">
        <v>30000</v>
      </c>
    </row>
    <row r="141" spans="1:2" x14ac:dyDescent="0.25">
      <c r="A141" s="4" t="s">
        <v>2158</v>
      </c>
      <c r="B141" s="6">
        <v>25</v>
      </c>
    </row>
    <row r="142" spans="1:2" x14ac:dyDescent="0.25">
      <c r="A142" s="4" t="s">
        <v>2159</v>
      </c>
      <c r="B142" s="4" t="s">
        <v>2169</v>
      </c>
    </row>
    <row r="143" spans="1:2" x14ac:dyDescent="0.25">
      <c r="A143" s="4" t="s">
        <v>2161</v>
      </c>
      <c r="B143" s="7">
        <v>25000</v>
      </c>
    </row>
    <row r="144" spans="1:2" x14ac:dyDescent="0.25">
      <c r="A144" s="4" t="s">
        <v>2157</v>
      </c>
      <c r="B144" s="7">
        <v>750</v>
      </c>
    </row>
    <row r="145" spans="1:2" x14ac:dyDescent="0.25">
      <c r="A145" s="4" t="s">
        <v>2162</v>
      </c>
      <c r="B145" s="8">
        <v>0.01</v>
      </c>
    </row>
    <row r="146" spans="1:2" x14ac:dyDescent="0.25">
      <c r="A146" s="4" t="s">
        <v>2145</v>
      </c>
      <c r="B146" s="4" t="s">
        <v>6</v>
      </c>
    </row>
    <row r="147" spans="1:2" x14ac:dyDescent="0.25">
      <c r="A147" s="3" t="s">
        <v>2153</v>
      </c>
      <c r="B147" s="4" t="s">
        <v>6</v>
      </c>
    </row>
    <row r="148" spans="1:2" x14ac:dyDescent="0.25">
      <c r="A148" s="4" t="s">
        <v>2154</v>
      </c>
      <c r="B148" s="6">
        <v>30000</v>
      </c>
    </row>
    <row r="149" spans="1:2" x14ac:dyDescent="0.25">
      <c r="A149" s="4" t="s">
        <v>2155</v>
      </c>
      <c r="B149" s="6">
        <v>30000</v>
      </c>
    </row>
    <row r="150" spans="1:2" x14ac:dyDescent="0.25">
      <c r="A150" s="4" t="s">
        <v>2156</v>
      </c>
      <c r="B150" s="6">
        <v>30000</v>
      </c>
    </row>
    <row r="151" spans="1:2" x14ac:dyDescent="0.25">
      <c r="A151" s="4" t="s">
        <v>2158</v>
      </c>
      <c r="B151" s="6">
        <v>25</v>
      </c>
    </row>
    <row r="152" spans="1:2" x14ac:dyDescent="0.25">
      <c r="A152" s="4" t="s">
        <v>2159</v>
      </c>
      <c r="B152" s="4" t="s">
        <v>2165</v>
      </c>
    </row>
    <row r="153" spans="1:2" x14ac:dyDescent="0.25">
      <c r="A153" s="4" t="s">
        <v>2161</v>
      </c>
      <c r="B153" s="7">
        <v>25000</v>
      </c>
    </row>
    <row r="154" spans="1:2" x14ac:dyDescent="0.25">
      <c r="A154" s="4" t="s">
        <v>2157</v>
      </c>
      <c r="B154" s="7">
        <v>750</v>
      </c>
    </row>
    <row r="155" spans="1:2" x14ac:dyDescent="0.25">
      <c r="A155" s="4" t="s">
        <v>2162</v>
      </c>
      <c r="B155" s="8">
        <v>0.01</v>
      </c>
    </row>
  </sheetData>
  <mergeCells count="1">
    <mergeCell ref="A1:A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B47"/>
  <sheetViews>
    <sheetView workbookViewId="0"/>
  </sheetViews>
  <sheetFormatPr defaultRowHeight="15" x14ac:dyDescent="0.25"/>
  <cols>
    <col min="1" max="2" width="80" customWidth="1"/>
  </cols>
  <sheetData>
    <row r="1" spans="1:2" x14ac:dyDescent="0.25">
      <c r="A1" s="15" t="s">
        <v>2170</v>
      </c>
      <c r="B1" s="2" t="s">
        <v>1</v>
      </c>
    </row>
    <row r="2" spans="1:2" x14ac:dyDescent="0.25">
      <c r="A2" s="16"/>
      <c r="B2" s="2" t="s">
        <v>2</v>
      </c>
    </row>
    <row r="3" spans="1:2" x14ac:dyDescent="0.25">
      <c r="A3" s="4" t="s">
        <v>2119</v>
      </c>
      <c r="B3" s="4" t="s">
        <v>6</v>
      </c>
    </row>
    <row r="4" spans="1:2" x14ac:dyDescent="0.25">
      <c r="A4" s="3" t="s">
        <v>2153</v>
      </c>
      <c r="B4" s="4" t="s">
        <v>6</v>
      </c>
    </row>
    <row r="5" spans="1:2" x14ac:dyDescent="0.25">
      <c r="A5" s="4" t="s">
        <v>2171</v>
      </c>
      <c r="B5" s="4" t="s">
        <v>2172</v>
      </c>
    </row>
    <row r="6" spans="1:2" x14ac:dyDescent="0.25">
      <c r="A6" s="4" t="s">
        <v>2121</v>
      </c>
      <c r="B6" s="4" t="s">
        <v>6</v>
      </c>
    </row>
    <row r="7" spans="1:2" x14ac:dyDescent="0.25">
      <c r="A7" s="3" t="s">
        <v>2153</v>
      </c>
      <c r="B7" s="4" t="s">
        <v>6</v>
      </c>
    </row>
    <row r="8" spans="1:2" x14ac:dyDescent="0.25">
      <c r="A8" s="4" t="s">
        <v>2171</v>
      </c>
      <c r="B8" s="4" t="s">
        <v>2173</v>
      </c>
    </row>
    <row r="9" spans="1:2" x14ac:dyDescent="0.25">
      <c r="A9" s="4" t="s">
        <v>2123</v>
      </c>
      <c r="B9" s="4" t="s">
        <v>6</v>
      </c>
    </row>
    <row r="10" spans="1:2" x14ac:dyDescent="0.25">
      <c r="A10" s="3" t="s">
        <v>2153</v>
      </c>
      <c r="B10" s="4" t="s">
        <v>6</v>
      </c>
    </row>
    <row r="11" spans="1:2" x14ac:dyDescent="0.25">
      <c r="A11" s="4" t="s">
        <v>2171</v>
      </c>
      <c r="B11" s="4" t="s">
        <v>2174</v>
      </c>
    </row>
    <row r="12" spans="1:2" x14ac:dyDescent="0.25">
      <c r="A12" s="4" t="s">
        <v>2137</v>
      </c>
      <c r="B12" s="4" t="s">
        <v>6</v>
      </c>
    </row>
    <row r="13" spans="1:2" x14ac:dyDescent="0.25">
      <c r="A13" s="3" t="s">
        <v>2153</v>
      </c>
      <c r="B13" s="4" t="s">
        <v>6</v>
      </c>
    </row>
    <row r="14" spans="1:2" x14ac:dyDescent="0.25">
      <c r="A14" s="4" t="s">
        <v>2171</v>
      </c>
      <c r="B14" s="4" t="s">
        <v>2175</v>
      </c>
    </row>
    <row r="15" spans="1:2" x14ac:dyDescent="0.25">
      <c r="A15" s="4" t="s">
        <v>2139</v>
      </c>
      <c r="B15" s="4" t="s">
        <v>6</v>
      </c>
    </row>
    <row r="16" spans="1:2" x14ac:dyDescent="0.25">
      <c r="A16" s="3" t="s">
        <v>2153</v>
      </c>
      <c r="B16" s="4" t="s">
        <v>6</v>
      </c>
    </row>
    <row r="17" spans="1:2" x14ac:dyDescent="0.25">
      <c r="A17" s="4" t="s">
        <v>2171</v>
      </c>
      <c r="B17" s="4" t="s">
        <v>2176</v>
      </c>
    </row>
    <row r="18" spans="1:2" x14ac:dyDescent="0.25">
      <c r="A18" s="4" t="s">
        <v>2125</v>
      </c>
      <c r="B18" s="4" t="s">
        <v>6</v>
      </c>
    </row>
    <row r="19" spans="1:2" x14ac:dyDescent="0.25">
      <c r="A19" s="3" t="s">
        <v>2153</v>
      </c>
      <c r="B19" s="4" t="s">
        <v>6</v>
      </c>
    </row>
    <row r="20" spans="1:2" ht="30" x14ac:dyDescent="0.25">
      <c r="A20" s="4" t="s">
        <v>2171</v>
      </c>
      <c r="B20" s="4" t="s">
        <v>2177</v>
      </c>
    </row>
    <row r="21" spans="1:2" x14ac:dyDescent="0.25">
      <c r="A21" s="4" t="s">
        <v>2127</v>
      </c>
      <c r="B21" s="4" t="s">
        <v>6</v>
      </c>
    </row>
    <row r="22" spans="1:2" x14ac:dyDescent="0.25">
      <c r="A22" s="3" t="s">
        <v>2153</v>
      </c>
      <c r="B22" s="4" t="s">
        <v>6</v>
      </c>
    </row>
    <row r="23" spans="1:2" ht="30" x14ac:dyDescent="0.25">
      <c r="A23" s="4" t="s">
        <v>2171</v>
      </c>
      <c r="B23" s="4" t="s">
        <v>2178</v>
      </c>
    </row>
    <row r="24" spans="1:2" x14ac:dyDescent="0.25">
      <c r="A24" s="4" t="s">
        <v>2141</v>
      </c>
      <c r="B24" s="4" t="s">
        <v>6</v>
      </c>
    </row>
    <row r="25" spans="1:2" x14ac:dyDescent="0.25">
      <c r="A25" s="3" t="s">
        <v>2153</v>
      </c>
      <c r="B25" s="4" t="s">
        <v>6</v>
      </c>
    </row>
    <row r="26" spans="1:2" ht="30" x14ac:dyDescent="0.25">
      <c r="A26" s="4" t="s">
        <v>2171</v>
      </c>
      <c r="B26" s="4" t="s">
        <v>2179</v>
      </c>
    </row>
    <row r="27" spans="1:2" x14ac:dyDescent="0.25">
      <c r="A27" s="4" t="s">
        <v>2142</v>
      </c>
      <c r="B27" s="4" t="s">
        <v>6</v>
      </c>
    </row>
    <row r="28" spans="1:2" x14ac:dyDescent="0.25">
      <c r="A28" s="3" t="s">
        <v>2153</v>
      </c>
      <c r="B28" s="4" t="s">
        <v>6</v>
      </c>
    </row>
    <row r="29" spans="1:2" x14ac:dyDescent="0.25">
      <c r="A29" s="4" t="s">
        <v>2171</v>
      </c>
      <c r="B29" s="4" t="s">
        <v>2180</v>
      </c>
    </row>
    <row r="30" spans="1:2" x14ac:dyDescent="0.25">
      <c r="A30" s="4" t="s">
        <v>2129</v>
      </c>
      <c r="B30" s="4" t="s">
        <v>6</v>
      </c>
    </row>
    <row r="31" spans="1:2" x14ac:dyDescent="0.25">
      <c r="A31" s="3" t="s">
        <v>2153</v>
      </c>
      <c r="B31" s="4" t="s">
        <v>6</v>
      </c>
    </row>
    <row r="32" spans="1:2" ht="30" x14ac:dyDescent="0.25">
      <c r="A32" s="4" t="s">
        <v>2171</v>
      </c>
      <c r="B32" s="4" t="s">
        <v>2181</v>
      </c>
    </row>
    <row r="33" spans="1:2" x14ac:dyDescent="0.25">
      <c r="A33" s="4" t="s">
        <v>2131</v>
      </c>
      <c r="B33" s="4" t="s">
        <v>6</v>
      </c>
    </row>
    <row r="34" spans="1:2" x14ac:dyDescent="0.25">
      <c r="A34" s="3" t="s">
        <v>2153</v>
      </c>
      <c r="B34" s="4" t="s">
        <v>6</v>
      </c>
    </row>
    <row r="35" spans="1:2" ht="30" x14ac:dyDescent="0.25">
      <c r="A35" s="4" t="s">
        <v>2171</v>
      </c>
      <c r="B35" s="4" t="s">
        <v>2182</v>
      </c>
    </row>
    <row r="36" spans="1:2" x14ac:dyDescent="0.25">
      <c r="A36" s="4" t="s">
        <v>2133</v>
      </c>
      <c r="B36" s="4" t="s">
        <v>6</v>
      </c>
    </row>
    <row r="37" spans="1:2" x14ac:dyDescent="0.25">
      <c r="A37" s="3" t="s">
        <v>2153</v>
      </c>
      <c r="B37" s="4" t="s">
        <v>6</v>
      </c>
    </row>
    <row r="38" spans="1:2" ht="30" x14ac:dyDescent="0.25">
      <c r="A38" s="4" t="s">
        <v>2171</v>
      </c>
      <c r="B38" s="4" t="s">
        <v>2183</v>
      </c>
    </row>
    <row r="39" spans="1:2" x14ac:dyDescent="0.25">
      <c r="A39" s="4" t="s">
        <v>2144</v>
      </c>
      <c r="B39" s="4" t="s">
        <v>6</v>
      </c>
    </row>
    <row r="40" spans="1:2" x14ac:dyDescent="0.25">
      <c r="A40" s="3" t="s">
        <v>2153</v>
      </c>
      <c r="B40" s="4" t="s">
        <v>6</v>
      </c>
    </row>
    <row r="41" spans="1:2" ht="30" x14ac:dyDescent="0.25">
      <c r="A41" s="4" t="s">
        <v>2171</v>
      </c>
      <c r="B41" s="4" t="s">
        <v>2184</v>
      </c>
    </row>
    <row r="42" spans="1:2" x14ac:dyDescent="0.25">
      <c r="A42" s="4" t="s">
        <v>2135</v>
      </c>
      <c r="B42" s="4" t="s">
        <v>6</v>
      </c>
    </row>
    <row r="43" spans="1:2" x14ac:dyDescent="0.25">
      <c r="A43" s="3" t="s">
        <v>2153</v>
      </c>
      <c r="B43" s="4" t="s">
        <v>6</v>
      </c>
    </row>
    <row r="44" spans="1:2" ht="30" x14ac:dyDescent="0.25">
      <c r="A44" s="4" t="s">
        <v>2171</v>
      </c>
      <c r="B44" s="4" t="s">
        <v>2185</v>
      </c>
    </row>
    <row r="45" spans="1:2" x14ac:dyDescent="0.25">
      <c r="A45" s="4" t="s">
        <v>2145</v>
      </c>
      <c r="B45" s="4" t="s">
        <v>6</v>
      </c>
    </row>
    <row r="46" spans="1:2" x14ac:dyDescent="0.25">
      <c r="A46" s="3" t="s">
        <v>2153</v>
      </c>
      <c r="B46" s="4" t="s">
        <v>6</v>
      </c>
    </row>
    <row r="47" spans="1:2" ht="30" x14ac:dyDescent="0.25">
      <c r="A47" s="4" t="s">
        <v>2171</v>
      </c>
      <c r="B47" s="4" t="s">
        <v>2186</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23" customWidth="1"/>
    <col min="2" max="2" width="80" customWidth="1"/>
  </cols>
  <sheetData>
    <row r="1" spans="1:2" x14ac:dyDescent="0.25">
      <c r="A1" s="15" t="s">
        <v>289</v>
      </c>
      <c r="B1" s="2" t="s">
        <v>1</v>
      </c>
    </row>
    <row r="2" spans="1:2" x14ac:dyDescent="0.25">
      <c r="A2" s="16"/>
      <c r="B2" s="2" t="s">
        <v>2</v>
      </c>
    </row>
    <row r="3" spans="1:2" x14ac:dyDescent="0.25">
      <c r="A3" s="3" t="s">
        <v>290</v>
      </c>
      <c r="B3" s="4" t="s">
        <v>6</v>
      </c>
    </row>
    <row r="4" spans="1:2" ht="409.5" x14ac:dyDescent="0.25">
      <c r="A4" s="4" t="s">
        <v>289</v>
      </c>
      <c r="B4" s="4" t="s">
        <v>291</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D76"/>
  <sheetViews>
    <sheetView workbookViewId="0"/>
  </sheetViews>
  <sheetFormatPr defaultRowHeight="15" x14ac:dyDescent="0.25"/>
  <cols>
    <col min="1" max="1" width="80" customWidth="1"/>
    <col min="2" max="2" width="16" customWidth="1"/>
    <col min="3" max="4" width="14" customWidth="1"/>
  </cols>
  <sheetData>
    <row r="1" spans="1:4" x14ac:dyDescent="0.25">
      <c r="A1" s="15" t="s">
        <v>2187</v>
      </c>
      <c r="B1" s="17" t="s">
        <v>1</v>
      </c>
      <c r="C1" s="16"/>
      <c r="D1" s="16"/>
    </row>
    <row r="2" spans="1:4" x14ac:dyDescent="0.25">
      <c r="A2" s="16"/>
      <c r="B2" s="2" t="s">
        <v>2</v>
      </c>
      <c r="C2" s="2" t="s">
        <v>97</v>
      </c>
      <c r="D2" s="2" t="s">
        <v>98</v>
      </c>
    </row>
    <row r="3" spans="1:4" x14ac:dyDescent="0.25">
      <c r="A3" s="3" t="s">
        <v>2153</v>
      </c>
      <c r="B3" s="4" t="s">
        <v>6</v>
      </c>
      <c r="C3" s="4" t="s">
        <v>6</v>
      </c>
      <c r="D3" s="4" t="s">
        <v>6</v>
      </c>
    </row>
    <row r="4" spans="1:4" x14ac:dyDescent="0.25">
      <c r="A4" s="4" t="s">
        <v>2188</v>
      </c>
      <c r="B4" s="7">
        <v>497</v>
      </c>
      <c r="C4" s="7">
        <v>443</v>
      </c>
      <c r="D4" s="7">
        <v>543</v>
      </c>
    </row>
    <row r="5" spans="1:4" x14ac:dyDescent="0.25">
      <c r="A5" s="4" t="s">
        <v>2119</v>
      </c>
      <c r="B5" s="4" t="s">
        <v>6</v>
      </c>
      <c r="C5" s="4" t="s">
        <v>6</v>
      </c>
      <c r="D5" s="4" t="s">
        <v>6</v>
      </c>
    </row>
    <row r="6" spans="1:4" x14ac:dyDescent="0.25">
      <c r="A6" s="3" t="s">
        <v>2153</v>
      </c>
      <c r="B6" s="4" t="s">
        <v>6</v>
      </c>
      <c r="C6" s="4" t="s">
        <v>6</v>
      </c>
      <c r="D6" s="4" t="s">
        <v>6</v>
      </c>
    </row>
    <row r="7" spans="1:4" x14ac:dyDescent="0.25">
      <c r="A7" s="4" t="s">
        <v>2114</v>
      </c>
      <c r="B7" s="8">
        <v>950.51</v>
      </c>
      <c r="C7" s="8">
        <v>950.51</v>
      </c>
      <c r="D7" s="8">
        <v>947.92</v>
      </c>
    </row>
    <row r="8" spans="1:4" x14ac:dyDescent="0.25">
      <c r="A8" s="4" t="s">
        <v>2188</v>
      </c>
      <c r="B8" s="7">
        <v>28</v>
      </c>
      <c r="C8" s="7">
        <v>28</v>
      </c>
      <c r="D8" s="7">
        <v>28</v>
      </c>
    </row>
    <row r="9" spans="1:4" x14ac:dyDescent="0.25">
      <c r="A9" s="4" t="s">
        <v>2121</v>
      </c>
      <c r="B9" s="4" t="s">
        <v>6</v>
      </c>
      <c r="C9" s="4" t="s">
        <v>6</v>
      </c>
      <c r="D9" s="4" t="s">
        <v>6</v>
      </c>
    </row>
    <row r="10" spans="1:4" x14ac:dyDescent="0.25">
      <c r="A10" s="3" t="s">
        <v>2153</v>
      </c>
      <c r="B10" s="4" t="s">
        <v>6</v>
      </c>
      <c r="C10" s="4" t="s">
        <v>6</v>
      </c>
      <c r="D10" s="4" t="s">
        <v>6</v>
      </c>
    </row>
    <row r="11" spans="1:4" x14ac:dyDescent="0.25">
      <c r="A11" s="4" t="s">
        <v>2114</v>
      </c>
      <c r="B11" s="5">
        <v>1013.9</v>
      </c>
      <c r="C11" s="5">
        <v>1013.9</v>
      </c>
      <c r="D11" s="8">
        <v>1011.12</v>
      </c>
    </row>
    <row r="12" spans="1:4" x14ac:dyDescent="0.25">
      <c r="A12" s="4" t="s">
        <v>2188</v>
      </c>
      <c r="B12" s="7">
        <v>8</v>
      </c>
      <c r="C12" s="7">
        <v>8</v>
      </c>
      <c r="D12" s="7">
        <v>8</v>
      </c>
    </row>
    <row r="13" spans="1:4" x14ac:dyDescent="0.25">
      <c r="A13" s="4" t="s">
        <v>2123</v>
      </c>
      <c r="B13" s="4" t="s">
        <v>6</v>
      </c>
      <c r="C13" s="4" t="s">
        <v>6</v>
      </c>
      <c r="D13" s="4" t="s">
        <v>6</v>
      </c>
    </row>
    <row r="14" spans="1:4" x14ac:dyDescent="0.25">
      <c r="A14" s="3" t="s">
        <v>2153</v>
      </c>
      <c r="B14" s="4" t="s">
        <v>6</v>
      </c>
      <c r="C14" s="4" t="s">
        <v>6</v>
      </c>
      <c r="D14" s="4" t="s">
        <v>6</v>
      </c>
    </row>
    <row r="15" spans="1:4" x14ac:dyDescent="0.25">
      <c r="A15" s="4" t="s">
        <v>2114</v>
      </c>
      <c r="B15" s="5">
        <v>1013.9</v>
      </c>
      <c r="C15" s="5">
        <v>1013.9</v>
      </c>
      <c r="D15" s="8">
        <v>1011.12</v>
      </c>
    </row>
    <row r="16" spans="1:4" x14ac:dyDescent="0.25">
      <c r="A16" s="4" t="s">
        <v>2188</v>
      </c>
      <c r="B16" s="7">
        <v>55</v>
      </c>
      <c r="C16" s="7">
        <v>55</v>
      </c>
      <c r="D16" s="7">
        <v>55</v>
      </c>
    </row>
    <row r="17" spans="1:4" x14ac:dyDescent="0.25">
      <c r="A17" s="4" t="s">
        <v>2137</v>
      </c>
      <c r="B17" s="4" t="s">
        <v>6</v>
      </c>
      <c r="C17" s="4" t="s">
        <v>6</v>
      </c>
      <c r="D17" s="4" t="s">
        <v>6</v>
      </c>
    </row>
    <row r="18" spans="1:4" x14ac:dyDescent="0.25">
      <c r="A18" s="3" t="s">
        <v>2153</v>
      </c>
      <c r="B18" s="4" t="s">
        <v>6</v>
      </c>
      <c r="C18" s="4" t="s">
        <v>6</v>
      </c>
      <c r="D18" s="4" t="s">
        <v>6</v>
      </c>
    </row>
    <row r="19" spans="1:4" x14ac:dyDescent="0.25">
      <c r="A19" s="4" t="s">
        <v>2114</v>
      </c>
      <c r="B19" s="8">
        <v>4055.55</v>
      </c>
      <c r="C19" s="8">
        <v>4055.55</v>
      </c>
      <c r="D19" s="8">
        <v>4055.55</v>
      </c>
    </row>
    <row r="20" spans="1:4" x14ac:dyDescent="0.25">
      <c r="A20" s="4" t="s">
        <v>2188</v>
      </c>
      <c r="B20" s="7">
        <v>31</v>
      </c>
      <c r="C20" s="7">
        <v>31</v>
      </c>
      <c r="D20" s="7">
        <v>31</v>
      </c>
    </row>
    <row r="21" spans="1:4" x14ac:dyDescent="0.25">
      <c r="A21" s="4" t="s">
        <v>2139</v>
      </c>
      <c r="B21" s="4" t="s">
        <v>6</v>
      </c>
      <c r="C21" s="4" t="s">
        <v>6</v>
      </c>
      <c r="D21" s="4" t="s">
        <v>6</v>
      </c>
    </row>
    <row r="22" spans="1:4" x14ac:dyDescent="0.25">
      <c r="A22" s="3" t="s">
        <v>2153</v>
      </c>
      <c r="B22" s="4" t="s">
        <v>6</v>
      </c>
      <c r="C22" s="4" t="s">
        <v>6</v>
      </c>
      <c r="D22" s="4" t="s">
        <v>6</v>
      </c>
    </row>
    <row r="23" spans="1:4" x14ac:dyDescent="0.25">
      <c r="A23" s="4" t="s">
        <v>2114</v>
      </c>
      <c r="B23" s="8">
        <v>4055.55</v>
      </c>
      <c r="C23" s="8">
        <v>4055.55</v>
      </c>
      <c r="D23" s="8">
        <v>4055.55</v>
      </c>
    </row>
    <row r="24" spans="1:4" x14ac:dyDescent="0.25">
      <c r="A24" s="4" t="s">
        <v>2188</v>
      </c>
      <c r="B24" s="7">
        <v>6</v>
      </c>
      <c r="C24" s="7">
        <v>7</v>
      </c>
      <c r="D24" s="7">
        <v>6</v>
      </c>
    </row>
    <row r="25" spans="1:4" x14ac:dyDescent="0.25">
      <c r="A25" s="4" t="s">
        <v>2125</v>
      </c>
      <c r="B25" s="4" t="s">
        <v>6</v>
      </c>
      <c r="C25" s="4" t="s">
        <v>6</v>
      </c>
      <c r="D25" s="4" t="s">
        <v>6</v>
      </c>
    </row>
    <row r="26" spans="1:4" x14ac:dyDescent="0.25">
      <c r="A26" s="3" t="s">
        <v>2153</v>
      </c>
      <c r="B26" s="4" t="s">
        <v>6</v>
      </c>
      <c r="C26" s="4" t="s">
        <v>6</v>
      </c>
      <c r="D26" s="4" t="s">
        <v>6</v>
      </c>
    </row>
    <row r="27" spans="1:4" x14ac:dyDescent="0.25">
      <c r="A27" s="4" t="s">
        <v>2114</v>
      </c>
      <c r="B27" s="7">
        <v>1375</v>
      </c>
      <c r="C27" s="7">
        <v>1375</v>
      </c>
      <c r="D27" s="7">
        <v>1375</v>
      </c>
    </row>
    <row r="28" spans="1:4" x14ac:dyDescent="0.25">
      <c r="A28" s="4" t="s">
        <v>2188</v>
      </c>
      <c r="B28" s="7">
        <v>55</v>
      </c>
      <c r="C28" s="7">
        <v>55</v>
      </c>
      <c r="D28" s="7">
        <v>55</v>
      </c>
    </row>
    <row r="29" spans="1:4" x14ac:dyDescent="0.25">
      <c r="A29" s="4" t="s">
        <v>2127</v>
      </c>
      <c r="B29" s="4" t="s">
        <v>6</v>
      </c>
      <c r="C29" s="4" t="s">
        <v>6</v>
      </c>
      <c r="D29" s="4" t="s">
        <v>6</v>
      </c>
    </row>
    <row r="30" spans="1:4" x14ac:dyDescent="0.25">
      <c r="A30" s="3" t="s">
        <v>2153</v>
      </c>
      <c r="B30" s="4" t="s">
        <v>6</v>
      </c>
      <c r="C30" s="4" t="s">
        <v>6</v>
      </c>
      <c r="D30" s="4" t="s">
        <v>6</v>
      </c>
    </row>
    <row r="31" spans="1:4" x14ac:dyDescent="0.25">
      <c r="A31" s="4" t="s">
        <v>2114</v>
      </c>
      <c r="B31" s="8">
        <v>1593.76</v>
      </c>
      <c r="C31" s="8">
        <v>1593.76</v>
      </c>
      <c r="D31" s="8">
        <v>1593.76</v>
      </c>
    </row>
    <row r="32" spans="1:4" x14ac:dyDescent="0.25">
      <c r="A32" s="4" t="s">
        <v>2188</v>
      </c>
      <c r="B32" s="7">
        <v>45</v>
      </c>
      <c r="C32" s="7">
        <v>44</v>
      </c>
      <c r="D32" s="7">
        <v>45</v>
      </c>
    </row>
    <row r="33" spans="1:4" x14ac:dyDescent="0.25">
      <c r="A33" s="4" t="s">
        <v>2117</v>
      </c>
      <c r="B33" s="4" t="s">
        <v>6</v>
      </c>
      <c r="C33" s="4" t="s">
        <v>6</v>
      </c>
      <c r="D33" s="4" t="s">
        <v>6</v>
      </c>
    </row>
    <row r="34" spans="1:4" x14ac:dyDescent="0.25">
      <c r="A34" s="3" t="s">
        <v>2153</v>
      </c>
      <c r="B34" s="4" t="s">
        <v>6</v>
      </c>
      <c r="C34" s="4" t="s">
        <v>6</v>
      </c>
      <c r="D34" s="4" t="s">
        <v>6</v>
      </c>
    </row>
    <row r="35" spans="1:4" x14ac:dyDescent="0.25">
      <c r="A35" s="4" t="s">
        <v>2114</v>
      </c>
      <c r="B35" s="7">
        <v>0</v>
      </c>
      <c r="C35" s="7">
        <v>0</v>
      </c>
      <c r="D35" s="8">
        <v>361.54</v>
      </c>
    </row>
    <row r="36" spans="1:4" x14ac:dyDescent="0.25">
      <c r="A36" s="4" t="s">
        <v>2188</v>
      </c>
      <c r="B36" s="7">
        <v>0</v>
      </c>
      <c r="C36" s="7">
        <v>0</v>
      </c>
      <c r="D36" s="7">
        <v>4</v>
      </c>
    </row>
    <row r="37" spans="1:4" x14ac:dyDescent="0.25">
      <c r="A37" s="4" t="s">
        <v>2115</v>
      </c>
      <c r="B37" s="4" t="s">
        <v>6</v>
      </c>
      <c r="C37" s="4" t="s">
        <v>6</v>
      </c>
      <c r="D37" s="4" t="s">
        <v>6</v>
      </c>
    </row>
    <row r="38" spans="1:4" x14ac:dyDescent="0.25">
      <c r="A38" s="3" t="s">
        <v>2153</v>
      </c>
      <c r="B38" s="4" t="s">
        <v>6</v>
      </c>
      <c r="C38" s="4" t="s">
        <v>6</v>
      </c>
      <c r="D38" s="4" t="s">
        <v>6</v>
      </c>
    </row>
    <row r="39" spans="1:4" x14ac:dyDescent="0.25">
      <c r="A39" s="4" t="s">
        <v>2114</v>
      </c>
      <c r="B39" s="7">
        <v>0</v>
      </c>
      <c r="C39" s="7">
        <v>0</v>
      </c>
      <c r="D39" s="8">
        <v>1217.1600000000001</v>
      </c>
    </row>
    <row r="40" spans="1:4" x14ac:dyDescent="0.25">
      <c r="A40" s="4" t="s">
        <v>2188</v>
      </c>
      <c r="B40" s="7">
        <v>0</v>
      </c>
      <c r="C40" s="7">
        <v>0</v>
      </c>
      <c r="D40" s="7">
        <v>97</v>
      </c>
    </row>
    <row r="41" spans="1:4" x14ac:dyDescent="0.25">
      <c r="A41" s="4" t="s">
        <v>2111</v>
      </c>
      <c r="B41" s="4" t="s">
        <v>6</v>
      </c>
      <c r="C41" s="4" t="s">
        <v>6</v>
      </c>
      <c r="D41" s="4" t="s">
        <v>6</v>
      </c>
    </row>
    <row r="42" spans="1:4" x14ac:dyDescent="0.25">
      <c r="A42" s="3" t="s">
        <v>2153</v>
      </c>
      <c r="B42" s="4" t="s">
        <v>6</v>
      </c>
      <c r="C42" s="4" t="s">
        <v>6</v>
      </c>
      <c r="D42" s="4" t="s">
        <v>6</v>
      </c>
    </row>
    <row r="43" spans="1:4" x14ac:dyDescent="0.25">
      <c r="A43" s="4" t="s">
        <v>2114</v>
      </c>
      <c r="B43" s="7">
        <v>0</v>
      </c>
      <c r="C43" s="8">
        <v>787.5</v>
      </c>
      <c r="D43" s="7">
        <v>1575</v>
      </c>
    </row>
    <row r="44" spans="1:4" x14ac:dyDescent="0.25">
      <c r="A44" s="4" t="s">
        <v>2188</v>
      </c>
      <c r="B44" s="7">
        <v>0</v>
      </c>
      <c r="C44" s="7">
        <v>19</v>
      </c>
      <c r="D44" s="7">
        <v>43</v>
      </c>
    </row>
    <row r="45" spans="1:4" x14ac:dyDescent="0.25">
      <c r="A45" s="4" t="s">
        <v>2141</v>
      </c>
      <c r="B45" s="4" t="s">
        <v>6</v>
      </c>
      <c r="C45" s="4" t="s">
        <v>6</v>
      </c>
      <c r="D45" s="4" t="s">
        <v>6</v>
      </c>
    </row>
    <row r="46" spans="1:4" x14ac:dyDescent="0.25">
      <c r="A46" s="3" t="s">
        <v>2153</v>
      </c>
      <c r="B46" s="4" t="s">
        <v>6</v>
      </c>
      <c r="C46" s="4" t="s">
        <v>6</v>
      </c>
      <c r="D46" s="4" t="s">
        <v>6</v>
      </c>
    </row>
    <row r="47" spans="1:4" x14ac:dyDescent="0.25">
      <c r="A47" s="4" t="s">
        <v>2114</v>
      </c>
      <c r="B47" s="7">
        <v>1325</v>
      </c>
      <c r="C47" s="7">
        <v>1325</v>
      </c>
      <c r="D47" s="7">
        <v>1325</v>
      </c>
    </row>
    <row r="48" spans="1:4" x14ac:dyDescent="0.25">
      <c r="A48" s="4" t="s">
        <v>2188</v>
      </c>
      <c r="B48" s="7">
        <v>34</v>
      </c>
      <c r="C48" s="7">
        <v>34</v>
      </c>
      <c r="D48" s="7">
        <v>34</v>
      </c>
    </row>
    <row r="49" spans="1:4" x14ac:dyDescent="0.25">
      <c r="A49" s="4" t="s">
        <v>2142</v>
      </c>
      <c r="B49" s="4" t="s">
        <v>6</v>
      </c>
      <c r="C49" s="4" t="s">
        <v>6</v>
      </c>
      <c r="D49" s="4" t="s">
        <v>6</v>
      </c>
    </row>
    <row r="50" spans="1:4" x14ac:dyDescent="0.25">
      <c r="A50" s="3" t="s">
        <v>2153</v>
      </c>
      <c r="B50" s="4" t="s">
        <v>6</v>
      </c>
      <c r="C50" s="4" t="s">
        <v>6</v>
      </c>
      <c r="D50" s="4" t="s">
        <v>6</v>
      </c>
    </row>
    <row r="51" spans="1:4" x14ac:dyDescent="0.25">
      <c r="A51" s="4" t="s">
        <v>2114</v>
      </c>
      <c r="B51" s="7">
        <v>1250</v>
      </c>
      <c r="C51" s="7">
        <v>1250</v>
      </c>
      <c r="D51" s="7">
        <v>1250</v>
      </c>
    </row>
    <row r="52" spans="1:4" x14ac:dyDescent="0.25">
      <c r="A52" s="4" t="s">
        <v>2188</v>
      </c>
      <c r="B52" s="7">
        <v>75</v>
      </c>
      <c r="C52" s="7">
        <v>75</v>
      </c>
      <c r="D52" s="7">
        <v>75</v>
      </c>
    </row>
    <row r="53" spans="1:4" x14ac:dyDescent="0.25">
      <c r="A53" s="4" t="s">
        <v>2129</v>
      </c>
      <c r="B53" s="4" t="s">
        <v>6</v>
      </c>
      <c r="C53" s="4" t="s">
        <v>6</v>
      </c>
      <c r="D53" s="4" t="s">
        <v>6</v>
      </c>
    </row>
    <row r="54" spans="1:4" x14ac:dyDescent="0.25">
      <c r="A54" s="3" t="s">
        <v>2153</v>
      </c>
      <c r="B54" s="4" t="s">
        <v>6</v>
      </c>
      <c r="C54" s="4" t="s">
        <v>6</v>
      </c>
      <c r="D54" s="4" t="s">
        <v>6</v>
      </c>
    </row>
    <row r="55" spans="1:4" x14ac:dyDescent="0.25">
      <c r="A55" s="4" t="s">
        <v>2114</v>
      </c>
      <c r="B55" s="7">
        <v>1375</v>
      </c>
      <c r="C55" s="7">
        <v>1375</v>
      </c>
      <c r="D55" s="8">
        <v>1577.43</v>
      </c>
    </row>
    <row r="56" spans="1:4" x14ac:dyDescent="0.25">
      <c r="A56" s="4" t="s">
        <v>2188</v>
      </c>
      <c r="B56" s="7">
        <v>28</v>
      </c>
      <c r="C56" s="7">
        <v>28</v>
      </c>
      <c r="D56" s="7">
        <v>32</v>
      </c>
    </row>
    <row r="57" spans="1:4" x14ac:dyDescent="0.25">
      <c r="A57" s="4" t="s">
        <v>2131</v>
      </c>
      <c r="B57" s="4" t="s">
        <v>6</v>
      </c>
      <c r="C57" s="4" t="s">
        <v>6</v>
      </c>
      <c r="D57" s="4" t="s">
        <v>6</v>
      </c>
    </row>
    <row r="58" spans="1:4" x14ac:dyDescent="0.25">
      <c r="A58" s="3" t="s">
        <v>2153</v>
      </c>
      <c r="B58" s="4" t="s">
        <v>6</v>
      </c>
      <c r="C58" s="4" t="s">
        <v>6</v>
      </c>
      <c r="D58" s="4" t="s">
        <v>6</v>
      </c>
    </row>
    <row r="59" spans="1:4" x14ac:dyDescent="0.25">
      <c r="A59" s="4" t="s">
        <v>2114</v>
      </c>
      <c r="B59" s="5">
        <v>1237.5</v>
      </c>
      <c r="C59" s="5">
        <v>1237.5</v>
      </c>
      <c r="D59" s="8">
        <v>910.94</v>
      </c>
    </row>
    <row r="60" spans="1:4" x14ac:dyDescent="0.25">
      <c r="A60" s="4" t="s">
        <v>2188</v>
      </c>
      <c r="B60" s="7">
        <v>30</v>
      </c>
      <c r="C60" s="7">
        <v>30</v>
      </c>
      <c r="D60" s="7">
        <v>22</v>
      </c>
    </row>
    <row r="61" spans="1:4" x14ac:dyDescent="0.25">
      <c r="A61" s="4" t="s">
        <v>2133</v>
      </c>
      <c r="B61" s="4" t="s">
        <v>6</v>
      </c>
      <c r="C61" s="4" t="s">
        <v>6</v>
      </c>
      <c r="D61" s="4" t="s">
        <v>6</v>
      </c>
    </row>
    <row r="62" spans="1:4" x14ac:dyDescent="0.25">
      <c r="A62" s="3" t="s">
        <v>2153</v>
      </c>
      <c r="B62" s="4" t="s">
        <v>6</v>
      </c>
      <c r="C62" s="4" t="s">
        <v>6</v>
      </c>
      <c r="D62" s="4" t="s">
        <v>6</v>
      </c>
    </row>
    <row r="63" spans="1:4" x14ac:dyDescent="0.25">
      <c r="A63" s="4" t="s">
        <v>2114</v>
      </c>
      <c r="B63" s="7">
        <v>1100</v>
      </c>
      <c r="C63" s="7">
        <v>1100</v>
      </c>
      <c r="D63" s="8">
        <v>586.66999999999996</v>
      </c>
    </row>
    <row r="64" spans="1:4" x14ac:dyDescent="0.25">
      <c r="A64" s="4" t="s">
        <v>2188</v>
      </c>
      <c r="B64" s="7">
        <v>16</v>
      </c>
      <c r="C64" s="7">
        <v>15</v>
      </c>
      <c r="D64" s="7">
        <v>8</v>
      </c>
    </row>
    <row r="65" spans="1:4" x14ac:dyDescent="0.25">
      <c r="A65" s="4" t="s">
        <v>2144</v>
      </c>
      <c r="B65" s="4" t="s">
        <v>6</v>
      </c>
      <c r="C65" s="4" t="s">
        <v>6</v>
      </c>
      <c r="D65" s="4" t="s">
        <v>6</v>
      </c>
    </row>
    <row r="66" spans="1:4" x14ac:dyDescent="0.25">
      <c r="A66" s="3" t="s">
        <v>2153</v>
      </c>
      <c r="B66" s="4" t="s">
        <v>6</v>
      </c>
      <c r="C66" s="4" t="s">
        <v>6</v>
      </c>
      <c r="D66" s="4" t="s">
        <v>6</v>
      </c>
    </row>
    <row r="67" spans="1:4" x14ac:dyDescent="0.25">
      <c r="A67" s="4" t="s">
        <v>2114</v>
      </c>
      <c r="B67" s="7">
        <v>950</v>
      </c>
      <c r="C67" s="8">
        <v>511.94</v>
      </c>
      <c r="D67" s="7">
        <v>0</v>
      </c>
    </row>
    <row r="68" spans="1:4" x14ac:dyDescent="0.25">
      <c r="A68" s="4" t="s">
        <v>2188</v>
      </c>
      <c r="B68" s="7">
        <v>26</v>
      </c>
      <c r="C68" s="7">
        <v>14</v>
      </c>
      <c r="D68" s="7">
        <v>0</v>
      </c>
    </row>
    <row r="69" spans="1:4" x14ac:dyDescent="0.25">
      <c r="A69" s="4" t="s">
        <v>2135</v>
      </c>
      <c r="B69" s="4" t="s">
        <v>6</v>
      </c>
      <c r="C69" s="4" t="s">
        <v>6</v>
      </c>
      <c r="D69" s="4" t="s">
        <v>6</v>
      </c>
    </row>
    <row r="70" spans="1:4" x14ac:dyDescent="0.25">
      <c r="A70" s="3" t="s">
        <v>2153</v>
      </c>
      <c r="B70" s="4" t="s">
        <v>6</v>
      </c>
      <c r="C70" s="4" t="s">
        <v>6</v>
      </c>
      <c r="D70" s="4" t="s">
        <v>6</v>
      </c>
    </row>
    <row r="71" spans="1:4" x14ac:dyDescent="0.25">
      <c r="A71" s="4" t="s">
        <v>2114</v>
      </c>
      <c r="B71" s="8">
        <v>942.92</v>
      </c>
      <c r="C71" s="7">
        <v>0</v>
      </c>
      <c r="D71" s="7">
        <v>0</v>
      </c>
    </row>
    <row r="72" spans="1:4" x14ac:dyDescent="0.25">
      <c r="A72" s="4" t="s">
        <v>2188</v>
      </c>
      <c r="B72" s="7">
        <v>28</v>
      </c>
      <c r="C72" s="7">
        <v>0</v>
      </c>
      <c r="D72" s="7">
        <v>0</v>
      </c>
    </row>
    <row r="73" spans="1:4" x14ac:dyDescent="0.25">
      <c r="A73" s="4" t="s">
        <v>2145</v>
      </c>
      <c r="B73" s="4" t="s">
        <v>6</v>
      </c>
      <c r="C73" s="4" t="s">
        <v>6</v>
      </c>
      <c r="D73" s="4" t="s">
        <v>6</v>
      </c>
    </row>
    <row r="74" spans="1:4" x14ac:dyDescent="0.25">
      <c r="A74" s="3" t="s">
        <v>2153</v>
      </c>
      <c r="B74" s="4" t="s">
        <v>6</v>
      </c>
      <c r="C74" s="4" t="s">
        <v>6</v>
      </c>
      <c r="D74" s="4" t="s">
        <v>6</v>
      </c>
    </row>
    <row r="75" spans="1:4" x14ac:dyDescent="0.25">
      <c r="A75" s="4" t="s">
        <v>2114</v>
      </c>
      <c r="B75" s="8">
        <v>1062.76</v>
      </c>
      <c r="C75" s="7">
        <v>0</v>
      </c>
      <c r="D75" s="7">
        <v>0</v>
      </c>
    </row>
    <row r="76" spans="1:4" x14ac:dyDescent="0.25">
      <c r="A76" s="4" t="s">
        <v>2188</v>
      </c>
      <c r="B76" s="7">
        <v>32</v>
      </c>
      <c r="C76" s="7">
        <v>0</v>
      </c>
      <c r="D76" s="7">
        <v>0</v>
      </c>
    </row>
  </sheetData>
  <mergeCells count="2">
    <mergeCell ref="A1:A2"/>
    <mergeCell ref="B1:D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5" t="s">
        <v>2189</v>
      </c>
      <c r="B1" s="17" t="s">
        <v>1</v>
      </c>
      <c r="C1" s="16"/>
      <c r="D1" s="16"/>
    </row>
    <row r="2" spans="1:4" x14ac:dyDescent="0.25">
      <c r="A2" s="16"/>
      <c r="B2" s="2" t="s">
        <v>2</v>
      </c>
      <c r="C2" s="2" t="s">
        <v>97</v>
      </c>
      <c r="D2" s="2" t="s">
        <v>98</v>
      </c>
    </row>
    <row r="3" spans="1:4" x14ac:dyDescent="0.25">
      <c r="A3" s="3" t="s">
        <v>2190</v>
      </c>
      <c r="B3" s="4" t="s">
        <v>6</v>
      </c>
      <c r="C3" s="4" t="s">
        <v>6</v>
      </c>
      <c r="D3" s="4" t="s">
        <v>6</v>
      </c>
    </row>
    <row r="4" spans="1:4" x14ac:dyDescent="0.25">
      <c r="A4" s="4" t="s">
        <v>850</v>
      </c>
      <c r="B4" s="7">
        <v>109926</v>
      </c>
      <c r="C4" s="7">
        <v>95932</v>
      </c>
      <c r="D4" s="4" t="s">
        <v>6</v>
      </c>
    </row>
    <row r="5" spans="1:4" x14ac:dyDescent="0.25">
      <c r="A5" s="4" t="s">
        <v>2191</v>
      </c>
      <c r="B5" s="6">
        <v>-942</v>
      </c>
      <c r="C5" s="6">
        <v>-634</v>
      </c>
      <c r="D5" s="7">
        <v>50</v>
      </c>
    </row>
    <row r="6" spans="1:4" x14ac:dyDescent="0.25">
      <c r="A6" s="4" t="s">
        <v>858</v>
      </c>
      <c r="B6" s="6">
        <v>117189</v>
      </c>
      <c r="C6" s="6">
        <v>109926</v>
      </c>
      <c r="D6" s="6">
        <v>95932</v>
      </c>
    </row>
    <row r="7" spans="1:4" x14ac:dyDescent="0.25">
      <c r="A7" s="4" t="s">
        <v>135</v>
      </c>
      <c r="B7" s="4" t="s">
        <v>6</v>
      </c>
      <c r="C7" s="4" t="s">
        <v>6</v>
      </c>
      <c r="D7" s="4" t="s">
        <v>6</v>
      </c>
    </row>
    <row r="8" spans="1:4" x14ac:dyDescent="0.25">
      <c r="A8" s="3" t="s">
        <v>2190</v>
      </c>
      <c r="B8" s="4" t="s">
        <v>6</v>
      </c>
      <c r="C8" s="4" t="s">
        <v>6</v>
      </c>
      <c r="D8" s="4" t="s">
        <v>6</v>
      </c>
    </row>
    <row r="9" spans="1:4" x14ac:dyDescent="0.25">
      <c r="A9" s="4" t="s">
        <v>850</v>
      </c>
      <c r="B9" s="6">
        <v>-738</v>
      </c>
      <c r="C9" s="6">
        <v>-696</v>
      </c>
      <c r="D9" s="6">
        <v>-616</v>
      </c>
    </row>
    <row r="10" spans="1:4" x14ac:dyDescent="0.25">
      <c r="A10" s="4" t="s">
        <v>2191</v>
      </c>
      <c r="B10" s="6">
        <v>-47</v>
      </c>
      <c r="C10" s="6">
        <v>-42</v>
      </c>
      <c r="D10" s="6">
        <v>-80</v>
      </c>
    </row>
    <row r="11" spans="1:4" x14ac:dyDescent="0.25">
      <c r="A11" s="4" t="s">
        <v>858</v>
      </c>
      <c r="B11" s="6">
        <v>-785</v>
      </c>
      <c r="C11" s="6">
        <v>-738</v>
      </c>
      <c r="D11" s="6">
        <v>-696</v>
      </c>
    </row>
    <row r="12" spans="1:4" x14ac:dyDescent="0.25">
      <c r="A12" s="4" t="s">
        <v>136</v>
      </c>
      <c r="B12" s="4" t="s">
        <v>6</v>
      </c>
      <c r="C12" s="4" t="s">
        <v>6</v>
      </c>
      <c r="D12" s="4" t="s">
        <v>6</v>
      </c>
    </row>
    <row r="13" spans="1:4" x14ac:dyDescent="0.25">
      <c r="A13" s="3" t="s">
        <v>2190</v>
      </c>
      <c r="B13" s="4" t="s">
        <v>6</v>
      </c>
      <c r="C13" s="4" t="s">
        <v>6</v>
      </c>
      <c r="D13" s="4" t="s">
        <v>6</v>
      </c>
    </row>
    <row r="14" spans="1:4" x14ac:dyDescent="0.25">
      <c r="A14" s="4" t="s">
        <v>850</v>
      </c>
      <c r="B14" s="6">
        <v>-511</v>
      </c>
      <c r="C14" s="6">
        <v>-833</v>
      </c>
      <c r="D14" s="6">
        <v>-572</v>
      </c>
    </row>
    <row r="15" spans="1:4" x14ac:dyDescent="0.25">
      <c r="A15" s="4" t="s">
        <v>2191</v>
      </c>
      <c r="B15" s="6">
        <v>1403</v>
      </c>
      <c r="C15" s="6">
        <v>322</v>
      </c>
      <c r="D15" s="6">
        <v>-261</v>
      </c>
    </row>
    <row r="16" spans="1:4" x14ac:dyDescent="0.25">
      <c r="A16" s="4" t="s">
        <v>858</v>
      </c>
      <c r="B16" s="6">
        <v>892</v>
      </c>
      <c r="C16" s="6">
        <v>-511</v>
      </c>
      <c r="D16" s="6">
        <v>-833</v>
      </c>
    </row>
    <row r="17" spans="1:4" x14ac:dyDescent="0.25">
      <c r="A17" s="4" t="s">
        <v>137</v>
      </c>
      <c r="B17" s="4" t="s">
        <v>6</v>
      </c>
      <c r="C17" s="4" t="s">
        <v>6</v>
      </c>
      <c r="D17" s="4" t="s">
        <v>6</v>
      </c>
    </row>
    <row r="18" spans="1:4" x14ac:dyDescent="0.25">
      <c r="A18" s="3" t="s">
        <v>2190</v>
      </c>
      <c r="B18" s="4" t="s">
        <v>6</v>
      </c>
      <c r="C18" s="4" t="s">
        <v>6</v>
      </c>
      <c r="D18" s="4" t="s">
        <v>6</v>
      </c>
    </row>
    <row r="19" spans="1:4" x14ac:dyDescent="0.25">
      <c r="A19" s="4" t="s">
        <v>850</v>
      </c>
      <c r="B19" s="6">
        <v>-327</v>
      </c>
      <c r="C19" s="6">
        <v>-368</v>
      </c>
      <c r="D19" s="6">
        <v>-342</v>
      </c>
    </row>
    <row r="20" spans="1:4" x14ac:dyDescent="0.25">
      <c r="A20" s="4" t="s">
        <v>2191</v>
      </c>
      <c r="B20" s="6">
        <v>-172</v>
      </c>
      <c r="C20" s="6">
        <v>41</v>
      </c>
      <c r="D20" s="6">
        <v>-26</v>
      </c>
    </row>
    <row r="21" spans="1:4" x14ac:dyDescent="0.25">
      <c r="A21" s="4" t="s">
        <v>858</v>
      </c>
      <c r="B21" s="6">
        <v>-499</v>
      </c>
      <c r="C21" s="6">
        <v>-327</v>
      </c>
      <c r="D21" s="6">
        <v>-368</v>
      </c>
    </row>
    <row r="22" spans="1:4" x14ac:dyDescent="0.25">
      <c r="A22" s="4" t="s">
        <v>138</v>
      </c>
      <c r="B22" s="4" t="s">
        <v>6</v>
      </c>
      <c r="C22" s="4" t="s">
        <v>6</v>
      </c>
      <c r="D22" s="4" t="s">
        <v>6</v>
      </c>
    </row>
    <row r="23" spans="1:4" x14ac:dyDescent="0.25">
      <c r="A23" s="3" t="s">
        <v>2190</v>
      </c>
      <c r="B23" s="4" t="s">
        <v>6</v>
      </c>
      <c r="C23" s="4" t="s">
        <v>6</v>
      </c>
      <c r="D23" s="4" t="s">
        <v>6</v>
      </c>
    </row>
    <row r="24" spans="1:4" x14ac:dyDescent="0.25">
      <c r="A24" s="4" t="s">
        <v>850</v>
      </c>
      <c r="B24" s="6">
        <v>-492</v>
      </c>
      <c r="C24" s="6">
        <v>463</v>
      </c>
      <c r="D24" s="6">
        <v>46</v>
      </c>
    </row>
    <row r="25" spans="1:4" x14ac:dyDescent="0.25">
      <c r="A25" s="4" t="s">
        <v>2191</v>
      </c>
      <c r="B25" s="6">
        <v>-2126</v>
      </c>
      <c r="C25" s="6">
        <v>-955</v>
      </c>
      <c r="D25" s="6">
        <v>417</v>
      </c>
    </row>
    <row r="26" spans="1:4" x14ac:dyDescent="0.25">
      <c r="A26" s="4" t="s">
        <v>858</v>
      </c>
      <c r="B26" s="6">
        <v>-2618</v>
      </c>
      <c r="C26" s="6">
        <v>-492</v>
      </c>
      <c r="D26" s="6">
        <v>463</v>
      </c>
    </row>
    <row r="27" spans="1:4" x14ac:dyDescent="0.25">
      <c r="A27" s="4" t="s">
        <v>199</v>
      </c>
      <c r="B27" s="4" t="s">
        <v>6</v>
      </c>
      <c r="C27" s="4" t="s">
        <v>6</v>
      </c>
      <c r="D27" s="4" t="s">
        <v>6</v>
      </c>
    </row>
    <row r="28" spans="1:4" x14ac:dyDescent="0.25">
      <c r="A28" s="3" t="s">
        <v>2190</v>
      </c>
      <c r="B28" s="4" t="s">
        <v>6</v>
      </c>
      <c r="C28" s="4" t="s">
        <v>6</v>
      </c>
      <c r="D28" s="4" t="s">
        <v>6</v>
      </c>
    </row>
    <row r="29" spans="1:4" x14ac:dyDescent="0.25">
      <c r="A29" s="4" t="s">
        <v>850</v>
      </c>
      <c r="B29" s="6">
        <v>-2068</v>
      </c>
      <c r="C29" s="6">
        <v>-1434</v>
      </c>
      <c r="D29" s="6">
        <v>-1484</v>
      </c>
    </row>
    <row r="30" spans="1:4" x14ac:dyDescent="0.25">
      <c r="A30" s="4" t="s">
        <v>2191</v>
      </c>
      <c r="B30" s="6">
        <v>-942</v>
      </c>
      <c r="C30" s="6">
        <v>-634</v>
      </c>
      <c r="D30" s="6">
        <v>50</v>
      </c>
    </row>
    <row r="31" spans="1:4" x14ac:dyDescent="0.25">
      <c r="A31" s="4" t="s">
        <v>858</v>
      </c>
      <c r="B31" s="7">
        <v>-3010</v>
      </c>
      <c r="C31" s="7">
        <v>-2068</v>
      </c>
      <c r="D31" s="7">
        <v>-1434</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19"/>
  <sheetViews>
    <sheetView workbookViewId="0"/>
  </sheetViews>
  <sheetFormatPr defaultRowHeight="15" x14ac:dyDescent="0.25"/>
  <cols>
    <col min="1" max="1" width="80" customWidth="1"/>
    <col min="2" max="3" width="14" customWidth="1"/>
  </cols>
  <sheetData>
    <row r="1" spans="1:3" ht="30" x14ac:dyDescent="0.25">
      <c r="A1" s="1" t="s">
        <v>2192</v>
      </c>
      <c r="B1" s="2" t="s">
        <v>2</v>
      </c>
      <c r="C1" s="2" t="s">
        <v>97</v>
      </c>
    </row>
    <row r="2" spans="1:3" ht="30" x14ac:dyDescent="0.25">
      <c r="A2" s="3" t="s">
        <v>616</v>
      </c>
      <c r="B2" s="4" t="s">
        <v>6</v>
      </c>
      <c r="C2" s="4" t="s">
        <v>6</v>
      </c>
    </row>
    <row r="3" spans="1:3" x14ac:dyDescent="0.25">
      <c r="A3" s="4" t="s">
        <v>2193</v>
      </c>
      <c r="B3" s="11">
        <v>4.4999999999999998E-2</v>
      </c>
      <c r="C3" s="11">
        <v>4.4999999999999998E-2</v>
      </c>
    </row>
    <row r="4" spans="1:3" ht="30" x14ac:dyDescent="0.25">
      <c r="A4" s="4" t="s">
        <v>2194</v>
      </c>
      <c r="B4" s="10">
        <v>0.06</v>
      </c>
      <c r="C4" s="10">
        <v>0.06</v>
      </c>
    </row>
    <row r="5" spans="1:3" ht="30" x14ac:dyDescent="0.25">
      <c r="A5" s="4" t="s">
        <v>2195</v>
      </c>
      <c r="B5" s="10">
        <v>0.08</v>
      </c>
      <c r="C5" s="10">
        <v>0.08</v>
      </c>
    </row>
    <row r="6" spans="1:3" x14ac:dyDescent="0.25">
      <c r="A6" s="4" t="s">
        <v>2196</v>
      </c>
      <c r="B6" s="11">
        <v>2.5000000000000001E-2</v>
      </c>
      <c r="C6" s="11">
        <v>2.5000000000000001E-2</v>
      </c>
    </row>
    <row r="7" spans="1:3" x14ac:dyDescent="0.25">
      <c r="A7" s="4" t="s">
        <v>2197</v>
      </c>
      <c r="B7" s="10">
        <v>0</v>
      </c>
      <c r="C7" s="10">
        <v>0</v>
      </c>
    </row>
    <row r="8" spans="1:3" x14ac:dyDescent="0.25">
      <c r="A8" s="4" t="s">
        <v>2198</v>
      </c>
      <c r="B8" s="4" t="s">
        <v>6</v>
      </c>
      <c r="C8" s="4" t="s">
        <v>6</v>
      </c>
    </row>
    <row r="9" spans="1:3" ht="30" x14ac:dyDescent="0.25">
      <c r="A9" s="3" t="s">
        <v>616</v>
      </c>
      <c r="B9" s="4" t="s">
        <v>6</v>
      </c>
      <c r="C9" s="4" t="s">
        <v>6</v>
      </c>
    </row>
    <row r="10" spans="1:3" x14ac:dyDescent="0.25">
      <c r="A10" s="4" t="s">
        <v>2199</v>
      </c>
      <c r="B10" s="11">
        <v>0.13300000000000001</v>
      </c>
      <c r="C10" s="11">
        <v>0.13400000000000001</v>
      </c>
    </row>
    <row r="11" spans="1:3" x14ac:dyDescent="0.25">
      <c r="A11" s="4" t="s">
        <v>2200</v>
      </c>
      <c r="B11" s="12">
        <v>0.14799999999999999</v>
      </c>
      <c r="C11" s="12">
        <v>0.14899999999999999</v>
      </c>
    </row>
    <row r="12" spans="1:3" x14ac:dyDescent="0.25">
      <c r="A12" s="4" t="s">
        <v>2201</v>
      </c>
      <c r="B12" s="12">
        <v>0.16800000000000001</v>
      </c>
      <c r="C12" s="12">
        <v>0.16900000000000001</v>
      </c>
    </row>
    <row r="13" spans="1:3" x14ac:dyDescent="0.25">
      <c r="A13" s="4" t="s">
        <v>2202</v>
      </c>
      <c r="B13" s="11">
        <v>6.3E-2</v>
      </c>
      <c r="C13" s="11">
        <v>6.4000000000000001E-2</v>
      </c>
    </row>
    <row r="14" spans="1:3" x14ac:dyDescent="0.25">
      <c r="A14" s="4" t="s">
        <v>2203</v>
      </c>
      <c r="B14" s="4" t="s">
        <v>6</v>
      </c>
      <c r="C14" s="4" t="s">
        <v>6</v>
      </c>
    </row>
    <row r="15" spans="1:3" ht="30" x14ac:dyDescent="0.25">
      <c r="A15" s="3" t="s">
        <v>616</v>
      </c>
      <c r="B15" s="4" t="s">
        <v>6</v>
      </c>
      <c r="C15" s="4" t="s">
        <v>6</v>
      </c>
    </row>
    <row r="16" spans="1:3" x14ac:dyDescent="0.25">
      <c r="A16" s="4" t="s">
        <v>2199</v>
      </c>
      <c r="B16" s="11">
        <v>9.5000000000000001E-2</v>
      </c>
      <c r="C16" s="11">
        <v>9.5000000000000001E-2</v>
      </c>
    </row>
    <row r="17" spans="1:3" x14ac:dyDescent="0.25">
      <c r="A17" s="4" t="s">
        <v>2200</v>
      </c>
      <c r="B17" s="12">
        <v>0.11</v>
      </c>
      <c r="C17" s="12">
        <v>0.11</v>
      </c>
    </row>
    <row r="18" spans="1:3" x14ac:dyDescent="0.25">
      <c r="A18" s="4" t="s">
        <v>2201</v>
      </c>
      <c r="B18" s="12">
        <v>0.13</v>
      </c>
      <c r="C18" s="12">
        <v>0.13</v>
      </c>
    </row>
    <row r="19" spans="1:3" x14ac:dyDescent="0.25">
      <c r="A19" s="4" t="s">
        <v>2204</v>
      </c>
      <c r="B19" s="11">
        <v>2.5000000000000001E-2</v>
      </c>
      <c r="C19" s="11">
        <v>2.5000000000000001E-2</v>
      </c>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57"/>
  <sheetViews>
    <sheetView workbookViewId="0"/>
  </sheetViews>
  <sheetFormatPr defaultRowHeight="15" x14ac:dyDescent="0.25"/>
  <cols>
    <col min="1" max="1" width="80" customWidth="1"/>
    <col min="2" max="3" width="22" customWidth="1"/>
  </cols>
  <sheetData>
    <row r="1" spans="1:3" x14ac:dyDescent="0.25">
      <c r="A1" s="15" t="s">
        <v>2205</v>
      </c>
      <c r="B1" s="2" t="s">
        <v>2091</v>
      </c>
      <c r="C1" s="2" t="s">
        <v>2206</v>
      </c>
    </row>
    <row r="2" spans="1:3" x14ac:dyDescent="0.25">
      <c r="A2" s="16"/>
      <c r="B2" s="2" t="s">
        <v>1823</v>
      </c>
      <c r="C2" s="2" t="s">
        <v>2207</v>
      </c>
    </row>
    <row r="3" spans="1:3" ht="30" x14ac:dyDescent="0.25">
      <c r="A3" s="3" t="s">
        <v>616</v>
      </c>
      <c r="B3" s="4" t="s">
        <v>6</v>
      </c>
      <c r="C3" s="4" t="s">
        <v>6</v>
      </c>
    </row>
    <row r="4" spans="1:3" x14ac:dyDescent="0.25">
      <c r="A4" s="4" t="s">
        <v>2208</v>
      </c>
      <c r="B4" s="4" t="s">
        <v>6</v>
      </c>
      <c r="C4" s="10">
        <v>0.25</v>
      </c>
    </row>
    <row r="5" spans="1:3" x14ac:dyDescent="0.25">
      <c r="A5" s="4" t="s">
        <v>2198</v>
      </c>
      <c r="B5" s="4" t="s">
        <v>6</v>
      </c>
      <c r="C5" s="4" t="s">
        <v>6</v>
      </c>
    </row>
    <row r="6" spans="1:3" ht="30" x14ac:dyDescent="0.25">
      <c r="A6" s="3" t="s">
        <v>616</v>
      </c>
      <c r="B6" s="4" t="s">
        <v>6</v>
      </c>
      <c r="C6" s="4" t="s">
        <v>6</v>
      </c>
    </row>
    <row r="7" spans="1:3" x14ac:dyDescent="0.25">
      <c r="A7" s="4" t="s">
        <v>2209</v>
      </c>
      <c r="B7" s="7">
        <v>98050</v>
      </c>
      <c r="C7" s="7">
        <v>96254</v>
      </c>
    </row>
    <row r="8" spans="1:3" x14ac:dyDescent="0.25">
      <c r="A8" s="4" t="s">
        <v>2210</v>
      </c>
      <c r="B8" s="6">
        <v>108552</v>
      </c>
      <c r="C8" s="6">
        <v>106766</v>
      </c>
    </row>
    <row r="9" spans="1:3" x14ac:dyDescent="0.25">
      <c r="A9" s="4" t="s">
        <v>2211</v>
      </c>
      <c r="B9" s="6">
        <v>15958</v>
      </c>
      <c r="C9" s="6">
        <v>14636</v>
      </c>
    </row>
    <row r="10" spans="1:3" x14ac:dyDescent="0.25">
      <c r="A10" s="4" t="s">
        <v>2212</v>
      </c>
      <c r="B10" s="6">
        <v>124510</v>
      </c>
      <c r="C10" s="6">
        <v>121402</v>
      </c>
    </row>
    <row r="11" spans="1:3" x14ac:dyDescent="0.25">
      <c r="A11" s="4" t="s">
        <v>2213</v>
      </c>
      <c r="B11" s="7">
        <v>653419</v>
      </c>
      <c r="C11" s="7">
        <v>676863</v>
      </c>
    </row>
    <row r="12" spans="1:3" x14ac:dyDescent="0.25">
      <c r="A12" s="4" t="s">
        <v>2199</v>
      </c>
      <c r="B12" s="12">
        <v>0.15</v>
      </c>
      <c r="C12" s="12">
        <v>0.14199999999999999</v>
      </c>
    </row>
    <row r="13" spans="1:3" x14ac:dyDescent="0.25">
      <c r="A13" s="4" t="s">
        <v>2200</v>
      </c>
      <c r="B13" s="12">
        <v>0.16600000000000001</v>
      </c>
      <c r="C13" s="12">
        <v>0.158</v>
      </c>
    </row>
    <row r="14" spans="1:3" x14ac:dyDescent="0.25">
      <c r="A14" s="4" t="s">
        <v>2201</v>
      </c>
      <c r="B14" s="12">
        <v>0.191</v>
      </c>
      <c r="C14" s="12">
        <v>0.17899999999999999</v>
      </c>
    </row>
    <row r="15" spans="1:3" x14ac:dyDescent="0.25">
      <c r="A15" s="4" t="s">
        <v>2214</v>
      </c>
      <c r="B15" s="4" t="s">
        <v>6</v>
      </c>
      <c r="C15" s="7">
        <v>12000</v>
      </c>
    </row>
    <row r="16" spans="1:3" x14ac:dyDescent="0.25">
      <c r="A16" s="4" t="s">
        <v>2215</v>
      </c>
      <c r="B16" s="4" t="s">
        <v>6</v>
      </c>
      <c r="C16" s="9">
        <v>0.2</v>
      </c>
    </row>
    <row r="17" spans="1:3" x14ac:dyDescent="0.25">
      <c r="A17" s="4" t="s">
        <v>2216</v>
      </c>
      <c r="B17" s="4" t="s">
        <v>6</v>
      </c>
      <c r="C17" s="9">
        <v>0.3</v>
      </c>
    </row>
    <row r="18" spans="1:3" x14ac:dyDescent="0.25">
      <c r="A18" s="4" t="s">
        <v>2217</v>
      </c>
      <c r="B18" s="4" t="s">
        <v>6</v>
      </c>
      <c r="C18" s="9">
        <v>0.3</v>
      </c>
    </row>
    <row r="19" spans="1:3" x14ac:dyDescent="0.25">
      <c r="A19" s="4" t="s">
        <v>2203</v>
      </c>
      <c r="B19" s="4" t="s">
        <v>6</v>
      </c>
      <c r="C19" s="4" t="s">
        <v>6</v>
      </c>
    </row>
    <row r="20" spans="1:3" ht="30" x14ac:dyDescent="0.25">
      <c r="A20" s="3" t="s">
        <v>616</v>
      </c>
      <c r="B20" s="4" t="s">
        <v>6</v>
      </c>
      <c r="C20" s="4" t="s">
        <v>6</v>
      </c>
    </row>
    <row r="21" spans="1:3" x14ac:dyDescent="0.25">
      <c r="A21" s="4" t="s">
        <v>2209</v>
      </c>
      <c r="B21" s="7">
        <v>98050</v>
      </c>
      <c r="C21" s="7">
        <v>96254</v>
      </c>
    </row>
    <row r="22" spans="1:3" x14ac:dyDescent="0.25">
      <c r="A22" s="4" t="s">
        <v>2210</v>
      </c>
      <c r="B22" s="6">
        <v>108552</v>
      </c>
      <c r="C22" s="6">
        <v>106766</v>
      </c>
    </row>
    <row r="23" spans="1:3" x14ac:dyDescent="0.25">
      <c r="A23" s="4" t="s">
        <v>2211</v>
      </c>
      <c r="B23" s="6">
        <v>12115</v>
      </c>
      <c r="C23" s="6">
        <v>12051</v>
      </c>
    </row>
    <row r="24" spans="1:3" x14ac:dyDescent="0.25">
      <c r="A24" s="4" t="s">
        <v>2212</v>
      </c>
      <c r="B24" s="6">
        <v>120667</v>
      </c>
      <c r="C24" s="6">
        <v>118817</v>
      </c>
    </row>
    <row r="25" spans="1:3" x14ac:dyDescent="0.25">
      <c r="A25" s="4" t="s">
        <v>2213</v>
      </c>
      <c r="B25" s="7">
        <v>679450</v>
      </c>
      <c r="C25" s="7">
        <v>647921</v>
      </c>
    </row>
    <row r="26" spans="1:3" x14ac:dyDescent="0.25">
      <c r="A26" s="4" t="s">
        <v>2199</v>
      </c>
      <c r="B26" s="12">
        <v>0.14399999999999999</v>
      </c>
      <c r="C26" s="12">
        <v>0.14899999999999999</v>
      </c>
    </row>
    <row r="27" spans="1:3" x14ac:dyDescent="0.25">
      <c r="A27" s="4" t="s">
        <v>2200</v>
      </c>
      <c r="B27" s="12">
        <v>0.16</v>
      </c>
      <c r="C27" s="12">
        <v>0.16500000000000001</v>
      </c>
    </row>
    <row r="28" spans="1:3" x14ac:dyDescent="0.25">
      <c r="A28" s="4" t="s">
        <v>2201</v>
      </c>
      <c r="B28" s="12">
        <v>0.17799999999999999</v>
      </c>
      <c r="C28" s="12">
        <v>0.183</v>
      </c>
    </row>
    <row r="29" spans="1:3" x14ac:dyDescent="0.25">
      <c r="A29" s="4" t="s">
        <v>2218</v>
      </c>
      <c r="B29" s="9">
        <v>0.7</v>
      </c>
      <c r="C29" s="4" t="s">
        <v>6</v>
      </c>
    </row>
    <row r="30" spans="1:3" x14ac:dyDescent="0.25">
      <c r="A30" s="4" t="s">
        <v>2214</v>
      </c>
      <c r="B30" s="4" t="s">
        <v>6</v>
      </c>
      <c r="C30" s="7">
        <v>6000</v>
      </c>
    </row>
    <row r="31" spans="1:3" x14ac:dyDescent="0.25">
      <c r="A31" s="4" t="s">
        <v>2215</v>
      </c>
      <c r="B31" s="4" t="s">
        <v>6</v>
      </c>
      <c r="C31" s="9">
        <v>0.2</v>
      </c>
    </row>
    <row r="32" spans="1:3" x14ac:dyDescent="0.25">
      <c r="A32" s="4" t="s">
        <v>2216</v>
      </c>
      <c r="B32" s="4" t="s">
        <v>6</v>
      </c>
      <c r="C32" s="9">
        <v>0.2</v>
      </c>
    </row>
    <row r="33" spans="1:3" x14ac:dyDescent="0.25">
      <c r="A33" s="4" t="s">
        <v>2217</v>
      </c>
      <c r="B33" s="4" t="s">
        <v>6</v>
      </c>
      <c r="C33" s="9">
        <v>0.1</v>
      </c>
    </row>
    <row r="34" spans="1:3" x14ac:dyDescent="0.25">
      <c r="A34" s="4" t="s">
        <v>2219</v>
      </c>
      <c r="B34" s="6">
        <v>1</v>
      </c>
      <c r="C34" s="4" t="s">
        <v>6</v>
      </c>
    </row>
    <row r="35" spans="1:3" x14ac:dyDescent="0.25">
      <c r="A35" s="4" t="s">
        <v>636</v>
      </c>
      <c r="B35" s="4" t="s">
        <v>6</v>
      </c>
      <c r="C35" s="4" t="s">
        <v>6</v>
      </c>
    </row>
    <row r="36" spans="1:3" ht="30" x14ac:dyDescent="0.25">
      <c r="A36" s="3" t="s">
        <v>616</v>
      </c>
      <c r="B36" s="4" t="s">
        <v>6</v>
      </c>
      <c r="C36" s="4" t="s">
        <v>6</v>
      </c>
    </row>
    <row r="37" spans="1:3" x14ac:dyDescent="0.25">
      <c r="A37" s="4" t="s">
        <v>2208</v>
      </c>
      <c r="B37" s="4" t="s">
        <v>6</v>
      </c>
      <c r="C37" s="10">
        <v>0.25</v>
      </c>
    </row>
    <row r="38" spans="1:3" x14ac:dyDescent="0.25">
      <c r="A38" s="4" t="s">
        <v>2220</v>
      </c>
      <c r="B38" s="4" t="s">
        <v>6</v>
      </c>
      <c r="C38" s="4" t="s">
        <v>6</v>
      </c>
    </row>
    <row r="39" spans="1:3" ht="30" x14ac:dyDescent="0.25">
      <c r="A39" s="3" t="s">
        <v>616</v>
      </c>
      <c r="B39" s="4" t="s">
        <v>6</v>
      </c>
      <c r="C39" s="4" t="s">
        <v>6</v>
      </c>
    </row>
    <row r="40" spans="1:3" x14ac:dyDescent="0.25">
      <c r="A40" s="4" t="s">
        <v>2209</v>
      </c>
      <c r="B40" s="7">
        <v>46845</v>
      </c>
      <c r="C40" s="7">
        <v>42535</v>
      </c>
    </row>
    <row r="41" spans="1:3" x14ac:dyDescent="0.25">
      <c r="A41" s="4" t="s">
        <v>2210</v>
      </c>
      <c r="B41" s="6">
        <v>46845</v>
      </c>
      <c r="C41" s="6">
        <v>42535</v>
      </c>
    </row>
    <row r="42" spans="1:3" x14ac:dyDescent="0.25">
      <c r="A42" s="4" t="s">
        <v>2211</v>
      </c>
      <c r="B42" s="6">
        <v>8042</v>
      </c>
      <c r="C42" s="6">
        <v>6430</v>
      </c>
    </row>
    <row r="43" spans="1:3" x14ac:dyDescent="0.25">
      <c r="A43" s="4" t="s">
        <v>2212</v>
      </c>
      <c r="B43" s="6">
        <v>54887</v>
      </c>
      <c r="C43" s="6">
        <v>48965</v>
      </c>
    </row>
    <row r="44" spans="1:3" x14ac:dyDescent="0.25">
      <c r="A44" s="4" t="s">
        <v>2213</v>
      </c>
      <c r="B44" s="7">
        <v>357112</v>
      </c>
      <c r="C44" s="7">
        <v>312601</v>
      </c>
    </row>
    <row r="45" spans="1:3" x14ac:dyDescent="0.25">
      <c r="A45" s="4" t="s">
        <v>2199</v>
      </c>
      <c r="B45" s="12">
        <v>0.13100000000000001</v>
      </c>
      <c r="C45" s="12">
        <v>0.13600000000000001</v>
      </c>
    </row>
    <row r="46" spans="1:3" x14ac:dyDescent="0.25">
      <c r="A46" s="4" t="s">
        <v>2200</v>
      </c>
      <c r="B46" s="12">
        <v>0.13100000000000001</v>
      </c>
      <c r="C46" s="12">
        <v>0.13600000000000001</v>
      </c>
    </row>
    <row r="47" spans="1:3" x14ac:dyDescent="0.25">
      <c r="A47" s="4" t="s">
        <v>2201</v>
      </c>
      <c r="B47" s="12">
        <v>0.154</v>
      </c>
      <c r="C47" s="12">
        <v>0.157</v>
      </c>
    </row>
    <row r="48" spans="1:3" x14ac:dyDescent="0.25">
      <c r="A48" s="4" t="s">
        <v>2221</v>
      </c>
      <c r="B48" s="4" t="s">
        <v>6</v>
      </c>
      <c r="C48" s="4" t="s">
        <v>6</v>
      </c>
    </row>
    <row r="49" spans="1:3" ht="30" x14ac:dyDescent="0.25">
      <c r="A49" s="3" t="s">
        <v>616</v>
      </c>
      <c r="B49" s="4" t="s">
        <v>6</v>
      </c>
      <c r="C49" s="4" t="s">
        <v>6</v>
      </c>
    </row>
    <row r="50" spans="1:3" x14ac:dyDescent="0.25">
      <c r="A50" s="4" t="s">
        <v>2209</v>
      </c>
      <c r="B50" s="7">
        <v>46845</v>
      </c>
      <c r="C50" s="7">
        <v>42535</v>
      </c>
    </row>
    <row r="51" spans="1:3" x14ac:dyDescent="0.25">
      <c r="A51" s="4" t="s">
        <v>2210</v>
      </c>
      <c r="B51" s="6">
        <v>46845</v>
      </c>
      <c r="C51" s="6">
        <v>42535</v>
      </c>
    </row>
    <row r="52" spans="1:3" x14ac:dyDescent="0.25">
      <c r="A52" s="4" t="s">
        <v>2211</v>
      </c>
      <c r="B52" s="6">
        <v>5382</v>
      </c>
      <c r="C52" s="6">
        <v>4646</v>
      </c>
    </row>
    <row r="53" spans="1:3" x14ac:dyDescent="0.25">
      <c r="A53" s="4" t="s">
        <v>2212</v>
      </c>
      <c r="B53" s="6">
        <v>52227</v>
      </c>
      <c r="C53" s="6">
        <v>47181</v>
      </c>
    </row>
    <row r="54" spans="1:3" x14ac:dyDescent="0.25">
      <c r="A54" s="4" t="s">
        <v>2213</v>
      </c>
      <c r="B54" s="7">
        <v>275451</v>
      </c>
      <c r="C54" s="7">
        <v>222607</v>
      </c>
    </row>
    <row r="55" spans="1:3" x14ac:dyDescent="0.25">
      <c r="A55" s="4" t="s">
        <v>2199</v>
      </c>
      <c r="B55" s="12">
        <v>0.17</v>
      </c>
      <c r="C55" s="12">
        <v>0.191</v>
      </c>
    </row>
    <row r="56" spans="1:3" x14ac:dyDescent="0.25">
      <c r="A56" s="4" t="s">
        <v>2200</v>
      </c>
      <c r="B56" s="12">
        <v>0.17</v>
      </c>
      <c r="C56" s="12">
        <v>0.191</v>
      </c>
    </row>
    <row r="57" spans="1:3" x14ac:dyDescent="0.25">
      <c r="A57" s="4" t="s">
        <v>2201</v>
      </c>
      <c r="B57" s="12">
        <v>0.19</v>
      </c>
      <c r="C57" s="12">
        <v>0.21199999999999999</v>
      </c>
    </row>
  </sheetData>
  <mergeCells count="1">
    <mergeCell ref="A1:A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27"/>
  <sheetViews>
    <sheetView workbookViewId="0"/>
  </sheetViews>
  <sheetFormatPr defaultRowHeight="15" x14ac:dyDescent="0.25"/>
  <cols>
    <col min="1" max="1" width="80" customWidth="1"/>
    <col min="2" max="3" width="22" customWidth="1"/>
  </cols>
  <sheetData>
    <row r="1" spans="1:3" x14ac:dyDescent="0.25">
      <c r="A1" s="15" t="s">
        <v>2222</v>
      </c>
      <c r="B1" s="17" t="s">
        <v>1</v>
      </c>
      <c r="C1" s="16"/>
    </row>
    <row r="2" spans="1:3" x14ac:dyDescent="0.25">
      <c r="A2" s="16"/>
      <c r="B2" s="2" t="s">
        <v>1823</v>
      </c>
      <c r="C2" s="2" t="s">
        <v>2207</v>
      </c>
    </row>
    <row r="3" spans="1:3" ht="30" x14ac:dyDescent="0.25">
      <c r="A3" s="3" t="s">
        <v>616</v>
      </c>
      <c r="B3" s="4" t="s">
        <v>6</v>
      </c>
      <c r="C3" s="4" t="s">
        <v>6</v>
      </c>
    </row>
    <row r="4" spans="1:3" x14ac:dyDescent="0.25">
      <c r="A4" s="4" t="s">
        <v>2223</v>
      </c>
      <c r="B4" s="12">
        <v>0.04</v>
      </c>
      <c r="C4" s="12">
        <v>0.04</v>
      </c>
    </row>
    <row r="5" spans="1:3" x14ac:dyDescent="0.25">
      <c r="A5" s="4" t="s">
        <v>2224</v>
      </c>
      <c r="B5" s="10">
        <v>0.05</v>
      </c>
      <c r="C5" s="10">
        <v>0.05</v>
      </c>
    </row>
    <row r="6" spans="1:3" x14ac:dyDescent="0.25">
      <c r="A6" s="4" t="s">
        <v>2225</v>
      </c>
      <c r="B6" s="10">
        <v>0.03</v>
      </c>
      <c r="C6" s="10">
        <v>0.03</v>
      </c>
    </row>
    <row r="7" spans="1:3" x14ac:dyDescent="0.25">
      <c r="A7" s="4" t="s">
        <v>2226</v>
      </c>
      <c r="B7" s="10">
        <v>0.02</v>
      </c>
      <c r="C7" s="10">
        <v>0.02</v>
      </c>
    </row>
    <row r="8" spans="1:3" x14ac:dyDescent="0.25">
      <c r="A8" s="4" t="s">
        <v>2210</v>
      </c>
      <c r="B8" s="7">
        <v>108552</v>
      </c>
      <c r="C8" s="7">
        <v>106766</v>
      </c>
    </row>
    <row r="9" spans="1:3" x14ac:dyDescent="0.25">
      <c r="A9" s="4" t="s">
        <v>2227</v>
      </c>
      <c r="B9" s="6">
        <v>1500225</v>
      </c>
      <c r="C9" s="6">
        <v>1466770</v>
      </c>
    </row>
    <row r="10" spans="1:3" x14ac:dyDescent="0.25">
      <c r="A10" s="4" t="s">
        <v>2228</v>
      </c>
      <c r="B10" s="6">
        <v>-8259</v>
      </c>
      <c r="C10" s="6">
        <v>-4583</v>
      </c>
    </row>
    <row r="11" spans="1:3" x14ac:dyDescent="0.25">
      <c r="A11" s="4" t="s">
        <v>2229</v>
      </c>
      <c r="B11" s="6">
        <v>1491966</v>
      </c>
      <c r="C11" s="6">
        <v>1462187</v>
      </c>
    </row>
    <row r="12" spans="1:3" x14ac:dyDescent="0.25">
      <c r="A12" s="4" t="s">
        <v>2230</v>
      </c>
      <c r="B12" s="6">
        <v>375392</v>
      </c>
      <c r="C12" s="6">
        <v>448334</v>
      </c>
    </row>
    <row r="13" spans="1:3" x14ac:dyDescent="0.25">
      <c r="A13" s="4" t="s">
        <v>2231</v>
      </c>
      <c r="B13" s="7">
        <v>1867358</v>
      </c>
      <c r="C13" s="7">
        <v>1910521</v>
      </c>
    </row>
    <row r="14" spans="1:3" x14ac:dyDescent="0.25">
      <c r="A14" s="4" t="s">
        <v>2223</v>
      </c>
      <c r="B14" s="11">
        <v>7.2999999999999995E-2</v>
      </c>
      <c r="C14" s="11">
        <v>7.2999999999999995E-2</v>
      </c>
    </row>
    <row r="15" spans="1:3" x14ac:dyDescent="0.25">
      <c r="A15" s="4" t="s">
        <v>2224</v>
      </c>
      <c r="B15" s="12">
        <v>5.8000000000000003E-2</v>
      </c>
      <c r="C15" s="12">
        <v>5.6000000000000001E-2</v>
      </c>
    </row>
    <row r="16" spans="1:3" x14ac:dyDescent="0.25">
      <c r="A16" s="4" t="s">
        <v>636</v>
      </c>
      <c r="B16" s="4" t="s">
        <v>6</v>
      </c>
      <c r="C16" s="4" t="s">
        <v>6</v>
      </c>
    </row>
    <row r="17" spans="1:3" ht="30" x14ac:dyDescent="0.25">
      <c r="A17" s="3" t="s">
        <v>616</v>
      </c>
      <c r="B17" s="4" t="s">
        <v>6</v>
      </c>
      <c r="C17" s="4" t="s">
        <v>6</v>
      </c>
    </row>
    <row r="18" spans="1:3" x14ac:dyDescent="0.25">
      <c r="A18" s="4" t="s">
        <v>2210</v>
      </c>
      <c r="B18" s="7">
        <v>46845</v>
      </c>
      <c r="C18" s="7">
        <v>42535</v>
      </c>
    </row>
    <row r="19" spans="1:3" x14ac:dyDescent="0.25">
      <c r="A19" s="4" t="s">
        <v>2229</v>
      </c>
      <c r="B19" s="6">
        <v>499108</v>
      </c>
      <c r="C19" s="6">
        <v>409739</v>
      </c>
    </row>
    <row r="20" spans="1:3" x14ac:dyDescent="0.25">
      <c r="A20" s="4" t="s">
        <v>2231</v>
      </c>
      <c r="B20" s="7">
        <v>671215</v>
      </c>
      <c r="C20" s="7">
        <v>627799</v>
      </c>
    </row>
    <row r="21" spans="1:3" x14ac:dyDescent="0.25">
      <c r="A21" s="4" t="s">
        <v>2223</v>
      </c>
      <c r="B21" s="11">
        <v>9.4E-2</v>
      </c>
      <c r="C21" s="11">
        <v>0.104</v>
      </c>
    </row>
    <row r="22" spans="1:3" x14ac:dyDescent="0.25">
      <c r="A22" s="4" t="s">
        <v>2224</v>
      </c>
      <c r="B22" s="12">
        <v>7.0000000000000007E-2</v>
      </c>
      <c r="C22" s="12">
        <v>6.8000000000000005E-2</v>
      </c>
    </row>
    <row r="23" spans="1:3" x14ac:dyDescent="0.25">
      <c r="A23" s="4" t="s">
        <v>642</v>
      </c>
      <c r="B23" s="4" t="s">
        <v>6</v>
      </c>
      <c r="C23" s="4" t="s">
        <v>6</v>
      </c>
    </row>
    <row r="24" spans="1:3" ht="30" x14ac:dyDescent="0.25">
      <c r="A24" s="3" t="s">
        <v>616</v>
      </c>
      <c r="B24" s="4" t="s">
        <v>6</v>
      </c>
      <c r="C24" s="4" t="s">
        <v>6</v>
      </c>
    </row>
    <row r="25" spans="1:3" x14ac:dyDescent="0.25">
      <c r="A25" s="4" t="s">
        <v>2232</v>
      </c>
      <c r="B25" s="10">
        <v>0.03</v>
      </c>
      <c r="C25" s="10">
        <v>0.03</v>
      </c>
    </row>
    <row r="26" spans="1:3" x14ac:dyDescent="0.25">
      <c r="A26" s="4" t="s">
        <v>2233</v>
      </c>
      <c r="B26" s="11">
        <v>0.106</v>
      </c>
      <c r="C26" s="11">
        <v>7.5999999999999998E-2</v>
      </c>
    </row>
    <row r="27" spans="1:3" x14ac:dyDescent="0.25">
      <c r="A27" s="4" t="s">
        <v>2234</v>
      </c>
      <c r="B27" s="6">
        <v>57</v>
      </c>
      <c r="C27" s="4" t="s">
        <v>6</v>
      </c>
    </row>
  </sheetData>
  <mergeCells count="2">
    <mergeCell ref="A1:A2"/>
    <mergeCell ref="B1:C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34"/>
  <sheetViews>
    <sheetView workbookViewId="0"/>
  </sheetViews>
  <sheetFormatPr defaultRowHeight="15" x14ac:dyDescent="0.25"/>
  <cols>
    <col min="1" max="1" width="80" customWidth="1"/>
    <col min="2" max="2" width="16" customWidth="1"/>
    <col min="3" max="3" width="14" customWidth="1"/>
  </cols>
  <sheetData>
    <row r="1" spans="1:3" x14ac:dyDescent="0.25">
      <c r="A1" s="15" t="s">
        <v>2235</v>
      </c>
      <c r="B1" s="17" t="s">
        <v>1</v>
      </c>
      <c r="C1" s="16"/>
    </row>
    <row r="2" spans="1:3" x14ac:dyDescent="0.25">
      <c r="A2" s="16"/>
      <c r="B2" s="2" t="s">
        <v>2</v>
      </c>
      <c r="C2" s="2" t="s">
        <v>97</v>
      </c>
    </row>
    <row r="3" spans="1:3" ht="30" x14ac:dyDescent="0.25">
      <c r="A3" s="3" t="s">
        <v>616</v>
      </c>
      <c r="B3" s="4" t="s">
        <v>6</v>
      </c>
      <c r="C3" s="4" t="s">
        <v>6</v>
      </c>
    </row>
    <row r="4" spans="1:3" x14ac:dyDescent="0.25">
      <c r="A4" s="4" t="s">
        <v>2236</v>
      </c>
      <c r="B4" s="10">
        <v>0.95</v>
      </c>
      <c r="C4" s="10">
        <v>0.95</v>
      </c>
    </row>
    <row r="5" spans="1:3" x14ac:dyDescent="0.25">
      <c r="A5" s="4" t="s">
        <v>2237</v>
      </c>
      <c r="B5" s="10">
        <v>0.99</v>
      </c>
      <c r="C5" s="10">
        <v>0.99</v>
      </c>
    </row>
    <row r="6" spans="1:3" x14ac:dyDescent="0.25">
      <c r="A6" s="4" t="s">
        <v>2238</v>
      </c>
      <c r="B6" s="4" t="s">
        <v>2239</v>
      </c>
      <c r="C6" s="4" t="s">
        <v>2239</v>
      </c>
    </row>
    <row r="7" spans="1:3" x14ac:dyDescent="0.25">
      <c r="A7" s="4" t="s">
        <v>2240</v>
      </c>
      <c r="B7" s="4" t="s">
        <v>2241</v>
      </c>
      <c r="C7" s="4" t="s">
        <v>2241</v>
      </c>
    </row>
    <row r="8" spans="1:3" x14ac:dyDescent="0.25">
      <c r="A8" s="4" t="s">
        <v>2242</v>
      </c>
      <c r="B8" s="7">
        <v>134590</v>
      </c>
      <c r="C8" s="7">
        <v>118900</v>
      </c>
    </row>
    <row r="9" spans="1:3" x14ac:dyDescent="0.25">
      <c r="A9" s="4" t="s">
        <v>2243</v>
      </c>
      <c r="B9" s="7">
        <v>82520</v>
      </c>
      <c r="C9" s="7">
        <v>77220</v>
      </c>
    </row>
    <row r="10" spans="1:3" x14ac:dyDescent="0.25">
      <c r="A10" s="4" t="s">
        <v>636</v>
      </c>
      <c r="B10" s="4" t="s">
        <v>6</v>
      </c>
      <c r="C10" s="4" t="s">
        <v>6</v>
      </c>
    </row>
    <row r="11" spans="1:3" ht="30" x14ac:dyDescent="0.25">
      <c r="A11" s="3" t="s">
        <v>616</v>
      </c>
      <c r="B11" s="4" t="s">
        <v>6</v>
      </c>
      <c r="C11" s="4" t="s">
        <v>6</v>
      </c>
    </row>
    <row r="12" spans="1:3" x14ac:dyDescent="0.25">
      <c r="A12" s="4" t="s">
        <v>2199</v>
      </c>
      <c r="B12" s="10">
        <v>7.0000000000000007E-2</v>
      </c>
      <c r="C12" s="10">
        <v>7.0000000000000007E-2</v>
      </c>
    </row>
    <row r="13" spans="1:3" x14ac:dyDescent="0.25">
      <c r="A13" s="4" t="s">
        <v>2204</v>
      </c>
      <c r="B13" s="11">
        <v>2.5000000000000001E-2</v>
      </c>
      <c r="C13" s="11">
        <v>2.5000000000000001E-2</v>
      </c>
    </row>
    <row r="14" spans="1:3" x14ac:dyDescent="0.25">
      <c r="A14" s="4" t="s">
        <v>707</v>
      </c>
      <c r="B14" s="4" t="s">
        <v>6</v>
      </c>
      <c r="C14" s="4" t="s">
        <v>6</v>
      </c>
    </row>
    <row r="15" spans="1:3" ht="30" x14ac:dyDescent="0.25">
      <c r="A15" s="3" t="s">
        <v>616</v>
      </c>
      <c r="B15" s="4" t="s">
        <v>6</v>
      </c>
      <c r="C15" s="4" t="s">
        <v>6</v>
      </c>
    </row>
    <row r="16" spans="1:3" x14ac:dyDescent="0.25">
      <c r="A16" s="4" t="s">
        <v>2237</v>
      </c>
      <c r="B16" s="10">
        <v>0.99</v>
      </c>
      <c r="C16" s="10">
        <v>0.99</v>
      </c>
    </row>
    <row r="17" spans="1:3" x14ac:dyDescent="0.25">
      <c r="A17" s="4" t="s">
        <v>2198</v>
      </c>
      <c r="B17" s="4" t="s">
        <v>6</v>
      </c>
      <c r="C17" s="4" t="s">
        <v>6</v>
      </c>
    </row>
    <row r="18" spans="1:3" ht="30" x14ac:dyDescent="0.25">
      <c r="A18" s="3" t="s">
        <v>616</v>
      </c>
      <c r="B18" s="4" t="s">
        <v>6</v>
      </c>
      <c r="C18" s="4" t="s">
        <v>6</v>
      </c>
    </row>
    <row r="19" spans="1:3" x14ac:dyDescent="0.25">
      <c r="A19" s="4" t="s">
        <v>2202</v>
      </c>
      <c r="B19" s="11">
        <v>6.3E-2</v>
      </c>
      <c r="C19" s="11">
        <v>6.4000000000000001E-2</v>
      </c>
    </row>
    <row r="20" spans="1:3" x14ac:dyDescent="0.25">
      <c r="A20" s="4" t="s">
        <v>2199</v>
      </c>
      <c r="B20" s="11">
        <v>0.13300000000000001</v>
      </c>
      <c r="C20" s="11">
        <v>0.13400000000000001</v>
      </c>
    </row>
    <row r="21" spans="1:3" x14ac:dyDescent="0.25">
      <c r="A21" s="4" t="s">
        <v>2200</v>
      </c>
      <c r="B21" s="12">
        <v>0.14799999999999999</v>
      </c>
      <c r="C21" s="12">
        <v>0.14899999999999999</v>
      </c>
    </row>
    <row r="22" spans="1:3" x14ac:dyDescent="0.25">
      <c r="A22" s="4" t="s">
        <v>2201</v>
      </c>
      <c r="B22" s="12">
        <v>0.16800000000000001</v>
      </c>
      <c r="C22" s="12">
        <v>0.16900000000000001</v>
      </c>
    </row>
    <row r="23" spans="1:3" x14ac:dyDescent="0.25">
      <c r="A23" s="4" t="s">
        <v>2244</v>
      </c>
      <c r="B23" s="7">
        <v>-30209</v>
      </c>
      <c r="C23" s="4" t="s">
        <v>6</v>
      </c>
    </row>
    <row r="24" spans="1:3" x14ac:dyDescent="0.25">
      <c r="A24" s="4" t="s">
        <v>2245</v>
      </c>
      <c r="B24" s="6">
        <v>6765</v>
      </c>
      <c r="C24" s="4" t="s">
        <v>6</v>
      </c>
    </row>
    <row r="25" spans="1:3" x14ac:dyDescent="0.25">
      <c r="A25" s="4" t="s">
        <v>2246</v>
      </c>
      <c r="B25" s="7">
        <v>0</v>
      </c>
      <c r="C25" s="4" t="s">
        <v>6</v>
      </c>
    </row>
    <row r="26" spans="1:3" x14ac:dyDescent="0.25">
      <c r="A26" s="4" t="s">
        <v>2203</v>
      </c>
      <c r="B26" s="4" t="s">
        <v>6</v>
      </c>
      <c r="C26" s="4" t="s">
        <v>6</v>
      </c>
    </row>
    <row r="27" spans="1:3" ht="30" x14ac:dyDescent="0.25">
      <c r="A27" s="3" t="s">
        <v>616</v>
      </c>
      <c r="B27" s="4" t="s">
        <v>6</v>
      </c>
      <c r="C27" s="4" t="s">
        <v>6</v>
      </c>
    </row>
    <row r="28" spans="1:3" x14ac:dyDescent="0.25">
      <c r="A28" s="4" t="s">
        <v>2199</v>
      </c>
      <c r="B28" s="11">
        <v>9.5000000000000001E-2</v>
      </c>
      <c r="C28" s="11">
        <v>9.5000000000000001E-2</v>
      </c>
    </row>
    <row r="29" spans="1:3" x14ac:dyDescent="0.25">
      <c r="A29" s="4" t="s">
        <v>2200</v>
      </c>
      <c r="B29" s="12">
        <v>0.11</v>
      </c>
      <c r="C29" s="12">
        <v>0.11</v>
      </c>
    </row>
    <row r="30" spans="1:3" x14ac:dyDescent="0.25">
      <c r="A30" s="4" t="s">
        <v>2201</v>
      </c>
      <c r="B30" s="12">
        <v>0.13</v>
      </c>
      <c r="C30" s="12">
        <v>0.13</v>
      </c>
    </row>
    <row r="31" spans="1:3" x14ac:dyDescent="0.25">
      <c r="A31" s="4" t="s">
        <v>2244</v>
      </c>
      <c r="B31" s="7">
        <v>22814</v>
      </c>
      <c r="C31" s="4" t="s">
        <v>6</v>
      </c>
    </row>
    <row r="32" spans="1:3" x14ac:dyDescent="0.25">
      <c r="A32" s="4" t="s">
        <v>2245</v>
      </c>
      <c r="B32" s="6">
        <v>6765</v>
      </c>
      <c r="C32" s="4" t="s">
        <v>6</v>
      </c>
    </row>
    <row r="33" spans="1:3" x14ac:dyDescent="0.25">
      <c r="A33" s="4" t="s">
        <v>2246</v>
      </c>
      <c r="B33" s="7">
        <v>1950</v>
      </c>
      <c r="C33" s="4" t="s">
        <v>6</v>
      </c>
    </row>
    <row r="34" spans="1:3" x14ac:dyDescent="0.25">
      <c r="A34" s="4" t="s">
        <v>2204</v>
      </c>
      <c r="B34" s="11">
        <v>2.5000000000000001E-2</v>
      </c>
      <c r="C34" s="11">
        <v>2.5000000000000001E-2</v>
      </c>
    </row>
  </sheetData>
  <mergeCells count="2">
    <mergeCell ref="A1:A2"/>
    <mergeCell ref="B1:C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E40"/>
  <sheetViews>
    <sheetView workbookViewId="0"/>
  </sheetViews>
  <sheetFormatPr defaultRowHeight="15" x14ac:dyDescent="0.25"/>
  <cols>
    <col min="1" max="1" width="80" customWidth="1"/>
    <col min="2" max="2" width="16" customWidth="1"/>
    <col min="3" max="3" width="14" customWidth="1"/>
    <col min="4" max="4" width="16" customWidth="1"/>
    <col min="5" max="5" width="14" customWidth="1"/>
  </cols>
  <sheetData>
    <row r="1" spans="1:5" ht="30" x14ac:dyDescent="0.25">
      <c r="A1" s="15" t="s">
        <v>2247</v>
      </c>
      <c r="B1" s="17" t="s">
        <v>1</v>
      </c>
      <c r="C1" s="16"/>
      <c r="D1" s="2" t="s">
        <v>2206</v>
      </c>
    </row>
    <row r="2" spans="1:5" x14ac:dyDescent="0.25">
      <c r="A2" s="16"/>
      <c r="B2" s="2" t="s">
        <v>2</v>
      </c>
      <c r="C2" s="2" t="s">
        <v>97</v>
      </c>
      <c r="D2" s="2" t="s">
        <v>97</v>
      </c>
      <c r="E2" s="2" t="s">
        <v>2248</v>
      </c>
    </row>
    <row r="3" spans="1:5" ht="30" x14ac:dyDescent="0.25">
      <c r="A3" s="3" t="s">
        <v>616</v>
      </c>
      <c r="B3" s="4" t="s">
        <v>6</v>
      </c>
      <c r="C3" s="4" t="s">
        <v>6</v>
      </c>
      <c r="D3" s="4" t="s">
        <v>6</v>
      </c>
      <c r="E3" s="4" t="s">
        <v>6</v>
      </c>
    </row>
    <row r="4" spans="1:5" x14ac:dyDescent="0.25">
      <c r="A4" s="4" t="s">
        <v>2249</v>
      </c>
      <c r="B4" s="4" t="s">
        <v>6</v>
      </c>
      <c r="C4" s="7">
        <v>1110</v>
      </c>
      <c r="D4" s="7">
        <v>1110</v>
      </c>
      <c r="E4" s="4" t="s">
        <v>6</v>
      </c>
    </row>
    <row r="5" spans="1:5" x14ac:dyDescent="0.25">
      <c r="A5" s="4" t="s">
        <v>195</v>
      </c>
      <c r="B5" s="7">
        <v>10703</v>
      </c>
      <c r="C5" s="7">
        <v>10703</v>
      </c>
      <c r="D5" s="7">
        <v>10703</v>
      </c>
      <c r="E5" s="4" t="s">
        <v>6</v>
      </c>
    </row>
    <row r="6" spans="1:5" x14ac:dyDescent="0.25">
      <c r="A6" s="4" t="s">
        <v>2250</v>
      </c>
      <c r="B6" s="10">
        <v>0.25</v>
      </c>
      <c r="C6" s="10">
        <v>0.25</v>
      </c>
      <c r="D6" s="10">
        <v>0.25</v>
      </c>
      <c r="E6" s="4" t="s">
        <v>6</v>
      </c>
    </row>
    <row r="7" spans="1:5" x14ac:dyDescent="0.25">
      <c r="A7" s="4" t="s">
        <v>2251</v>
      </c>
      <c r="B7" s="4" t="s">
        <v>6</v>
      </c>
      <c r="C7" s="4" t="s">
        <v>6</v>
      </c>
      <c r="D7" s="4" t="s">
        <v>6</v>
      </c>
      <c r="E7" s="7">
        <v>276</v>
      </c>
    </row>
    <row r="8" spans="1:5" x14ac:dyDescent="0.25">
      <c r="A8" s="4" t="s">
        <v>2208</v>
      </c>
      <c r="B8" s="4" t="s">
        <v>6</v>
      </c>
      <c r="C8" s="4" t="s">
        <v>6</v>
      </c>
      <c r="D8" s="10">
        <v>0.25</v>
      </c>
      <c r="E8" s="4" t="s">
        <v>6</v>
      </c>
    </row>
    <row r="9" spans="1:5" x14ac:dyDescent="0.25">
      <c r="A9" s="4" t="s">
        <v>2252</v>
      </c>
      <c r="B9" s="7">
        <v>700</v>
      </c>
      <c r="C9" s="7">
        <v>675</v>
      </c>
      <c r="D9" s="7">
        <v>675</v>
      </c>
      <c r="E9" s="4" t="s">
        <v>6</v>
      </c>
    </row>
    <row r="10" spans="1:5" x14ac:dyDescent="0.25">
      <c r="A10" s="4" t="s">
        <v>2253</v>
      </c>
      <c r="B10" s="7">
        <v>239</v>
      </c>
      <c r="C10" s="7">
        <v>17</v>
      </c>
      <c r="D10" s="6">
        <v>17</v>
      </c>
      <c r="E10" s="4" t="s">
        <v>6</v>
      </c>
    </row>
    <row r="11" spans="1:5" x14ac:dyDescent="0.25">
      <c r="A11" s="4" t="s">
        <v>2254</v>
      </c>
      <c r="B11" s="4" t="s">
        <v>2255</v>
      </c>
      <c r="C11" s="4" t="s">
        <v>2255</v>
      </c>
      <c r="D11" s="4" t="s">
        <v>6</v>
      </c>
      <c r="E11" s="4" t="s">
        <v>6</v>
      </c>
    </row>
    <row r="12" spans="1:5" x14ac:dyDescent="0.25">
      <c r="A12" s="4" t="s">
        <v>2256</v>
      </c>
      <c r="B12" s="4" t="s">
        <v>6</v>
      </c>
      <c r="C12" s="10">
        <v>0.1</v>
      </c>
      <c r="D12" s="4" t="s">
        <v>6</v>
      </c>
      <c r="E12" s="4" t="s">
        <v>6</v>
      </c>
    </row>
    <row r="13" spans="1:5" x14ac:dyDescent="0.25">
      <c r="A13" s="4" t="s">
        <v>2257</v>
      </c>
      <c r="B13" s="4" t="s">
        <v>6</v>
      </c>
      <c r="C13" s="10">
        <v>0.9</v>
      </c>
      <c r="D13" s="4" t="s">
        <v>6</v>
      </c>
      <c r="E13" s="4" t="s">
        <v>6</v>
      </c>
    </row>
    <row r="14" spans="1:5" x14ac:dyDescent="0.25">
      <c r="A14" s="4" t="s">
        <v>2198</v>
      </c>
      <c r="B14" s="4" t="s">
        <v>6</v>
      </c>
      <c r="C14" s="4" t="s">
        <v>6</v>
      </c>
      <c r="D14" s="4" t="s">
        <v>6</v>
      </c>
      <c r="E14" s="4" t="s">
        <v>6</v>
      </c>
    </row>
    <row r="15" spans="1:5" ht="30" x14ac:dyDescent="0.25">
      <c r="A15" s="3" t="s">
        <v>616</v>
      </c>
      <c r="B15" s="4" t="s">
        <v>6</v>
      </c>
      <c r="C15" s="4" t="s">
        <v>6</v>
      </c>
      <c r="D15" s="4" t="s">
        <v>6</v>
      </c>
      <c r="E15" s="4" t="s">
        <v>6</v>
      </c>
    </row>
    <row r="16" spans="1:5" x14ac:dyDescent="0.25">
      <c r="A16" s="4" t="s">
        <v>2258</v>
      </c>
      <c r="B16" s="7">
        <v>106486</v>
      </c>
      <c r="C16" s="7">
        <v>99223</v>
      </c>
      <c r="D16" s="6">
        <v>99223</v>
      </c>
      <c r="E16" s="4" t="s">
        <v>6</v>
      </c>
    </row>
    <row r="17" spans="1:5" x14ac:dyDescent="0.25">
      <c r="A17" s="4" t="s">
        <v>2249</v>
      </c>
      <c r="B17" s="6">
        <v>829</v>
      </c>
      <c r="C17" s="6">
        <v>1105</v>
      </c>
      <c r="D17" s="6">
        <v>1105</v>
      </c>
      <c r="E17" s="4" t="s">
        <v>6</v>
      </c>
    </row>
    <row r="18" spans="1:5" x14ac:dyDescent="0.25">
      <c r="A18" s="4" t="s">
        <v>2259</v>
      </c>
      <c r="B18" s="6">
        <v>-5674</v>
      </c>
      <c r="C18" s="6">
        <v>-3610</v>
      </c>
      <c r="D18" s="6">
        <v>-3610</v>
      </c>
      <c r="E18" s="4" t="s">
        <v>6</v>
      </c>
    </row>
    <row r="19" spans="1:5" x14ac:dyDescent="0.25">
      <c r="A19" s="4" t="s">
        <v>2260</v>
      </c>
      <c r="B19" s="6">
        <v>-1770</v>
      </c>
      <c r="C19" s="6">
        <v>-401</v>
      </c>
      <c r="D19" s="6">
        <v>-401</v>
      </c>
      <c r="E19" s="4" t="s">
        <v>6</v>
      </c>
    </row>
    <row r="20" spans="1:5" x14ac:dyDescent="0.25">
      <c r="A20" s="4" t="s">
        <v>2261</v>
      </c>
      <c r="B20" s="6">
        <v>-1821</v>
      </c>
      <c r="C20" s="6">
        <v>-63</v>
      </c>
      <c r="D20" s="6">
        <v>-63</v>
      </c>
      <c r="E20" s="4" t="s">
        <v>6</v>
      </c>
    </row>
    <row r="21" spans="1:5" x14ac:dyDescent="0.25">
      <c r="A21" s="4" t="s">
        <v>2209</v>
      </c>
      <c r="B21" s="6">
        <v>98050</v>
      </c>
      <c r="C21" s="6">
        <v>96254</v>
      </c>
      <c r="D21" s="6">
        <v>96254</v>
      </c>
      <c r="E21" s="4" t="s">
        <v>6</v>
      </c>
    </row>
    <row r="22" spans="1:5" x14ac:dyDescent="0.25">
      <c r="A22" s="4" t="s">
        <v>195</v>
      </c>
      <c r="B22" s="6">
        <v>10703</v>
      </c>
      <c r="C22" s="6">
        <v>10703</v>
      </c>
      <c r="D22" s="6">
        <v>10703</v>
      </c>
      <c r="E22" s="4" t="s">
        <v>6</v>
      </c>
    </row>
    <row r="23" spans="1:5" x14ac:dyDescent="0.25">
      <c r="A23" s="4" t="s">
        <v>2262</v>
      </c>
      <c r="B23" s="6">
        <v>-199</v>
      </c>
      <c r="C23" s="6">
        <v>-189</v>
      </c>
      <c r="D23" s="6">
        <v>-189</v>
      </c>
      <c r="E23" s="4" t="s">
        <v>6</v>
      </c>
    </row>
    <row r="24" spans="1:5" x14ac:dyDescent="0.25">
      <c r="A24" s="4" t="s">
        <v>2261</v>
      </c>
      <c r="B24" s="6">
        <v>-2</v>
      </c>
      <c r="C24" s="6">
        <v>-2</v>
      </c>
      <c r="D24" s="6">
        <v>-2</v>
      </c>
      <c r="E24" s="4" t="s">
        <v>6</v>
      </c>
    </row>
    <row r="25" spans="1:5" x14ac:dyDescent="0.25">
      <c r="A25" s="4" t="s">
        <v>2210</v>
      </c>
      <c r="B25" s="6">
        <v>108552</v>
      </c>
      <c r="C25" s="6">
        <v>106766</v>
      </c>
      <c r="D25" s="6">
        <v>106766</v>
      </c>
      <c r="E25" s="4" t="s">
        <v>6</v>
      </c>
    </row>
    <row r="26" spans="1:5" x14ac:dyDescent="0.25">
      <c r="A26" s="4" t="s">
        <v>2263</v>
      </c>
      <c r="B26" s="6">
        <v>10637</v>
      </c>
      <c r="C26" s="6">
        <v>11554</v>
      </c>
      <c r="D26" s="6">
        <v>11554</v>
      </c>
      <c r="E26" s="4" t="s">
        <v>6</v>
      </c>
    </row>
    <row r="27" spans="1:5" x14ac:dyDescent="0.25">
      <c r="A27" s="4" t="s">
        <v>1913</v>
      </c>
      <c r="B27" s="6">
        <v>0</v>
      </c>
      <c r="C27" s="6">
        <v>94</v>
      </c>
      <c r="D27" s="6">
        <v>94</v>
      </c>
      <c r="E27" s="4" t="s">
        <v>6</v>
      </c>
    </row>
    <row r="28" spans="1:5" x14ac:dyDescent="0.25">
      <c r="A28" s="4" t="s">
        <v>2264</v>
      </c>
      <c r="B28" s="6">
        <v>5331</v>
      </c>
      <c r="C28" s="6">
        <v>3034</v>
      </c>
      <c r="D28" s="6">
        <v>3034</v>
      </c>
      <c r="E28" s="4" t="s">
        <v>6</v>
      </c>
    </row>
    <row r="29" spans="1:5" x14ac:dyDescent="0.25">
      <c r="A29" s="4" t="s">
        <v>2261</v>
      </c>
      <c r="B29" s="6">
        <v>-10</v>
      </c>
      <c r="C29" s="6">
        <v>-46</v>
      </c>
      <c r="D29" s="6">
        <v>-46</v>
      </c>
      <c r="E29" s="4" t="s">
        <v>6</v>
      </c>
    </row>
    <row r="30" spans="1:5" x14ac:dyDescent="0.25">
      <c r="A30" s="4" t="s">
        <v>2211</v>
      </c>
      <c r="B30" s="6">
        <v>15958</v>
      </c>
      <c r="C30" s="6">
        <v>14636</v>
      </c>
      <c r="D30" s="6">
        <v>14636</v>
      </c>
      <c r="E30" s="4" t="s">
        <v>6</v>
      </c>
    </row>
    <row r="31" spans="1:5" x14ac:dyDescent="0.25">
      <c r="A31" s="4" t="s">
        <v>2212</v>
      </c>
      <c r="B31" s="6">
        <v>124510</v>
      </c>
      <c r="C31" s="6">
        <v>121402</v>
      </c>
      <c r="D31" s="6">
        <v>121402</v>
      </c>
      <c r="E31" s="4" t="s">
        <v>6</v>
      </c>
    </row>
    <row r="32" spans="1:5" x14ac:dyDescent="0.25">
      <c r="A32" s="4" t="s">
        <v>2203</v>
      </c>
      <c r="B32" s="4" t="s">
        <v>6</v>
      </c>
      <c r="C32" s="4" t="s">
        <v>6</v>
      </c>
      <c r="D32" s="4" t="s">
        <v>6</v>
      </c>
      <c r="E32" s="4" t="s">
        <v>6</v>
      </c>
    </row>
    <row r="33" spans="1:5" ht="30" x14ac:dyDescent="0.25">
      <c r="A33" s="3" t="s">
        <v>616</v>
      </c>
      <c r="B33" s="4" t="s">
        <v>6</v>
      </c>
      <c r="C33" s="4" t="s">
        <v>6</v>
      </c>
      <c r="D33" s="4" t="s">
        <v>6</v>
      </c>
      <c r="E33" s="4" t="s">
        <v>6</v>
      </c>
    </row>
    <row r="34" spans="1:5" x14ac:dyDescent="0.25">
      <c r="A34" s="4" t="s">
        <v>2209</v>
      </c>
      <c r="B34" s="6">
        <v>98050</v>
      </c>
      <c r="C34" s="6">
        <v>96254</v>
      </c>
      <c r="D34" s="6">
        <v>96254</v>
      </c>
      <c r="E34" s="4" t="s">
        <v>6</v>
      </c>
    </row>
    <row r="35" spans="1:5" x14ac:dyDescent="0.25">
      <c r="A35" s="4" t="s">
        <v>2210</v>
      </c>
      <c r="B35" s="6">
        <v>108552</v>
      </c>
      <c r="C35" s="6">
        <v>106766</v>
      </c>
      <c r="D35" s="6">
        <v>106766</v>
      </c>
      <c r="E35" s="4" t="s">
        <v>6</v>
      </c>
    </row>
    <row r="36" spans="1:5" x14ac:dyDescent="0.25">
      <c r="A36" s="4" t="s">
        <v>2265</v>
      </c>
      <c r="B36" s="6">
        <v>15958</v>
      </c>
      <c r="C36" s="6">
        <v>14636</v>
      </c>
      <c r="D36" s="6">
        <v>14636</v>
      </c>
      <c r="E36" s="4" t="s">
        <v>6</v>
      </c>
    </row>
    <row r="37" spans="1:5" x14ac:dyDescent="0.25">
      <c r="A37" s="4" t="s">
        <v>2264</v>
      </c>
      <c r="B37" s="6">
        <v>-5331</v>
      </c>
      <c r="C37" s="6">
        <v>-3034</v>
      </c>
      <c r="D37" s="6">
        <v>-3034</v>
      </c>
      <c r="E37" s="4" t="s">
        <v>6</v>
      </c>
    </row>
    <row r="38" spans="1:5" x14ac:dyDescent="0.25">
      <c r="A38" s="4" t="s">
        <v>2261</v>
      </c>
      <c r="B38" s="6">
        <v>1488</v>
      </c>
      <c r="C38" s="6">
        <v>449</v>
      </c>
      <c r="D38" s="6">
        <v>449</v>
      </c>
      <c r="E38" s="4" t="s">
        <v>6</v>
      </c>
    </row>
    <row r="39" spans="1:5" x14ac:dyDescent="0.25">
      <c r="A39" s="4" t="s">
        <v>2211</v>
      </c>
      <c r="B39" s="6">
        <v>12115</v>
      </c>
      <c r="C39" s="6">
        <v>12051</v>
      </c>
      <c r="D39" s="6">
        <v>12051</v>
      </c>
      <c r="E39" s="4" t="s">
        <v>6</v>
      </c>
    </row>
    <row r="40" spans="1:5" x14ac:dyDescent="0.25">
      <c r="A40" s="4" t="s">
        <v>2212</v>
      </c>
      <c r="B40" s="7">
        <v>120667</v>
      </c>
      <c r="C40" s="7">
        <v>118817</v>
      </c>
      <c r="D40" s="7">
        <v>118817</v>
      </c>
      <c r="E40" s="4" t="s">
        <v>6</v>
      </c>
    </row>
  </sheetData>
  <mergeCells count="2">
    <mergeCell ref="A1:A2"/>
    <mergeCell ref="B1:C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8"/>
  <sheetViews>
    <sheetView workbookViewId="0"/>
  </sheetViews>
  <sheetFormatPr defaultRowHeight="15" x14ac:dyDescent="0.25"/>
  <cols>
    <col min="1" max="1" width="80" customWidth="1"/>
    <col min="2" max="2" width="16" customWidth="1"/>
    <col min="3" max="3" width="14" customWidth="1"/>
  </cols>
  <sheetData>
    <row r="1" spans="1:3" x14ac:dyDescent="0.25">
      <c r="A1" s="15" t="s">
        <v>2266</v>
      </c>
      <c r="B1" s="17" t="s">
        <v>1</v>
      </c>
      <c r="C1" s="16"/>
    </row>
    <row r="2" spans="1:3" x14ac:dyDescent="0.25">
      <c r="A2" s="16"/>
      <c r="B2" s="2" t="s">
        <v>2</v>
      </c>
      <c r="C2" s="2" t="s">
        <v>97</v>
      </c>
    </row>
    <row r="3" spans="1:3" x14ac:dyDescent="0.25">
      <c r="A3" s="3" t="s">
        <v>2211</v>
      </c>
      <c r="B3" s="4" t="s">
        <v>6</v>
      </c>
      <c r="C3" s="4" t="s">
        <v>6</v>
      </c>
    </row>
    <row r="4" spans="1:3" x14ac:dyDescent="0.25">
      <c r="A4" s="4" t="s">
        <v>2264</v>
      </c>
      <c r="B4" s="7">
        <v>-1970</v>
      </c>
      <c r="C4" s="7">
        <v>82</v>
      </c>
    </row>
    <row r="5" spans="1:3" x14ac:dyDescent="0.25">
      <c r="A5" s="4" t="s">
        <v>2198</v>
      </c>
      <c r="B5" s="4" t="s">
        <v>6</v>
      </c>
      <c r="C5" s="4" t="s">
        <v>6</v>
      </c>
    </row>
    <row r="6" spans="1:3" x14ac:dyDescent="0.25">
      <c r="A6" s="3" t="s">
        <v>2209</v>
      </c>
      <c r="B6" s="4" t="s">
        <v>6</v>
      </c>
      <c r="C6" s="4" t="s">
        <v>6</v>
      </c>
    </row>
    <row r="7" spans="1:3" x14ac:dyDescent="0.25">
      <c r="A7" s="4" t="s">
        <v>850</v>
      </c>
      <c r="B7" s="6">
        <v>96254</v>
      </c>
      <c r="C7" s="4" t="s">
        <v>6</v>
      </c>
    </row>
    <row r="8" spans="1:3" x14ac:dyDescent="0.25">
      <c r="A8" s="4" t="s">
        <v>2258</v>
      </c>
      <c r="B8" s="6">
        <v>7263</v>
      </c>
      <c r="C8" s="4" t="s">
        <v>6</v>
      </c>
    </row>
    <row r="9" spans="1:3" x14ac:dyDescent="0.25">
      <c r="A9" s="4" t="s">
        <v>2249</v>
      </c>
      <c r="B9" s="6">
        <v>-276</v>
      </c>
      <c r="C9" s="4" t="s">
        <v>6</v>
      </c>
    </row>
    <row r="10" spans="1:3" x14ac:dyDescent="0.25">
      <c r="A10" s="4" t="s">
        <v>2259</v>
      </c>
      <c r="B10" s="6">
        <v>-2064</v>
      </c>
      <c r="C10" s="4" t="s">
        <v>6</v>
      </c>
    </row>
    <row r="11" spans="1:3" x14ac:dyDescent="0.25">
      <c r="A11" s="4" t="s">
        <v>2260</v>
      </c>
      <c r="B11" s="6">
        <v>-1369</v>
      </c>
      <c r="C11" s="4" t="s">
        <v>6</v>
      </c>
    </row>
    <row r="12" spans="1:3" x14ac:dyDescent="0.25">
      <c r="A12" s="4" t="s">
        <v>2261</v>
      </c>
      <c r="B12" s="6">
        <v>-1758</v>
      </c>
      <c r="C12" s="4" t="s">
        <v>6</v>
      </c>
    </row>
    <row r="13" spans="1:3" x14ac:dyDescent="0.25">
      <c r="A13" s="4" t="s">
        <v>858</v>
      </c>
      <c r="B13" s="6">
        <v>98050</v>
      </c>
      <c r="C13" s="6">
        <v>96254</v>
      </c>
    </row>
    <row r="14" spans="1:3" x14ac:dyDescent="0.25">
      <c r="A14" s="3" t="s">
        <v>2210</v>
      </c>
      <c r="B14" s="4" t="s">
        <v>6</v>
      </c>
      <c r="C14" s="4" t="s">
        <v>6</v>
      </c>
    </row>
    <row r="15" spans="1:3" x14ac:dyDescent="0.25">
      <c r="A15" s="4" t="s">
        <v>850</v>
      </c>
      <c r="B15" s="6">
        <v>106766</v>
      </c>
      <c r="C15" s="4" t="s">
        <v>6</v>
      </c>
    </row>
    <row r="16" spans="1:3" x14ac:dyDescent="0.25">
      <c r="A16" s="4" t="s">
        <v>2209</v>
      </c>
      <c r="B16" s="6">
        <v>1796</v>
      </c>
      <c r="C16" s="4" t="s">
        <v>6</v>
      </c>
    </row>
    <row r="17" spans="1:3" x14ac:dyDescent="0.25">
      <c r="A17" s="4" t="s">
        <v>2262</v>
      </c>
      <c r="B17" s="6">
        <v>-10</v>
      </c>
      <c r="C17" s="4" t="s">
        <v>6</v>
      </c>
    </row>
    <row r="18" spans="1:3" x14ac:dyDescent="0.25">
      <c r="A18" s="4" t="s">
        <v>858</v>
      </c>
      <c r="B18" s="6">
        <v>108552</v>
      </c>
      <c r="C18" s="6">
        <v>106766</v>
      </c>
    </row>
    <row r="19" spans="1:3" x14ac:dyDescent="0.25">
      <c r="A19" s="3" t="s">
        <v>2211</v>
      </c>
      <c r="B19" s="4" t="s">
        <v>6</v>
      </c>
      <c r="C19" s="4" t="s">
        <v>6</v>
      </c>
    </row>
    <row r="20" spans="1:3" x14ac:dyDescent="0.25">
      <c r="A20" s="4" t="s">
        <v>850</v>
      </c>
      <c r="B20" s="6">
        <v>14636</v>
      </c>
      <c r="C20" s="4" t="s">
        <v>6</v>
      </c>
    </row>
    <row r="21" spans="1:3" x14ac:dyDescent="0.25">
      <c r="A21" s="4" t="s">
        <v>2263</v>
      </c>
      <c r="B21" s="6">
        <v>-917</v>
      </c>
      <c r="C21" s="4" t="s">
        <v>6</v>
      </c>
    </row>
    <row r="22" spans="1:3" x14ac:dyDescent="0.25">
      <c r="A22" s="4" t="s">
        <v>1913</v>
      </c>
      <c r="B22" s="6">
        <v>-94</v>
      </c>
      <c r="C22" s="4" t="s">
        <v>6</v>
      </c>
    </row>
    <row r="23" spans="1:3" x14ac:dyDescent="0.25">
      <c r="A23" s="4" t="s">
        <v>2264</v>
      </c>
      <c r="B23" s="6">
        <v>2297</v>
      </c>
      <c r="C23" s="4" t="s">
        <v>6</v>
      </c>
    </row>
    <row r="24" spans="1:3" x14ac:dyDescent="0.25">
      <c r="A24" s="4" t="s">
        <v>2261</v>
      </c>
      <c r="B24" s="6">
        <v>36</v>
      </c>
      <c r="C24" s="4" t="s">
        <v>6</v>
      </c>
    </row>
    <row r="25" spans="1:3" x14ac:dyDescent="0.25">
      <c r="A25" s="4" t="s">
        <v>858</v>
      </c>
      <c r="B25" s="6">
        <v>15958</v>
      </c>
      <c r="C25" s="6">
        <v>14636</v>
      </c>
    </row>
    <row r="26" spans="1:3" x14ac:dyDescent="0.25">
      <c r="A26" s="4" t="s">
        <v>2212</v>
      </c>
      <c r="B26" s="6">
        <v>124510</v>
      </c>
      <c r="C26" s="6">
        <v>121402</v>
      </c>
    </row>
    <row r="27" spans="1:3" x14ac:dyDescent="0.25">
      <c r="A27" s="4" t="s">
        <v>2203</v>
      </c>
      <c r="B27" s="4" t="s">
        <v>6</v>
      </c>
      <c r="C27" s="4" t="s">
        <v>6</v>
      </c>
    </row>
    <row r="28" spans="1:3" x14ac:dyDescent="0.25">
      <c r="A28" s="3" t="s">
        <v>2209</v>
      </c>
      <c r="B28" s="4" t="s">
        <v>6</v>
      </c>
      <c r="C28" s="4" t="s">
        <v>6</v>
      </c>
    </row>
    <row r="29" spans="1:3" x14ac:dyDescent="0.25">
      <c r="A29" s="4" t="s">
        <v>850</v>
      </c>
      <c r="B29" s="6">
        <v>96254</v>
      </c>
      <c r="C29" s="4" t="s">
        <v>6</v>
      </c>
    </row>
    <row r="30" spans="1:3" x14ac:dyDescent="0.25">
      <c r="A30" s="4" t="s">
        <v>2258</v>
      </c>
      <c r="B30" s="6">
        <v>7263</v>
      </c>
      <c r="C30" s="4" t="s">
        <v>6</v>
      </c>
    </row>
    <row r="31" spans="1:3" x14ac:dyDescent="0.25">
      <c r="A31" s="4" t="s">
        <v>2249</v>
      </c>
      <c r="B31" s="6">
        <v>-276</v>
      </c>
      <c r="C31" s="4" t="s">
        <v>6</v>
      </c>
    </row>
    <row r="32" spans="1:3" x14ac:dyDescent="0.25">
      <c r="A32" s="4" t="s">
        <v>2259</v>
      </c>
      <c r="B32" s="6">
        <v>-2064</v>
      </c>
      <c r="C32" s="4" t="s">
        <v>6</v>
      </c>
    </row>
    <row r="33" spans="1:3" x14ac:dyDescent="0.25">
      <c r="A33" s="4" t="s">
        <v>2260</v>
      </c>
      <c r="B33" s="6">
        <v>-1369</v>
      </c>
      <c r="C33" s="4" t="s">
        <v>6</v>
      </c>
    </row>
    <row r="34" spans="1:3" x14ac:dyDescent="0.25">
      <c r="A34" s="4" t="s">
        <v>2261</v>
      </c>
      <c r="B34" s="6">
        <v>-1758</v>
      </c>
      <c r="C34" s="4" t="s">
        <v>6</v>
      </c>
    </row>
    <row r="35" spans="1:3" x14ac:dyDescent="0.25">
      <c r="A35" s="4" t="s">
        <v>858</v>
      </c>
      <c r="B35" s="6">
        <v>98050</v>
      </c>
      <c r="C35" s="6">
        <v>96254</v>
      </c>
    </row>
    <row r="36" spans="1:3" x14ac:dyDescent="0.25">
      <c r="A36" s="3" t="s">
        <v>2210</v>
      </c>
      <c r="B36" s="4" t="s">
        <v>6</v>
      </c>
      <c r="C36" s="4" t="s">
        <v>6</v>
      </c>
    </row>
    <row r="37" spans="1:3" x14ac:dyDescent="0.25">
      <c r="A37" s="4" t="s">
        <v>850</v>
      </c>
      <c r="B37" s="6">
        <v>106766</v>
      </c>
      <c r="C37" s="4" t="s">
        <v>6</v>
      </c>
    </row>
    <row r="38" spans="1:3" x14ac:dyDescent="0.25">
      <c r="A38" s="4" t="s">
        <v>2209</v>
      </c>
      <c r="B38" s="6">
        <v>1796</v>
      </c>
      <c r="C38" s="4" t="s">
        <v>6</v>
      </c>
    </row>
    <row r="39" spans="1:3" x14ac:dyDescent="0.25">
      <c r="A39" s="4" t="s">
        <v>2262</v>
      </c>
      <c r="B39" s="6">
        <v>-10</v>
      </c>
      <c r="C39" s="4" t="s">
        <v>6</v>
      </c>
    </row>
    <row r="40" spans="1:3" x14ac:dyDescent="0.25">
      <c r="A40" s="4" t="s">
        <v>858</v>
      </c>
      <c r="B40" s="6">
        <v>108552</v>
      </c>
      <c r="C40" s="6">
        <v>106766</v>
      </c>
    </row>
    <row r="41" spans="1:3" x14ac:dyDescent="0.25">
      <c r="A41" s="3" t="s">
        <v>2211</v>
      </c>
      <c r="B41" s="4" t="s">
        <v>6</v>
      </c>
      <c r="C41" s="4" t="s">
        <v>6</v>
      </c>
    </row>
    <row r="42" spans="1:3" x14ac:dyDescent="0.25">
      <c r="A42" s="4" t="s">
        <v>850</v>
      </c>
      <c r="B42" s="6">
        <v>12051</v>
      </c>
      <c r="C42" s="4" t="s">
        <v>6</v>
      </c>
    </row>
    <row r="43" spans="1:3" x14ac:dyDescent="0.25">
      <c r="A43" s="4" t="s">
        <v>2263</v>
      </c>
      <c r="B43" s="6">
        <v>-917</v>
      </c>
      <c r="C43" s="4" t="s">
        <v>6</v>
      </c>
    </row>
    <row r="44" spans="1:3" x14ac:dyDescent="0.25">
      <c r="A44" s="4" t="s">
        <v>1913</v>
      </c>
      <c r="B44" s="6">
        <v>-94</v>
      </c>
      <c r="C44" s="4" t="s">
        <v>6</v>
      </c>
    </row>
    <row r="45" spans="1:3" x14ac:dyDescent="0.25">
      <c r="A45" s="4" t="s">
        <v>2264</v>
      </c>
      <c r="B45" s="6">
        <v>0</v>
      </c>
      <c r="C45" s="4" t="s">
        <v>6</v>
      </c>
    </row>
    <row r="46" spans="1:3" x14ac:dyDescent="0.25">
      <c r="A46" s="4" t="s">
        <v>2261</v>
      </c>
      <c r="B46" s="6">
        <v>1075</v>
      </c>
      <c r="C46" s="4" t="s">
        <v>6</v>
      </c>
    </row>
    <row r="47" spans="1:3" x14ac:dyDescent="0.25">
      <c r="A47" s="4" t="s">
        <v>858</v>
      </c>
      <c r="B47" s="6">
        <v>12115</v>
      </c>
      <c r="C47" s="6">
        <v>12051</v>
      </c>
    </row>
    <row r="48" spans="1:3" x14ac:dyDescent="0.25">
      <c r="A48" s="4" t="s">
        <v>2212</v>
      </c>
      <c r="B48" s="7">
        <v>120667</v>
      </c>
      <c r="C48" s="7">
        <v>118817</v>
      </c>
    </row>
  </sheetData>
  <mergeCells count="2">
    <mergeCell ref="A1:A2"/>
    <mergeCell ref="B1:C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73"/>
  <sheetViews>
    <sheetView workbookViewId="0"/>
  </sheetViews>
  <sheetFormatPr defaultRowHeight="15" x14ac:dyDescent="0.25"/>
  <cols>
    <col min="1" max="1" width="80" customWidth="1"/>
    <col min="2" max="3" width="14" customWidth="1"/>
  </cols>
  <sheetData>
    <row r="1" spans="1:3" x14ac:dyDescent="0.25">
      <c r="A1" s="1" t="s">
        <v>2267</v>
      </c>
      <c r="B1" s="2" t="s">
        <v>2</v>
      </c>
      <c r="C1" s="2" t="s">
        <v>97</v>
      </c>
    </row>
    <row r="2" spans="1:3" x14ac:dyDescent="0.25">
      <c r="A2" s="4" t="s">
        <v>2198</v>
      </c>
      <c r="B2" s="4" t="s">
        <v>6</v>
      </c>
      <c r="C2" s="4" t="s">
        <v>6</v>
      </c>
    </row>
    <row r="3" spans="1:3" ht="30" x14ac:dyDescent="0.25">
      <c r="A3" s="3" t="s">
        <v>616</v>
      </c>
      <c r="B3" s="4" t="s">
        <v>6</v>
      </c>
      <c r="C3" s="4" t="s">
        <v>6</v>
      </c>
    </row>
    <row r="4" spans="1:3" x14ac:dyDescent="0.25">
      <c r="A4" s="4" t="s">
        <v>2268</v>
      </c>
      <c r="B4" s="7">
        <v>570145</v>
      </c>
      <c r="C4" s="7">
        <v>600354</v>
      </c>
    </row>
    <row r="5" spans="1:3" x14ac:dyDescent="0.25">
      <c r="A5" s="4" t="s">
        <v>2269</v>
      </c>
      <c r="B5" s="6">
        <v>83274</v>
      </c>
      <c r="C5" s="6">
        <v>76509</v>
      </c>
    </row>
    <row r="6" spans="1:3" x14ac:dyDescent="0.25">
      <c r="A6" s="4" t="s">
        <v>2270</v>
      </c>
      <c r="B6" s="6">
        <v>0</v>
      </c>
      <c r="C6" s="6">
        <v>0</v>
      </c>
    </row>
    <row r="7" spans="1:3" x14ac:dyDescent="0.25">
      <c r="A7" s="4" t="s">
        <v>2271</v>
      </c>
      <c r="B7" s="6">
        <v>653419</v>
      </c>
      <c r="C7" s="6">
        <v>676863</v>
      </c>
    </row>
    <row r="8" spans="1:3" x14ac:dyDescent="0.25">
      <c r="A8" s="4" t="s">
        <v>2272</v>
      </c>
      <c r="B8" s="4" t="s">
        <v>6</v>
      </c>
      <c r="C8" s="4" t="s">
        <v>6</v>
      </c>
    </row>
    <row r="9" spans="1:3" ht="30" x14ac:dyDescent="0.25">
      <c r="A9" s="3" t="s">
        <v>616</v>
      </c>
      <c r="B9" s="4" t="s">
        <v>6</v>
      </c>
      <c r="C9" s="4" t="s">
        <v>6</v>
      </c>
    </row>
    <row r="10" spans="1:3" x14ac:dyDescent="0.25">
      <c r="A10" s="4" t="s">
        <v>2269</v>
      </c>
      <c r="B10" s="6">
        <v>18981</v>
      </c>
      <c r="C10" s="6">
        <v>13510</v>
      </c>
    </row>
    <row r="11" spans="1:3" x14ac:dyDescent="0.25">
      <c r="A11" s="4" t="s">
        <v>2273</v>
      </c>
      <c r="B11" s="4" t="s">
        <v>6</v>
      </c>
      <c r="C11" s="4" t="s">
        <v>6</v>
      </c>
    </row>
    <row r="12" spans="1:3" ht="30" x14ac:dyDescent="0.25">
      <c r="A12" s="3" t="s">
        <v>616</v>
      </c>
      <c r="B12" s="4" t="s">
        <v>6</v>
      </c>
      <c r="C12" s="4" t="s">
        <v>6</v>
      </c>
    </row>
    <row r="13" spans="1:3" x14ac:dyDescent="0.25">
      <c r="A13" s="4" t="s">
        <v>2269</v>
      </c>
      <c r="B13" s="6">
        <v>37833</v>
      </c>
      <c r="C13" s="6">
        <v>38922</v>
      </c>
    </row>
    <row r="14" spans="1:3" x14ac:dyDescent="0.25">
      <c r="A14" s="4" t="s">
        <v>2274</v>
      </c>
      <c r="B14" s="4" t="s">
        <v>6</v>
      </c>
      <c r="C14" s="4" t="s">
        <v>6</v>
      </c>
    </row>
    <row r="15" spans="1:3" ht="30" x14ac:dyDescent="0.25">
      <c r="A15" s="3" t="s">
        <v>616</v>
      </c>
      <c r="B15" s="4" t="s">
        <v>6</v>
      </c>
      <c r="C15" s="4" t="s">
        <v>6</v>
      </c>
    </row>
    <row r="16" spans="1:3" x14ac:dyDescent="0.25">
      <c r="A16" s="4" t="s">
        <v>2269</v>
      </c>
      <c r="B16" s="6">
        <v>6470</v>
      </c>
      <c r="C16" s="6">
        <v>6867</v>
      </c>
    </row>
    <row r="17" spans="1:3" x14ac:dyDescent="0.25">
      <c r="A17" s="4" t="s">
        <v>2275</v>
      </c>
      <c r="B17" s="4" t="s">
        <v>6</v>
      </c>
      <c r="C17" s="4" t="s">
        <v>6</v>
      </c>
    </row>
    <row r="18" spans="1:3" ht="30" x14ac:dyDescent="0.25">
      <c r="A18" s="3" t="s">
        <v>616</v>
      </c>
      <c r="B18" s="4" t="s">
        <v>6</v>
      </c>
      <c r="C18" s="4" t="s">
        <v>6</v>
      </c>
    </row>
    <row r="19" spans="1:3" x14ac:dyDescent="0.25">
      <c r="A19" s="4" t="s">
        <v>2269</v>
      </c>
      <c r="B19" s="6">
        <v>3641</v>
      </c>
      <c r="C19" s="6">
        <v>2521</v>
      </c>
    </row>
    <row r="20" spans="1:3" x14ac:dyDescent="0.25">
      <c r="A20" s="4" t="s">
        <v>2276</v>
      </c>
      <c r="B20" s="4" t="s">
        <v>6</v>
      </c>
      <c r="C20" s="4" t="s">
        <v>6</v>
      </c>
    </row>
    <row r="21" spans="1:3" ht="30" x14ac:dyDescent="0.25">
      <c r="A21" s="3" t="s">
        <v>616</v>
      </c>
      <c r="B21" s="4" t="s">
        <v>6</v>
      </c>
      <c r="C21" s="4" t="s">
        <v>6</v>
      </c>
    </row>
    <row r="22" spans="1:3" x14ac:dyDescent="0.25">
      <c r="A22" s="4" t="s">
        <v>2269</v>
      </c>
      <c r="B22" s="6">
        <v>16349</v>
      </c>
      <c r="C22" s="6">
        <v>14689</v>
      </c>
    </row>
    <row r="23" spans="1:3" x14ac:dyDescent="0.25">
      <c r="A23" s="4" t="s">
        <v>2277</v>
      </c>
      <c r="B23" s="4" t="s">
        <v>6</v>
      </c>
      <c r="C23" s="4" t="s">
        <v>6</v>
      </c>
    </row>
    <row r="24" spans="1:3" ht="30" x14ac:dyDescent="0.25">
      <c r="A24" s="3" t="s">
        <v>616</v>
      </c>
      <c r="B24" s="4" t="s">
        <v>6</v>
      </c>
      <c r="C24" s="4" t="s">
        <v>6</v>
      </c>
    </row>
    <row r="25" spans="1:3" x14ac:dyDescent="0.25">
      <c r="A25" s="4" t="s">
        <v>2268</v>
      </c>
      <c r="B25" s="6">
        <v>142696</v>
      </c>
      <c r="C25" s="6">
        <v>175628</v>
      </c>
    </row>
    <row r="26" spans="1:3" x14ac:dyDescent="0.25">
      <c r="A26" s="4" t="s">
        <v>2278</v>
      </c>
      <c r="B26" s="4" t="s">
        <v>6</v>
      </c>
      <c r="C26" s="4" t="s">
        <v>6</v>
      </c>
    </row>
    <row r="27" spans="1:3" ht="30" x14ac:dyDescent="0.25">
      <c r="A27" s="3" t="s">
        <v>616</v>
      </c>
      <c r="B27" s="4" t="s">
        <v>6</v>
      </c>
      <c r="C27" s="4" t="s">
        <v>6</v>
      </c>
    </row>
    <row r="28" spans="1:3" x14ac:dyDescent="0.25">
      <c r="A28" s="4" t="s">
        <v>2268</v>
      </c>
      <c r="B28" s="6">
        <v>247026</v>
      </c>
      <c r="C28" s="6">
        <v>233639</v>
      </c>
    </row>
    <row r="29" spans="1:3" x14ac:dyDescent="0.25">
      <c r="A29" s="4" t="s">
        <v>2279</v>
      </c>
      <c r="B29" s="4" t="s">
        <v>6</v>
      </c>
      <c r="C29" s="4" t="s">
        <v>6</v>
      </c>
    </row>
    <row r="30" spans="1:3" ht="30" x14ac:dyDescent="0.25">
      <c r="A30" s="3" t="s">
        <v>616</v>
      </c>
      <c r="B30" s="4" t="s">
        <v>6</v>
      </c>
      <c r="C30" s="4" t="s">
        <v>6</v>
      </c>
    </row>
    <row r="31" spans="1:3" x14ac:dyDescent="0.25">
      <c r="A31" s="4" t="s">
        <v>2268</v>
      </c>
      <c r="B31" s="6">
        <v>73189</v>
      </c>
      <c r="C31" s="6">
        <v>76346</v>
      </c>
    </row>
    <row r="32" spans="1:3" x14ac:dyDescent="0.25">
      <c r="A32" s="4" t="s">
        <v>2280</v>
      </c>
      <c r="B32" s="4" t="s">
        <v>6</v>
      </c>
      <c r="C32" s="4" t="s">
        <v>6</v>
      </c>
    </row>
    <row r="33" spans="1:3" ht="30" x14ac:dyDescent="0.25">
      <c r="A33" s="3" t="s">
        <v>616</v>
      </c>
      <c r="B33" s="4" t="s">
        <v>6</v>
      </c>
      <c r="C33" s="4" t="s">
        <v>6</v>
      </c>
    </row>
    <row r="34" spans="1:3" x14ac:dyDescent="0.25">
      <c r="A34" s="4" t="s">
        <v>2268</v>
      </c>
      <c r="B34" s="6">
        <v>30899</v>
      </c>
      <c r="C34" s="6">
        <v>43256</v>
      </c>
    </row>
    <row r="35" spans="1:3" x14ac:dyDescent="0.25">
      <c r="A35" s="4" t="s">
        <v>2281</v>
      </c>
      <c r="B35" s="4" t="s">
        <v>6</v>
      </c>
      <c r="C35" s="4" t="s">
        <v>6</v>
      </c>
    </row>
    <row r="36" spans="1:3" ht="30" x14ac:dyDescent="0.25">
      <c r="A36" s="3" t="s">
        <v>616</v>
      </c>
      <c r="B36" s="4" t="s">
        <v>6</v>
      </c>
      <c r="C36" s="4" t="s">
        <v>6</v>
      </c>
    </row>
    <row r="37" spans="1:3" x14ac:dyDescent="0.25">
      <c r="A37" s="4" t="s">
        <v>2268</v>
      </c>
      <c r="B37" s="6">
        <v>76335</v>
      </c>
      <c r="C37" s="6">
        <v>71485</v>
      </c>
    </row>
    <row r="38" spans="1:3" x14ac:dyDescent="0.25">
      <c r="A38" s="4" t="s">
        <v>2203</v>
      </c>
      <c r="B38" s="4" t="s">
        <v>6</v>
      </c>
      <c r="C38" s="4" t="s">
        <v>6</v>
      </c>
    </row>
    <row r="39" spans="1:3" ht="30" x14ac:dyDescent="0.25">
      <c r="A39" s="3" t="s">
        <v>616</v>
      </c>
      <c r="B39" s="4" t="s">
        <v>6</v>
      </c>
      <c r="C39" s="4" t="s">
        <v>6</v>
      </c>
    </row>
    <row r="40" spans="1:3" x14ac:dyDescent="0.25">
      <c r="A40" s="4" t="s">
        <v>2268</v>
      </c>
      <c r="B40" s="6">
        <v>461313</v>
      </c>
      <c r="C40" s="6">
        <v>438499</v>
      </c>
    </row>
    <row r="41" spans="1:3" x14ac:dyDescent="0.25">
      <c r="A41" s="4" t="s">
        <v>2269</v>
      </c>
      <c r="B41" s="6">
        <v>83274</v>
      </c>
      <c r="C41" s="6">
        <v>76509</v>
      </c>
    </row>
    <row r="42" spans="1:3" x14ac:dyDescent="0.25">
      <c r="A42" s="4" t="s">
        <v>2270</v>
      </c>
      <c r="B42" s="6">
        <v>134863</v>
      </c>
      <c r="C42" s="6">
        <v>132913</v>
      </c>
    </row>
    <row r="43" spans="1:3" x14ac:dyDescent="0.25">
      <c r="A43" s="4" t="s">
        <v>2271</v>
      </c>
      <c r="B43" s="6">
        <v>679450</v>
      </c>
      <c r="C43" s="6">
        <v>647921</v>
      </c>
    </row>
    <row r="44" spans="1:3" x14ac:dyDescent="0.25">
      <c r="A44" s="4" t="s">
        <v>2282</v>
      </c>
      <c r="B44" s="4" t="s">
        <v>6</v>
      </c>
      <c r="C44" s="4" t="s">
        <v>6</v>
      </c>
    </row>
    <row r="45" spans="1:3" ht="30" x14ac:dyDescent="0.25">
      <c r="A45" s="3" t="s">
        <v>616</v>
      </c>
      <c r="B45" s="4" t="s">
        <v>6</v>
      </c>
      <c r="C45" s="4" t="s">
        <v>6</v>
      </c>
    </row>
    <row r="46" spans="1:3" x14ac:dyDescent="0.25">
      <c r="A46" s="4" t="s">
        <v>2269</v>
      </c>
      <c r="B46" s="6">
        <v>18981</v>
      </c>
      <c r="C46" s="6">
        <v>13510</v>
      </c>
    </row>
    <row r="47" spans="1:3" x14ac:dyDescent="0.25">
      <c r="A47" s="4" t="s">
        <v>2283</v>
      </c>
      <c r="B47" s="4" t="s">
        <v>6</v>
      </c>
      <c r="C47" s="4" t="s">
        <v>6</v>
      </c>
    </row>
    <row r="48" spans="1:3" ht="30" x14ac:dyDescent="0.25">
      <c r="A48" s="3" t="s">
        <v>616</v>
      </c>
      <c r="B48" s="4" t="s">
        <v>6</v>
      </c>
      <c r="C48" s="4" t="s">
        <v>6</v>
      </c>
    </row>
    <row r="49" spans="1:3" x14ac:dyDescent="0.25">
      <c r="A49" s="4" t="s">
        <v>2269</v>
      </c>
      <c r="B49" s="6">
        <v>37833</v>
      </c>
      <c r="C49" s="6">
        <v>38922</v>
      </c>
    </row>
    <row r="50" spans="1:3" x14ac:dyDescent="0.25">
      <c r="A50" s="4" t="s">
        <v>2284</v>
      </c>
      <c r="B50" s="4" t="s">
        <v>6</v>
      </c>
      <c r="C50" s="4" t="s">
        <v>6</v>
      </c>
    </row>
    <row r="51" spans="1:3" ht="30" x14ac:dyDescent="0.25">
      <c r="A51" s="3" t="s">
        <v>616</v>
      </c>
      <c r="B51" s="4" t="s">
        <v>6</v>
      </c>
      <c r="C51" s="4" t="s">
        <v>6</v>
      </c>
    </row>
    <row r="52" spans="1:3" x14ac:dyDescent="0.25">
      <c r="A52" s="4" t="s">
        <v>2269</v>
      </c>
      <c r="B52" s="6">
        <v>6470</v>
      </c>
      <c r="C52" s="6">
        <v>6867</v>
      </c>
    </row>
    <row r="53" spans="1:3" x14ac:dyDescent="0.25">
      <c r="A53" s="4" t="s">
        <v>2285</v>
      </c>
      <c r="B53" s="4" t="s">
        <v>6</v>
      </c>
      <c r="C53" s="4" t="s">
        <v>6</v>
      </c>
    </row>
    <row r="54" spans="1:3" ht="30" x14ac:dyDescent="0.25">
      <c r="A54" s="3" t="s">
        <v>616</v>
      </c>
      <c r="B54" s="4" t="s">
        <v>6</v>
      </c>
      <c r="C54" s="4" t="s">
        <v>6</v>
      </c>
    </row>
    <row r="55" spans="1:3" x14ac:dyDescent="0.25">
      <c r="A55" s="4" t="s">
        <v>2269</v>
      </c>
      <c r="B55" s="6">
        <v>3641</v>
      </c>
      <c r="C55" s="6">
        <v>2521</v>
      </c>
    </row>
    <row r="56" spans="1:3" x14ac:dyDescent="0.25">
      <c r="A56" s="4" t="s">
        <v>2286</v>
      </c>
      <c r="B56" s="4" t="s">
        <v>6</v>
      </c>
      <c r="C56" s="4" t="s">
        <v>6</v>
      </c>
    </row>
    <row r="57" spans="1:3" ht="30" x14ac:dyDescent="0.25">
      <c r="A57" s="3" t="s">
        <v>616</v>
      </c>
      <c r="B57" s="4" t="s">
        <v>6</v>
      </c>
      <c r="C57" s="4" t="s">
        <v>6</v>
      </c>
    </row>
    <row r="58" spans="1:3" x14ac:dyDescent="0.25">
      <c r="A58" s="4" t="s">
        <v>2269</v>
      </c>
      <c r="B58" s="6">
        <v>16349</v>
      </c>
      <c r="C58" s="6">
        <v>14689</v>
      </c>
    </row>
    <row r="59" spans="1:3" x14ac:dyDescent="0.25">
      <c r="A59" s="4" t="s">
        <v>2287</v>
      </c>
      <c r="B59" s="4" t="s">
        <v>6</v>
      </c>
      <c r="C59" s="4" t="s">
        <v>6</v>
      </c>
    </row>
    <row r="60" spans="1:3" ht="30" x14ac:dyDescent="0.25">
      <c r="A60" s="3" t="s">
        <v>616</v>
      </c>
      <c r="B60" s="4" t="s">
        <v>6</v>
      </c>
      <c r="C60" s="4" t="s">
        <v>6</v>
      </c>
    </row>
    <row r="61" spans="1:3" x14ac:dyDescent="0.25">
      <c r="A61" s="4" t="s">
        <v>2268</v>
      </c>
      <c r="B61" s="6">
        <v>111344</v>
      </c>
      <c r="C61" s="6">
        <v>109532</v>
      </c>
    </row>
    <row r="62" spans="1:3" x14ac:dyDescent="0.25">
      <c r="A62" s="4" t="s">
        <v>2288</v>
      </c>
      <c r="B62" s="4" t="s">
        <v>6</v>
      </c>
      <c r="C62" s="4" t="s">
        <v>6</v>
      </c>
    </row>
    <row r="63" spans="1:3" ht="30" x14ac:dyDescent="0.25">
      <c r="A63" s="3" t="s">
        <v>616</v>
      </c>
      <c r="B63" s="4" t="s">
        <v>6</v>
      </c>
      <c r="C63" s="4" t="s">
        <v>6</v>
      </c>
    </row>
    <row r="64" spans="1:3" x14ac:dyDescent="0.25">
      <c r="A64" s="4" t="s">
        <v>2268</v>
      </c>
      <c r="B64" s="6">
        <v>198508</v>
      </c>
      <c r="C64" s="6">
        <v>182210</v>
      </c>
    </row>
    <row r="65" spans="1:3" x14ac:dyDescent="0.25">
      <c r="A65" s="4" t="s">
        <v>2289</v>
      </c>
      <c r="B65" s="4" t="s">
        <v>6</v>
      </c>
      <c r="C65" s="4" t="s">
        <v>6</v>
      </c>
    </row>
    <row r="66" spans="1:3" ht="30" x14ac:dyDescent="0.25">
      <c r="A66" s="3" t="s">
        <v>616</v>
      </c>
      <c r="B66" s="4" t="s">
        <v>6</v>
      </c>
      <c r="C66" s="4" t="s">
        <v>6</v>
      </c>
    </row>
    <row r="67" spans="1:3" x14ac:dyDescent="0.25">
      <c r="A67" s="4" t="s">
        <v>2268</v>
      </c>
      <c r="B67" s="6">
        <v>21659</v>
      </c>
      <c r="C67" s="6">
        <v>14407</v>
      </c>
    </row>
    <row r="68" spans="1:3" x14ac:dyDescent="0.25">
      <c r="A68" s="4" t="s">
        <v>2290</v>
      </c>
      <c r="B68" s="4" t="s">
        <v>6</v>
      </c>
      <c r="C68" s="4" t="s">
        <v>6</v>
      </c>
    </row>
    <row r="69" spans="1:3" ht="30" x14ac:dyDescent="0.25">
      <c r="A69" s="3" t="s">
        <v>616</v>
      </c>
      <c r="B69" s="4" t="s">
        <v>6</v>
      </c>
      <c r="C69" s="4" t="s">
        <v>6</v>
      </c>
    </row>
    <row r="70" spans="1:3" x14ac:dyDescent="0.25">
      <c r="A70" s="4" t="s">
        <v>2268</v>
      </c>
      <c r="B70" s="6">
        <v>33451</v>
      </c>
      <c r="C70" s="6">
        <v>45582</v>
      </c>
    </row>
    <row r="71" spans="1:3" x14ac:dyDescent="0.25">
      <c r="A71" s="4" t="s">
        <v>2291</v>
      </c>
      <c r="B71" s="4" t="s">
        <v>6</v>
      </c>
      <c r="C71" s="4" t="s">
        <v>6</v>
      </c>
    </row>
    <row r="72" spans="1:3" ht="30" x14ac:dyDescent="0.25">
      <c r="A72" s="3" t="s">
        <v>616</v>
      </c>
      <c r="B72" s="4" t="s">
        <v>6</v>
      </c>
      <c r="C72" s="4" t="s">
        <v>6</v>
      </c>
    </row>
    <row r="73" spans="1:3" x14ac:dyDescent="0.25">
      <c r="A73" s="4" t="s">
        <v>2268</v>
      </c>
      <c r="B73" s="7">
        <v>96351</v>
      </c>
      <c r="C73" s="7">
        <v>86768</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B76"/>
  <sheetViews>
    <sheetView workbookViewId="0"/>
  </sheetViews>
  <sheetFormatPr defaultRowHeight="15" x14ac:dyDescent="0.25"/>
  <cols>
    <col min="1" max="1" width="80" customWidth="1"/>
    <col min="2" max="2" width="22" customWidth="1"/>
  </cols>
  <sheetData>
    <row r="1" spans="1:2" x14ac:dyDescent="0.25">
      <c r="A1" s="15" t="s">
        <v>2292</v>
      </c>
      <c r="B1" s="2" t="s">
        <v>1</v>
      </c>
    </row>
    <row r="2" spans="1:2" x14ac:dyDescent="0.25">
      <c r="A2" s="16"/>
      <c r="B2" s="2" t="s">
        <v>1823</v>
      </c>
    </row>
    <row r="3" spans="1:2" x14ac:dyDescent="0.25">
      <c r="A3" s="4" t="s">
        <v>2198</v>
      </c>
      <c r="B3" s="4" t="s">
        <v>6</v>
      </c>
    </row>
    <row r="4" spans="1:2" x14ac:dyDescent="0.25">
      <c r="A4" s="3" t="s">
        <v>2293</v>
      </c>
      <c r="B4" s="4" t="s">
        <v>6</v>
      </c>
    </row>
    <row r="5" spans="1:2" x14ac:dyDescent="0.25">
      <c r="A5" s="4" t="s">
        <v>850</v>
      </c>
      <c r="B5" s="7">
        <v>676863</v>
      </c>
    </row>
    <row r="6" spans="1:2" x14ac:dyDescent="0.25">
      <c r="A6" s="4" t="s">
        <v>2244</v>
      </c>
      <c r="B6" s="6">
        <v>-30209</v>
      </c>
    </row>
    <row r="7" spans="1:2" x14ac:dyDescent="0.25">
      <c r="A7" s="4" t="s">
        <v>2245</v>
      </c>
      <c r="B7" s="6">
        <v>6765</v>
      </c>
    </row>
    <row r="8" spans="1:2" x14ac:dyDescent="0.25">
      <c r="A8" s="4" t="s">
        <v>2246</v>
      </c>
      <c r="B8" s="6">
        <v>0</v>
      </c>
    </row>
    <row r="9" spans="1:2" x14ac:dyDescent="0.25">
      <c r="A9" s="4" t="s">
        <v>858</v>
      </c>
      <c r="B9" s="6">
        <v>653419</v>
      </c>
    </row>
    <row r="10" spans="1:2" x14ac:dyDescent="0.25">
      <c r="A10" s="4" t="s">
        <v>2272</v>
      </c>
      <c r="B10" s="4" t="s">
        <v>6</v>
      </c>
    </row>
    <row r="11" spans="1:2" x14ac:dyDescent="0.25">
      <c r="A11" s="3" t="s">
        <v>2293</v>
      </c>
      <c r="B11" s="4" t="s">
        <v>6</v>
      </c>
    </row>
    <row r="12" spans="1:2" x14ac:dyDescent="0.25">
      <c r="A12" s="4" t="s">
        <v>2245</v>
      </c>
      <c r="B12" s="6">
        <v>5471</v>
      </c>
    </row>
    <row r="13" spans="1:2" x14ac:dyDescent="0.25">
      <c r="A13" s="4" t="s">
        <v>2273</v>
      </c>
      <c r="B13" s="4" t="s">
        <v>6</v>
      </c>
    </row>
    <row r="14" spans="1:2" x14ac:dyDescent="0.25">
      <c r="A14" s="3" t="s">
        <v>2293</v>
      </c>
      <c r="B14" s="4" t="s">
        <v>6</v>
      </c>
    </row>
    <row r="15" spans="1:2" x14ac:dyDescent="0.25">
      <c r="A15" s="4" t="s">
        <v>2245</v>
      </c>
      <c r="B15" s="6">
        <v>-1089</v>
      </c>
    </row>
    <row r="16" spans="1:2" x14ac:dyDescent="0.25">
      <c r="A16" s="4" t="s">
        <v>2274</v>
      </c>
      <c r="B16" s="4" t="s">
        <v>6</v>
      </c>
    </row>
    <row r="17" spans="1:2" x14ac:dyDescent="0.25">
      <c r="A17" s="3" t="s">
        <v>2293</v>
      </c>
      <c r="B17" s="4" t="s">
        <v>6</v>
      </c>
    </row>
    <row r="18" spans="1:2" x14ac:dyDescent="0.25">
      <c r="A18" s="4" t="s">
        <v>2245</v>
      </c>
      <c r="B18" s="6">
        <v>-397</v>
      </c>
    </row>
    <row r="19" spans="1:2" x14ac:dyDescent="0.25">
      <c r="A19" s="4" t="s">
        <v>2275</v>
      </c>
      <c r="B19" s="4" t="s">
        <v>6</v>
      </c>
    </row>
    <row r="20" spans="1:2" x14ac:dyDescent="0.25">
      <c r="A20" s="3" t="s">
        <v>2293</v>
      </c>
      <c r="B20" s="4" t="s">
        <v>6</v>
      </c>
    </row>
    <row r="21" spans="1:2" x14ac:dyDescent="0.25">
      <c r="A21" s="4" t="s">
        <v>2245</v>
      </c>
      <c r="B21" s="6">
        <v>1120</v>
      </c>
    </row>
    <row r="22" spans="1:2" x14ac:dyDescent="0.25">
      <c r="A22" s="4" t="s">
        <v>2276</v>
      </c>
      <c r="B22" s="4" t="s">
        <v>6</v>
      </c>
    </row>
    <row r="23" spans="1:2" x14ac:dyDescent="0.25">
      <c r="A23" s="3" t="s">
        <v>2293</v>
      </c>
      <c r="B23" s="4" t="s">
        <v>6</v>
      </c>
    </row>
    <row r="24" spans="1:2" x14ac:dyDescent="0.25">
      <c r="A24" s="4" t="s">
        <v>2245</v>
      </c>
      <c r="B24" s="6">
        <v>1660</v>
      </c>
    </row>
    <row r="25" spans="1:2" x14ac:dyDescent="0.25">
      <c r="A25" s="4" t="s">
        <v>2277</v>
      </c>
      <c r="B25" s="4" t="s">
        <v>6</v>
      </c>
    </row>
    <row r="26" spans="1:2" x14ac:dyDescent="0.25">
      <c r="A26" s="3" t="s">
        <v>2293</v>
      </c>
      <c r="B26" s="4" t="s">
        <v>6</v>
      </c>
    </row>
    <row r="27" spans="1:2" x14ac:dyDescent="0.25">
      <c r="A27" s="4" t="s">
        <v>2244</v>
      </c>
      <c r="B27" s="6">
        <v>-32932</v>
      </c>
    </row>
    <row r="28" spans="1:2" x14ac:dyDescent="0.25">
      <c r="A28" s="4" t="s">
        <v>2278</v>
      </c>
      <c r="B28" s="4" t="s">
        <v>6</v>
      </c>
    </row>
    <row r="29" spans="1:2" x14ac:dyDescent="0.25">
      <c r="A29" s="3" t="s">
        <v>2293</v>
      </c>
      <c r="B29" s="4" t="s">
        <v>6</v>
      </c>
    </row>
    <row r="30" spans="1:2" x14ac:dyDescent="0.25">
      <c r="A30" s="4" t="s">
        <v>2244</v>
      </c>
      <c r="B30" s="6">
        <v>13387</v>
      </c>
    </row>
    <row r="31" spans="1:2" x14ac:dyDescent="0.25">
      <c r="A31" s="4" t="s">
        <v>2279</v>
      </c>
      <c r="B31" s="4" t="s">
        <v>6</v>
      </c>
    </row>
    <row r="32" spans="1:2" x14ac:dyDescent="0.25">
      <c r="A32" s="3" t="s">
        <v>2293</v>
      </c>
      <c r="B32" s="4" t="s">
        <v>6</v>
      </c>
    </row>
    <row r="33" spans="1:2" x14ac:dyDescent="0.25">
      <c r="A33" s="4" t="s">
        <v>2244</v>
      </c>
      <c r="B33" s="6">
        <v>-3157</v>
      </c>
    </row>
    <row r="34" spans="1:2" x14ac:dyDescent="0.25">
      <c r="A34" s="4" t="s">
        <v>2280</v>
      </c>
      <c r="B34" s="4" t="s">
        <v>6</v>
      </c>
    </row>
    <row r="35" spans="1:2" x14ac:dyDescent="0.25">
      <c r="A35" s="3" t="s">
        <v>2293</v>
      </c>
      <c r="B35" s="4" t="s">
        <v>6</v>
      </c>
    </row>
    <row r="36" spans="1:2" x14ac:dyDescent="0.25">
      <c r="A36" s="4" t="s">
        <v>2244</v>
      </c>
      <c r="B36" s="6">
        <v>-12357</v>
      </c>
    </row>
    <row r="37" spans="1:2" x14ac:dyDescent="0.25">
      <c r="A37" s="4" t="s">
        <v>2281</v>
      </c>
      <c r="B37" s="4" t="s">
        <v>6</v>
      </c>
    </row>
    <row r="38" spans="1:2" x14ac:dyDescent="0.25">
      <c r="A38" s="3" t="s">
        <v>2293</v>
      </c>
      <c r="B38" s="4" t="s">
        <v>6</v>
      </c>
    </row>
    <row r="39" spans="1:2" x14ac:dyDescent="0.25">
      <c r="A39" s="4" t="s">
        <v>2244</v>
      </c>
      <c r="B39" s="6">
        <v>4850</v>
      </c>
    </row>
    <row r="40" spans="1:2" x14ac:dyDescent="0.25">
      <c r="A40" s="4" t="s">
        <v>2203</v>
      </c>
      <c r="B40" s="4" t="s">
        <v>6</v>
      </c>
    </row>
    <row r="41" spans="1:2" x14ac:dyDescent="0.25">
      <c r="A41" s="3" t="s">
        <v>2293</v>
      </c>
      <c r="B41" s="4" t="s">
        <v>6</v>
      </c>
    </row>
    <row r="42" spans="1:2" x14ac:dyDescent="0.25">
      <c r="A42" s="4" t="s">
        <v>850</v>
      </c>
      <c r="B42" s="6">
        <v>647921</v>
      </c>
    </row>
    <row r="43" spans="1:2" x14ac:dyDescent="0.25">
      <c r="A43" s="4" t="s">
        <v>2244</v>
      </c>
      <c r="B43" s="6">
        <v>22814</v>
      </c>
    </row>
    <row r="44" spans="1:2" x14ac:dyDescent="0.25">
      <c r="A44" s="4" t="s">
        <v>2245</v>
      </c>
      <c r="B44" s="6">
        <v>6765</v>
      </c>
    </row>
    <row r="45" spans="1:2" x14ac:dyDescent="0.25">
      <c r="A45" s="4" t="s">
        <v>2246</v>
      </c>
      <c r="B45" s="6">
        <v>1950</v>
      </c>
    </row>
    <row r="46" spans="1:2" x14ac:dyDescent="0.25">
      <c r="A46" s="4" t="s">
        <v>858</v>
      </c>
      <c r="B46" s="6">
        <v>679450</v>
      </c>
    </row>
    <row r="47" spans="1:2" x14ac:dyDescent="0.25">
      <c r="A47" s="4" t="s">
        <v>2282</v>
      </c>
      <c r="B47" s="4" t="s">
        <v>6</v>
      </c>
    </row>
    <row r="48" spans="1:2" x14ac:dyDescent="0.25">
      <c r="A48" s="3" t="s">
        <v>2293</v>
      </c>
      <c r="B48" s="4" t="s">
        <v>6</v>
      </c>
    </row>
    <row r="49" spans="1:2" x14ac:dyDescent="0.25">
      <c r="A49" s="4" t="s">
        <v>2245</v>
      </c>
      <c r="B49" s="6">
        <v>5471</v>
      </c>
    </row>
    <row r="50" spans="1:2" x14ac:dyDescent="0.25">
      <c r="A50" s="4" t="s">
        <v>2283</v>
      </c>
      <c r="B50" s="4" t="s">
        <v>6</v>
      </c>
    </row>
    <row r="51" spans="1:2" x14ac:dyDescent="0.25">
      <c r="A51" s="3" t="s">
        <v>2293</v>
      </c>
      <c r="B51" s="4" t="s">
        <v>6</v>
      </c>
    </row>
    <row r="52" spans="1:2" x14ac:dyDescent="0.25">
      <c r="A52" s="4" t="s">
        <v>2245</v>
      </c>
      <c r="B52" s="6">
        <v>-1089</v>
      </c>
    </row>
    <row r="53" spans="1:2" x14ac:dyDescent="0.25">
      <c r="A53" s="4" t="s">
        <v>2284</v>
      </c>
      <c r="B53" s="4" t="s">
        <v>6</v>
      </c>
    </row>
    <row r="54" spans="1:2" x14ac:dyDescent="0.25">
      <c r="A54" s="3" t="s">
        <v>2293</v>
      </c>
      <c r="B54" s="4" t="s">
        <v>6</v>
      </c>
    </row>
    <row r="55" spans="1:2" x14ac:dyDescent="0.25">
      <c r="A55" s="4" t="s">
        <v>2245</v>
      </c>
      <c r="B55" s="6">
        <v>-397</v>
      </c>
    </row>
    <row r="56" spans="1:2" x14ac:dyDescent="0.25">
      <c r="A56" s="4" t="s">
        <v>2285</v>
      </c>
      <c r="B56" s="4" t="s">
        <v>6</v>
      </c>
    </row>
    <row r="57" spans="1:2" x14ac:dyDescent="0.25">
      <c r="A57" s="3" t="s">
        <v>2293</v>
      </c>
      <c r="B57" s="4" t="s">
        <v>6</v>
      </c>
    </row>
    <row r="58" spans="1:2" x14ac:dyDescent="0.25">
      <c r="A58" s="4" t="s">
        <v>2245</v>
      </c>
      <c r="B58" s="6">
        <v>1120</v>
      </c>
    </row>
    <row r="59" spans="1:2" x14ac:dyDescent="0.25">
      <c r="A59" s="4" t="s">
        <v>2286</v>
      </c>
      <c r="B59" s="4" t="s">
        <v>6</v>
      </c>
    </row>
    <row r="60" spans="1:2" x14ac:dyDescent="0.25">
      <c r="A60" s="3" t="s">
        <v>2293</v>
      </c>
      <c r="B60" s="4" t="s">
        <v>6</v>
      </c>
    </row>
    <row r="61" spans="1:2" x14ac:dyDescent="0.25">
      <c r="A61" s="4" t="s">
        <v>2245</v>
      </c>
      <c r="B61" s="6">
        <v>1660</v>
      </c>
    </row>
    <row r="62" spans="1:2" x14ac:dyDescent="0.25">
      <c r="A62" s="4" t="s">
        <v>2287</v>
      </c>
      <c r="B62" s="4" t="s">
        <v>6</v>
      </c>
    </row>
    <row r="63" spans="1:2" x14ac:dyDescent="0.25">
      <c r="A63" s="3" t="s">
        <v>2293</v>
      </c>
      <c r="B63" s="4" t="s">
        <v>6</v>
      </c>
    </row>
    <row r="64" spans="1:2" x14ac:dyDescent="0.25">
      <c r="A64" s="4" t="s">
        <v>2244</v>
      </c>
      <c r="B64" s="6">
        <v>1812</v>
      </c>
    </row>
    <row r="65" spans="1:2" x14ac:dyDescent="0.25">
      <c r="A65" s="4" t="s">
        <v>2288</v>
      </c>
      <c r="B65" s="4" t="s">
        <v>6</v>
      </c>
    </row>
    <row r="66" spans="1:2" x14ac:dyDescent="0.25">
      <c r="A66" s="3" t="s">
        <v>2293</v>
      </c>
      <c r="B66" s="4" t="s">
        <v>6</v>
      </c>
    </row>
    <row r="67" spans="1:2" x14ac:dyDescent="0.25">
      <c r="A67" s="4" t="s">
        <v>2244</v>
      </c>
      <c r="B67" s="6">
        <v>16298</v>
      </c>
    </row>
    <row r="68" spans="1:2" x14ac:dyDescent="0.25">
      <c r="A68" s="4" t="s">
        <v>2289</v>
      </c>
      <c r="B68" s="4" t="s">
        <v>6</v>
      </c>
    </row>
    <row r="69" spans="1:2" x14ac:dyDescent="0.25">
      <c r="A69" s="3" t="s">
        <v>2293</v>
      </c>
      <c r="B69" s="4" t="s">
        <v>6</v>
      </c>
    </row>
    <row r="70" spans="1:2" x14ac:dyDescent="0.25">
      <c r="A70" s="4" t="s">
        <v>2244</v>
      </c>
      <c r="B70" s="6">
        <v>7252</v>
      </c>
    </row>
    <row r="71" spans="1:2" x14ac:dyDescent="0.25">
      <c r="A71" s="4" t="s">
        <v>2290</v>
      </c>
      <c r="B71" s="4" t="s">
        <v>6</v>
      </c>
    </row>
    <row r="72" spans="1:2" x14ac:dyDescent="0.25">
      <c r="A72" s="3" t="s">
        <v>2293</v>
      </c>
      <c r="B72" s="4" t="s">
        <v>6</v>
      </c>
    </row>
    <row r="73" spans="1:2" x14ac:dyDescent="0.25">
      <c r="A73" s="4" t="s">
        <v>2244</v>
      </c>
      <c r="B73" s="6">
        <v>-12131</v>
      </c>
    </row>
    <row r="74" spans="1:2" x14ac:dyDescent="0.25">
      <c r="A74" s="4" t="s">
        <v>2291</v>
      </c>
      <c r="B74" s="4" t="s">
        <v>6</v>
      </c>
    </row>
    <row r="75" spans="1:2" x14ac:dyDescent="0.25">
      <c r="A75" s="3" t="s">
        <v>2293</v>
      </c>
      <c r="B75" s="4" t="s">
        <v>6</v>
      </c>
    </row>
    <row r="76" spans="1:2" x14ac:dyDescent="0.25">
      <c r="A76" s="4" t="s">
        <v>2244</v>
      </c>
      <c r="B76" s="7">
        <v>9583</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34" customWidth="1"/>
    <col min="2" max="2" width="80" customWidth="1"/>
  </cols>
  <sheetData>
    <row r="1" spans="1:2" x14ac:dyDescent="0.25">
      <c r="A1" s="15" t="s">
        <v>292</v>
      </c>
      <c r="B1" s="2" t="s">
        <v>1</v>
      </c>
    </row>
    <row r="2" spans="1:2" x14ac:dyDescent="0.25">
      <c r="A2" s="16"/>
      <c r="B2" s="2" t="s">
        <v>2</v>
      </c>
    </row>
    <row r="3" spans="1:2" x14ac:dyDescent="0.25">
      <c r="A3" s="3" t="s">
        <v>277</v>
      </c>
      <c r="B3" s="4" t="s">
        <v>6</v>
      </c>
    </row>
    <row r="4" spans="1:2" ht="409.5" x14ac:dyDescent="0.25">
      <c r="A4" s="4" t="s">
        <v>292</v>
      </c>
      <c r="B4" s="4" t="s">
        <v>293</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23"/>
  <sheetViews>
    <sheetView workbookViewId="0"/>
  </sheetViews>
  <sheetFormatPr defaultRowHeight="15" x14ac:dyDescent="0.25"/>
  <cols>
    <col min="1" max="1" width="80" customWidth="1"/>
    <col min="2" max="3" width="14" customWidth="1"/>
  </cols>
  <sheetData>
    <row r="1" spans="1:3" ht="30" x14ac:dyDescent="0.25">
      <c r="A1" s="1" t="s">
        <v>2294</v>
      </c>
      <c r="B1" s="2" t="s">
        <v>2</v>
      </c>
      <c r="C1" s="2" t="s">
        <v>97</v>
      </c>
    </row>
    <row r="2" spans="1:3" ht="30" x14ac:dyDescent="0.25">
      <c r="A2" s="3" t="s">
        <v>616</v>
      </c>
      <c r="B2" s="4" t="s">
        <v>6</v>
      </c>
      <c r="C2" s="4" t="s">
        <v>6</v>
      </c>
    </row>
    <row r="3" spans="1:3" x14ac:dyDescent="0.25">
      <c r="A3" s="4" t="s">
        <v>2193</v>
      </c>
      <c r="B3" s="11">
        <v>4.4999999999999998E-2</v>
      </c>
      <c r="C3" s="11">
        <v>4.4999999999999998E-2</v>
      </c>
    </row>
    <row r="4" spans="1:3" ht="30" x14ac:dyDescent="0.25">
      <c r="A4" s="4" t="s">
        <v>2194</v>
      </c>
      <c r="B4" s="10">
        <v>0.06</v>
      </c>
      <c r="C4" s="10">
        <v>0.06</v>
      </c>
    </row>
    <row r="5" spans="1:3" ht="30" x14ac:dyDescent="0.25">
      <c r="A5" s="4" t="s">
        <v>2195</v>
      </c>
      <c r="B5" s="10">
        <v>0.08</v>
      </c>
      <c r="C5" s="10">
        <v>0.08</v>
      </c>
    </row>
    <row r="6" spans="1:3" x14ac:dyDescent="0.25">
      <c r="A6" s="4" t="s">
        <v>2197</v>
      </c>
      <c r="B6" s="10">
        <v>0</v>
      </c>
      <c r="C6" s="10">
        <v>0</v>
      </c>
    </row>
    <row r="7" spans="1:3" x14ac:dyDescent="0.25">
      <c r="A7" s="4" t="s">
        <v>636</v>
      </c>
      <c r="B7" s="4" t="s">
        <v>6</v>
      </c>
      <c r="C7" s="4" t="s">
        <v>6</v>
      </c>
    </row>
    <row r="8" spans="1:3" ht="30" x14ac:dyDescent="0.25">
      <c r="A8" s="3" t="s">
        <v>616</v>
      </c>
      <c r="B8" s="4" t="s">
        <v>6</v>
      </c>
      <c r="C8" s="4" t="s">
        <v>6</v>
      </c>
    </row>
    <row r="9" spans="1:3" x14ac:dyDescent="0.25">
      <c r="A9" s="4" t="s">
        <v>2295</v>
      </c>
      <c r="B9" s="10">
        <v>7.0000000000000007E-2</v>
      </c>
      <c r="C9" s="10">
        <v>7.0000000000000007E-2</v>
      </c>
    </row>
    <row r="10" spans="1:3" x14ac:dyDescent="0.25">
      <c r="A10" s="4" t="s">
        <v>2296</v>
      </c>
      <c r="B10" s="11">
        <v>8.5000000000000006E-2</v>
      </c>
      <c r="C10" s="11">
        <v>8.5000000000000006E-2</v>
      </c>
    </row>
    <row r="11" spans="1:3" x14ac:dyDescent="0.25">
      <c r="A11" s="4" t="s">
        <v>2297</v>
      </c>
      <c r="B11" s="11">
        <v>0.105</v>
      </c>
      <c r="C11" s="11">
        <v>0.105</v>
      </c>
    </row>
    <row r="12" spans="1:3" x14ac:dyDescent="0.25">
      <c r="A12" s="4" t="s">
        <v>2298</v>
      </c>
      <c r="B12" s="10">
        <v>0.04</v>
      </c>
      <c r="C12" s="10">
        <v>0.04</v>
      </c>
    </row>
    <row r="13" spans="1:3" x14ac:dyDescent="0.25">
      <c r="A13" s="4" t="s">
        <v>2299</v>
      </c>
      <c r="B13" s="10">
        <v>0.03</v>
      </c>
      <c r="C13" s="10">
        <v>0.03</v>
      </c>
    </row>
    <row r="14" spans="1:3" x14ac:dyDescent="0.25">
      <c r="A14" s="4" t="s">
        <v>2300</v>
      </c>
      <c r="B14" s="11">
        <v>6.5000000000000002E-2</v>
      </c>
      <c r="C14" s="11">
        <v>6.5000000000000002E-2</v>
      </c>
    </row>
    <row r="15" spans="1:3" x14ac:dyDescent="0.25">
      <c r="A15" s="4" t="s">
        <v>2301</v>
      </c>
      <c r="B15" s="12">
        <v>0.08</v>
      </c>
      <c r="C15" s="12">
        <v>0.08</v>
      </c>
    </row>
    <row r="16" spans="1:3" x14ac:dyDescent="0.25">
      <c r="A16" s="4" t="s">
        <v>2302</v>
      </c>
      <c r="B16" s="12">
        <v>0.1</v>
      </c>
      <c r="C16" s="12">
        <v>0.1</v>
      </c>
    </row>
    <row r="17" spans="1:3" x14ac:dyDescent="0.25">
      <c r="A17" s="4" t="s">
        <v>2303</v>
      </c>
      <c r="B17" s="12">
        <v>0.05</v>
      </c>
      <c r="C17" s="12">
        <v>0.05</v>
      </c>
    </row>
    <row r="18" spans="1:3" x14ac:dyDescent="0.25">
      <c r="A18" s="4" t="s">
        <v>2304</v>
      </c>
      <c r="B18" s="10">
        <v>0.06</v>
      </c>
      <c r="C18" s="10">
        <v>0.06</v>
      </c>
    </row>
    <row r="19" spans="1:3" x14ac:dyDescent="0.25">
      <c r="A19" s="4" t="s">
        <v>2193</v>
      </c>
      <c r="B19" s="11">
        <v>4.4999999999999998E-2</v>
      </c>
      <c r="C19" s="11">
        <v>4.4999999999999998E-2</v>
      </c>
    </row>
    <row r="20" spans="1:3" ht="30" x14ac:dyDescent="0.25">
      <c r="A20" s="4" t="s">
        <v>2194</v>
      </c>
      <c r="B20" s="10">
        <v>0.06</v>
      </c>
      <c r="C20" s="10">
        <v>0.06</v>
      </c>
    </row>
    <row r="21" spans="1:3" ht="30" x14ac:dyDescent="0.25">
      <c r="A21" s="4" t="s">
        <v>2195</v>
      </c>
      <c r="B21" s="10">
        <v>0.08</v>
      </c>
      <c r="C21" s="10">
        <v>0.08</v>
      </c>
    </row>
    <row r="22" spans="1:3" x14ac:dyDescent="0.25">
      <c r="A22" s="4" t="s">
        <v>2204</v>
      </c>
      <c r="B22" s="11">
        <v>2.5000000000000001E-2</v>
      </c>
      <c r="C22" s="11">
        <v>2.5000000000000001E-2</v>
      </c>
    </row>
    <row r="23" spans="1:3" x14ac:dyDescent="0.25">
      <c r="A23" s="4" t="s">
        <v>2197</v>
      </c>
      <c r="B23" s="10">
        <v>0</v>
      </c>
      <c r="C23" s="10">
        <v>0</v>
      </c>
    </row>
  </sheetData>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D45"/>
  <sheetViews>
    <sheetView workbookViewId="0"/>
  </sheetViews>
  <sheetFormatPr defaultRowHeight="15" x14ac:dyDescent="0.25"/>
  <cols>
    <col min="1" max="1" width="80" customWidth="1"/>
    <col min="2" max="2" width="14" customWidth="1"/>
    <col min="3" max="4" width="22" customWidth="1"/>
  </cols>
  <sheetData>
    <row r="1" spans="1:4" ht="30" x14ac:dyDescent="0.25">
      <c r="A1" s="1" t="s">
        <v>2305</v>
      </c>
      <c r="B1" s="2" t="s">
        <v>2306</v>
      </c>
      <c r="C1" s="2" t="s">
        <v>1823</v>
      </c>
      <c r="D1" s="2" t="s">
        <v>2207</v>
      </c>
    </row>
    <row r="2" spans="1:4" x14ac:dyDescent="0.25">
      <c r="A2" s="3" t="s">
        <v>2307</v>
      </c>
      <c r="B2" s="4" t="s">
        <v>6</v>
      </c>
      <c r="C2" s="4" t="s">
        <v>6</v>
      </c>
      <c r="D2" s="4" t="s">
        <v>6</v>
      </c>
    </row>
    <row r="3" spans="1:4" x14ac:dyDescent="0.25">
      <c r="A3" s="4" t="s">
        <v>2224</v>
      </c>
      <c r="B3" s="4" t="s">
        <v>6</v>
      </c>
      <c r="C3" s="12">
        <v>5.8000000000000003E-2</v>
      </c>
      <c r="D3" s="12">
        <v>5.6000000000000001E-2</v>
      </c>
    </row>
    <row r="4" spans="1:4" x14ac:dyDescent="0.25">
      <c r="A4" s="4" t="s">
        <v>638</v>
      </c>
      <c r="B4" s="4" t="s">
        <v>6</v>
      </c>
      <c r="C4" s="4" t="s">
        <v>6</v>
      </c>
      <c r="D4" s="4" t="s">
        <v>6</v>
      </c>
    </row>
    <row r="5" spans="1:4" x14ac:dyDescent="0.25">
      <c r="A5" s="3" t="s">
        <v>2308</v>
      </c>
      <c r="B5" s="4" t="s">
        <v>6</v>
      </c>
      <c r="C5" s="4" t="s">
        <v>6</v>
      </c>
      <c r="D5" s="4" t="s">
        <v>6</v>
      </c>
    </row>
    <row r="6" spans="1:4" x14ac:dyDescent="0.25">
      <c r="A6" s="4" t="s">
        <v>2199</v>
      </c>
      <c r="B6" s="4" t="s">
        <v>6</v>
      </c>
      <c r="C6" s="11">
        <v>9.7000000000000003E-2</v>
      </c>
      <c r="D6" s="11">
        <v>8.5000000000000006E-2</v>
      </c>
    </row>
    <row r="7" spans="1:4" x14ac:dyDescent="0.25">
      <c r="A7" s="4" t="s">
        <v>2200</v>
      </c>
      <c r="B7" s="4" t="s">
        <v>6</v>
      </c>
      <c r="C7" s="11">
        <v>0.11899999999999999</v>
      </c>
      <c r="D7" s="11">
        <v>0.105</v>
      </c>
    </row>
    <row r="8" spans="1:4" x14ac:dyDescent="0.25">
      <c r="A8" s="4" t="s">
        <v>2201</v>
      </c>
      <c r="B8" s="4" t="s">
        <v>6</v>
      </c>
      <c r="C8" s="11">
        <v>0.14899999999999999</v>
      </c>
      <c r="D8" s="11">
        <v>0.13200000000000001</v>
      </c>
    </row>
    <row r="9" spans="1:4" x14ac:dyDescent="0.25">
      <c r="A9" s="3" t="s">
        <v>2307</v>
      </c>
      <c r="B9" s="4" t="s">
        <v>6</v>
      </c>
      <c r="C9" s="4" t="s">
        <v>6</v>
      </c>
      <c r="D9" s="4" t="s">
        <v>6</v>
      </c>
    </row>
    <row r="10" spans="1:4" x14ac:dyDescent="0.25">
      <c r="A10" s="4" t="s">
        <v>2309</v>
      </c>
      <c r="B10" s="4" t="s">
        <v>6</v>
      </c>
      <c r="C10" s="6">
        <v>161</v>
      </c>
      <c r="D10" s="4" t="s">
        <v>6</v>
      </c>
    </row>
    <row r="11" spans="1:4" x14ac:dyDescent="0.25">
      <c r="A11" s="4" t="s">
        <v>2310</v>
      </c>
      <c r="B11" s="4" t="s">
        <v>6</v>
      </c>
      <c r="C11" s="11">
        <v>6.9000000000000006E-2</v>
      </c>
      <c r="D11" s="4" t="s">
        <v>6</v>
      </c>
    </row>
    <row r="12" spans="1:4" x14ac:dyDescent="0.25">
      <c r="A12" s="4" t="s">
        <v>2234</v>
      </c>
      <c r="B12" s="4" t="s">
        <v>6</v>
      </c>
      <c r="C12" s="6">
        <v>56</v>
      </c>
      <c r="D12" s="4" t="s">
        <v>6</v>
      </c>
    </row>
    <row r="13" spans="1:4" x14ac:dyDescent="0.25">
      <c r="A13" s="4" t="s">
        <v>2311</v>
      </c>
      <c r="B13" s="4" t="s">
        <v>6</v>
      </c>
      <c r="C13" s="4" t="s">
        <v>6</v>
      </c>
      <c r="D13" s="4" t="s">
        <v>6</v>
      </c>
    </row>
    <row r="14" spans="1:4" x14ac:dyDescent="0.25">
      <c r="A14" s="3" t="s">
        <v>2307</v>
      </c>
      <c r="B14" s="4" t="s">
        <v>6</v>
      </c>
      <c r="C14" s="4" t="s">
        <v>6</v>
      </c>
      <c r="D14" s="4" t="s">
        <v>6</v>
      </c>
    </row>
    <row r="15" spans="1:4" x14ac:dyDescent="0.25">
      <c r="A15" s="4" t="s">
        <v>2312</v>
      </c>
      <c r="B15" s="11">
        <v>3.2500000000000001E-2</v>
      </c>
      <c r="C15" s="4" t="s">
        <v>6</v>
      </c>
      <c r="D15" s="4" t="s">
        <v>6</v>
      </c>
    </row>
    <row r="16" spans="1:4" x14ac:dyDescent="0.25">
      <c r="A16" s="4" t="s">
        <v>2313</v>
      </c>
      <c r="B16" s="4" t="s">
        <v>6</v>
      </c>
      <c r="C16" s="4" t="s">
        <v>6</v>
      </c>
      <c r="D16" s="4" t="s">
        <v>6</v>
      </c>
    </row>
    <row r="17" spans="1:4" x14ac:dyDescent="0.25">
      <c r="A17" s="3" t="s">
        <v>2314</v>
      </c>
      <c r="B17" s="4" t="s">
        <v>6</v>
      </c>
      <c r="C17" s="4" t="s">
        <v>6</v>
      </c>
      <c r="D17" s="4" t="s">
        <v>6</v>
      </c>
    </row>
    <row r="18" spans="1:4" x14ac:dyDescent="0.25">
      <c r="A18" s="4" t="s">
        <v>2209</v>
      </c>
      <c r="B18" s="4" t="s">
        <v>6</v>
      </c>
      <c r="C18" s="7">
        <v>3395</v>
      </c>
      <c r="D18" s="7">
        <v>3408</v>
      </c>
    </row>
    <row r="19" spans="1:4" x14ac:dyDescent="0.25">
      <c r="A19" s="4" t="s">
        <v>2210</v>
      </c>
      <c r="B19" s="4" t="s">
        <v>6</v>
      </c>
      <c r="C19" s="6">
        <v>3395</v>
      </c>
      <c r="D19" s="6">
        <v>3408</v>
      </c>
    </row>
    <row r="20" spans="1:4" x14ac:dyDescent="0.25">
      <c r="A20" s="4" t="s">
        <v>2211</v>
      </c>
      <c r="B20" s="4" t="s">
        <v>6</v>
      </c>
      <c r="C20" s="6">
        <v>828</v>
      </c>
      <c r="D20" s="6">
        <v>826</v>
      </c>
    </row>
    <row r="21" spans="1:4" x14ac:dyDescent="0.25">
      <c r="A21" s="4" t="s">
        <v>2212</v>
      </c>
      <c r="B21" s="4" t="s">
        <v>6</v>
      </c>
      <c r="C21" s="6">
        <v>4223</v>
      </c>
      <c r="D21" s="6">
        <v>4234</v>
      </c>
    </row>
    <row r="22" spans="1:4" x14ac:dyDescent="0.25">
      <c r="A22" s="4" t="s">
        <v>2213</v>
      </c>
      <c r="B22" s="4" t="s">
        <v>6</v>
      </c>
      <c r="C22" s="7">
        <v>15766</v>
      </c>
      <c r="D22" s="7">
        <v>17196</v>
      </c>
    </row>
    <row r="23" spans="1:4" x14ac:dyDescent="0.25">
      <c r="A23" s="3" t="s">
        <v>2307</v>
      </c>
      <c r="B23" s="4" t="s">
        <v>6</v>
      </c>
      <c r="C23" s="4" t="s">
        <v>6</v>
      </c>
      <c r="D23" s="4" t="s">
        <v>6</v>
      </c>
    </row>
    <row r="24" spans="1:4" x14ac:dyDescent="0.25">
      <c r="A24" s="4" t="s">
        <v>2199</v>
      </c>
      <c r="B24" s="4" t="s">
        <v>6</v>
      </c>
      <c r="C24" s="12">
        <v>0.215</v>
      </c>
      <c r="D24" s="12">
        <v>0.19800000000000001</v>
      </c>
    </row>
    <row r="25" spans="1:4" x14ac:dyDescent="0.25">
      <c r="A25" s="4" t="s">
        <v>2200</v>
      </c>
      <c r="B25" s="4" t="s">
        <v>6</v>
      </c>
      <c r="C25" s="12">
        <v>0.215</v>
      </c>
      <c r="D25" s="12">
        <v>0.19800000000000001</v>
      </c>
    </row>
    <row r="26" spans="1:4" x14ac:dyDescent="0.25">
      <c r="A26" s="4" t="s">
        <v>2201</v>
      </c>
      <c r="B26" s="4" t="s">
        <v>6</v>
      </c>
      <c r="C26" s="12">
        <v>0.26800000000000002</v>
      </c>
      <c r="D26" s="12">
        <v>0.246</v>
      </c>
    </row>
    <row r="27" spans="1:4" x14ac:dyDescent="0.25">
      <c r="A27" s="4" t="s">
        <v>642</v>
      </c>
      <c r="B27" s="4" t="s">
        <v>6</v>
      </c>
      <c r="C27" s="4" t="s">
        <v>6</v>
      </c>
      <c r="D27" s="4" t="s">
        <v>6</v>
      </c>
    </row>
    <row r="28" spans="1:4" x14ac:dyDescent="0.25">
      <c r="A28" s="3" t="s">
        <v>2308</v>
      </c>
      <c r="B28" s="4" t="s">
        <v>6</v>
      </c>
      <c r="C28" s="4" t="s">
        <v>6</v>
      </c>
      <c r="D28" s="4" t="s">
        <v>6</v>
      </c>
    </row>
    <row r="29" spans="1:4" x14ac:dyDescent="0.25">
      <c r="A29" s="4" t="s">
        <v>2199</v>
      </c>
      <c r="B29" s="4" t="s">
        <v>6</v>
      </c>
      <c r="C29" s="11">
        <v>9.1999999999999998E-2</v>
      </c>
      <c r="D29" s="11">
        <v>8.6999999999999994E-2</v>
      </c>
    </row>
    <row r="30" spans="1:4" x14ac:dyDescent="0.25">
      <c r="A30" s="4" t="s">
        <v>2315</v>
      </c>
      <c r="B30" s="4" t="s">
        <v>6</v>
      </c>
      <c r="C30" s="11">
        <v>0.113</v>
      </c>
      <c r="D30" s="11">
        <v>0.108</v>
      </c>
    </row>
    <row r="31" spans="1:4" x14ac:dyDescent="0.25">
      <c r="A31" s="4" t="s">
        <v>2316</v>
      </c>
      <c r="B31" s="4" t="s">
        <v>6</v>
      </c>
      <c r="C31" s="10">
        <v>0.14000000000000001</v>
      </c>
      <c r="D31" s="11">
        <v>0.13500000000000001</v>
      </c>
    </row>
    <row r="32" spans="1:4" x14ac:dyDescent="0.25">
      <c r="A32" s="3" t="s">
        <v>2307</v>
      </c>
      <c r="B32" s="4" t="s">
        <v>6</v>
      </c>
      <c r="C32" s="4" t="s">
        <v>6</v>
      </c>
      <c r="D32" s="4" t="s">
        <v>6</v>
      </c>
    </row>
    <row r="33" spans="1:4" x14ac:dyDescent="0.25">
      <c r="A33" s="4" t="s">
        <v>2309</v>
      </c>
      <c r="B33" s="4" t="s">
        <v>6</v>
      </c>
      <c r="C33" s="6">
        <v>76</v>
      </c>
      <c r="D33" s="4" t="s">
        <v>6</v>
      </c>
    </row>
    <row r="34" spans="1:4" x14ac:dyDescent="0.25">
      <c r="A34" s="4" t="s">
        <v>2234</v>
      </c>
      <c r="B34" s="4" t="s">
        <v>6</v>
      </c>
      <c r="C34" s="6">
        <v>57</v>
      </c>
      <c r="D34" s="4" t="s">
        <v>6</v>
      </c>
    </row>
    <row r="35" spans="1:4" ht="30" x14ac:dyDescent="0.25">
      <c r="A35" s="4" t="s">
        <v>2317</v>
      </c>
      <c r="B35" s="4" t="s">
        <v>6</v>
      </c>
      <c r="C35" s="4" t="s">
        <v>6</v>
      </c>
      <c r="D35" s="4" t="s">
        <v>6</v>
      </c>
    </row>
    <row r="36" spans="1:4" x14ac:dyDescent="0.25">
      <c r="A36" s="3" t="s">
        <v>2314</v>
      </c>
      <c r="B36" s="4" t="s">
        <v>6</v>
      </c>
      <c r="C36" s="4" t="s">
        <v>6</v>
      </c>
      <c r="D36" s="4" t="s">
        <v>6</v>
      </c>
    </row>
    <row r="37" spans="1:4" x14ac:dyDescent="0.25">
      <c r="A37" s="4" t="s">
        <v>2209</v>
      </c>
      <c r="B37" s="4" t="s">
        <v>6</v>
      </c>
      <c r="C37" s="7">
        <v>9536</v>
      </c>
      <c r="D37" s="7">
        <v>6527</v>
      </c>
    </row>
    <row r="38" spans="1:4" x14ac:dyDescent="0.25">
      <c r="A38" s="4" t="s">
        <v>2210</v>
      </c>
      <c r="B38" s="4" t="s">
        <v>6</v>
      </c>
      <c r="C38" s="6">
        <v>9536</v>
      </c>
      <c r="D38" s="6">
        <v>6527</v>
      </c>
    </row>
    <row r="39" spans="1:4" x14ac:dyDescent="0.25">
      <c r="A39" s="4" t="s">
        <v>2211</v>
      </c>
      <c r="B39" s="4" t="s">
        <v>6</v>
      </c>
      <c r="C39" s="6">
        <v>21</v>
      </c>
      <c r="D39" s="6">
        <v>23</v>
      </c>
    </row>
    <row r="40" spans="1:4" x14ac:dyDescent="0.25">
      <c r="A40" s="4" t="s">
        <v>2212</v>
      </c>
      <c r="B40" s="4" t="s">
        <v>6</v>
      </c>
      <c r="C40" s="6">
        <v>9557</v>
      </c>
      <c r="D40" s="6">
        <v>6550</v>
      </c>
    </row>
    <row r="41" spans="1:4" x14ac:dyDescent="0.25">
      <c r="A41" s="4" t="s">
        <v>2213</v>
      </c>
      <c r="B41" s="4" t="s">
        <v>6</v>
      </c>
      <c r="C41" s="7">
        <v>30154</v>
      </c>
      <c r="D41" s="7">
        <v>28924</v>
      </c>
    </row>
    <row r="42" spans="1:4" x14ac:dyDescent="0.25">
      <c r="A42" s="3" t="s">
        <v>2307</v>
      </c>
      <c r="B42" s="4" t="s">
        <v>6</v>
      </c>
      <c r="C42" s="4" t="s">
        <v>6</v>
      </c>
      <c r="D42" s="4" t="s">
        <v>6</v>
      </c>
    </row>
    <row r="43" spans="1:4" x14ac:dyDescent="0.25">
      <c r="A43" s="4" t="s">
        <v>2199</v>
      </c>
      <c r="B43" s="4" t="s">
        <v>6</v>
      </c>
      <c r="C43" s="12">
        <v>0.316</v>
      </c>
      <c r="D43" s="12">
        <v>0.22600000000000001</v>
      </c>
    </row>
    <row r="44" spans="1:4" x14ac:dyDescent="0.25">
      <c r="A44" s="4" t="s">
        <v>2200</v>
      </c>
      <c r="B44" s="4" t="s">
        <v>6</v>
      </c>
      <c r="C44" s="12">
        <v>0.316</v>
      </c>
      <c r="D44" s="12">
        <v>0.22600000000000001</v>
      </c>
    </row>
    <row r="45" spans="1:4" x14ac:dyDescent="0.25">
      <c r="A45" s="4" t="s">
        <v>2201</v>
      </c>
      <c r="B45" s="4" t="s">
        <v>6</v>
      </c>
      <c r="C45" s="12">
        <v>0.317</v>
      </c>
      <c r="D45" s="12">
        <v>0.22600000000000001</v>
      </c>
    </row>
  </sheetData>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5" t="s">
        <v>2318</v>
      </c>
      <c r="B1" s="17" t="s">
        <v>1</v>
      </c>
      <c r="C1" s="16"/>
      <c r="D1" s="16"/>
    </row>
    <row r="2" spans="1:4" x14ac:dyDescent="0.25">
      <c r="A2" s="16"/>
      <c r="B2" s="2" t="s">
        <v>2</v>
      </c>
      <c r="C2" s="2" t="s">
        <v>97</v>
      </c>
      <c r="D2" s="2" t="s">
        <v>98</v>
      </c>
    </row>
    <row r="3" spans="1:4" x14ac:dyDescent="0.25">
      <c r="A3" s="3" t="s">
        <v>325</v>
      </c>
      <c r="B3" s="4" t="s">
        <v>6</v>
      </c>
      <c r="C3" s="4" t="s">
        <v>6</v>
      </c>
      <c r="D3" s="4" t="s">
        <v>6</v>
      </c>
    </row>
    <row r="4" spans="1:4" x14ac:dyDescent="0.25">
      <c r="A4" s="4" t="s">
        <v>2319</v>
      </c>
      <c r="B4" s="7">
        <v>10764</v>
      </c>
      <c r="C4" s="7">
        <v>21151</v>
      </c>
      <c r="D4" s="7">
        <v>8915</v>
      </c>
    </row>
    <row r="5" spans="1:4" x14ac:dyDescent="0.25">
      <c r="A5" s="4" t="s">
        <v>2320</v>
      </c>
      <c r="B5" s="9">
        <v>352.1</v>
      </c>
      <c r="C5" s="9">
        <v>350.5</v>
      </c>
      <c r="D5" s="9">
        <v>356.4</v>
      </c>
    </row>
    <row r="6" spans="1:4" x14ac:dyDescent="0.25">
      <c r="A6" s="4" t="s">
        <v>2321</v>
      </c>
      <c r="B6" s="6">
        <v>6</v>
      </c>
      <c r="C6" s="9">
        <v>5.3</v>
      </c>
      <c r="D6" s="9">
        <v>3.9</v>
      </c>
    </row>
    <row r="7" spans="1:4" x14ac:dyDescent="0.25">
      <c r="A7" s="4" t="s">
        <v>2322</v>
      </c>
      <c r="B7" s="9">
        <v>358.1</v>
      </c>
      <c r="C7" s="9">
        <v>355.8</v>
      </c>
      <c r="D7" s="9">
        <v>360.3</v>
      </c>
    </row>
    <row r="8" spans="1:4" x14ac:dyDescent="0.25">
      <c r="A8" s="4" t="s">
        <v>2323</v>
      </c>
      <c r="B8" s="8">
        <v>30.42</v>
      </c>
      <c r="C8" s="8">
        <v>60.25</v>
      </c>
      <c r="D8" s="8">
        <v>24.94</v>
      </c>
    </row>
    <row r="9" spans="1:4" x14ac:dyDescent="0.25">
      <c r="A9" s="4" t="s">
        <v>2324</v>
      </c>
      <c r="B9" s="8">
        <v>30.06</v>
      </c>
      <c r="C9" s="8">
        <v>59.45</v>
      </c>
      <c r="D9" s="8">
        <v>24.74</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2325</v>
      </c>
      <c r="B1" s="17" t="s">
        <v>1</v>
      </c>
      <c r="C1" s="16"/>
      <c r="D1" s="16"/>
    </row>
    <row r="2" spans="1:4" x14ac:dyDescent="0.25">
      <c r="A2" s="16"/>
      <c r="B2" s="2" t="s">
        <v>2</v>
      </c>
      <c r="C2" s="2" t="s">
        <v>97</v>
      </c>
      <c r="D2" s="2" t="s">
        <v>98</v>
      </c>
    </row>
    <row r="3" spans="1:4" x14ac:dyDescent="0.25">
      <c r="A3" s="3" t="s">
        <v>325</v>
      </c>
      <c r="B3" s="4" t="s">
        <v>6</v>
      </c>
      <c r="C3" s="4" t="s">
        <v>6</v>
      </c>
      <c r="D3" s="4" t="s">
        <v>6</v>
      </c>
    </row>
    <row r="4" spans="1:4" ht="30" x14ac:dyDescent="0.25">
      <c r="A4" s="4" t="s">
        <v>2326</v>
      </c>
      <c r="B4" s="8">
        <v>0.15</v>
      </c>
      <c r="C4" s="8">
        <v>0.1</v>
      </c>
      <c r="D4" s="8">
        <v>7.0000000000000007E-2</v>
      </c>
    </row>
    <row r="5" spans="1:4" x14ac:dyDescent="0.25">
      <c r="A5" s="4" t="s">
        <v>2327</v>
      </c>
      <c r="B5" s="9">
        <v>0.5</v>
      </c>
      <c r="C5" s="9">
        <v>0.3</v>
      </c>
      <c r="D5" s="9">
        <v>0.1</v>
      </c>
    </row>
  </sheetData>
  <mergeCells count="2">
    <mergeCell ref="A1:A2"/>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2328</v>
      </c>
      <c r="B1" s="17" t="s">
        <v>1</v>
      </c>
      <c r="C1" s="16"/>
      <c r="D1" s="16"/>
    </row>
    <row r="2" spans="1:4" x14ac:dyDescent="0.25">
      <c r="A2" s="16"/>
      <c r="B2" s="2" t="s">
        <v>2</v>
      </c>
      <c r="C2" s="2" t="s">
        <v>97</v>
      </c>
      <c r="D2" s="2" t="s">
        <v>98</v>
      </c>
    </row>
    <row r="3" spans="1:4" x14ac:dyDescent="0.25">
      <c r="A3" s="3" t="s">
        <v>328</v>
      </c>
      <c r="B3" s="4" t="s">
        <v>6</v>
      </c>
      <c r="C3" s="4" t="s">
        <v>6</v>
      </c>
      <c r="D3" s="4" t="s">
        <v>6</v>
      </c>
    </row>
    <row r="4" spans="1:4" x14ac:dyDescent="0.25">
      <c r="A4" s="4" t="s">
        <v>2329</v>
      </c>
      <c r="B4" s="7">
        <v>4553</v>
      </c>
      <c r="C4" s="7">
        <v>3707</v>
      </c>
      <c r="D4" s="7">
        <v>3393</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4"/>
  <sheetViews>
    <sheetView workbookViewId="0"/>
  </sheetViews>
  <sheetFormatPr defaultRowHeight="15" x14ac:dyDescent="0.25"/>
  <cols>
    <col min="1" max="1" width="80" customWidth="1"/>
    <col min="2" max="3" width="14" customWidth="1"/>
  </cols>
  <sheetData>
    <row r="1" spans="1:3" ht="45" x14ac:dyDescent="0.25">
      <c r="A1" s="1" t="s">
        <v>2330</v>
      </c>
      <c r="B1" s="2" t="s">
        <v>2</v>
      </c>
      <c r="C1" s="2" t="s">
        <v>97</v>
      </c>
    </row>
    <row r="2" spans="1:3" x14ac:dyDescent="0.25">
      <c r="A2" s="3" t="s">
        <v>328</v>
      </c>
      <c r="B2" s="4" t="s">
        <v>6</v>
      </c>
      <c r="C2" s="4" t="s">
        <v>6</v>
      </c>
    </row>
    <row r="3" spans="1:3" x14ac:dyDescent="0.25">
      <c r="A3" s="4" t="s">
        <v>2331</v>
      </c>
      <c r="B3" s="7">
        <v>1175</v>
      </c>
      <c r="C3" s="7">
        <v>873</v>
      </c>
    </row>
    <row r="4" spans="1:3" x14ac:dyDescent="0.25">
      <c r="A4" s="4" t="s">
        <v>2332</v>
      </c>
      <c r="B4" s="7">
        <v>3801</v>
      </c>
      <c r="C4" s="7">
        <v>4321</v>
      </c>
    </row>
  </sheetData>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2333</v>
      </c>
      <c r="B1" s="17" t="s">
        <v>1</v>
      </c>
      <c r="C1" s="16"/>
      <c r="D1" s="16"/>
    </row>
    <row r="2" spans="1:4" x14ac:dyDescent="0.25">
      <c r="A2" s="16"/>
      <c r="B2" s="2" t="s">
        <v>2</v>
      </c>
      <c r="C2" s="2" t="s">
        <v>97</v>
      </c>
      <c r="D2" s="2" t="s">
        <v>98</v>
      </c>
    </row>
    <row r="3" spans="1:4" x14ac:dyDescent="0.25">
      <c r="A3" s="3" t="s">
        <v>328</v>
      </c>
      <c r="B3" s="4" t="s">
        <v>6</v>
      </c>
      <c r="C3" s="4" t="s">
        <v>6</v>
      </c>
      <c r="D3" s="4" t="s">
        <v>6</v>
      </c>
    </row>
    <row r="4" spans="1:4" x14ac:dyDescent="0.25">
      <c r="A4" s="4" t="s">
        <v>2334</v>
      </c>
      <c r="B4" s="7">
        <v>123</v>
      </c>
      <c r="C4" s="7">
        <v>595</v>
      </c>
      <c r="D4" s="7">
        <v>109</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5" t="s">
        <v>2335</v>
      </c>
      <c r="B1" s="17" t="s">
        <v>1</v>
      </c>
      <c r="C1" s="16"/>
      <c r="D1" s="16"/>
    </row>
    <row r="2" spans="1:4" x14ac:dyDescent="0.25">
      <c r="A2" s="16"/>
      <c r="B2" s="2" t="s">
        <v>2</v>
      </c>
      <c r="C2" s="2" t="s">
        <v>97</v>
      </c>
      <c r="D2" s="2" t="s">
        <v>98</v>
      </c>
    </row>
    <row r="3" spans="1:4" x14ac:dyDescent="0.25">
      <c r="A3" s="3" t="s">
        <v>2336</v>
      </c>
      <c r="B3" s="4" t="s">
        <v>6</v>
      </c>
      <c r="C3" s="4" t="s">
        <v>6</v>
      </c>
      <c r="D3" s="4" t="s">
        <v>6</v>
      </c>
    </row>
    <row r="4" spans="1:4" x14ac:dyDescent="0.25">
      <c r="A4" s="4" t="s">
        <v>2337</v>
      </c>
      <c r="B4" s="7">
        <v>3233</v>
      </c>
      <c r="C4" s="7">
        <v>-24</v>
      </c>
      <c r="D4" s="7">
        <v>245</v>
      </c>
    </row>
    <row r="5" spans="1:4" x14ac:dyDescent="0.25">
      <c r="A5" s="4" t="s">
        <v>2338</v>
      </c>
      <c r="B5" s="6">
        <v>4468</v>
      </c>
      <c r="C5" s="6">
        <v>-980</v>
      </c>
      <c r="D5" s="6">
        <v>282</v>
      </c>
    </row>
    <row r="6" spans="1:4" x14ac:dyDescent="0.25">
      <c r="A6" s="4" t="s">
        <v>231</v>
      </c>
      <c r="B6" s="6">
        <v>5087</v>
      </c>
      <c r="C6" s="6">
        <v>4716</v>
      </c>
      <c r="D6" s="6">
        <v>5210</v>
      </c>
    </row>
    <row r="7" spans="1:4" x14ac:dyDescent="0.25">
      <c r="A7" s="4" t="s">
        <v>286</v>
      </c>
      <c r="B7" s="6">
        <v>2199</v>
      </c>
      <c r="C7" s="6">
        <v>1589</v>
      </c>
      <c r="D7" s="6">
        <v>1627</v>
      </c>
    </row>
    <row r="8" spans="1:4" x14ac:dyDescent="0.25">
      <c r="A8" s="4" t="s">
        <v>289</v>
      </c>
      <c r="B8" s="6">
        <v>9059</v>
      </c>
      <c r="C8" s="6">
        <v>5319</v>
      </c>
      <c r="D8" s="6">
        <v>4883</v>
      </c>
    </row>
    <row r="9" spans="1:4" x14ac:dyDescent="0.25">
      <c r="A9" s="4" t="s">
        <v>2339</v>
      </c>
      <c r="B9" s="6">
        <v>4978</v>
      </c>
      <c r="C9" s="6">
        <v>1500</v>
      </c>
      <c r="D9" s="6">
        <v>1442</v>
      </c>
    </row>
    <row r="10" spans="1:4" x14ac:dyDescent="0.25">
      <c r="A10" s="4" t="s">
        <v>2340</v>
      </c>
      <c r="B10" s="6">
        <v>29024</v>
      </c>
      <c r="C10" s="6">
        <v>12120</v>
      </c>
      <c r="D10" s="6">
        <v>13689</v>
      </c>
    </row>
    <row r="11" spans="1:4" x14ac:dyDescent="0.25">
      <c r="A11" s="4" t="s">
        <v>300</v>
      </c>
      <c r="B11" s="6">
        <v>5823</v>
      </c>
      <c r="C11" s="6">
        <v>1303</v>
      </c>
      <c r="D11" s="6">
        <v>2386</v>
      </c>
    </row>
    <row r="12" spans="1:4" x14ac:dyDescent="0.25">
      <c r="A12" s="4" t="s">
        <v>2341</v>
      </c>
      <c r="B12" s="6">
        <v>2808</v>
      </c>
      <c r="C12" s="6">
        <v>0</v>
      </c>
      <c r="D12" s="6">
        <v>599</v>
      </c>
    </row>
    <row r="13" spans="1:4" x14ac:dyDescent="0.25">
      <c r="A13" s="4" t="s">
        <v>232</v>
      </c>
      <c r="B13" s="6">
        <v>1923</v>
      </c>
      <c r="C13" s="6">
        <v>1662</v>
      </c>
      <c r="D13" s="6">
        <v>1238</v>
      </c>
    </row>
    <row r="14" spans="1:4" x14ac:dyDescent="0.25">
      <c r="A14" s="4" t="s">
        <v>2342</v>
      </c>
      <c r="B14" s="6">
        <v>541</v>
      </c>
      <c r="C14" s="6">
        <v>527</v>
      </c>
      <c r="D14" s="6">
        <v>542</v>
      </c>
    </row>
    <row r="15" spans="1:4" x14ac:dyDescent="0.25">
      <c r="A15" s="4" t="s">
        <v>2343</v>
      </c>
      <c r="B15" s="6">
        <v>5716</v>
      </c>
      <c r="C15" s="6">
        <v>3231</v>
      </c>
      <c r="D15" s="6">
        <v>4153</v>
      </c>
    </row>
    <row r="16" spans="1:4" x14ac:dyDescent="0.25">
      <c r="A16" s="4" t="s">
        <v>2339</v>
      </c>
      <c r="B16" s="6">
        <v>4535</v>
      </c>
      <c r="C16" s="6">
        <v>-1073</v>
      </c>
      <c r="D16" s="6">
        <v>20</v>
      </c>
    </row>
    <row r="17" spans="1:4" x14ac:dyDescent="0.25">
      <c r="A17" s="4" t="s">
        <v>2344</v>
      </c>
      <c r="B17" s="6">
        <v>21346</v>
      </c>
      <c r="C17" s="6">
        <v>5650</v>
      </c>
      <c r="D17" s="6">
        <v>8938</v>
      </c>
    </row>
    <row r="18" spans="1:4" x14ac:dyDescent="0.25">
      <c r="A18" s="4" t="s">
        <v>108</v>
      </c>
      <c r="B18" s="7">
        <v>7678</v>
      </c>
      <c r="C18" s="7">
        <v>6470</v>
      </c>
      <c r="D18" s="7">
        <v>4751</v>
      </c>
    </row>
  </sheetData>
  <mergeCells count="2">
    <mergeCell ref="A1:A2"/>
    <mergeCell ref="B1:D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13"/>
  <sheetViews>
    <sheetView workbookViewId="0"/>
  </sheetViews>
  <sheetFormatPr defaultRowHeight="15" x14ac:dyDescent="0.25"/>
  <cols>
    <col min="1" max="1" width="69" customWidth="1"/>
    <col min="2" max="2" width="16" customWidth="1"/>
    <col min="3" max="4" width="14" customWidth="1"/>
  </cols>
  <sheetData>
    <row r="1" spans="1:4" x14ac:dyDescent="0.25">
      <c r="A1" s="15" t="s">
        <v>2345</v>
      </c>
      <c r="B1" s="17" t="s">
        <v>1</v>
      </c>
      <c r="C1" s="16"/>
      <c r="D1" s="16"/>
    </row>
    <row r="2" spans="1:4" x14ac:dyDescent="0.25">
      <c r="A2" s="16"/>
      <c r="B2" s="2" t="s">
        <v>2</v>
      </c>
      <c r="C2" s="2" t="s">
        <v>97</v>
      </c>
      <c r="D2" s="2" t="s">
        <v>98</v>
      </c>
    </row>
    <row r="3" spans="1:4" x14ac:dyDescent="0.25">
      <c r="A3" s="3" t="s">
        <v>2346</v>
      </c>
      <c r="B3" s="4" t="s">
        <v>6</v>
      </c>
      <c r="C3" s="4" t="s">
        <v>6</v>
      </c>
      <c r="D3" s="4" t="s">
        <v>6</v>
      </c>
    </row>
    <row r="4" spans="1:4" x14ac:dyDescent="0.25">
      <c r="A4" s="4" t="s">
        <v>2347</v>
      </c>
      <c r="B4" s="7">
        <v>2356</v>
      </c>
      <c r="C4" s="7">
        <v>2904</v>
      </c>
      <c r="D4" s="7">
        <v>1759</v>
      </c>
    </row>
    <row r="5" spans="1:4" x14ac:dyDescent="0.25">
      <c r="A5" s="4" t="s">
        <v>2348</v>
      </c>
      <c r="B5" s="6">
        <v>623</v>
      </c>
      <c r="C5" s="6">
        <v>574</v>
      </c>
      <c r="D5" s="6">
        <v>555</v>
      </c>
    </row>
    <row r="6" spans="1:4" x14ac:dyDescent="0.25">
      <c r="A6" s="4" t="s">
        <v>1391</v>
      </c>
      <c r="B6" s="6">
        <v>1658</v>
      </c>
      <c r="C6" s="6">
        <v>1926</v>
      </c>
      <c r="D6" s="6">
        <v>1539</v>
      </c>
    </row>
    <row r="7" spans="1:4" x14ac:dyDescent="0.25">
      <c r="A7" s="4" t="s">
        <v>2349</v>
      </c>
      <c r="B7" s="6">
        <v>4637</v>
      </c>
      <c r="C7" s="6">
        <v>5404</v>
      </c>
      <c r="D7" s="6">
        <v>3853</v>
      </c>
    </row>
    <row r="8" spans="1:4" x14ac:dyDescent="0.25">
      <c r="A8" s="3" t="s">
        <v>2350</v>
      </c>
      <c r="B8" s="4" t="s">
        <v>6</v>
      </c>
      <c r="C8" s="4" t="s">
        <v>6</v>
      </c>
      <c r="D8" s="4" t="s">
        <v>6</v>
      </c>
    </row>
    <row r="9" spans="1:4" x14ac:dyDescent="0.25">
      <c r="A9" s="4" t="s">
        <v>2347</v>
      </c>
      <c r="B9" s="6">
        <v>-2079</v>
      </c>
      <c r="C9" s="6">
        <v>192</v>
      </c>
      <c r="D9" s="6">
        <v>-798</v>
      </c>
    </row>
    <row r="10" spans="1:4" x14ac:dyDescent="0.25">
      <c r="A10" s="4" t="s">
        <v>2348</v>
      </c>
      <c r="B10" s="6">
        <v>-436</v>
      </c>
      <c r="C10" s="6">
        <v>72</v>
      </c>
      <c r="D10" s="6">
        <v>-42</v>
      </c>
    </row>
    <row r="11" spans="1:4" x14ac:dyDescent="0.25">
      <c r="A11" s="4" t="s">
        <v>1391</v>
      </c>
      <c r="B11" s="6">
        <v>103</v>
      </c>
      <c r="C11" s="6">
        <v>-259</v>
      </c>
      <c r="D11" s="6">
        <v>7</v>
      </c>
    </row>
    <row r="12" spans="1:4" x14ac:dyDescent="0.25">
      <c r="A12" s="4" t="s">
        <v>225</v>
      </c>
      <c r="B12" s="6">
        <v>-2412</v>
      </c>
      <c r="C12" s="6">
        <v>5</v>
      </c>
      <c r="D12" s="6">
        <v>-833</v>
      </c>
    </row>
    <row r="13" spans="1:4" x14ac:dyDescent="0.25">
      <c r="A13" s="4" t="s">
        <v>122</v>
      </c>
      <c r="B13" s="7">
        <v>2225</v>
      </c>
      <c r="C13" s="7">
        <v>5409</v>
      </c>
      <c r="D13" s="7">
        <v>3020</v>
      </c>
    </row>
  </sheetData>
  <mergeCells count="2">
    <mergeCell ref="A1:A2"/>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12"/>
  <sheetViews>
    <sheetView workbookViewId="0"/>
  </sheetViews>
  <sheetFormatPr defaultRowHeight="15" x14ac:dyDescent="0.25"/>
  <cols>
    <col min="1" max="1" width="69" customWidth="1"/>
    <col min="2" max="2" width="16" customWidth="1"/>
    <col min="3" max="4" width="14" customWidth="1"/>
  </cols>
  <sheetData>
    <row r="1" spans="1:4" x14ac:dyDescent="0.25">
      <c r="A1" s="15" t="s">
        <v>2351</v>
      </c>
      <c r="B1" s="17" t="s">
        <v>1</v>
      </c>
      <c r="C1" s="16"/>
      <c r="D1" s="16"/>
    </row>
    <row r="2" spans="1:4" x14ac:dyDescent="0.25">
      <c r="A2" s="16"/>
      <c r="B2" s="2" t="s">
        <v>2</v>
      </c>
      <c r="C2" s="2" t="s">
        <v>97</v>
      </c>
      <c r="D2" s="2" t="s">
        <v>98</v>
      </c>
    </row>
    <row r="3" spans="1:4" x14ac:dyDescent="0.25">
      <c r="A3" s="3" t="s">
        <v>334</v>
      </c>
      <c r="B3" s="4" t="s">
        <v>6</v>
      </c>
      <c r="C3" s="4" t="s">
        <v>6</v>
      </c>
      <c r="D3" s="4" t="s">
        <v>6</v>
      </c>
    </row>
    <row r="4" spans="1:4" x14ac:dyDescent="0.25">
      <c r="A4" s="4" t="s">
        <v>2352</v>
      </c>
      <c r="B4" s="10">
        <v>0.21</v>
      </c>
      <c r="C4" s="10">
        <v>0.21</v>
      </c>
      <c r="D4" s="10">
        <v>0.21</v>
      </c>
    </row>
    <row r="5" spans="1:4" x14ac:dyDescent="0.25">
      <c r="A5" s="4" t="s">
        <v>2353</v>
      </c>
      <c r="B5" s="11">
        <v>1.2999999999999999E-2</v>
      </c>
      <c r="C5" s="11">
        <v>1.9E-2</v>
      </c>
      <c r="D5" s="11">
        <v>3.1E-2</v>
      </c>
    </row>
    <row r="6" spans="1:4" x14ac:dyDescent="0.25">
      <c r="A6" s="4" t="s">
        <v>2354</v>
      </c>
      <c r="B6" s="4" t="s">
        <v>2355</v>
      </c>
      <c r="C6" s="4" t="s">
        <v>2356</v>
      </c>
      <c r="D6" s="4" t="s">
        <v>2357</v>
      </c>
    </row>
    <row r="7" spans="1:4" x14ac:dyDescent="0.25">
      <c r="A7" s="4" t="s">
        <v>2358</v>
      </c>
      <c r="B7" s="4" t="s">
        <v>2359</v>
      </c>
      <c r="C7" s="4" t="s">
        <v>2360</v>
      </c>
      <c r="D7" s="4" t="s">
        <v>2355</v>
      </c>
    </row>
    <row r="8" spans="1:4" x14ac:dyDescent="0.25">
      <c r="A8" s="4" t="s">
        <v>2361</v>
      </c>
      <c r="B8" s="4" t="s">
        <v>2362</v>
      </c>
      <c r="C8" s="4" t="s">
        <v>2363</v>
      </c>
      <c r="D8" s="4" t="s">
        <v>2364</v>
      </c>
    </row>
    <row r="9" spans="1:4" x14ac:dyDescent="0.25">
      <c r="A9" s="4" t="s">
        <v>2365</v>
      </c>
      <c r="B9" s="4" t="s">
        <v>2366</v>
      </c>
      <c r="C9" s="4" t="s">
        <v>2367</v>
      </c>
      <c r="D9" s="4" t="s">
        <v>2363</v>
      </c>
    </row>
    <row r="10" spans="1:4" x14ac:dyDescent="0.25">
      <c r="A10" s="4" t="s">
        <v>2368</v>
      </c>
      <c r="B10" s="11">
        <v>8.0000000000000002E-3</v>
      </c>
      <c r="C10" s="10">
        <v>0</v>
      </c>
      <c r="D10" s="11">
        <v>5.6000000000000001E-2</v>
      </c>
    </row>
    <row r="11" spans="1:4" x14ac:dyDescent="0.25">
      <c r="A11" s="4" t="s">
        <v>211</v>
      </c>
      <c r="B11" s="11">
        <v>5.0000000000000001E-3</v>
      </c>
      <c r="C11" s="11">
        <v>4.0000000000000001E-3</v>
      </c>
      <c r="D11" s="4" t="s">
        <v>2369</v>
      </c>
    </row>
    <row r="12" spans="1:4" x14ac:dyDescent="0.25">
      <c r="A12" s="4" t="s">
        <v>2370</v>
      </c>
      <c r="B12" s="11">
        <v>0.16500000000000001</v>
      </c>
      <c r="C12" s="10">
        <v>0.2</v>
      </c>
      <c r="D12" s="11">
        <v>0.24199999999999999</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52" customWidth="1"/>
    <col min="2" max="2" width="80" customWidth="1"/>
  </cols>
  <sheetData>
    <row r="1" spans="1:2" x14ac:dyDescent="0.25">
      <c r="A1" s="15" t="s">
        <v>294</v>
      </c>
      <c r="B1" s="2" t="s">
        <v>1</v>
      </c>
    </row>
    <row r="2" spans="1:2" x14ac:dyDescent="0.25">
      <c r="A2" s="16"/>
      <c r="B2" s="2" t="s">
        <v>2</v>
      </c>
    </row>
    <row r="3" spans="1:2" x14ac:dyDescent="0.25">
      <c r="A3" s="3" t="s">
        <v>295</v>
      </c>
      <c r="B3" s="4" t="s">
        <v>6</v>
      </c>
    </row>
    <row r="4" spans="1:2" ht="409.5" x14ac:dyDescent="0.25">
      <c r="A4" s="4" t="s">
        <v>294</v>
      </c>
      <c r="B4" s="4" t="s">
        <v>296</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21"/>
  <sheetViews>
    <sheetView workbookViewId="0"/>
  </sheetViews>
  <sheetFormatPr defaultRowHeight="15" x14ac:dyDescent="0.25"/>
  <cols>
    <col min="1" max="1" width="80" customWidth="1"/>
    <col min="2" max="4" width="14" customWidth="1"/>
  </cols>
  <sheetData>
    <row r="1" spans="1:4" x14ac:dyDescent="0.25">
      <c r="A1" s="1" t="s">
        <v>2371</v>
      </c>
      <c r="B1" s="2" t="s">
        <v>2</v>
      </c>
      <c r="C1" s="2" t="s">
        <v>97</v>
      </c>
      <c r="D1" s="2" t="s">
        <v>98</v>
      </c>
    </row>
    <row r="2" spans="1:4" x14ac:dyDescent="0.25">
      <c r="A2" s="3" t="s">
        <v>2372</v>
      </c>
      <c r="B2" s="4" t="s">
        <v>6</v>
      </c>
      <c r="C2" s="4" t="s">
        <v>6</v>
      </c>
      <c r="D2" s="4" t="s">
        <v>6</v>
      </c>
    </row>
    <row r="3" spans="1:4" x14ac:dyDescent="0.25">
      <c r="A3" s="4" t="s">
        <v>112</v>
      </c>
      <c r="B3" s="7">
        <v>1889</v>
      </c>
      <c r="C3" s="7">
        <v>1978</v>
      </c>
      <c r="D3" s="4" t="s">
        <v>6</v>
      </c>
    </row>
    <row r="4" spans="1:4" x14ac:dyDescent="0.25">
      <c r="A4" s="4" t="s">
        <v>2373</v>
      </c>
      <c r="B4" s="6">
        <v>315</v>
      </c>
      <c r="C4" s="6">
        <v>287</v>
      </c>
      <c r="D4" s="7">
        <v>200</v>
      </c>
    </row>
    <row r="5" spans="1:4" x14ac:dyDescent="0.25">
      <c r="A5" s="4" t="s">
        <v>2358</v>
      </c>
      <c r="B5" s="6">
        <v>1224</v>
      </c>
      <c r="C5" s="6">
        <v>606</v>
      </c>
      <c r="D5" s="4" t="s">
        <v>6</v>
      </c>
    </row>
    <row r="6" spans="1:4" x14ac:dyDescent="0.25">
      <c r="A6" s="4" t="s">
        <v>2374</v>
      </c>
      <c r="B6" s="6">
        <v>887</v>
      </c>
      <c r="C6" s="6">
        <v>0</v>
      </c>
      <c r="D6" s="4" t="s">
        <v>6</v>
      </c>
    </row>
    <row r="7" spans="1:4" x14ac:dyDescent="0.25">
      <c r="A7" s="4" t="s">
        <v>2375</v>
      </c>
      <c r="B7" s="6">
        <v>787</v>
      </c>
      <c r="C7" s="6">
        <v>681</v>
      </c>
      <c r="D7" s="4" t="s">
        <v>6</v>
      </c>
    </row>
    <row r="8" spans="1:4" x14ac:dyDescent="0.25">
      <c r="A8" s="4" t="s">
        <v>2376</v>
      </c>
      <c r="B8" s="6">
        <v>123</v>
      </c>
      <c r="C8" s="6">
        <v>151</v>
      </c>
      <c r="D8" s="4" t="s">
        <v>6</v>
      </c>
    </row>
    <row r="9" spans="1:4" x14ac:dyDescent="0.25">
      <c r="A9" s="4" t="s">
        <v>2377</v>
      </c>
      <c r="B9" s="6">
        <v>1225</v>
      </c>
      <c r="C9" s="6">
        <v>593</v>
      </c>
      <c r="D9" s="4" t="s">
        <v>6</v>
      </c>
    </row>
    <row r="10" spans="1:4" x14ac:dyDescent="0.25">
      <c r="A10" s="4" t="s">
        <v>2378</v>
      </c>
      <c r="B10" s="6">
        <v>87</v>
      </c>
      <c r="C10" s="6">
        <v>43</v>
      </c>
      <c r="D10" s="4" t="s">
        <v>6</v>
      </c>
    </row>
    <row r="11" spans="1:4" x14ac:dyDescent="0.25">
      <c r="A11" s="4" t="s">
        <v>1917</v>
      </c>
      <c r="B11" s="6">
        <v>587</v>
      </c>
      <c r="C11" s="6">
        <v>624</v>
      </c>
      <c r="D11" s="4" t="s">
        <v>6</v>
      </c>
    </row>
    <row r="12" spans="1:4" x14ac:dyDescent="0.25">
      <c r="A12" s="4" t="s">
        <v>2264</v>
      </c>
      <c r="B12" s="6">
        <v>1580</v>
      </c>
      <c r="C12" s="6">
        <v>1081</v>
      </c>
      <c r="D12" s="4" t="s">
        <v>6</v>
      </c>
    </row>
    <row r="13" spans="1:4" x14ac:dyDescent="0.25">
      <c r="A13" s="4" t="s">
        <v>234</v>
      </c>
      <c r="B13" s="6">
        <v>221</v>
      </c>
      <c r="C13" s="6">
        <v>271</v>
      </c>
      <c r="D13" s="4" t="s">
        <v>6</v>
      </c>
    </row>
    <row r="14" spans="1:4" x14ac:dyDescent="0.25">
      <c r="A14" s="4" t="s">
        <v>2379</v>
      </c>
      <c r="B14" s="6">
        <v>8925</v>
      </c>
      <c r="C14" s="6">
        <v>6315</v>
      </c>
      <c r="D14" s="4" t="s">
        <v>6</v>
      </c>
    </row>
    <row r="15" spans="1:4" x14ac:dyDescent="0.25">
      <c r="A15" s="4" t="s">
        <v>2380</v>
      </c>
      <c r="B15" s="6">
        <v>-1569</v>
      </c>
      <c r="C15" s="6">
        <v>-895</v>
      </c>
      <c r="D15" s="4" t="s">
        <v>6</v>
      </c>
    </row>
    <row r="16" spans="1:4" x14ac:dyDescent="0.25">
      <c r="A16" s="4" t="s">
        <v>2381</v>
      </c>
      <c r="B16" s="6">
        <v>7356</v>
      </c>
      <c r="C16" s="6">
        <v>5420</v>
      </c>
      <c r="D16" s="4" t="s">
        <v>6</v>
      </c>
    </row>
    <row r="17" spans="1:4" x14ac:dyDescent="0.25">
      <c r="A17" s="3" t="s">
        <v>2382</v>
      </c>
      <c r="B17" s="4" t="s">
        <v>6</v>
      </c>
      <c r="C17" s="4" t="s">
        <v>6</v>
      </c>
      <c r="D17" s="4" t="s">
        <v>6</v>
      </c>
    </row>
    <row r="18" spans="1:4" x14ac:dyDescent="0.25">
      <c r="A18" s="4" t="s">
        <v>116</v>
      </c>
      <c r="B18" s="6">
        <v>1240</v>
      </c>
      <c r="C18" s="6">
        <v>1225</v>
      </c>
      <c r="D18" s="4" t="s">
        <v>6</v>
      </c>
    </row>
    <row r="19" spans="1:4" x14ac:dyDescent="0.25">
      <c r="A19" s="4" t="s">
        <v>2383</v>
      </c>
      <c r="B19" s="6">
        <v>0</v>
      </c>
      <c r="C19" s="6">
        <v>1114</v>
      </c>
      <c r="D19" s="4" t="s">
        <v>6</v>
      </c>
    </row>
    <row r="20" spans="1:4" x14ac:dyDescent="0.25">
      <c r="A20" s="4" t="s">
        <v>1781</v>
      </c>
      <c r="B20" s="6">
        <v>556</v>
      </c>
      <c r="C20" s="6">
        <v>585</v>
      </c>
      <c r="D20" s="4" t="s">
        <v>6</v>
      </c>
    </row>
    <row r="21" spans="1:4" x14ac:dyDescent="0.25">
      <c r="A21" s="4" t="s">
        <v>2384</v>
      </c>
      <c r="B21" s="7">
        <v>1796</v>
      </c>
      <c r="C21" s="7">
        <v>2924</v>
      </c>
      <c r="D21" s="4" t="s">
        <v>6</v>
      </c>
    </row>
  </sheetData>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22"/>
  <sheetViews>
    <sheetView workbookViewId="0"/>
  </sheetViews>
  <sheetFormatPr defaultRowHeight="15" x14ac:dyDescent="0.25"/>
  <cols>
    <col min="1" max="1" width="80" customWidth="1"/>
    <col min="2" max="2" width="16" customWidth="1"/>
    <col min="3" max="4" width="14" customWidth="1"/>
  </cols>
  <sheetData>
    <row r="1" spans="1:4" x14ac:dyDescent="0.25">
      <c r="A1" s="15" t="s">
        <v>2385</v>
      </c>
      <c r="B1" s="17" t="s">
        <v>1</v>
      </c>
      <c r="C1" s="16"/>
      <c r="D1" s="16"/>
    </row>
    <row r="2" spans="1:4" x14ac:dyDescent="0.25">
      <c r="A2" s="16"/>
      <c r="B2" s="2" t="s">
        <v>2</v>
      </c>
      <c r="C2" s="2" t="s">
        <v>97</v>
      </c>
      <c r="D2" s="2" t="s">
        <v>98</v>
      </c>
    </row>
    <row r="3" spans="1:4" x14ac:dyDescent="0.25">
      <c r="A3" s="3" t="s">
        <v>2386</v>
      </c>
      <c r="B3" s="4" t="s">
        <v>6</v>
      </c>
      <c r="C3" s="4" t="s">
        <v>6</v>
      </c>
      <c r="D3" s="4" t="s">
        <v>6</v>
      </c>
    </row>
    <row r="4" spans="1:4" x14ac:dyDescent="0.25">
      <c r="A4" s="4" t="s">
        <v>2375</v>
      </c>
      <c r="B4" s="7">
        <v>787</v>
      </c>
      <c r="C4" s="7">
        <v>681</v>
      </c>
      <c r="D4" s="4" t="s">
        <v>6</v>
      </c>
    </row>
    <row r="5" spans="1:4" x14ac:dyDescent="0.25">
      <c r="A5" s="4" t="s">
        <v>2387</v>
      </c>
      <c r="B5" s="6">
        <v>301</v>
      </c>
      <c r="C5" s="6">
        <v>285</v>
      </c>
      <c r="D5" s="4" t="s">
        <v>6</v>
      </c>
    </row>
    <row r="6" spans="1:4" x14ac:dyDescent="0.25">
      <c r="A6" s="4" t="s">
        <v>2388</v>
      </c>
      <c r="B6" s="6">
        <v>1510</v>
      </c>
      <c r="C6" s="4" t="s">
        <v>6</v>
      </c>
      <c r="D6" s="4" t="s">
        <v>6</v>
      </c>
    </row>
    <row r="7" spans="1:4" x14ac:dyDescent="0.25">
      <c r="A7" s="4" t="s">
        <v>2389</v>
      </c>
      <c r="B7" s="6">
        <v>2100</v>
      </c>
      <c r="C7" s="4" t="s">
        <v>6</v>
      </c>
      <c r="D7" s="4" t="s">
        <v>6</v>
      </c>
    </row>
    <row r="8" spans="1:4" x14ac:dyDescent="0.25">
      <c r="A8" s="4" t="s">
        <v>2390</v>
      </c>
      <c r="B8" s="6">
        <v>1380</v>
      </c>
      <c r="C8" s="4" t="s">
        <v>6</v>
      </c>
      <c r="D8" s="4" t="s">
        <v>6</v>
      </c>
    </row>
    <row r="9" spans="1:4" x14ac:dyDescent="0.25">
      <c r="A9" s="4" t="s">
        <v>2391</v>
      </c>
      <c r="B9" s="6">
        <v>37</v>
      </c>
      <c r="C9" s="4" t="s">
        <v>6</v>
      </c>
      <c r="D9" s="4" t="s">
        <v>6</v>
      </c>
    </row>
    <row r="10" spans="1:4" x14ac:dyDescent="0.25">
      <c r="A10" s="4" t="s">
        <v>2392</v>
      </c>
      <c r="B10" s="6">
        <v>41</v>
      </c>
      <c r="C10" s="4" t="s">
        <v>6</v>
      </c>
      <c r="D10" s="4" t="s">
        <v>6</v>
      </c>
    </row>
    <row r="11" spans="1:4" x14ac:dyDescent="0.25">
      <c r="A11" s="4" t="s">
        <v>2393</v>
      </c>
      <c r="B11" s="6">
        <v>9</v>
      </c>
      <c r="C11" s="4" t="s">
        <v>6</v>
      </c>
      <c r="D11" s="4" t="s">
        <v>6</v>
      </c>
    </row>
    <row r="12" spans="1:4" x14ac:dyDescent="0.25">
      <c r="A12" s="4" t="s">
        <v>2394</v>
      </c>
      <c r="B12" s="6">
        <v>674</v>
      </c>
      <c r="C12" s="6">
        <v>344</v>
      </c>
      <c r="D12" s="4" t="s">
        <v>6</v>
      </c>
    </row>
    <row r="13" spans="1:4" ht="30" x14ac:dyDescent="0.25">
      <c r="A13" s="4" t="s">
        <v>2395</v>
      </c>
      <c r="B13" s="6">
        <v>205</v>
      </c>
      <c r="C13" s="6">
        <v>131</v>
      </c>
      <c r="D13" s="4" t="s">
        <v>6</v>
      </c>
    </row>
    <row r="14" spans="1:4" x14ac:dyDescent="0.25">
      <c r="A14" s="4" t="s">
        <v>2396</v>
      </c>
      <c r="B14" s="6">
        <v>59</v>
      </c>
      <c r="C14" s="6">
        <v>13</v>
      </c>
      <c r="D14" s="7">
        <v>41</v>
      </c>
    </row>
    <row r="15" spans="1:4" x14ac:dyDescent="0.25">
      <c r="A15" s="4" t="s">
        <v>2397</v>
      </c>
      <c r="B15" s="4" t="s">
        <v>6</v>
      </c>
      <c r="C15" s="4" t="s">
        <v>6</v>
      </c>
      <c r="D15" s="4" t="s">
        <v>6</v>
      </c>
    </row>
    <row r="16" spans="1:4" x14ac:dyDescent="0.25">
      <c r="A16" s="3" t="s">
        <v>2386</v>
      </c>
      <c r="B16" s="4" t="s">
        <v>6</v>
      </c>
      <c r="C16" s="4" t="s">
        <v>6</v>
      </c>
      <c r="D16" s="4" t="s">
        <v>6</v>
      </c>
    </row>
    <row r="17" spans="1:4" x14ac:dyDescent="0.25">
      <c r="A17" s="4" t="s">
        <v>2398</v>
      </c>
      <c r="B17" s="6">
        <v>0</v>
      </c>
      <c r="C17" s="7">
        <v>0</v>
      </c>
      <c r="D17" s="4" t="s">
        <v>6</v>
      </c>
    </row>
    <row r="18" spans="1:4" x14ac:dyDescent="0.25">
      <c r="A18" s="4" t="s">
        <v>2399</v>
      </c>
      <c r="B18" s="4" t="s">
        <v>6</v>
      </c>
      <c r="C18" s="4" t="s">
        <v>6</v>
      </c>
      <c r="D18" s="4" t="s">
        <v>6</v>
      </c>
    </row>
    <row r="19" spans="1:4" x14ac:dyDescent="0.25">
      <c r="A19" s="3" t="s">
        <v>2386</v>
      </c>
      <c r="B19" s="4" t="s">
        <v>6</v>
      </c>
      <c r="C19" s="4" t="s">
        <v>6</v>
      </c>
      <c r="D19" s="4" t="s">
        <v>6</v>
      </c>
    </row>
    <row r="20" spans="1:4" x14ac:dyDescent="0.25">
      <c r="A20" s="4" t="s">
        <v>2400</v>
      </c>
      <c r="B20" s="6">
        <v>20</v>
      </c>
      <c r="C20" s="4" t="s">
        <v>6</v>
      </c>
      <c r="D20" s="4" t="s">
        <v>6</v>
      </c>
    </row>
    <row r="21" spans="1:4" x14ac:dyDescent="0.25">
      <c r="A21" s="4" t="s">
        <v>2398</v>
      </c>
      <c r="B21" s="6">
        <v>277</v>
      </c>
      <c r="C21" s="4" t="s">
        <v>6</v>
      </c>
      <c r="D21" s="4" t="s">
        <v>6</v>
      </c>
    </row>
    <row r="22" spans="1:4" x14ac:dyDescent="0.25">
      <c r="A22" s="4" t="s">
        <v>2401</v>
      </c>
      <c r="B22" s="7">
        <v>277</v>
      </c>
      <c r="C22" s="4" t="s">
        <v>6</v>
      </c>
      <c r="D22" s="4" t="s">
        <v>6</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5" t="s">
        <v>2402</v>
      </c>
      <c r="B1" s="17" t="s">
        <v>1</v>
      </c>
      <c r="C1" s="16"/>
      <c r="D1" s="16"/>
    </row>
    <row r="2" spans="1:4" x14ac:dyDescent="0.25">
      <c r="A2" s="16"/>
      <c r="B2" s="2" t="s">
        <v>2</v>
      </c>
      <c r="C2" s="2" t="s">
        <v>97</v>
      </c>
      <c r="D2" s="2" t="s">
        <v>98</v>
      </c>
    </row>
    <row r="3" spans="1:4" ht="30" x14ac:dyDescent="0.25">
      <c r="A3" s="3" t="s">
        <v>2403</v>
      </c>
      <c r="B3" s="4" t="s">
        <v>6</v>
      </c>
      <c r="C3" s="4" t="s">
        <v>6</v>
      </c>
      <c r="D3" s="4" t="s">
        <v>6</v>
      </c>
    </row>
    <row r="4" spans="1:4" x14ac:dyDescent="0.25">
      <c r="A4" s="4" t="s">
        <v>850</v>
      </c>
      <c r="B4" s="7">
        <v>1446</v>
      </c>
      <c r="C4" s="7">
        <v>1251</v>
      </c>
      <c r="D4" s="7">
        <v>1445</v>
      </c>
    </row>
    <row r="5" spans="1:4" x14ac:dyDescent="0.25">
      <c r="A5" s="4" t="s">
        <v>2404</v>
      </c>
      <c r="B5" s="6">
        <v>190</v>
      </c>
      <c r="C5" s="6">
        <v>297</v>
      </c>
      <c r="D5" s="6">
        <v>164</v>
      </c>
    </row>
    <row r="6" spans="1:4" x14ac:dyDescent="0.25">
      <c r="A6" s="4" t="s">
        <v>2405</v>
      </c>
      <c r="B6" s="6">
        <v>10</v>
      </c>
      <c r="C6" s="6">
        <v>95</v>
      </c>
      <c r="D6" s="6">
        <v>209</v>
      </c>
    </row>
    <row r="7" spans="1:4" x14ac:dyDescent="0.25">
      <c r="A7" s="4" t="s">
        <v>2406</v>
      </c>
      <c r="B7" s="6">
        <v>-32</v>
      </c>
      <c r="C7" s="6">
        <v>-111</v>
      </c>
      <c r="D7" s="6">
        <v>-205</v>
      </c>
    </row>
    <row r="8" spans="1:4" x14ac:dyDescent="0.25">
      <c r="A8" s="4" t="s">
        <v>2407</v>
      </c>
      <c r="B8" s="6">
        <v>-76</v>
      </c>
      <c r="C8" s="6">
        <v>-80</v>
      </c>
      <c r="D8" s="6">
        <v>-367</v>
      </c>
    </row>
    <row r="9" spans="1:4" x14ac:dyDescent="0.25">
      <c r="A9" s="4" t="s">
        <v>2408</v>
      </c>
      <c r="B9" s="6">
        <v>-5</v>
      </c>
      <c r="C9" s="6">
        <v>-6</v>
      </c>
      <c r="D9" s="6">
        <v>5</v>
      </c>
    </row>
    <row r="10" spans="1:4" x14ac:dyDescent="0.25">
      <c r="A10" s="4" t="s">
        <v>858</v>
      </c>
      <c r="B10" s="6">
        <v>1533</v>
      </c>
      <c r="C10" s="6">
        <v>1446</v>
      </c>
      <c r="D10" s="6">
        <v>1251</v>
      </c>
    </row>
    <row r="11" spans="1:4" x14ac:dyDescent="0.25">
      <c r="A11" s="4" t="s">
        <v>2409</v>
      </c>
      <c r="B11" s="6">
        <v>315</v>
      </c>
      <c r="C11" s="6">
        <v>287</v>
      </c>
      <c r="D11" s="6">
        <v>200</v>
      </c>
    </row>
    <row r="12" spans="1:4" x14ac:dyDescent="0.25">
      <c r="A12" s="4" t="s">
        <v>2410</v>
      </c>
      <c r="B12" s="7">
        <v>1218</v>
      </c>
      <c r="C12" s="7">
        <v>1159</v>
      </c>
      <c r="D12" s="7">
        <v>1051</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B17"/>
  <sheetViews>
    <sheetView workbookViewId="0"/>
  </sheetViews>
  <sheetFormatPr defaultRowHeight="15" x14ac:dyDescent="0.25"/>
  <cols>
    <col min="1" max="1" width="80" customWidth="1"/>
    <col min="2" max="2" width="16" customWidth="1"/>
  </cols>
  <sheetData>
    <row r="1" spans="1:2" ht="30" x14ac:dyDescent="0.25">
      <c r="A1" s="15" t="s">
        <v>2411</v>
      </c>
      <c r="B1" s="2" t="s">
        <v>1</v>
      </c>
    </row>
    <row r="2" spans="1:2" x14ac:dyDescent="0.25">
      <c r="A2" s="16"/>
      <c r="B2" s="2" t="s">
        <v>2</v>
      </c>
    </row>
    <row r="3" spans="1:2" x14ac:dyDescent="0.25">
      <c r="A3" s="4" t="s">
        <v>2397</v>
      </c>
      <c r="B3" s="4" t="s">
        <v>6</v>
      </c>
    </row>
    <row r="4" spans="1:2" x14ac:dyDescent="0.25">
      <c r="A4" s="3" t="s">
        <v>2386</v>
      </c>
      <c r="B4" s="4" t="s">
        <v>6</v>
      </c>
    </row>
    <row r="5" spans="1:2" x14ac:dyDescent="0.25">
      <c r="A5" s="4" t="s">
        <v>2412</v>
      </c>
      <c r="B5" s="4" t="s">
        <v>2413</v>
      </c>
    </row>
    <row r="6" spans="1:2" x14ac:dyDescent="0.25">
      <c r="A6" s="4" t="s">
        <v>2414</v>
      </c>
      <c r="B6" s="4" t="s">
        <v>6</v>
      </c>
    </row>
    <row r="7" spans="1:2" x14ac:dyDescent="0.25">
      <c r="A7" s="3" t="s">
        <v>2386</v>
      </c>
      <c r="B7" s="4" t="s">
        <v>6</v>
      </c>
    </row>
    <row r="8" spans="1:2" x14ac:dyDescent="0.25">
      <c r="A8" s="4" t="s">
        <v>2412</v>
      </c>
      <c r="B8" s="4" t="s">
        <v>2415</v>
      </c>
    </row>
    <row r="9" spans="1:2" x14ac:dyDescent="0.25">
      <c r="A9" s="4" t="s">
        <v>2416</v>
      </c>
      <c r="B9" s="4" t="s">
        <v>6</v>
      </c>
    </row>
    <row r="10" spans="1:2" x14ac:dyDescent="0.25">
      <c r="A10" s="3" t="s">
        <v>2386</v>
      </c>
      <c r="B10" s="4" t="s">
        <v>6</v>
      </c>
    </row>
    <row r="11" spans="1:2" x14ac:dyDescent="0.25">
      <c r="A11" s="4" t="s">
        <v>2412</v>
      </c>
      <c r="B11" s="4" t="s">
        <v>2417</v>
      </c>
    </row>
    <row r="12" spans="1:2" x14ac:dyDescent="0.25">
      <c r="A12" s="4" t="s">
        <v>2418</v>
      </c>
      <c r="B12" s="4" t="s">
        <v>6</v>
      </c>
    </row>
    <row r="13" spans="1:2" x14ac:dyDescent="0.25">
      <c r="A13" s="3" t="s">
        <v>2386</v>
      </c>
      <c r="B13" s="4" t="s">
        <v>6</v>
      </c>
    </row>
    <row r="14" spans="1:2" x14ac:dyDescent="0.25">
      <c r="A14" s="4" t="s">
        <v>2412</v>
      </c>
      <c r="B14" s="4" t="s">
        <v>2419</v>
      </c>
    </row>
    <row r="15" spans="1:2" x14ac:dyDescent="0.25">
      <c r="A15" s="4" t="s">
        <v>2420</v>
      </c>
      <c r="B15" s="4" t="s">
        <v>6</v>
      </c>
    </row>
    <row r="16" spans="1:2" x14ac:dyDescent="0.25">
      <c r="A16" s="3" t="s">
        <v>2386</v>
      </c>
      <c r="B16" s="4" t="s">
        <v>6</v>
      </c>
    </row>
    <row r="17" spans="1:2" x14ac:dyDescent="0.25">
      <c r="A17" s="4" t="s">
        <v>2412</v>
      </c>
      <c r="B17" s="4" t="s">
        <v>2419</v>
      </c>
    </row>
  </sheetData>
  <mergeCells count="1">
    <mergeCell ref="A1:A2"/>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52"/>
  <sheetViews>
    <sheetView workbookViewId="0"/>
  </sheetViews>
  <sheetFormatPr defaultRowHeight="15" x14ac:dyDescent="0.25"/>
  <cols>
    <col min="1" max="1" width="69" customWidth="1"/>
    <col min="2" max="2" width="30" customWidth="1"/>
    <col min="3" max="4" width="22" customWidth="1"/>
  </cols>
  <sheetData>
    <row r="1" spans="1:4" x14ac:dyDescent="0.25">
      <c r="A1" s="15" t="s">
        <v>2421</v>
      </c>
      <c r="B1" s="17" t="s">
        <v>1</v>
      </c>
      <c r="C1" s="16"/>
      <c r="D1" s="16"/>
    </row>
    <row r="2" spans="1:4" x14ac:dyDescent="0.25">
      <c r="A2" s="16"/>
      <c r="B2" s="2" t="s">
        <v>2422</v>
      </c>
      <c r="C2" s="2" t="s">
        <v>2207</v>
      </c>
      <c r="D2" s="2" t="s">
        <v>912</v>
      </c>
    </row>
    <row r="3" spans="1:4" x14ac:dyDescent="0.25">
      <c r="A3" s="3" t="s">
        <v>337</v>
      </c>
      <c r="B3" s="4" t="s">
        <v>6</v>
      </c>
      <c r="C3" s="4" t="s">
        <v>6</v>
      </c>
      <c r="D3" s="4" t="s">
        <v>6</v>
      </c>
    </row>
    <row r="4" spans="1:4" x14ac:dyDescent="0.25">
      <c r="A4" s="4" t="s">
        <v>2423</v>
      </c>
      <c r="B4" s="6">
        <v>3</v>
      </c>
      <c r="C4" s="4" t="s">
        <v>6</v>
      </c>
      <c r="D4" s="4" t="s">
        <v>6</v>
      </c>
    </row>
    <row r="5" spans="1:4" x14ac:dyDescent="0.25">
      <c r="A5" s="3" t="s">
        <v>2424</v>
      </c>
      <c r="B5" s="4" t="s">
        <v>6</v>
      </c>
      <c r="C5" s="4" t="s">
        <v>6</v>
      </c>
      <c r="D5" s="4" t="s">
        <v>6</v>
      </c>
    </row>
    <row r="6" spans="1:4" x14ac:dyDescent="0.25">
      <c r="A6" s="4" t="s">
        <v>2425</v>
      </c>
      <c r="B6" s="7">
        <v>39687</v>
      </c>
      <c r="C6" s="7">
        <v>52869</v>
      </c>
      <c r="D6" s="7">
        <v>39809</v>
      </c>
    </row>
    <row r="7" spans="1:4" x14ac:dyDescent="0.25">
      <c r="A7" s="4" t="s">
        <v>108</v>
      </c>
      <c r="B7" s="6">
        <v>7678</v>
      </c>
      <c r="C7" s="6">
        <v>6470</v>
      </c>
      <c r="D7" s="6">
        <v>4751</v>
      </c>
    </row>
    <row r="8" spans="1:4" x14ac:dyDescent="0.25">
      <c r="A8" s="4" t="s">
        <v>109</v>
      </c>
      <c r="B8" s="6">
        <v>47365</v>
      </c>
      <c r="C8" s="6">
        <v>59339</v>
      </c>
      <c r="D8" s="6">
        <v>44560</v>
      </c>
    </row>
    <row r="9" spans="1:4" x14ac:dyDescent="0.25">
      <c r="A9" s="4" t="s">
        <v>110</v>
      </c>
      <c r="B9" s="6">
        <v>2715</v>
      </c>
      <c r="C9" s="6">
        <v>357</v>
      </c>
      <c r="D9" s="6">
        <v>3098</v>
      </c>
    </row>
    <row r="10" spans="1:4" x14ac:dyDescent="0.25">
      <c r="A10" s="4" t="s">
        <v>111</v>
      </c>
      <c r="B10" s="6">
        <v>31164</v>
      </c>
      <c r="C10" s="6">
        <v>31938</v>
      </c>
      <c r="D10" s="6">
        <v>28983</v>
      </c>
    </row>
    <row r="11" spans="1:4" x14ac:dyDescent="0.25">
      <c r="A11" s="4" t="s">
        <v>121</v>
      </c>
      <c r="B11" s="6">
        <v>13486</v>
      </c>
      <c r="C11" s="6">
        <v>27044</v>
      </c>
      <c r="D11" s="6">
        <v>12479</v>
      </c>
    </row>
    <row r="12" spans="1:4" x14ac:dyDescent="0.25">
      <c r="A12" s="4" t="s">
        <v>123</v>
      </c>
      <c r="B12" s="6">
        <v>11261</v>
      </c>
      <c r="C12" s="6">
        <v>21635</v>
      </c>
      <c r="D12" s="6">
        <v>9459</v>
      </c>
    </row>
    <row r="13" spans="1:4" x14ac:dyDescent="0.25">
      <c r="A13" s="4" t="s">
        <v>2319</v>
      </c>
      <c r="B13" s="6">
        <v>10764</v>
      </c>
      <c r="C13" s="6">
        <v>21151</v>
      </c>
      <c r="D13" s="6">
        <v>8915</v>
      </c>
    </row>
    <row r="14" spans="1:4" x14ac:dyDescent="0.25">
      <c r="A14" s="4" t="s">
        <v>2426</v>
      </c>
      <c r="B14" s="7">
        <v>105287</v>
      </c>
      <c r="C14" s="7">
        <v>91829</v>
      </c>
      <c r="D14" s="7">
        <v>80576</v>
      </c>
    </row>
    <row r="15" spans="1:4" x14ac:dyDescent="0.25">
      <c r="A15" s="4" t="s">
        <v>2427</v>
      </c>
      <c r="B15" s="11">
        <v>0.10199999999999999</v>
      </c>
      <c r="C15" s="10">
        <v>0.23</v>
      </c>
      <c r="D15" s="11">
        <v>0.111</v>
      </c>
    </row>
    <row r="16" spans="1:4" x14ac:dyDescent="0.25">
      <c r="A16" s="4" t="s">
        <v>2428</v>
      </c>
      <c r="B16" s="7">
        <v>576</v>
      </c>
      <c r="C16" s="7">
        <v>534</v>
      </c>
      <c r="D16" s="7">
        <v>3420</v>
      </c>
    </row>
    <row r="17" spans="1:4" x14ac:dyDescent="0.25">
      <c r="A17" s="4" t="s">
        <v>2429</v>
      </c>
      <c r="B17" s="4" t="s">
        <v>6</v>
      </c>
      <c r="C17" s="4" t="s">
        <v>6</v>
      </c>
      <c r="D17" s="4" t="s">
        <v>6</v>
      </c>
    </row>
    <row r="18" spans="1:4" x14ac:dyDescent="0.25">
      <c r="A18" s="3" t="s">
        <v>2424</v>
      </c>
      <c r="B18" s="4" t="s">
        <v>6</v>
      </c>
      <c r="C18" s="4" t="s">
        <v>6</v>
      </c>
      <c r="D18" s="4" t="s">
        <v>6</v>
      </c>
    </row>
    <row r="19" spans="1:4" x14ac:dyDescent="0.25">
      <c r="A19" s="4" t="s">
        <v>2425</v>
      </c>
      <c r="B19" s="6">
        <v>30042</v>
      </c>
      <c r="C19" s="6">
        <v>34079</v>
      </c>
      <c r="D19" s="6">
        <v>28285</v>
      </c>
    </row>
    <row r="20" spans="1:4" x14ac:dyDescent="0.25">
      <c r="A20" s="4" t="s">
        <v>108</v>
      </c>
      <c r="B20" s="6">
        <v>2445</v>
      </c>
      <c r="C20" s="6">
        <v>2655</v>
      </c>
      <c r="D20" s="6">
        <v>2184</v>
      </c>
    </row>
    <row r="21" spans="1:4" x14ac:dyDescent="0.25">
      <c r="A21" s="4" t="s">
        <v>109</v>
      </c>
      <c r="B21" s="6">
        <v>32487</v>
      </c>
      <c r="C21" s="6">
        <v>36734</v>
      </c>
      <c r="D21" s="6">
        <v>30469</v>
      </c>
    </row>
    <row r="22" spans="1:4" x14ac:dyDescent="0.25">
      <c r="A22" s="4" t="s">
        <v>110</v>
      </c>
      <c r="B22" s="6">
        <v>468</v>
      </c>
      <c r="C22" s="6">
        <v>-171</v>
      </c>
      <c r="D22" s="6">
        <v>1216</v>
      </c>
    </row>
    <row r="23" spans="1:4" x14ac:dyDescent="0.25">
      <c r="A23" s="4" t="s">
        <v>111</v>
      </c>
      <c r="B23" s="6">
        <v>17851</v>
      </c>
      <c r="C23" s="6">
        <v>19542</v>
      </c>
      <c r="D23" s="6">
        <v>18884</v>
      </c>
    </row>
    <row r="24" spans="1:4" x14ac:dyDescent="0.25">
      <c r="A24" s="4" t="s">
        <v>121</v>
      </c>
      <c r="B24" s="6">
        <v>14168</v>
      </c>
      <c r="C24" s="6">
        <v>17363</v>
      </c>
      <c r="D24" s="6">
        <v>10369</v>
      </c>
    </row>
    <row r="25" spans="1:4" x14ac:dyDescent="0.25">
      <c r="A25" s="4" t="s">
        <v>123</v>
      </c>
      <c r="B25" s="6">
        <v>11830</v>
      </c>
      <c r="C25" s="6">
        <v>13890</v>
      </c>
      <c r="D25" s="6">
        <v>7860</v>
      </c>
    </row>
    <row r="26" spans="1:4" x14ac:dyDescent="0.25">
      <c r="A26" s="4" t="s">
        <v>2319</v>
      </c>
      <c r="B26" s="6">
        <v>11458</v>
      </c>
      <c r="C26" s="6">
        <v>13535</v>
      </c>
      <c r="D26" s="6">
        <v>7428</v>
      </c>
    </row>
    <row r="27" spans="1:4" x14ac:dyDescent="0.25">
      <c r="A27" s="4" t="s">
        <v>2426</v>
      </c>
      <c r="B27" s="7">
        <v>69951</v>
      </c>
      <c r="C27" s="7">
        <v>60064</v>
      </c>
      <c r="D27" s="7">
        <v>54749</v>
      </c>
    </row>
    <row r="28" spans="1:4" x14ac:dyDescent="0.25">
      <c r="A28" s="4" t="s">
        <v>2427</v>
      </c>
      <c r="B28" s="11">
        <v>0.16400000000000001</v>
      </c>
      <c r="C28" s="11">
        <v>0.22500000000000001</v>
      </c>
      <c r="D28" s="11">
        <v>0.13600000000000001</v>
      </c>
    </row>
    <row r="29" spans="1:4" x14ac:dyDescent="0.25">
      <c r="A29" s="4" t="s">
        <v>2430</v>
      </c>
      <c r="B29" s="4" t="s">
        <v>6</v>
      </c>
      <c r="C29" s="4" t="s">
        <v>6</v>
      </c>
      <c r="D29" s="4" t="s">
        <v>6</v>
      </c>
    </row>
    <row r="30" spans="1:4" x14ac:dyDescent="0.25">
      <c r="A30" s="3" t="s">
        <v>2424</v>
      </c>
      <c r="B30" s="4" t="s">
        <v>6</v>
      </c>
      <c r="C30" s="4" t="s">
        <v>6</v>
      </c>
      <c r="D30" s="4" t="s">
        <v>6</v>
      </c>
    </row>
    <row r="31" spans="1:4" x14ac:dyDescent="0.25">
      <c r="A31" s="4" t="s">
        <v>2425</v>
      </c>
      <c r="B31" s="7">
        <v>9843</v>
      </c>
      <c r="C31" s="7">
        <v>18922</v>
      </c>
      <c r="D31" s="7">
        <v>11541</v>
      </c>
    </row>
    <row r="32" spans="1:4" x14ac:dyDescent="0.25">
      <c r="A32" s="4" t="s">
        <v>108</v>
      </c>
      <c r="B32" s="6">
        <v>3533</v>
      </c>
      <c r="C32" s="6">
        <v>3043</v>
      </c>
      <c r="D32" s="6">
        <v>2216</v>
      </c>
    </row>
    <row r="33" spans="1:4" x14ac:dyDescent="0.25">
      <c r="A33" s="4" t="s">
        <v>109</v>
      </c>
      <c r="B33" s="6">
        <v>13376</v>
      </c>
      <c r="C33" s="6">
        <v>21965</v>
      </c>
      <c r="D33" s="6">
        <v>13757</v>
      </c>
    </row>
    <row r="34" spans="1:4" x14ac:dyDescent="0.25">
      <c r="A34" s="4" t="s">
        <v>110</v>
      </c>
      <c r="B34" s="6">
        <v>519</v>
      </c>
      <c r="C34" s="6">
        <v>-169</v>
      </c>
      <c r="D34" s="6">
        <v>1395</v>
      </c>
    </row>
    <row r="35" spans="1:4" x14ac:dyDescent="0.25">
      <c r="A35" s="4" t="s">
        <v>111</v>
      </c>
      <c r="B35" s="6">
        <v>11550</v>
      </c>
      <c r="C35" s="6">
        <v>11406</v>
      </c>
      <c r="D35" s="6">
        <v>9469</v>
      </c>
    </row>
    <row r="36" spans="1:4" x14ac:dyDescent="0.25">
      <c r="A36" s="4" t="s">
        <v>121</v>
      </c>
      <c r="B36" s="6">
        <v>1307</v>
      </c>
      <c r="C36" s="6">
        <v>10728</v>
      </c>
      <c r="D36" s="6">
        <v>2893</v>
      </c>
    </row>
    <row r="37" spans="1:4" x14ac:dyDescent="0.25">
      <c r="A37" s="4" t="s">
        <v>123</v>
      </c>
      <c r="B37" s="6">
        <v>1092</v>
      </c>
      <c r="C37" s="6">
        <v>8582</v>
      </c>
      <c r="D37" s="6">
        <v>2193</v>
      </c>
    </row>
    <row r="38" spans="1:4" x14ac:dyDescent="0.25">
      <c r="A38" s="4" t="s">
        <v>2319</v>
      </c>
      <c r="B38" s="6">
        <v>979</v>
      </c>
      <c r="C38" s="6">
        <v>8459</v>
      </c>
      <c r="D38" s="6">
        <v>2083</v>
      </c>
    </row>
    <row r="39" spans="1:4" x14ac:dyDescent="0.25">
      <c r="A39" s="4" t="s">
        <v>2426</v>
      </c>
      <c r="B39" s="7">
        <v>31762</v>
      </c>
      <c r="C39" s="7">
        <v>29988</v>
      </c>
      <c r="D39" s="7">
        <v>24963</v>
      </c>
    </row>
    <row r="40" spans="1:4" x14ac:dyDescent="0.25">
      <c r="A40" s="4" t="s">
        <v>2427</v>
      </c>
      <c r="B40" s="11">
        <v>3.1E-2</v>
      </c>
      <c r="C40" s="11">
        <v>0.28199999999999997</v>
      </c>
      <c r="D40" s="11">
        <v>8.3000000000000004E-2</v>
      </c>
    </row>
    <row r="41" spans="1:4" x14ac:dyDescent="0.25">
      <c r="A41" s="4" t="s">
        <v>2431</v>
      </c>
      <c r="B41" s="4" t="s">
        <v>6</v>
      </c>
      <c r="C41" s="4" t="s">
        <v>6</v>
      </c>
      <c r="D41" s="4" t="s">
        <v>6</v>
      </c>
    </row>
    <row r="42" spans="1:4" x14ac:dyDescent="0.25">
      <c r="A42" s="3" t="s">
        <v>2424</v>
      </c>
      <c r="B42" s="4" t="s">
        <v>6</v>
      </c>
      <c r="C42" s="4" t="s">
        <v>6</v>
      </c>
      <c r="D42" s="4" t="s">
        <v>6</v>
      </c>
    </row>
    <row r="43" spans="1:4" x14ac:dyDescent="0.25">
      <c r="A43" s="4" t="s">
        <v>2425</v>
      </c>
      <c r="B43" s="7">
        <v>-198</v>
      </c>
      <c r="C43" s="7">
        <v>-132</v>
      </c>
      <c r="D43" s="7">
        <v>-17</v>
      </c>
    </row>
    <row r="44" spans="1:4" x14ac:dyDescent="0.25">
      <c r="A44" s="4" t="s">
        <v>108</v>
      </c>
      <c r="B44" s="6">
        <v>1700</v>
      </c>
      <c r="C44" s="6">
        <v>772</v>
      </c>
      <c r="D44" s="6">
        <v>351</v>
      </c>
    </row>
    <row r="45" spans="1:4" x14ac:dyDescent="0.25">
      <c r="A45" s="4" t="s">
        <v>109</v>
      </c>
      <c r="B45" s="6">
        <v>1502</v>
      </c>
      <c r="C45" s="6">
        <v>640</v>
      </c>
      <c r="D45" s="6">
        <v>334</v>
      </c>
    </row>
    <row r="46" spans="1:4" x14ac:dyDescent="0.25">
      <c r="A46" s="4" t="s">
        <v>110</v>
      </c>
      <c r="B46" s="6">
        <v>1728</v>
      </c>
      <c r="C46" s="6">
        <v>697</v>
      </c>
      <c r="D46" s="6">
        <v>487</v>
      </c>
    </row>
    <row r="47" spans="1:4" x14ac:dyDescent="0.25">
      <c r="A47" s="4" t="s">
        <v>111</v>
      </c>
      <c r="B47" s="6">
        <v>1763</v>
      </c>
      <c r="C47" s="6">
        <v>990</v>
      </c>
      <c r="D47" s="6">
        <v>630</v>
      </c>
    </row>
    <row r="48" spans="1:4" x14ac:dyDescent="0.25">
      <c r="A48" s="4" t="s">
        <v>121</v>
      </c>
      <c r="B48" s="6">
        <v>-1989</v>
      </c>
      <c r="C48" s="6">
        <v>-1047</v>
      </c>
      <c r="D48" s="6">
        <v>-783</v>
      </c>
    </row>
    <row r="49" spans="1:4" x14ac:dyDescent="0.25">
      <c r="A49" s="4" t="s">
        <v>123</v>
      </c>
      <c r="B49" s="6">
        <v>-1661</v>
      </c>
      <c r="C49" s="6">
        <v>-837</v>
      </c>
      <c r="D49" s="6">
        <v>-594</v>
      </c>
    </row>
    <row r="50" spans="1:4" x14ac:dyDescent="0.25">
      <c r="A50" s="4" t="s">
        <v>2319</v>
      </c>
      <c r="B50" s="6">
        <v>-1673</v>
      </c>
      <c r="C50" s="6">
        <v>-843</v>
      </c>
      <c r="D50" s="6">
        <v>-596</v>
      </c>
    </row>
    <row r="51" spans="1:4" x14ac:dyDescent="0.25">
      <c r="A51" s="4" t="s">
        <v>2426</v>
      </c>
      <c r="B51" s="7">
        <v>3574</v>
      </c>
      <c r="C51" s="7">
        <v>1777</v>
      </c>
      <c r="D51" s="7">
        <v>864</v>
      </c>
    </row>
    <row r="52" spans="1:4" x14ac:dyDescent="0.25">
      <c r="A52" s="4" t="s">
        <v>2427</v>
      </c>
      <c r="B52" s="4" t="s">
        <v>2432</v>
      </c>
      <c r="C52" s="4" t="s">
        <v>2433</v>
      </c>
      <c r="D52" s="4" t="s">
        <v>2434</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5" t="s">
        <v>2435</v>
      </c>
      <c r="B1" s="17" t="s">
        <v>1</v>
      </c>
      <c r="C1" s="16"/>
      <c r="D1" s="16"/>
    </row>
    <row r="2" spans="1:4" x14ac:dyDescent="0.25">
      <c r="A2" s="16"/>
      <c r="B2" s="2" t="s">
        <v>2</v>
      </c>
      <c r="C2" s="2" t="s">
        <v>97</v>
      </c>
      <c r="D2" s="2" t="s">
        <v>98</v>
      </c>
    </row>
    <row r="3" spans="1:4" x14ac:dyDescent="0.25">
      <c r="A3" s="3" t="s">
        <v>2424</v>
      </c>
      <c r="B3" s="4" t="s">
        <v>6</v>
      </c>
      <c r="C3" s="4" t="s">
        <v>6</v>
      </c>
      <c r="D3" s="4" t="s">
        <v>6</v>
      </c>
    </row>
    <row r="4" spans="1:4" x14ac:dyDescent="0.25">
      <c r="A4" s="4" t="s">
        <v>194</v>
      </c>
      <c r="B4" s="7">
        <v>2455</v>
      </c>
      <c r="C4" s="7">
        <v>2015</v>
      </c>
      <c r="D4" s="7">
        <v>1902</v>
      </c>
    </row>
    <row r="5" spans="1:4" x14ac:dyDescent="0.25">
      <c r="A5" s="4" t="s">
        <v>2429</v>
      </c>
      <c r="B5" s="4" t="s">
        <v>6</v>
      </c>
      <c r="C5" s="4" t="s">
        <v>6</v>
      </c>
      <c r="D5" s="4" t="s">
        <v>6</v>
      </c>
    </row>
    <row r="6" spans="1:4" x14ac:dyDescent="0.25">
      <c r="A6" s="3" t="s">
        <v>2424</v>
      </c>
      <c r="B6" s="4" t="s">
        <v>6</v>
      </c>
      <c r="C6" s="4" t="s">
        <v>6</v>
      </c>
      <c r="D6" s="4" t="s">
        <v>6</v>
      </c>
    </row>
    <row r="7" spans="1:4" x14ac:dyDescent="0.25">
      <c r="A7" s="4" t="s">
        <v>194</v>
      </c>
      <c r="B7" s="6">
        <v>1033</v>
      </c>
      <c r="C7" s="6">
        <v>934</v>
      </c>
      <c r="D7" s="6">
        <v>760</v>
      </c>
    </row>
    <row r="8" spans="1:4" x14ac:dyDescent="0.25">
      <c r="A8" s="4" t="s">
        <v>2430</v>
      </c>
      <c r="B8" s="4" t="s">
        <v>6</v>
      </c>
      <c r="C8" s="4" t="s">
        <v>6</v>
      </c>
      <c r="D8" s="4" t="s">
        <v>6</v>
      </c>
    </row>
    <row r="9" spans="1:4" x14ac:dyDescent="0.25">
      <c r="A9" s="3" t="s">
        <v>2424</v>
      </c>
      <c r="B9" s="4" t="s">
        <v>6</v>
      </c>
      <c r="C9" s="4" t="s">
        <v>6</v>
      </c>
      <c r="D9" s="4" t="s">
        <v>6</v>
      </c>
    </row>
    <row r="10" spans="1:4" x14ac:dyDescent="0.25">
      <c r="A10" s="4" t="s">
        <v>194</v>
      </c>
      <c r="B10" s="6">
        <v>1212</v>
      </c>
      <c r="C10" s="6">
        <v>1003</v>
      </c>
      <c r="D10" s="6">
        <v>1087</v>
      </c>
    </row>
    <row r="11" spans="1:4" x14ac:dyDescent="0.25">
      <c r="A11" s="4" t="s">
        <v>2431</v>
      </c>
      <c r="B11" s="4" t="s">
        <v>6</v>
      </c>
      <c r="C11" s="4" t="s">
        <v>6</v>
      </c>
      <c r="D11" s="4" t="s">
        <v>6</v>
      </c>
    </row>
    <row r="12" spans="1:4" x14ac:dyDescent="0.25">
      <c r="A12" s="3" t="s">
        <v>2424</v>
      </c>
      <c r="B12" s="4" t="s">
        <v>6</v>
      </c>
      <c r="C12" s="4" t="s">
        <v>6</v>
      </c>
      <c r="D12" s="4" t="s">
        <v>6</v>
      </c>
    </row>
    <row r="13" spans="1:4" x14ac:dyDescent="0.25">
      <c r="A13" s="4" t="s">
        <v>194</v>
      </c>
      <c r="B13" s="7">
        <v>210</v>
      </c>
      <c r="C13" s="7">
        <v>78</v>
      </c>
      <c r="D13" s="7">
        <v>55</v>
      </c>
    </row>
  </sheetData>
  <mergeCells count="2">
    <mergeCell ref="A1:A2"/>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12"/>
  <sheetViews>
    <sheetView workbookViewId="0"/>
  </sheetViews>
  <sheetFormatPr defaultRowHeight="15" x14ac:dyDescent="0.25"/>
  <cols>
    <col min="1" max="1" width="71" customWidth="1"/>
    <col min="2" max="3" width="14" customWidth="1"/>
  </cols>
  <sheetData>
    <row r="1" spans="1:3" x14ac:dyDescent="0.25">
      <c r="A1" s="1" t="s">
        <v>2436</v>
      </c>
      <c r="B1" s="2" t="s">
        <v>2</v>
      </c>
      <c r="C1" s="2" t="s">
        <v>97</v>
      </c>
    </row>
    <row r="2" spans="1:3" x14ac:dyDescent="0.25">
      <c r="A2" s="3" t="s">
        <v>2424</v>
      </c>
      <c r="B2" s="4" t="s">
        <v>6</v>
      </c>
      <c r="C2" s="4" t="s">
        <v>6</v>
      </c>
    </row>
    <row r="3" spans="1:3" x14ac:dyDescent="0.25">
      <c r="A3" s="4" t="s">
        <v>194</v>
      </c>
      <c r="B3" s="7">
        <v>1441799</v>
      </c>
      <c r="C3" s="7">
        <v>1463988</v>
      </c>
    </row>
    <row r="4" spans="1:3" x14ac:dyDescent="0.25">
      <c r="A4" s="4" t="s">
        <v>2429</v>
      </c>
      <c r="B4" s="4" t="s">
        <v>6</v>
      </c>
      <c r="C4" s="4" t="s">
        <v>6</v>
      </c>
    </row>
    <row r="5" spans="1:3" x14ac:dyDescent="0.25">
      <c r="A5" s="3" t="s">
        <v>2424</v>
      </c>
      <c r="B5" s="4" t="s">
        <v>6</v>
      </c>
      <c r="C5" s="4" t="s">
        <v>6</v>
      </c>
    </row>
    <row r="6" spans="1:3" x14ac:dyDescent="0.25">
      <c r="A6" s="4" t="s">
        <v>194</v>
      </c>
      <c r="B6" s="6">
        <v>1169539</v>
      </c>
      <c r="C6" s="6">
        <v>1201996</v>
      </c>
    </row>
    <row r="7" spans="1:3" x14ac:dyDescent="0.25">
      <c r="A7" s="4" t="s">
        <v>2430</v>
      </c>
      <c r="B7" s="4" t="s">
        <v>6</v>
      </c>
      <c r="C7" s="4" t="s">
        <v>6</v>
      </c>
    </row>
    <row r="8" spans="1:3" x14ac:dyDescent="0.25">
      <c r="A8" s="3" t="s">
        <v>2424</v>
      </c>
      <c r="B8" s="4" t="s">
        <v>6</v>
      </c>
      <c r="C8" s="4" t="s">
        <v>6</v>
      </c>
    </row>
    <row r="9" spans="1:3" x14ac:dyDescent="0.25">
      <c r="A9" s="4" t="s">
        <v>194</v>
      </c>
      <c r="B9" s="6">
        <v>214970</v>
      </c>
      <c r="C9" s="6">
        <v>221150</v>
      </c>
    </row>
    <row r="10" spans="1:3" x14ac:dyDescent="0.25">
      <c r="A10" s="4" t="s">
        <v>2431</v>
      </c>
      <c r="B10" s="4" t="s">
        <v>6</v>
      </c>
      <c r="C10" s="4" t="s">
        <v>6</v>
      </c>
    </row>
    <row r="11" spans="1:3" x14ac:dyDescent="0.25">
      <c r="A11" s="3" t="s">
        <v>2424</v>
      </c>
      <c r="B11" s="4" t="s">
        <v>6</v>
      </c>
      <c r="C11" s="4" t="s">
        <v>6</v>
      </c>
    </row>
    <row r="12" spans="1:3" x14ac:dyDescent="0.25">
      <c r="A12" s="4" t="s">
        <v>194</v>
      </c>
      <c r="B12" s="7">
        <v>57290</v>
      </c>
      <c r="C12" s="7">
        <v>40842</v>
      </c>
    </row>
  </sheetData>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33"/>
  <sheetViews>
    <sheetView workbookViewId="0"/>
  </sheetViews>
  <sheetFormatPr defaultRowHeight="15" x14ac:dyDescent="0.25"/>
  <cols>
    <col min="1" max="1" width="80" customWidth="1"/>
    <col min="2" max="2" width="16" customWidth="1"/>
    <col min="3" max="4" width="14" customWidth="1"/>
  </cols>
  <sheetData>
    <row r="1" spans="1:4" x14ac:dyDescent="0.25">
      <c r="A1" s="15" t="s">
        <v>2437</v>
      </c>
      <c r="B1" s="17" t="s">
        <v>1</v>
      </c>
      <c r="C1" s="16"/>
      <c r="D1" s="16"/>
    </row>
    <row r="2" spans="1:4" x14ac:dyDescent="0.25">
      <c r="A2" s="16"/>
      <c r="B2" s="2" t="s">
        <v>2</v>
      </c>
      <c r="C2" s="2" t="s">
        <v>97</v>
      </c>
      <c r="D2" s="2" t="s">
        <v>98</v>
      </c>
    </row>
    <row r="3" spans="1:4" x14ac:dyDescent="0.25">
      <c r="A3" s="3" t="s">
        <v>2424</v>
      </c>
      <c r="B3" s="4" t="s">
        <v>6</v>
      </c>
      <c r="C3" s="4" t="s">
        <v>6</v>
      </c>
      <c r="D3" s="4" t="s">
        <v>6</v>
      </c>
    </row>
    <row r="4" spans="1:4" x14ac:dyDescent="0.25">
      <c r="A4" s="4" t="s">
        <v>109</v>
      </c>
      <c r="B4" s="7">
        <v>47365</v>
      </c>
      <c r="C4" s="7">
        <v>59339</v>
      </c>
      <c r="D4" s="7">
        <v>44560</v>
      </c>
    </row>
    <row r="5" spans="1:4" x14ac:dyDescent="0.25">
      <c r="A5" s="4" t="s">
        <v>2438</v>
      </c>
      <c r="B5" s="10">
        <v>1</v>
      </c>
      <c r="C5" s="10">
        <v>1</v>
      </c>
      <c r="D5" s="10">
        <v>1</v>
      </c>
    </row>
    <row r="6" spans="1:4" x14ac:dyDescent="0.25">
      <c r="A6" s="4" t="s">
        <v>2439</v>
      </c>
      <c r="B6" s="7">
        <v>13486</v>
      </c>
      <c r="C6" s="7">
        <v>27044</v>
      </c>
      <c r="D6" s="7">
        <v>12479</v>
      </c>
    </row>
    <row r="7" spans="1:4" x14ac:dyDescent="0.25">
      <c r="A7" s="4" t="s">
        <v>2440</v>
      </c>
      <c r="B7" s="10">
        <v>1</v>
      </c>
      <c r="C7" s="10">
        <v>1</v>
      </c>
      <c r="D7" s="10">
        <v>1</v>
      </c>
    </row>
    <row r="8" spans="1:4" x14ac:dyDescent="0.25">
      <c r="A8" s="4" t="s">
        <v>2441</v>
      </c>
      <c r="B8" s="7">
        <v>11261</v>
      </c>
      <c r="C8" s="7">
        <v>21635</v>
      </c>
      <c r="D8" s="7">
        <v>9459</v>
      </c>
    </row>
    <row r="9" spans="1:4" x14ac:dyDescent="0.25">
      <c r="A9" s="4" t="s">
        <v>2438</v>
      </c>
      <c r="B9" s="10">
        <v>1</v>
      </c>
      <c r="C9" s="10">
        <v>1</v>
      </c>
      <c r="D9" s="10">
        <v>1</v>
      </c>
    </row>
    <row r="10" spans="1:4" x14ac:dyDescent="0.25">
      <c r="A10" s="4" t="s">
        <v>1582</v>
      </c>
      <c r="B10" s="4" t="s">
        <v>6</v>
      </c>
      <c r="C10" s="4" t="s">
        <v>6</v>
      </c>
      <c r="D10" s="4" t="s">
        <v>6</v>
      </c>
    </row>
    <row r="11" spans="1:4" x14ac:dyDescent="0.25">
      <c r="A11" s="3" t="s">
        <v>2424</v>
      </c>
      <c r="B11" s="4" t="s">
        <v>6</v>
      </c>
      <c r="C11" s="4" t="s">
        <v>6</v>
      </c>
      <c r="D11" s="4" t="s">
        <v>6</v>
      </c>
    </row>
    <row r="12" spans="1:4" x14ac:dyDescent="0.25">
      <c r="A12" s="4" t="s">
        <v>109</v>
      </c>
      <c r="B12" s="7">
        <v>28669</v>
      </c>
      <c r="C12" s="7">
        <v>37217</v>
      </c>
      <c r="D12" s="7">
        <v>27293</v>
      </c>
    </row>
    <row r="13" spans="1:4" x14ac:dyDescent="0.25">
      <c r="A13" s="4" t="s">
        <v>2438</v>
      </c>
      <c r="B13" s="10">
        <v>0.61</v>
      </c>
      <c r="C13" s="10">
        <v>0.63</v>
      </c>
      <c r="D13" s="10">
        <v>0.61</v>
      </c>
    </row>
    <row r="14" spans="1:4" x14ac:dyDescent="0.25">
      <c r="A14" s="4" t="s">
        <v>2439</v>
      </c>
      <c r="B14" s="7">
        <v>7016</v>
      </c>
      <c r="C14" s="7">
        <v>17314</v>
      </c>
      <c r="D14" s="7">
        <v>8804</v>
      </c>
    </row>
    <row r="15" spans="1:4" x14ac:dyDescent="0.25">
      <c r="A15" s="4" t="s">
        <v>2440</v>
      </c>
      <c r="B15" s="10">
        <v>0.52</v>
      </c>
      <c r="C15" s="10">
        <v>0.64</v>
      </c>
      <c r="D15" s="10">
        <v>0.71</v>
      </c>
    </row>
    <row r="16" spans="1:4" x14ac:dyDescent="0.25">
      <c r="A16" s="4" t="s">
        <v>2441</v>
      </c>
      <c r="B16" s="7">
        <v>6067</v>
      </c>
      <c r="C16" s="7">
        <v>13796</v>
      </c>
      <c r="D16" s="7">
        <v>7300</v>
      </c>
    </row>
    <row r="17" spans="1:4" x14ac:dyDescent="0.25">
      <c r="A17" s="4" t="s">
        <v>2438</v>
      </c>
      <c r="B17" s="10">
        <v>0.54</v>
      </c>
      <c r="C17" s="10">
        <v>0.64</v>
      </c>
      <c r="D17" s="10">
        <v>0.77</v>
      </c>
    </row>
    <row r="18" spans="1:4" x14ac:dyDescent="0.25">
      <c r="A18" s="4" t="s">
        <v>1583</v>
      </c>
      <c r="B18" s="4" t="s">
        <v>6</v>
      </c>
      <c r="C18" s="4" t="s">
        <v>6</v>
      </c>
      <c r="D18" s="4" t="s">
        <v>6</v>
      </c>
    </row>
    <row r="19" spans="1:4" x14ac:dyDescent="0.25">
      <c r="A19" s="3" t="s">
        <v>2424</v>
      </c>
      <c r="B19" s="4" t="s">
        <v>6</v>
      </c>
      <c r="C19" s="4" t="s">
        <v>6</v>
      </c>
      <c r="D19" s="4" t="s">
        <v>6</v>
      </c>
    </row>
    <row r="20" spans="1:4" x14ac:dyDescent="0.25">
      <c r="A20" s="4" t="s">
        <v>109</v>
      </c>
      <c r="B20" s="7">
        <v>12860</v>
      </c>
      <c r="C20" s="7">
        <v>14474</v>
      </c>
      <c r="D20" s="7">
        <v>10946</v>
      </c>
    </row>
    <row r="21" spans="1:4" x14ac:dyDescent="0.25">
      <c r="A21" s="4" t="s">
        <v>2438</v>
      </c>
      <c r="B21" s="10">
        <v>0.27</v>
      </c>
      <c r="C21" s="10">
        <v>0.24</v>
      </c>
      <c r="D21" s="10">
        <v>0.25</v>
      </c>
    </row>
    <row r="22" spans="1:4" x14ac:dyDescent="0.25">
      <c r="A22" s="4" t="s">
        <v>2439</v>
      </c>
      <c r="B22" s="7">
        <v>5260</v>
      </c>
      <c r="C22" s="7">
        <v>7164</v>
      </c>
      <c r="D22" s="7">
        <v>3119</v>
      </c>
    </row>
    <row r="23" spans="1:4" x14ac:dyDescent="0.25">
      <c r="A23" s="4" t="s">
        <v>2440</v>
      </c>
      <c r="B23" s="10">
        <v>0.39</v>
      </c>
      <c r="C23" s="10">
        <v>0.27</v>
      </c>
      <c r="D23" s="10">
        <v>0.25</v>
      </c>
    </row>
    <row r="24" spans="1:4" x14ac:dyDescent="0.25">
      <c r="A24" s="4" t="s">
        <v>2441</v>
      </c>
      <c r="B24" s="7">
        <v>4164</v>
      </c>
      <c r="C24" s="7">
        <v>5778</v>
      </c>
      <c r="D24" s="7">
        <v>2150</v>
      </c>
    </row>
    <row r="25" spans="1:4" x14ac:dyDescent="0.25">
      <c r="A25" s="4" t="s">
        <v>2438</v>
      </c>
      <c r="B25" s="10">
        <v>0.37</v>
      </c>
      <c r="C25" s="10">
        <v>0.27</v>
      </c>
      <c r="D25" s="10">
        <v>0.23</v>
      </c>
    </row>
    <row r="26" spans="1:4" x14ac:dyDescent="0.25">
      <c r="A26" s="4" t="s">
        <v>1584</v>
      </c>
      <c r="B26" s="4" t="s">
        <v>6</v>
      </c>
      <c r="C26" s="4" t="s">
        <v>6</v>
      </c>
      <c r="D26" s="4" t="s">
        <v>6</v>
      </c>
    </row>
    <row r="27" spans="1:4" x14ac:dyDescent="0.25">
      <c r="A27" s="3" t="s">
        <v>2424</v>
      </c>
      <c r="B27" s="4" t="s">
        <v>6</v>
      </c>
      <c r="C27" s="4" t="s">
        <v>6</v>
      </c>
      <c r="D27" s="4" t="s">
        <v>6</v>
      </c>
    </row>
    <row r="28" spans="1:4" x14ac:dyDescent="0.25">
      <c r="A28" s="4" t="s">
        <v>109</v>
      </c>
      <c r="B28" s="7">
        <v>5836</v>
      </c>
      <c r="C28" s="7">
        <v>7648</v>
      </c>
      <c r="D28" s="7">
        <v>6321</v>
      </c>
    </row>
    <row r="29" spans="1:4" x14ac:dyDescent="0.25">
      <c r="A29" s="4" t="s">
        <v>2438</v>
      </c>
      <c r="B29" s="10">
        <v>0.12</v>
      </c>
      <c r="C29" s="10">
        <v>0.13</v>
      </c>
      <c r="D29" s="10">
        <v>0.14000000000000001</v>
      </c>
    </row>
    <row r="30" spans="1:4" x14ac:dyDescent="0.25">
      <c r="A30" s="4" t="s">
        <v>2439</v>
      </c>
      <c r="B30" s="7">
        <v>1210</v>
      </c>
      <c r="C30" s="7">
        <v>2566</v>
      </c>
      <c r="D30" s="7">
        <v>556</v>
      </c>
    </row>
    <row r="31" spans="1:4" x14ac:dyDescent="0.25">
      <c r="A31" s="4" t="s">
        <v>2440</v>
      </c>
      <c r="B31" s="10">
        <v>0.09</v>
      </c>
      <c r="C31" s="10">
        <v>0.09</v>
      </c>
      <c r="D31" s="10">
        <v>0.04</v>
      </c>
    </row>
    <row r="32" spans="1:4" x14ac:dyDescent="0.25">
      <c r="A32" s="4" t="s">
        <v>2441</v>
      </c>
      <c r="B32" s="7">
        <v>1030</v>
      </c>
      <c r="C32" s="7">
        <v>2061</v>
      </c>
      <c r="D32" s="7">
        <v>9</v>
      </c>
    </row>
    <row r="33" spans="1:4" x14ac:dyDescent="0.25">
      <c r="A33" s="4" t="s">
        <v>2438</v>
      </c>
      <c r="B33" s="10">
        <v>0.09</v>
      </c>
      <c r="C33" s="10">
        <v>0.09</v>
      </c>
      <c r="D33" s="10">
        <v>0</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5" t="s">
        <v>2442</v>
      </c>
      <c r="B1" s="17" t="s">
        <v>1</v>
      </c>
      <c r="C1" s="16"/>
    </row>
    <row r="2" spans="1:3" x14ac:dyDescent="0.25">
      <c r="A2" s="16"/>
      <c r="B2" s="2" t="s">
        <v>2</v>
      </c>
      <c r="C2" s="2" t="s">
        <v>97</v>
      </c>
    </row>
    <row r="3" spans="1:3" x14ac:dyDescent="0.25">
      <c r="A3" s="4" t="s">
        <v>1743</v>
      </c>
      <c r="B3" s="4" t="s">
        <v>6</v>
      </c>
      <c r="C3" s="4" t="s">
        <v>6</v>
      </c>
    </row>
    <row r="4" spans="1:3" x14ac:dyDescent="0.25">
      <c r="A4" s="3" t="s">
        <v>2443</v>
      </c>
      <c r="B4" s="4" t="s">
        <v>6</v>
      </c>
      <c r="C4" s="4" t="s">
        <v>6</v>
      </c>
    </row>
    <row r="5" spans="1:3" x14ac:dyDescent="0.25">
      <c r="A5" s="4" t="s">
        <v>2444</v>
      </c>
      <c r="B5" s="7">
        <v>205935</v>
      </c>
      <c r="C5" s="7">
        <v>141191</v>
      </c>
    </row>
    <row r="6" spans="1:3" ht="30" x14ac:dyDescent="0.25">
      <c r="A6" s="4" t="s">
        <v>2445</v>
      </c>
      <c r="B6" s="11">
        <v>0.14299999999999999</v>
      </c>
      <c r="C6" s="11">
        <v>9.6000000000000002E-2</v>
      </c>
    </row>
    <row r="7" spans="1:3" x14ac:dyDescent="0.25">
      <c r="A7" s="4" t="s">
        <v>1744</v>
      </c>
      <c r="B7" s="4" t="s">
        <v>6</v>
      </c>
      <c r="C7" s="4" t="s">
        <v>6</v>
      </c>
    </row>
    <row r="8" spans="1:3" x14ac:dyDescent="0.25">
      <c r="A8" s="3" t="s">
        <v>2443</v>
      </c>
      <c r="B8" s="4" t="s">
        <v>6</v>
      </c>
      <c r="C8" s="4" t="s">
        <v>6</v>
      </c>
    </row>
    <row r="9" spans="1:3" x14ac:dyDescent="0.25">
      <c r="A9" s="4" t="s">
        <v>2444</v>
      </c>
      <c r="B9" s="7">
        <v>40334</v>
      </c>
      <c r="C9" s="7">
        <v>51426</v>
      </c>
    </row>
    <row r="10" spans="1:3" ht="30" x14ac:dyDescent="0.25">
      <c r="A10" s="4" t="s">
        <v>2445</v>
      </c>
      <c r="B10" s="11">
        <v>2.8000000000000001E-2</v>
      </c>
      <c r="C10" s="11">
        <v>3.5000000000000003E-2</v>
      </c>
    </row>
  </sheetData>
  <mergeCells count="2">
    <mergeCell ref="A1:A2"/>
    <mergeCell ref="B1:C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7"/>
  <sheetViews>
    <sheetView workbookViewId="0"/>
  </sheetViews>
  <sheetFormatPr defaultRowHeight="15" x14ac:dyDescent="0.25"/>
  <cols>
    <col min="1" max="1" width="80" customWidth="1"/>
    <col min="2" max="3" width="14" customWidth="1"/>
  </cols>
  <sheetData>
    <row r="1" spans="1:3" x14ac:dyDescent="0.25">
      <c r="A1" s="1" t="s">
        <v>2446</v>
      </c>
      <c r="B1" s="2" t="s">
        <v>2</v>
      </c>
      <c r="C1" s="2" t="s">
        <v>97</v>
      </c>
    </row>
    <row r="2" spans="1:3" x14ac:dyDescent="0.25">
      <c r="A2" s="3" t="s">
        <v>2443</v>
      </c>
      <c r="B2" s="4" t="s">
        <v>6</v>
      </c>
      <c r="C2" s="4" t="s">
        <v>6</v>
      </c>
    </row>
    <row r="3" spans="1:3" x14ac:dyDescent="0.25">
      <c r="A3" s="4" t="s">
        <v>2447</v>
      </c>
      <c r="B3" s="7">
        <v>208530</v>
      </c>
      <c r="C3" s="7">
        <v>222200</v>
      </c>
    </row>
    <row r="4" spans="1:3" x14ac:dyDescent="0.25">
      <c r="A4" s="4" t="s">
        <v>2448</v>
      </c>
      <c r="B4" s="10">
        <v>0.02</v>
      </c>
      <c r="C4" s="10">
        <v>0.02</v>
      </c>
    </row>
    <row r="5" spans="1:3" x14ac:dyDescent="0.25">
      <c r="A5" s="4" t="s">
        <v>636</v>
      </c>
      <c r="B5" s="4" t="s">
        <v>6</v>
      </c>
      <c r="C5" s="4" t="s">
        <v>6</v>
      </c>
    </row>
    <row r="6" spans="1:3" x14ac:dyDescent="0.25">
      <c r="A6" s="3" t="s">
        <v>2443</v>
      </c>
      <c r="B6" s="4" t="s">
        <v>6</v>
      </c>
      <c r="C6" s="4" t="s">
        <v>6</v>
      </c>
    </row>
    <row r="7" spans="1:3" x14ac:dyDescent="0.25">
      <c r="A7" s="4" t="s">
        <v>2449</v>
      </c>
      <c r="B7" s="7">
        <v>165770</v>
      </c>
      <c r="C7" s="7">
        <v>122010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abSelected="1" workbookViewId="0">
      <selection activeCell="D5" sqref="D5"/>
    </sheetView>
  </sheetViews>
  <sheetFormatPr defaultRowHeight="15" x14ac:dyDescent="0.25"/>
  <cols>
    <col min="1" max="1" width="80" customWidth="1"/>
    <col min="2" max="3" width="14" customWidth="1"/>
  </cols>
  <sheetData>
    <row r="1" spans="1:3" x14ac:dyDescent="0.25">
      <c r="A1" s="1" t="s">
        <v>141</v>
      </c>
      <c r="B1" s="2" t="s">
        <v>2</v>
      </c>
      <c r="C1" s="2" t="s">
        <v>97</v>
      </c>
    </row>
    <row r="2" spans="1:3" x14ac:dyDescent="0.25">
      <c r="A2" s="3" t="s">
        <v>142</v>
      </c>
      <c r="B2" s="4" t="s">
        <v>6</v>
      </c>
      <c r="C2" s="4" t="s">
        <v>6</v>
      </c>
    </row>
    <row r="3" spans="1:3" x14ac:dyDescent="0.25">
      <c r="A3" s="4" t="s">
        <v>143</v>
      </c>
      <c r="B3" s="7">
        <v>241825</v>
      </c>
      <c r="C3" s="7">
        <v>261036</v>
      </c>
    </row>
    <row r="4" spans="1:3" x14ac:dyDescent="0.25">
      <c r="A4" s="3" t="s">
        <v>144</v>
      </c>
      <c r="B4" s="4" t="s">
        <v>6</v>
      </c>
      <c r="C4" s="4" t="s">
        <v>6</v>
      </c>
    </row>
    <row r="5" spans="1:3" x14ac:dyDescent="0.25">
      <c r="A5" s="4" t="s">
        <v>2337</v>
      </c>
      <c r="B5" s="4">
        <v>0</v>
      </c>
      <c r="C5" s="4">
        <v>0</v>
      </c>
    </row>
    <row r="6" spans="1:3" x14ac:dyDescent="0.25">
      <c r="A6" t="s">
        <v>2629</v>
      </c>
      <c r="B6" s="6">
        <v>225117</v>
      </c>
      <c r="C6" s="6">
        <v>205703</v>
      </c>
    </row>
    <row r="7" spans="1:3" x14ac:dyDescent="0.25">
      <c r="A7" s="4" t="s">
        <v>145</v>
      </c>
      <c r="B7" s="6">
        <v>189041</v>
      </c>
      <c r="C7" s="6">
        <v>178771</v>
      </c>
    </row>
    <row r="8" spans="1:3" x14ac:dyDescent="0.25">
      <c r="A8" s="4" t="s">
        <v>2630</v>
      </c>
      <c r="B8" s="6">
        <v>135448</v>
      </c>
      <c r="C8" s="6">
        <v>160673</v>
      </c>
    </row>
    <row r="9" spans="1:3" x14ac:dyDescent="0.25">
      <c r="A9" s="4" t="s">
        <v>231</v>
      </c>
      <c r="B9" s="6">
        <v>301245</v>
      </c>
      <c r="C9" s="6">
        <v>375916</v>
      </c>
    </row>
    <row r="10" spans="1:3" ht="30" x14ac:dyDescent="0.25">
      <c r="A10" s="4" t="s">
        <v>147</v>
      </c>
      <c r="B10" s="6">
        <v>130629</v>
      </c>
      <c r="C10" s="6">
        <v>88719</v>
      </c>
    </row>
    <row r="11" spans="1:3" x14ac:dyDescent="0.25">
      <c r="A11" s="4" t="s">
        <v>2631</v>
      </c>
      <c r="B11" s="6">
        <v>179286</v>
      </c>
      <c r="C11" s="6">
        <v>158562</v>
      </c>
    </row>
    <row r="12" spans="1:3" x14ac:dyDescent="0.25">
      <c r="A12" s="4" t="s">
        <v>148</v>
      </c>
      <c r="B12" s="6">
        <v>39208</v>
      </c>
      <c r="C12" s="6">
        <v>34608</v>
      </c>
    </row>
    <row r="13" spans="1:3" x14ac:dyDescent="0.25">
      <c r="A13" s="4" t="s">
        <v>149</v>
      </c>
      <c r="B13" s="6">
        <v>1441799</v>
      </c>
      <c r="C13" s="6">
        <v>1463988</v>
      </c>
    </row>
    <row r="14" spans="1:3" x14ac:dyDescent="0.25">
      <c r="A14" s="3" t="s">
        <v>150</v>
      </c>
      <c r="B14" s="4" t="s">
        <v>6</v>
      </c>
      <c r="C14" s="4" t="s">
        <v>6</v>
      </c>
    </row>
    <row r="15" spans="1:3" x14ac:dyDescent="0.25">
      <c r="A15" s="4" t="s">
        <v>300</v>
      </c>
      <c r="B15" s="6">
        <v>386665</v>
      </c>
      <c r="C15" s="6">
        <v>364227</v>
      </c>
    </row>
    <row r="16" spans="1:3" x14ac:dyDescent="0.25">
      <c r="A16" s="3" t="s">
        <v>151</v>
      </c>
      <c r="B16" s="4" t="s">
        <v>6</v>
      </c>
      <c r="C16" s="4" t="s">
        <v>6</v>
      </c>
    </row>
    <row r="17" spans="1:3" x14ac:dyDescent="0.25">
      <c r="A17" t="s">
        <v>2632</v>
      </c>
      <c r="B17" s="6">
        <v>110349</v>
      </c>
      <c r="C17" s="6">
        <v>165883</v>
      </c>
    </row>
    <row r="18" spans="1:3" x14ac:dyDescent="0.25">
      <c r="A18" s="4" t="s">
        <v>153</v>
      </c>
      <c r="B18" s="6">
        <v>30727</v>
      </c>
      <c r="C18" s="6">
        <v>46505</v>
      </c>
    </row>
    <row r="19" spans="1:3" x14ac:dyDescent="0.25">
      <c r="A19" s="4" t="s">
        <v>154</v>
      </c>
      <c r="B19" s="6">
        <v>13946</v>
      </c>
      <c r="C19" s="6">
        <v>18544</v>
      </c>
    </row>
    <row r="20" spans="1:3" x14ac:dyDescent="0.25">
      <c r="A20" t="s">
        <v>2342</v>
      </c>
      <c r="B20" s="6">
        <f>+B18+B19+B23</f>
        <v>105634</v>
      </c>
      <c r="C20" s="6">
        <f>+C18+C19+C23</f>
        <v>112004</v>
      </c>
    </row>
    <row r="21" spans="1:3" x14ac:dyDescent="0.25">
      <c r="A21" t="s">
        <v>2633</v>
      </c>
      <c r="B21" s="6">
        <v>262045</v>
      </c>
      <c r="C21" s="6">
        <v>251931</v>
      </c>
    </row>
    <row r="22" spans="1:3" x14ac:dyDescent="0.25">
      <c r="A22" s="4" t="s">
        <v>232</v>
      </c>
      <c r="B22" s="6">
        <v>191324</v>
      </c>
      <c r="C22" s="6">
        <v>181424</v>
      </c>
    </row>
    <row r="23" spans="1:3" x14ac:dyDescent="0.25">
      <c r="A23" s="4" t="s">
        <v>156</v>
      </c>
      <c r="B23" s="6">
        <v>60961</v>
      </c>
      <c r="C23" s="6">
        <v>46955</v>
      </c>
    </row>
    <row r="24" spans="1:3" x14ac:dyDescent="0.25">
      <c r="A24" s="4" t="s">
        <v>157</v>
      </c>
      <c r="B24" s="6">
        <v>247138</v>
      </c>
      <c r="C24" s="6">
        <v>254092</v>
      </c>
    </row>
    <row r="25" spans="1:3" x14ac:dyDescent="0.25">
      <c r="A25" s="4" t="s">
        <v>158</v>
      </c>
      <c r="B25" s="6">
        <v>21455</v>
      </c>
      <c r="C25" s="6">
        <v>24501</v>
      </c>
    </row>
    <row r="26" spans="1:3" x14ac:dyDescent="0.25">
      <c r="A26" s="4" t="s">
        <v>159</v>
      </c>
      <c r="B26" s="6">
        <v>1324610</v>
      </c>
      <c r="C26" s="6">
        <v>1354062</v>
      </c>
    </row>
    <row r="27" spans="1:3" x14ac:dyDescent="0.25">
      <c r="A27" s="4" t="s">
        <v>160</v>
      </c>
      <c r="B27" s="4" t="s">
        <v>161</v>
      </c>
      <c r="C27" s="4" t="s">
        <v>161</v>
      </c>
    </row>
    <row r="28" spans="1:3" x14ac:dyDescent="0.25">
      <c r="A28" s="3" t="s">
        <v>162</v>
      </c>
      <c r="B28" s="4" t="s">
        <v>6</v>
      </c>
      <c r="C28" s="4" t="s">
        <v>6</v>
      </c>
    </row>
    <row r="29" spans="1:3" x14ac:dyDescent="0.25">
      <c r="A29" s="4" t="s">
        <v>163</v>
      </c>
      <c r="B29" s="6">
        <v>10703</v>
      </c>
      <c r="C29" s="6">
        <v>10703</v>
      </c>
    </row>
    <row r="30" spans="1:3" ht="30" x14ac:dyDescent="0.25">
      <c r="A30" s="4" t="s">
        <v>164</v>
      </c>
      <c r="B30" s="6">
        <v>9</v>
      </c>
      <c r="C30" s="6">
        <v>9</v>
      </c>
    </row>
    <row r="31" spans="1:3" x14ac:dyDescent="0.25">
      <c r="A31" s="4" t="s">
        <v>165</v>
      </c>
      <c r="B31" s="6">
        <v>5696</v>
      </c>
      <c r="C31" s="6">
        <v>4211</v>
      </c>
    </row>
    <row r="32" spans="1:3" x14ac:dyDescent="0.25">
      <c r="A32" s="4" t="s">
        <v>166</v>
      </c>
      <c r="B32" s="6">
        <v>0</v>
      </c>
      <c r="C32" s="6">
        <v>0</v>
      </c>
    </row>
    <row r="33" spans="1:3" x14ac:dyDescent="0.25">
      <c r="A33" s="4" t="s">
        <v>167</v>
      </c>
      <c r="B33" s="6">
        <v>59050</v>
      </c>
      <c r="C33" s="6">
        <v>56396</v>
      </c>
    </row>
    <row r="34" spans="1:3" x14ac:dyDescent="0.25">
      <c r="A34" s="4" t="s">
        <v>168</v>
      </c>
      <c r="B34" s="6">
        <v>139372</v>
      </c>
      <c r="C34" s="6">
        <v>131811</v>
      </c>
    </row>
    <row r="35" spans="1:3" x14ac:dyDescent="0.25">
      <c r="A35" s="4" t="s">
        <v>169</v>
      </c>
      <c r="B35" s="6">
        <v>-3010</v>
      </c>
      <c r="C35" s="6">
        <v>-2068</v>
      </c>
    </row>
    <row r="36" spans="1:3" x14ac:dyDescent="0.25">
      <c r="A36" s="4" t="s">
        <v>170</v>
      </c>
      <c r="B36" s="6">
        <v>-94631</v>
      </c>
      <c r="C36" s="6">
        <v>-91136</v>
      </c>
    </row>
    <row r="37" spans="1:3" x14ac:dyDescent="0.25">
      <c r="A37" s="4" t="s">
        <v>2628</v>
      </c>
      <c r="B37" s="6">
        <v>117189</v>
      </c>
      <c r="C37" s="6">
        <v>109926</v>
      </c>
    </row>
    <row r="38" spans="1:3" x14ac:dyDescent="0.25">
      <c r="A38" s="4" t="s">
        <v>172</v>
      </c>
      <c r="B38" s="7">
        <v>1441799</v>
      </c>
      <c r="C38" s="7">
        <v>1463988</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1" width="24" customWidth="1"/>
    <col min="2" max="2" width="80" customWidth="1"/>
  </cols>
  <sheetData>
    <row r="1" spans="1:2" x14ac:dyDescent="0.25">
      <c r="A1" s="15" t="s">
        <v>297</v>
      </c>
      <c r="B1" s="2" t="s">
        <v>1</v>
      </c>
    </row>
    <row r="2" spans="1:2" x14ac:dyDescent="0.25">
      <c r="A2" s="16"/>
      <c r="B2" s="2" t="s">
        <v>2</v>
      </c>
    </row>
    <row r="3" spans="1:2" x14ac:dyDescent="0.25">
      <c r="A3" s="3" t="s">
        <v>298</v>
      </c>
      <c r="B3" s="4" t="s">
        <v>6</v>
      </c>
    </row>
    <row r="4" spans="1:2" ht="409.5" x14ac:dyDescent="0.25">
      <c r="A4" s="4" t="s">
        <v>297</v>
      </c>
      <c r="B4" s="4" t="s">
        <v>299</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5" t="s">
        <v>2450</v>
      </c>
      <c r="B1" s="17" t="s">
        <v>1</v>
      </c>
      <c r="C1" s="16"/>
    </row>
    <row r="2" spans="1:3" x14ac:dyDescent="0.25">
      <c r="A2" s="16"/>
      <c r="B2" s="2" t="s">
        <v>2</v>
      </c>
      <c r="C2" s="2" t="s">
        <v>97</v>
      </c>
    </row>
    <row r="3" spans="1:3" x14ac:dyDescent="0.25">
      <c r="A3" s="4" t="s">
        <v>1743</v>
      </c>
      <c r="B3" s="4" t="s">
        <v>6</v>
      </c>
      <c r="C3" s="4" t="s">
        <v>6</v>
      </c>
    </row>
    <row r="4" spans="1:3" x14ac:dyDescent="0.25">
      <c r="A4" s="3" t="s">
        <v>2443</v>
      </c>
      <c r="B4" s="4" t="s">
        <v>6</v>
      </c>
      <c r="C4" s="4" t="s">
        <v>6</v>
      </c>
    </row>
    <row r="5" spans="1:3" x14ac:dyDescent="0.25">
      <c r="A5" s="4" t="s">
        <v>2444</v>
      </c>
      <c r="B5" s="7">
        <v>164897</v>
      </c>
      <c r="C5" s="7">
        <v>86274</v>
      </c>
    </row>
    <row r="6" spans="1:3" x14ac:dyDescent="0.25">
      <c r="A6" s="4" t="s">
        <v>1744</v>
      </c>
      <c r="B6" s="4" t="s">
        <v>6</v>
      </c>
      <c r="C6" s="4" t="s">
        <v>6</v>
      </c>
    </row>
    <row r="7" spans="1:3" x14ac:dyDescent="0.25">
      <c r="A7" s="3" t="s">
        <v>2443</v>
      </c>
      <c r="B7" s="4" t="s">
        <v>6</v>
      </c>
      <c r="C7" s="4" t="s">
        <v>6</v>
      </c>
    </row>
    <row r="8" spans="1:3" x14ac:dyDescent="0.25">
      <c r="A8" s="4" t="s">
        <v>2444</v>
      </c>
      <c r="B8" s="7">
        <v>76456</v>
      </c>
      <c r="C8" s="7">
        <v>141588</v>
      </c>
    </row>
  </sheetData>
  <mergeCells count="2">
    <mergeCell ref="A1:A2"/>
    <mergeCell ref="B1:C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214"/>
  <sheetViews>
    <sheetView workbookViewId="0"/>
  </sheetViews>
  <sheetFormatPr defaultRowHeight="15" x14ac:dyDescent="0.25"/>
  <cols>
    <col min="1" max="1" width="80" customWidth="1"/>
    <col min="2" max="2" width="14" customWidth="1"/>
    <col min="3" max="3" width="16" customWidth="1"/>
    <col min="4" max="4" width="14" customWidth="1"/>
  </cols>
  <sheetData>
    <row r="1" spans="1:4" ht="30" x14ac:dyDescent="0.25">
      <c r="A1" s="15" t="s">
        <v>2451</v>
      </c>
      <c r="C1" s="2" t="s">
        <v>1</v>
      </c>
    </row>
    <row r="2" spans="1:4" x14ac:dyDescent="0.25">
      <c r="A2" s="16"/>
      <c r="B2" s="2" t="s">
        <v>2452</v>
      </c>
      <c r="C2" s="2" t="s">
        <v>2</v>
      </c>
      <c r="D2" s="2" t="s">
        <v>2092</v>
      </c>
    </row>
    <row r="3" spans="1:4" x14ac:dyDescent="0.25">
      <c r="A3" s="3" t="s">
        <v>2453</v>
      </c>
      <c r="B3" s="4" t="s">
        <v>6</v>
      </c>
      <c r="C3" s="4" t="s">
        <v>6</v>
      </c>
      <c r="D3" s="4" t="s">
        <v>6</v>
      </c>
    </row>
    <row r="4" spans="1:4" x14ac:dyDescent="0.25">
      <c r="A4" s="4" t="s">
        <v>2454</v>
      </c>
      <c r="B4" s="4" t="s">
        <v>6</v>
      </c>
      <c r="C4" s="7">
        <v>2300</v>
      </c>
      <c r="D4" s="4" t="s">
        <v>6</v>
      </c>
    </row>
    <row r="5" spans="1:4" x14ac:dyDescent="0.25">
      <c r="A5" s="4" t="s">
        <v>2455</v>
      </c>
      <c r="B5" s="4" t="s">
        <v>6</v>
      </c>
      <c r="C5" s="4" t="s">
        <v>6</v>
      </c>
      <c r="D5" s="4" t="s">
        <v>6</v>
      </c>
    </row>
    <row r="6" spans="1:4" x14ac:dyDescent="0.25">
      <c r="A6" s="3" t="s">
        <v>2453</v>
      </c>
      <c r="B6" s="4" t="s">
        <v>6</v>
      </c>
      <c r="C6" s="4" t="s">
        <v>6</v>
      </c>
      <c r="D6" s="4" t="s">
        <v>6</v>
      </c>
    </row>
    <row r="7" spans="1:4" x14ac:dyDescent="0.25">
      <c r="A7" s="4" t="s">
        <v>2456</v>
      </c>
      <c r="B7" s="4" t="s">
        <v>6</v>
      </c>
      <c r="C7" s="6">
        <v>1700</v>
      </c>
      <c r="D7" s="4" t="s">
        <v>6</v>
      </c>
    </row>
    <row r="8" spans="1:4" x14ac:dyDescent="0.25">
      <c r="A8" s="4" t="s">
        <v>2457</v>
      </c>
      <c r="B8" s="4" t="s">
        <v>6</v>
      </c>
      <c r="C8" s="4" t="s">
        <v>6</v>
      </c>
      <c r="D8" s="4" t="s">
        <v>6</v>
      </c>
    </row>
    <row r="9" spans="1:4" x14ac:dyDescent="0.25">
      <c r="A9" s="3" t="s">
        <v>2453</v>
      </c>
      <c r="B9" s="4" t="s">
        <v>6</v>
      </c>
      <c r="C9" s="4" t="s">
        <v>6</v>
      </c>
      <c r="D9" s="4" t="s">
        <v>6</v>
      </c>
    </row>
    <row r="10" spans="1:4" x14ac:dyDescent="0.25">
      <c r="A10" s="4" t="s">
        <v>2458</v>
      </c>
      <c r="B10" s="4" t="s">
        <v>6</v>
      </c>
      <c r="C10" s="4" t="s">
        <v>6</v>
      </c>
      <c r="D10" s="5">
        <v>79.5</v>
      </c>
    </row>
    <row r="11" spans="1:4" x14ac:dyDescent="0.25">
      <c r="A11" s="4" t="s">
        <v>2459</v>
      </c>
      <c r="B11" s="4" t="s">
        <v>6</v>
      </c>
      <c r="C11" s="4" t="s">
        <v>6</v>
      </c>
      <c r="D11" s="4" t="s">
        <v>6</v>
      </c>
    </row>
    <row r="12" spans="1:4" x14ac:dyDescent="0.25">
      <c r="A12" s="3" t="s">
        <v>2453</v>
      </c>
      <c r="B12" s="4" t="s">
        <v>6</v>
      </c>
      <c r="C12" s="4" t="s">
        <v>6</v>
      </c>
      <c r="D12" s="4" t="s">
        <v>6</v>
      </c>
    </row>
    <row r="13" spans="1:4" ht="30" x14ac:dyDescent="0.25">
      <c r="A13" s="4" t="s">
        <v>2460</v>
      </c>
      <c r="B13" s="4" t="s">
        <v>6</v>
      </c>
      <c r="C13" s="6">
        <v>6500</v>
      </c>
      <c r="D13" s="4" t="s">
        <v>6</v>
      </c>
    </row>
    <row r="14" spans="1:4" x14ac:dyDescent="0.25">
      <c r="A14" s="4" t="s">
        <v>2461</v>
      </c>
      <c r="B14" s="4" t="s">
        <v>6</v>
      </c>
      <c r="C14" s="4" t="s">
        <v>6</v>
      </c>
      <c r="D14" s="4" t="s">
        <v>6</v>
      </c>
    </row>
    <row r="15" spans="1:4" x14ac:dyDescent="0.25">
      <c r="A15" s="3" t="s">
        <v>2453</v>
      </c>
      <c r="B15" s="4" t="s">
        <v>6</v>
      </c>
      <c r="C15" s="4" t="s">
        <v>6</v>
      </c>
      <c r="D15" s="4" t="s">
        <v>6</v>
      </c>
    </row>
    <row r="16" spans="1:4" x14ac:dyDescent="0.25">
      <c r="A16" s="4" t="s">
        <v>2462</v>
      </c>
      <c r="B16" s="7">
        <v>1400</v>
      </c>
      <c r="C16" s="4" t="s">
        <v>6</v>
      </c>
      <c r="D16" s="4" t="s">
        <v>6</v>
      </c>
    </row>
    <row r="17" spans="1:4" x14ac:dyDescent="0.25">
      <c r="A17" s="4" t="s">
        <v>2463</v>
      </c>
      <c r="B17" s="4" t="s">
        <v>6</v>
      </c>
      <c r="C17" s="4" t="s">
        <v>6</v>
      </c>
      <c r="D17" s="4" t="s">
        <v>6</v>
      </c>
    </row>
    <row r="18" spans="1:4" x14ac:dyDescent="0.25">
      <c r="A18" s="3" t="s">
        <v>2453</v>
      </c>
      <c r="B18" s="4" t="s">
        <v>6</v>
      </c>
      <c r="C18" s="4" t="s">
        <v>6</v>
      </c>
      <c r="D18" s="4" t="s">
        <v>6</v>
      </c>
    </row>
    <row r="19" spans="1:4" x14ac:dyDescent="0.25">
      <c r="A19" s="4" t="s">
        <v>2464</v>
      </c>
      <c r="B19" s="4" t="s">
        <v>6</v>
      </c>
      <c r="C19" s="6">
        <v>50</v>
      </c>
      <c r="D19" s="4" t="s">
        <v>6</v>
      </c>
    </row>
    <row r="20" spans="1:4" x14ac:dyDescent="0.25">
      <c r="A20" s="4" t="s">
        <v>2465</v>
      </c>
      <c r="B20" s="4" t="s">
        <v>6</v>
      </c>
      <c r="C20" s="4" t="s">
        <v>6</v>
      </c>
      <c r="D20" s="4" t="s">
        <v>6</v>
      </c>
    </row>
    <row r="21" spans="1:4" x14ac:dyDescent="0.25">
      <c r="A21" s="3" t="s">
        <v>2453</v>
      </c>
      <c r="B21" s="4" t="s">
        <v>6</v>
      </c>
      <c r="C21" s="4" t="s">
        <v>6</v>
      </c>
      <c r="D21" s="4" t="s">
        <v>6</v>
      </c>
    </row>
    <row r="22" spans="1:4" x14ac:dyDescent="0.25">
      <c r="A22" s="4" t="s">
        <v>2466</v>
      </c>
      <c r="B22" s="4" t="s">
        <v>6</v>
      </c>
      <c r="C22" s="6">
        <v>835</v>
      </c>
      <c r="D22" s="4" t="s">
        <v>6</v>
      </c>
    </row>
    <row r="23" spans="1:4" x14ac:dyDescent="0.25">
      <c r="A23" s="4" t="s">
        <v>2464</v>
      </c>
      <c r="B23" s="4" t="s">
        <v>6</v>
      </c>
      <c r="C23" s="6">
        <v>54</v>
      </c>
      <c r="D23" s="4" t="s">
        <v>6</v>
      </c>
    </row>
    <row r="24" spans="1:4" x14ac:dyDescent="0.25">
      <c r="A24" s="4" t="s">
        <v>2467</v>
      </c>
      <c r="B24" s="4" t="s">
        <v>6</v>
      </c>
      <c r="C24" s="6">
        <v>104</v>
      </c>
      <c r="D24" s="4" t="s">
        <v>6</v>
      </c>
    </row>
    <row r="25" spans="1:4" x14ac:dyDescent="0.25">
      <c r="A25" s="4" t="s">
        <v>2468</v>
      </c>
      <c r="B25" s="4" t="s">
        <v>6</v>
      </c>
      <c r="C25" s="4" t="s">
        <v>6</v>
      </c>
      <c r="D25" s="4" t="s">
        <v>6</v>
      </c>
    </row>
    <row r="26" spans="1:4" x14ac:dyDescent="0.25">
      <c r="A26" s="3" t="s">
        <v>2453</v>
      </c>
      <c r="B26" s="4" t="s">
        <v>6</v>
      </c>
      <c r="C26" s="4" t="s">
        <v>6</v>
      </c>
      <c r="D26" s="4" t="s">
        <v>6</v>
      </c>
    </row>
    <row r="27" spans="1:4" x14ac:dyDescent="0.25">
      <c r="A27" s="4" t="s">
        <v>2467</v>
      </c>
      <c r="B27" s="4" t="s">
        <v>6</v>
      </c>
      <c r="C27" s="6">
        <v>222</v>
      </c>
      <c r="D27" s="4" t="s">
        <v>6</v>
      </c>
    </row>
    <row r="28" spans="1:4" x14ac:dyDescent="0.25">
      <c r="A28" s="4" t="s">
        <v>2469</v>
      </c>
      <c r="B28" s="4" t="s">
        <v>6</v>
      </c>
      <c r="C28" s="4" t="s">
        <v>6</v>
      </c>
      <c r="D28" s="4" t="s">
        <v>6</v>
      </c>
    </row>
    <row r="29" spans="1:4" x14ac:dyDescent="0.25">
      <c r="A29" s="3" t="s">
        <v>2453</v>
      </c>
      <c r="B29" s="4" t="s">
        <v>6</v>
      </c>
      <c r="C29" s="4" t="s">
        <v>6</v>
      </c>
      <c r="D29" s="4" t="s">
        <v>6</v>
      </c>
    </row>
    <row r="30" spans="1:4" x14ac:dyDescent="0.25">
      <c r="A30" s="4" t="s">
        <v>2470</v>
      </c>
      <c r="B30" s="4" t="s">
        <v>6</v>
      </c>
      <c r="C30" s="7">
        <v>1700</v>
      </c>
      <c r="D30" s="4" t="s">
        <v>6</v>
      </c>
    </row>
    <row r="31" spans="1:4" x14ac:dyDescent="0.25">
      <c r="A31" s="4" t="s">
        <v>2471</v>
      </c>
      <c r="B31" s="4" t="s">
        <v>6</v>
      </c>
      <c r="C31" s="6">
        <v>646154</v>
      </c>
      <c r="D31" s="4" t="s">
        <v>6</v>
      </c>
    </row>
    <row r="32" spans="1:4" x14ac:dyDescent="0.25">
      <c r="A32" s="4" t="s">
        <v>2472</v>
      </c>
      <c r="B32" s="4" t="s">
        <v>6</v>
      </c>
      <c r="C32" s="7">
        <v>55</v>
      </c>
      <c r="D32" s="4" t="s">
        <v>6</v>
      </c>
    </row>
    <row r="33" spans="1:4" x14ac:dyDescent="0.25">
      <c r="A33" s="4" t="s">
        <v>2473</v>
      </c>
      <c r="B33" s="4" t="s">
        <v>6</v>
      </c>
      <c r="C33" s="4" t="s">
        <v>6</v>
      </c>
      <c r="D33" s="4" t="s">
        <v>6</v>
      </c>
    </row>
    <row r="34" spans="1:4" x14ac:dyDescent="0.25">
      <c r="A34" s="3" t="s">
        <v>2453</v>
      </c>
      <c r="B34" s="4" t="s">
        <v>6</v>
      </c>
      <c r="C34" s="4" t="s">
        <v>6</v>
      </c>
      <c r="D34" s="4" t="s">
        <v>6</v>
      </c>
    </row>
    <row r="35" spans="1:4" x14ac:dyDescent="0.25">
      <c r="A35" s="4" t="s">
        <v>2470</v>
      </c>
      <c r="B35" s="4" t="s">
        <v>6</v>
      </c>
      <c r="C35" s="7">
        <v>1000</v>
      </c>
      <c r="D35" s="4" t="s">
        <v>6</v>
      </c>
    </row>
    <row r="36" spans="1:4" x14ac:dyDescent="0.25">
      <c r="A36" s="4" t="s">
        <v>2471</v>
      </c>
      <c r="B36" s="4" t="s">
        <v>6</v>
      </c>
      <c r="C36" s="6">
        <v>323077</v>
      </c>
      <c r="D36" s="4" t="s">
        <v>6</v>
      </c>
    </row>
    <row r="37" spans="1:4" x14ac:dyDescent="0.25">
      <c r="A37" s="4" t="s">
        <v>2472</v>
      </c>
      <c r="B37" s="4" t="s">
        <v>6</v>
      </c>
      <c r="C37" s="7">
        <v>32</v>
      </c>
      <c r="D37" s="4" t="s">
        <v>6</v>
      </c>
    </row>
    <row r="38" spans="1:4" x14ac:dyDescent="0.25">
      <c r="A38" s="4" t="s">
        <v>2474</v>
      </c>
      <c r="B38" s="4" t="s">
        <v>6</v>
      </c>
      <c r="C38" s="4" t="s">
        <v>6</v>
      </c>
      <c r="D38" s="4" t="s">
        <v>6</v>
      </c>
    </row>
    <row r="39" spans="1:4" x14ac:dyDescent="0.25">
      <c r="A39" s="3" t="s">
        <v>2453</v>
      </c>
      <c r="B39" s="4" t="s">
        <v>6</v>
      </c>
      <c r="C39" s="4" t="s">
        <v>6</v>
      </c>
      <c r="D39" s="4" t="s">
        <v>6</v>
      </c>
    </row>
    <row r="40" spans="1:4" x14ac:dyDescent="0.25">
      <c r="A40" s="4" t="s">
        <v>2470</v>
      </c>
      <c r="B40" s="4" t="s">
        <v>6</v>
      </c>
      <c r="C40" s="7">
        <v>8100</v>
      </c>
      <c r="D40" s="4" t="s">
        <v>6</v>
      </c>
    </row>
    <row r="41" spans="1:4" x14ac:dyDescent="0.25">
      <c r="A41" s="4" t="s">
        <v>2471</v>
      </c>
      <c r="B41" s="4" t="s">
        <v>6</v>
      </c>
      <c r="C41" s="6">
        <v>35864408</v>
      </c>
      <c r="D41" s="4" t="s">
        <v>6</v>
      </c>
    </row>
    <row r="42" spans="1:4" x14ac:dyDescent="0.25">
      <c r="A42" s="4" t="s">
        <v>2472</v>
      </c>
      <c r="B42" s="4" t="s">
        <v>6</v>
      </c>
      <c r="C42" s="7">
        <v>1600</v>
      </c>
      <c r="D42" s="4" t="s">
        <v>6</v>
      </c>
    </row>
    <row r="43" spans="1:4" x14ac:dyDescent="0.25">
      <c r="A43" s="4" t="s">
        <v>2475</v>
      </c>
      <c r="B43" s="4" t="s">
        <v>6</v>
      </c>
      <c r="C43" s="4" t="s">
        <v>6</v>
      </c>
      <c r="D43" s="4" t="s">
        <v>6</v>
      </c>
    </row>
    <row r="44" spans="1:4" x14ac:dyDescent="0.25">
      <c r="A44" s="3" t="s">
        <v>2453</v>
      </c>
      <c r="B44" s="4" t="s">
        <v>6</v>
      </c>
      <c r="C44" s="4" t="s">
        <v>6</v>
      </c>
      <c r="D44" s="4" t="s">
        <v>6</v>
      </c>
    </row>
    <row r="45" spans="1:4" x14ac:dyDescent="0.25">
      <c r="A45" s="4" t="s">
        <v>2470</v>
      </c>
      <c r="B45" s="4" t="s">
        <v>6</v>
      </c>
      <c r="C45" s="7">
        <v>914</v>
      </c>
      <c r="D45" s="4" t="s">
        <v>6</v>
      </c>
    </row>
    <row r="46" spans="1:4" x14ac:dyDescent="0.25">
      <c r="A46" s="4" t="s">
        <v>2471</v>
      </c>
      <c r="B46" s="4" t="s">
        <v>6</v>
      </c>
      <c r="C46" s="6">
        <v>11540550</v>
      </c>
      <c r="D46" s="4" t="s">
        <v>6</v>
      </c>
    </row>
    <row r="47" spans="1:4" x14ac:dyDescent="0.25">
      <c r="A47" s="4" t="s">
        <v>2472</v>
      </c>
      <c r="B47" s="4" t="s">
        <v>6</v>
      </c>
      <c r="C47" s="7">
        <v>242</v>
      </c>
      <c r="D47" s="4" t="s">
        <v>6</v>
      </c>
    </row>
    <row r="48" spans="1:4" x14ac:dyDescent="0.25">
      <c r="A48" s="4" t="s">
        <v>2476</v>
      </c>
      <c r="B48" s="4" t="s">
        <v>6</v>
      </c>
      <c r="C48" s="4" t="s">
        <v>6</v>
      </c>
      <c r="D48" s="4" t="s">
        <v>6</v>
      </c>
    </row>
    <row r="49" spans="1:4" x14ac:dyDescent="0.25">
      <c r="A49" s="3" t="s">
        <v>2453</v>
      </c>
      <c r="B49" s="4" t="s">
        <v>6</v>
      </c>
      <c r="C49" s="4" t="s">
        <v>6</v>
      </c>
      <c r="D49" s="4" t="s">
        <v>6</v>
      </c>
    </row>
    <row r="50" spans="1:4" x14ac:dyDescent="0.25">
      <c r="A50" s="4" t="s">
        <v>2471</v>
      </c>
      <c r="B50" s="4" t="s">
        <v>6</v>
      </c>
      <c r="C50" s="6">
        <v>31912213</v>
      </c>
      <c r="D50" s="4" t="s">
        <v>6</v>
      </c>
    </row>
    <row r="51" spans="1:4" x14ac:dyDescent="0.25">
      <c r="A51" s="4" t="s">
        <v>2472</v>
      </c>
      <c r="B51" s="4" t="s">
        <v>6</v>
      </c>
      <c r="C51" s="7">
        <v>877</v>
      </c>
      <c r="D51" s="4" t="s">
        <v>6</v>
      </c>
    </row>
    <row r="52" spans="1:4" x14ac:dyDescent="0.25">
      <c r="A52" s="4" t="s">
        <v>2477</v>
      </c>
      <c r="B52" s="4" t="s">
        <v>6</v>
      </c>
      <c r="C52" s="4" t="s">
        <v>6</v>
      </c>
      <c r="D52" s="4" t="s">
        <v>6</v>
      </c>
    </row>
    <row r="53" spans="1:4" x14ac:dyDescent="0.25">
      <c r="A53" s="3" t="s">
        <v>2453</v>
      </c>
      <c r="B53" s="4" t="s">
        <v>6</v>
      </c>
      <c r="C53" s="4" t="s">
        <v>6</v>
      </c>
      <c r="D53" s="4" t="s">
        <v>6</v>
      </c>
    </row>
    <row r="54" spans="1:4" x14ac:dyDescent="0.25">
      <c r="A54" s="4" t="s">
        <v>2470</v>
      </c>
      <c r="B54" s="4" t="s">
        <v>6</v>
      </c>
      <c r="C54" s="6">
        <v>1200</v>
      </c>
      <c r="D54" s="4" t="s">
        <v>6</v>
      </c>
    </row>
    <row r="55" spans="1:4" x14ac:dyDescent="0.25">
      <c r="A55" s="4" t="s">
        <v>2478</v>
      </c>
      <c r="B55" s="4" t="s">
        <v>6</v>
      </c>
      <c r="C55" s="4" t="s">
        <v>6</v>
      </c>
      <c r="D55" s="4" t="s">
        <v>6</v>
      </c>
    </row>
    <row r="56" spans="1:4" x14ac:dyDescent="0.25">
      <c r="A56" s="3" t="s">
        <v>2453</v>
      </c>
      <c r="B56" s="4" t="s">
        <v>6</v>
      </c>
      <c r="C56" s="4" t="s">
        <v>6</v>
      </c>
      <c r="D56" s="4" t="s">
        <v>6</v>
      </c>
    </row>
    <row r="57" spans="1:4" x14ac:dyDescent="0.25">
      <c r="A57" s="4" t="s">
        <v>2470</v>
      </c>
      <c r="B57" s="4" t="s">
        <v>6</v>
      </c>
      <c r="C57" s="6">
        <v>1300</v>
      </c>
      <c r="D57" s="4" t="s">
        <v>6</v>
      </c>
    </row>
    <row r="58" spans="1:4" x14ac:dyDescent="0.25">
      <c r="A58" s="4" t="s">
        <v>2479</v>
      </c>
      <c r="B58" s="4" t="s">
        <v>6</v>
      </c>
      <c r="C58" s="4" t="s">
        <v>6</v>
      </c>
      <c r="D58" s="4" t="s">
        <v>6</v>
      </c>
    </row>
    <row r="59" spans="1:4" x14ac:dyDescent="0.25">
      <c r="A59" s="3" t="s">
        <v>2453</v>
      </c>
      <c r="B59" s="4" t="s">
        <v>6</v>
      </c>
      <c r="C59" s="4" t="s">
        <v>6</v>
      </c>
      <c r="D59" s="4" t="s">
        <v>6</v>
      </c>
    </row>
    <row r="60" spans="1:4" x14ac:dyDescent="0.25">
      <c r="A60" s="4" t="s">
        <v>2470</v>
      </c>
      <c r="B60" s="4" t="s">
        <v>6</v>
      </c>
      <c r="C60" s="6">
        <v>993</v>
      </c>
      <c r="D60" s="4" t="s">
        <v>6</v>
      </c>
    </row>
    <row r="61" spans="1:4" x14ac:dyDescent="0.25">
      <c r="A61" s="4" t="s">
        <v>2480</v>
      </c>
      <c r="B61" s="4" t="s">
        <v>6</v>
      </c>
      <c r="C61" s="4" t="s">
        <v>6</v>
      </c>
      <c r="D61" s="4" t="s">
        <v>6</v>
      </c>
    </row>
    <row r="62" spans="1:4" x14ac:dyDescent="0.25">
      <c r="A62" s="3" t="s">
        <v>2453</v>
      </c>
      <c r="B62" s="4" t="s">
        <v>6</v>
      </c>
      <c r="C62" s="4" t="s">
        <v>6</v>
      </c>
      <c r="D62" s="4" t="s">
        <v>6</v>
      </c>
    </row>
    <row r="63" spans="1:4" x14ac:dyDescent="0.25">
      <c r="A63" s="4" t="s">
        <v>2470</v>
      </c>
      <c r="B63" s="4" t="s">
        <v>6</v>
      </c>
      <c r="C63" s="7">
        <v>1100</v>
      </c>
      <c r="D63" s="4" t="s">
        <v>6</v>
      </c>
    </row>
    <row r="64" spans="1:4" x14ac:dyDescent="0.25">
      <c r="A64" s="4" t="s">
        <v>2471</v>
      </c>
      <c r="B64" s="4" t="s">
        <v>6</v>
      </c>
      <c r="C64" s="6">
        <v>16169000</v>
      </c>
      <c r="D64" s="4" t="s">
        <v>6</v>
      </c>
    </row>
    <row r="65" spans="1:4" x14ac:dyDescent="0.25">
      <c r="A65" s="4" t="s">
        <v>2472</v>
      </c>
      <c r="B65" s="4" t="s">
        <v>6</v>
      </c>
      <c r="C65" s="7">
        <v>388</v>
      </c>
      <c r="D65" s="4" t="s">
        <v>6</v>
      </c>
    </row>
    <row r="66" spans="1:4" x14ac:dyDescent="0.25">
      <c r="A66" s="4" t="s">
        <v>2481</v>
      </c>
      <c r="B66" s="4" t="s">
        <v>6</v>
      </c>
      <c r="C66" s="4" t="s">
        <v>6</v>
      </c>
      <c r="D66" s="4" t="s">
        <v>6</v>
      </c>
    </row>
    <row r="67" spans="1:4" x14ac:dyDescent="0.25">
      <c r="A67" s="3" t="s">
        <v>2453</v>
      </c>
      <c r="B67" s="4" t="s">
        <v>6</v>
      </c>
      <c r="C67" s="4" t="s">
        <v>6</v>
      </c>
      <c r="D67" s="4" t="s">
        <v>6</v>
      </c>
    </row>
    <row r="68" spans="1:4" x14ac:dyDescent="0.25">
      <c r="A68" s="4" t="s">
        <v>2470</v>
      </c>
      <c r="B68" s="4" t="s">
        <v>6</v>
      </c>
      <c r="C68" s="7">
        <v>4400</v>
      </c>
      <c r="D68" s="4" t="s">
        <v>6</v>
      </c>
    </row>
    <row r="69" spans="1:4" ht="30" x14ac:dyDescent="0.25">
      <c r="A69" s="4" t="s">
        <v>2482</v>
      </c>
      <c r="B69" s="4" t="s">
        <v>6</v>
      </c>
      <c r="C69" s="6">
        <v>104554000</v>
      </c>
      <c r="D69" s="4" t="s">
        <v>6</v>
      </c>
    </row>
    <row r="70" spans="1:4" x14ac:dyDescent="0.25">
      <c r="A70" s="4" t="s">
        <v>2483</v>
      </c>
      <c r="B70" s="4" t="s">
        <v>6</v>
      </c>
      <c r="C70" s="7">
        <v>1500</v>
      </c>
      <c r="D70" s="4" t="s">
        <v>6</v>
      </c>
    </row>
    <row r="71" spans="1:4" x14ac:dyDescent="0.25">
      <c r="A71" s="4" t="s">
        <v>2484</v>
      </c>
      <c r="B71" s="4" t="s">
        <v>6</v>
      </c>
      <c r="C71" s="4" t="s">
        <v>6</v>
      </c>
      <c r="D71" s="4" t="s">
        <v>6</v>
      </c>
    </row>
    <row r="72" spans="1:4" x14ac:dyDescent="0.25">
      <c r="A72" s="3" t="s">
        <v>2453</v>
      </c>
      <c r="B72" s="4" t="s">
        <v>6</v>
      </c>
      <c r="C72" s="4" t="s">
        <v>6</v>
      </c>
      <c r="D72" s="4" t="s">
        <v>6</v>
      </c>
    </row>
    <row r="73" spans="1:4" x14ac:dyDescent="0.25">
      <c r="A73" s="4" t="s">
        <v>2470</v>
      </c>
      <c r="B73" s="4" t="s">
        <v>6</v>
      </c>
      <c r="C73" s="7">
        <v>589</v>
      </c>
      <c r="D73" s="4" t="s">
        <v>6</v>
      </c>
    </row>
    <row r="74" spans="1:4" x14ac:dyDescent="0.25">
      <c r="A74" s="4" t="s">
        <v>2471</v>
      </c>
      <c r="B74" s="4" t="s">
        <v>6</v>
      </c>
      <c r="C74" s="6">
        <v>3886819</v>
      </c>
      <c r="D74" s="4" t="s">
        <v>6</v>
      </c>
    </row>
    <row r="75" spans="1:4" x14ac:dyDescent="0.25">
      <c r="A75" s="4" t="s">
        <v>2472</v>
      </c>
      <c r="B75" s="4" t="s">
        <v>6</v>
      </c>
      <c r="C75" s="7">
        <v>212</v>
      </c>
      <c r="D75" s="4" t="s">
        <v>6</v>
      </c>
    </row>
    <row r="76" spans="1:4" x14ac:dyDescent="0.25">
      <c r="A76" s="4" t="s">
        <v>2485</v>
      </c>
      <c r="B76" s="4" t="s">
        <v>6</v>
      </c>
      <c r="C76" s="4" t="s">
        <v>6</v>
      </c>
      <c r="D76" s="4" t="s">
        <v>6</v>
      </c>
    </row>
    <row r="77" spans="1:4" x14ac:dyDescent="0.25">
      <c r="A77" s="3" t="s">
        <v>2453</v>
      </c>
      <c r="B77" s="4" t="s">
        <v>6</v>
      </c>
      <c r="C77" s="4" t="s">
        <v>6</v>
      </c>
      <c r="D77" s="4" t="s">
        <v>6</v>
      </c>
    </row>
    <row r="78" spans="1:4" x14ac:dyDescent="0.25">
      <c r="A78" s="4" t="s">
        <v>2470</v>
      </c>
      <c r="B78" s="4" t="s">
        <v>6</v>
      </c>
      <c r="C78" s="7">
        <v>575</v>
      </c>
      <c r="D78" s="4" t="s">
        <v>6</v>
      </c>
    </row>
    <row r="79" spans="1:4" x14ac:dyDescent="0.25">
      <c r="A79" s="4" t="s">
        <v>2471</v>
      </c>
      <c r="B79" s="4" t="s">
        <v>6</v>
      </c>
      <c r="C79" s="6">
        <v>5750345</v>
      </c>
      <c r="D79" s="4" t="s">
        <v>6</v>
      </c>
    </row>
    <row r="80" spans="1:4" x14ac:dyDescent="0.25">
      <c r="A80" s="4" t="s">
        <v>2472</v>
      </c>
      <c r="B80" s="4" t="s">
        <v>6</v>
      </c>
      <c r="C80" s="7">
        <v>178</v>
      </c>
      <c r="D80" s="4" t="s">
        <v>6</v>
      </c>
    </row>
    <row r="81" spans="1:4" x14ac:dyDescent="0.25">
      <c r="A81" s="4" t="s">
        <v>2486</v>
      </c>
      <c r="B81" s="4" t="s">
        <v>6</v>
      </c>
      <c r="C81" s="4" t="s">
        <v>6</v>
      </c>
      <c r="D81" s="4" t="s">
        <v>6</v>
      </c>
    </row>
    <row r="82" spans="1:4" x14ac:dyDescent="0.25">
      <c r="A82" s="3" t="s">
        <v>2453</v>
      </c>
      <c r="B82" s="4" t="s">
        <v>6</v>
      </c>
      <c r="C82" s="4" t="s">
        <v>6</v>
      </c>
      <c r="D82" s="4" t="s">
        <v>6</v>
      </c>
    </row>
    <row r="83" spans="1:4" x14ac:dyDescent="0.25">
      <c r="A83" s="4" t="s">
        <v>2470</v>
      </c>
      <c r="B83" s="4" t="s">
        <v>6</v>
      </c>
      <c r="C83" s="7">
        <v>360</v>
      </c>
      <c r="D83" s="4" t="s">
        <v>6</v>
      </c>
    </row>
    <row r="84" spans="1:4" ht="30" x14ac:dyDescent="0.25">
      <c r="A84" s="4" t="s">
        <v>2482</v>
      </c>
      <c r="B84" s="4" t="s">
        <v>6</v>
      </c>
      <c r="C84" s="6">
        <v>15300000</v>
      </c>
      <c r="D84" s="4" t="s">
        <v>6</v>
      </c>
    </row>
    <row r="85" spans="1:4" x14ac:dyDescent="0.25">
      <c r="A85" s="4" t="s">
        <v>2483</v>
      </c>
      <c r="B85" s="4" t="s">
        <v>6</v>
      </c>
      <c r="C85" s="7">
        <v>184</v>
      </c>
      <c r="D85" s="4" t="s">
        <v>6</v>
      </c>
    </row>
    <row r="86" spans="1:4" x14ac:dyDescent="0.25">
      <c r="A86" s="4" t="s">
        <v>2487</v>
      </c>
      <c r="B86" s="4" t="s">
        <v>6</v>
      </c>
      <c r="C86" s="4" t="s">
        <v>6</v>
      </c>
      <c r="D86" s="4" t="s">
        <v>6</v>
      </c>
    </row>
    <row r="87" spans="1:4" x14ac:dyDescent="0.25">
      <c r="A87" s="3" t="s">
        <v>2453</v>
      </c>
      <c r="B87" s="4" t="s">
        <v>6</v>
      </c>
      <c r="C87" s="4" t="s">
        <v>6</v>
      </c>
      <c r="D87" s="4" t="s">
        <v>6</v>
      </c>
    </row>
    <row r="88" spans="1:4" x14ac:dyDescent="0.25">
      <c r="A88" s="4" t="s">
        <v>2470</v>
      </c>
      <c r="B88" s="4" t="s">
        <v>6</v>
      </c>
      <c r="C88" s="7">
        <v>4000</v>
      </c>
      <c r="D88" s="4" t="s">
        <v>6</v>
      </c>
    </row>
    <row r="89" spans="1:4" ht="30" x14ac:dyDescent="0.25">
      <c r="A89" s="4" t="s">
        <v>2482</v>
      </c>
      <c r="B89" s="4" t="s">
        <v>6</v>
      </c>
      <c r="C89" s="6">
        <v>8222500</v>
      </c>
      <c r="D89" s="4" t="s">
        <v>6</v>
      </c>
    </row>
    <row r="90" spans="1:4" x14ac:dyDescent="0.25">
      <c r="A90" s="4" t="s">
        <v>2483</v>
      </c>
      <c r="B90" s="4" t="s">
        <v>6</v>
      </c>
      <c r="C90" s="7">
        <v>2600</v>
      </c>
      <c r="D90" s="4" t="s">
        <v>6</v>
      </c>
    </row>
    <row r="91" spans="1:4" x14ac:dyDescent="0.25">
      <c r="A91" s="4" t="s">
        <v>2488</v>
      </c>
      <c r="B91" s="4" t="s">
        <v>6</v>
      </c>
      <c r="C91" s="4" t="s">
        <v>6</v>
      </c>
      <c r="D91" s="4" t="s">
        <v>6</v>
      </c>
    </row>
    <row r="92" spans="1:4" x14ac:dyDescent="0.25">
      <c r="A92" s="3" t="s">
        <v>2453</v>
      </c>
      <c r="B92" s="4" t="s">
        <v>6</v>
      </c>
      <c r="C92" s="4" t="s">
        <v>6</v>
      </c>
      <c r="D92" s="4" t="s">
        <v>6</v>
      </c>
    </row>
    <row r="93" spans="1:4" x14ac:dyDescent="0.25">
      <c r="A93" s="4" t="s">
        <v>2470</v>
      </c>
      <c r="B93" s="4" t="s">
        <v>6</v>
      </c>
      <c r="C93" s="6">
        <v>2900</v>
      </c>
      <c r="D93" s="4" t="s">
        <v>6</v>
      </c>
    </row>
    <row r="94" spans="1:4" x14ac:dyDescent="0.25">
      <c r="A94" s="4" t="s">
        <v>2483</v>
      </c>
      <c r="B94" s="4" t="s">
        <v>6</v>
      </c>
      <c r="C94" s="6">
        <v>1900</v>
      </c>
      <c r="D94" s="4" t="s">
        <v>6</v>
      </c>
    </row>
    <row r="95" spans="1:4" x14ac:dyDescent="0.25">
      <c r="A95" s="4" t="s">
        <v>2489</v>
      </c>
      <c r="B95" s="4" t="s">
        <v>6</v>
      </c>
      <c r="C95" s="4" t="s">
        <v>6</v>
      </c>
      <c r="D95" s="4" t="s">
        <v>6</v>
      </c>
    </row>
    <row r="96" spans="1:4" x14ac:dyDescent="0.25">
      <c r="A96" s="3" t="s">
        <v>2453</v>
      </c>
      <c r="B96" s="4" t="s">
        <v>6</v>
      </c>
      <c r="C96" s="4" t="s">
        <v>6</v>
      </c>
      <c r="D96" s="4" t="s">
        <v>6</v>
      </c>
    </row>
    <row r="97" spans="1:4" x14ac:dyDescent="0.25">
      <c r="A97" s="4" t="s">
        <v>2470</v>
      </c>
      <c r="B97" s="4" t="s">
        <v>6</v>
      </c>
      <c r="C97" s="7">
        <v>13700</v>
      </c>
      <c r="D97" s="4" t="s">
        <v>6</v>
      </c>
    </row>
    <row r="98" spans="1:4" x14ac:dyDescent="0.25">
      <c r="A98" s="4" t="s">
        <v>2471</v>
      </c>
      <c r="B98" s="4" t="s">
        <v>6</v>
      </c>
      <c r="C98" s="6">
        <v>44733050</v>
      </c>
      <c r="D98" s="4" t="s">
        <v>6</v>
      </c>
    </row>
    <row r="99" spans="1:4" x14ac:dyDescent="0.25">
      <c r="A99" s="4" t="s">
        <v>2472</v>
      </c>
      <c r="B99" s="4" t="s">
        <v>6</v>
      </c>
      <c r="C99" s="7">
        <v>3500</v>
      </c>
      <c r="D99" s="4" t="s">
        <v>6</v>
      </c>
    </row>
    <row r="100" spans="1:4" x14ac:dyDescent="0.25">
      <c r="A100" s="4" t="s">
        <v>2490</v>
      </c>
      <c r="B100" s="4" t="s">
        <v>6</v>
      </c>
      <c r="C100" s="4" t="s">
        <v>6</v>
      </c>
      <c r="D100" s="4" t="s">
        <v>6</v>
      </c>
    </row>
    <row r="101" spans="1:4" x14ac:dyDescent="0.25">
      <c r="A101" s="3" t="s">
        <v>2453</v>
      </c>
      <c r="B101" s="4" t="s">
        <v>6</v>
      </c>
      <c r="C101" s="4" t="s">
        <v>6</v>
      </c>
      <c r="D101" s="4" t="s">
        <v>6</v>
      </c>
    </row>
    <row r="102" spans="1:4" x14ac:dyDescent="0.25">
      <c r="A102" s="4" t="s">
        <v>2470</v>
      </c>
      <c r="B102" s="4" t="s">
        <v>6</v>
      </c>
      <c r="C102" s="7">
        <v>585</v>
      </c>
      <c r="D102" s="4" t="s">
        <v>6</v>
      </c>
    </row>
    <row r="103" spans="1:4" x14ac:dyDescent="0.25">
      <c r="A103" s="4" t="s">
        <v>2471</v>
      </c>
      <c r="B103" s="4" t="s">
        <v>6</v>
      </c>
      <c r="C103" s="6">
        <v>1449000</v>
      </c>
      <c r="D103" s="4" t="s">
        <v>6</v>
      </c>
    </row>
    <row r="104" spans="1:4" x14ac:dyDescent="0.25">
      <c r="A104" s="4" t="s">
        <v>2472</v>
      </c>
      <c r="B104" s="4" t="s">
        <v>6</v>
      </c>
      <c r="C104" s="7">
        <v>164</v>
      </c>
      <c r="D104" s="4" t="s">
        <v>6</v>
      </c>
    </row>
    <row r="105" spans="1:4" x14ac:dyDescent="0.25">
      <c r="A105" s="4" t="s">
        <v>2491</v>
      </c>
      <c r="B105" s="4" t="s">
        <v>6</v>
      </c>
      <c r="C105" s="4" t="s">
        <v>6</v>
      </c>
      <c r="D105" s="4" t="s">
        <v>6</v>
      </c>
    </row>
    <row r="106" spans="1:4" x14ac:dyDescent="0.25">
      <c r="A106" s="3" t="s">
        <v>2453</v>
      </c>
      <c r="B106" s="4" t="s">
        <v>6</v>
      </c>
      <c r="C106" s="4" t="s">
        <v>6</v>
      </c>
      <c r="D106" s="4" t="s">
        <v>6</v>
      </c>
    </row>
    <row r="107" spans="1:4" x14ac:dyDescent="0.25">
      <c r="A107" s="4" t="s">
        <v>2470</v>
      </c>
      <c r="B107" s="4" t="s">
        <v>6</v>
      </c>
      <c r="C107" s="7">
        <v>2200</v>
      </c>
      <c r="D107" s="4" t="s">
        <v>6</v>
      </c>
    </row>
    <row r="108" spans="1:4" x14ac:dyDescent="0.25">
      <c r="A108" s="4" t="s">
        <v>2471</v>
      </c>
      <c r="B108" s="4" t="s">
        <v>6</v>
      </c>
      <c r="C108" s="6">
        <v>18039706</v>
      </c>
      <c r="D108" s="4" t="s">
        <v>6</v>
      </c>
    </row>
    <row r="109" spans="1:4" x14ac:dyDescent="0.25">
      <c r="A109" s="4" t="s">
        <v>2472</v>
      </c>
      <c r="B109" s="4" t="s">
        <v>6</v>
      </c>
      <c r="C109" s="7">
        <v>686</v>
      </c>
      <c r="D109" s="4" t="s">
        <v>6</v>
      </c>
    </row>
    <row r="110" spans="1:4" x14ac:dyDescent="0.25">
      <c r="A110" s="4" t="s">
        <v>2492</v>
      </c>
      <c r="B110" s="4" t="s">
        <v>6</v>
      </c>
      <c r="C110" s="4" t="s">
        <v>6</v>
      </c>
      <c r="D110" s="4" t="s">
        <v>6</v>
      </c>
    </row>
    <row r="111" spans="1:4" x14ac:dyDescent="0.25">
      <c r="A111" s="3" t="s">
        <v>2453</v>
      </c>
      <c r="B111" s="4" t="s">
        <v>6</v>
      </c>
      <c r="C111" s="4" t="s">
        <v>6</v>
      </c>
      <c r="D111" s="4" t="s">
        <v>6</v>
      </c>
    </row>
    <row r="112" spans="1:4" x14ac:dyDescent="0.25">
      <c r="A112" s="4" t="s">
        <v>2470</v>
      </c>
      <c r="B112" s="4" t="s">
        <v>6</v>
      </c>
      <c r="C112" s="7">
        <v>492</v>
      </c>
      <c r="D112" s="4" t="s">
        <v>6</v>
      </c>
    </row>
    <row r="113" spans="1:4" x14ac:dyDescent="0.25">
      <c r="A113" s="4" t="s">
        <v>2471</v>
      </c>
      <c r="B113" s="4" t="s">
        <v>6</v>
      </c>
      <c r="C113" s="6">
        <v>3616785</v>
      </c>
      <c r="D113" s="4" t="s">
        <v>6</v>
      </c>
    </row>
    <row r="114" spans="1:4" x14ac:dyDescent="0.25">
      <c r="A114" s="4" t="s">
        <v>2472</v>
      </c>
      <c r="B114" s="4" t="s">
        <v>6</v>
      </c>
      <c r="C114" s="7">
        <v>181</v>
      </c>
      <c r="D114" s="4" t="s">
        <v>6</v>
      </c>
    </row>
    <row r="115" spans="1:4" x14ac:dyDescent="0.25">
      <c r="A115" s="4" t="s">
        <v>2493</v>
      </c>
      <c r="B115" s="4" t="s">
        <v>6</v>
      </c>
      <c r="C115" s="4" t="s">
        <v>6</v>
      </c>
      <c r="D115" s="4" t="s">
        <v>6</v>
      </c>
    </row>
    <row r="116" spans="1:4" x14ac:dyDescent="0.25">
      <c r="A116" s="3" t="s">
        <v>2453</v>
      </c>
      <c r="B116" s="4" t="s">
        <v>6</v>
      </c>
      <c r="C116" s="4" t="s">
        <v>6</v>
      </c>
      <c r="D116" s="4" t="s">
        <v>6</v>
      </c>
    </row>
    <row r="117" spans="1:4" x14ac:dyDescent="0.25">
      <c r="A117" s="4" t="s">
        <v>2470</v>
      </c>
      <c r="B117" s="4" t="s">
        <v>6</v>
      </c>
      <c r="C117" s="7">
        <v>423</v>
      </c>
      <c r="D117" s="4" t="s">
        <v>6</v>
      </c>
    </row>
    <row r="118" spans="1:4" x14ac:dyDescent="0.25">
      <c r="A118" s="4" t="s">
        <v>2471</v>
      </c>
      <c r="B118" s="4" t="s">
        <v>6</v>
      </c>
      <c r="C118" s="6">
        <v>6981128</v>
      </c>
      <c r="D118" s="4" t="s">
        <v>6</v>
      </c>
    </row>
    <row r="119" spans="1:4" x14ac:dyDescent="0.25">
      <c r="A119" s="4" t="s">
        <v>2472</v>
      </c>
      <c r="B119" s="4" t="s">
        <v>6</v>
      </c>
      <c r="C119" s="7">
        <v>147</v>
      </c>
      <c r="D119" s="4" t="s">
        <v>6</v>
      </c>
    </row>
    <row r="120" spans="1:4" x14ac:dyDescent="0.25">
      <c r="A120" s="4" t="s">
        <v>2494</v>
      </c>
      <c r="B120" s="4" t="s">
        <v>6</v>
      </c>
      <c r="C120" s="4" t="s">
        <v>6</v>
      </c>
      <c r="D120" s="4" t="s">
        <v>6</v>
      </c>
    </row>
    <row r="121" spans="1:4" x14ac:dyDescent="0.25">
      <c r="A121" s="3" t="s">
        <v>2453</v>
      </c>
      <c r="B121" s="4" t="s">
        <v>6</v>
      </c>
      <c r="C121" s="4" t="s">
        <v>6</v>
      </c>
      <c r="D121" s="4" t="s">
        <v>6</v>
      </c>
    </row>
    <row r="122" spans="1:4" x14ac:dyDescent="0.25">
      <c r="A122" s="4" t="s">
        <v>2470</v>
      </c>
      <c r="B122" s="4" t="s">
        <v>6</v>
      </c>
      <c r="C122" s="7">
        <v>1400</v>
      </c>
      <c r="D122" s="4" t="s">
        <v>6</v>
      </c>
    </row>
    <row r="123" spans="1:4" x14ac:dyDescent="0.25">
      <c r="A123" s="4" t="s">
        <v>2471</v>
      </c>
      <c r="B123" s="4" t="s">
        <v>6</v>
      </c>
      <c r="C123" s="6">
        <v>12760633</v>
      </c>
      <c r="D123" s="4" t="s">
        <v>6</v>
      </c>
    </row>
    <row r="124" spans="1:4" x14ac:dyDescent="0.25">
      <c r="A124" s="4" t="s">
        <v>2472</v>
      </c>
      <c r="B124" s="4" t="s">
        <v>6</v>
      </c>
      <c r="C124" s="7">
        <v>498</v>
      </c>
      <c r="D124" s="4" t="s">
        <v>6</v>
      </c>
    </row>
    <row r="125" spans="1:4" x14ac:dyDescent="0.25">
      <c r="A125" s="4" t="s">
        <v>2495</v>
      </c>
      <c r="B125" s="4" t="s">
        <v>6</v>
      </c>
      <c r="C125" s="4" t="s">
        <v>6</v>
      </c>
      <c r="D125" s="4" t="s">
        <v>6</v>
      </c>
    </row>
    <row r="126" spans="1:4" x14ac:dyDescent="0.25">
      <c r="A126" s="3" t="s">
        <v>2453</v>
      </c>
      <c r="B126" s="4" t="s">
        <v>6</v>
      </c>
      <c r="C126" s="4" t="s">
        <v>6</v>
      </c>
      <c r="D126" s="4" t="s">
        <v>6</v>
      </c>
    </row>
    <row r="127" spans="1:4" x14ac:dyDescent="0.25">
      <c r="A127" s="4" t="s">
        <v>2470</v>
      </c>
      <c r="B127" s="4" t="s">
        <v>6</v>
      </c>
      <c r="C127" s="7">
        <v>377</v>
      </c>
      <c r="D127" s="4" t="s">
        <v>6</v>
      </c>
    </row>
    <row r="128" spans="1:4" x14ac:dyDescent="0.25">
      <c r="A128" s="4" t="s">
        <v>2471</v>
      </c>
      <c r="B128" s="4" t="s">
        <v>6</v>
      </c>
      <c r="C128" s="6">
        <v>4157103</v>
      </c>
      <c r="D128" s="4" t="s">
        <v>6</v>
      </c>
    </row>
    <row r="129" spans="1:4" x14ac:dyDescent="0.25">
      <c r="A129" s="4" t="s">
        <v>2472</v>
      </c>
      <c r="B129" s="4" t="s">
        <v>6</v>
      </c>
      <c r="C129" s="7">
        <v>87</v>
      </c>
      <c r="D129" s="4" t="s">
        <v>6</v>
      </c>
    </row>
    <row r="130" spans="1:4" x14ac:dyDescent="0.25">
      <c r="A130" s="4" t="s">
        <v>2496</v>
      </c>
      <c r="B130" s="4" t="s">
        <v>6</v>
      </c>
      <c r="C130" s="4" t="s">
        <v>6</v>
      </c>
      <c r="D130" s="4" t="s">
        <v>6</v>
      </c>
    </row>
    <row r="131" spans="1:4" x14ac:dyDescent="0.25">
      <c r="A131" s="3" t="s">
        <v>2453</v>
      </c>
      <c r="B131" s="4" t="s">
        <v>6</v>
      </c>
      <c r="C131" s="4" t="s">
        <v>6</v>
      </c>
      <c r="D131" s="4" t="s">
        <v>6</v>
      </c>
    </row>
    <row r="132" spans="1:4" x14ac:dyDescent="0.25">
      <c r="A132" s="4" t="s">
        <v>2470</v>
      </c>
      <c r="B132" s="4" t="s">
        <v>6</v>
      </c>
      <c r="C132" s="7">
        <v>298</v>
      </c>
      <c r="D132" s="4" t="s">
        <v>6</v>
      </c>
    </row>
    <row r="133" spans="1:4" x14ac:dyDescent="0.25">
      <c r="A133" s="4" t="s">
        <v>2471</v>
      </c>
      <c r="B133" s="4" t="s">
        <v>6</v>
      </c>
      <c r="C133" s="6">
        <v>1503944</v>
      </c>
      <c r="D133" s="4" t="s">
        <v>6</v>
      </c>
    </row>
    <row r="134" spans="1:4" x14ac:dyDescent="0.25">
      <c r="A134" s="4" t="s">
        <v>2472</v>
      </c>
      <c r="B134" s="4" t="s">
        <v>6</v>
      </c>
      <c r="C134" s="7">
        <v>69</v>
      </c>
      <c r="D134" s="4" t="s">
        <v>6</v>
      </c>
    </row>
    <row r="135" spans="1:4" x14ac:dyDescent="0.25">
      <c r="A135" s="4" t="s">
        <v>2497</v>
      </c>
      <c r="B135" s="4" t="s">
        <v>6</v>
      </c>
      <c r="C135" s="4" t="s">
        <v>6</v>
      </c>
      <c r="D135" s="4" t="s">
        <v>6</v>
      </c>
    </row>
    <row r="136" spans="1:4" x14ac:dyDescent="0.25">
      <c r="A136" s="3" t="s">
        <v>2453</v>
      </c>
      <c r="B136" s="4" t="s">
        <v>6</v>
      </c>
      <c r="C136" s="4" t="s">
        <v>6</v>
      </c>
      <c r="D136" s="4" t="s">
        <v>6</v>
      </c>
    </row>
    <row r="137" spans="1:4" x14ac:dyDescent="0.25">
      <c r="A137" s="4" t="s">
        <v>2470</v>
      </c>
      <c r="B137" s="4" t="s">
        <v>6</v>
      </c>
      <c r="C137" s="7">
        <v>691</v>
      </c>
      <c r="D137" s="4" t="s">
        <v>6</v>
      </c>
    </row>
    <row r="138" spans="1:4" x14ac:dyDescent="0.25">
      <c r="A138" s="4" t="s">
        <v>2471</v>
      </c>
      <c r="B138" s="4" t="s">
        <v>6</v>
      </c>
      <c r="C138" s="6">
        <v>3083098</v>
      </c>
      <c r="D138" s="4" t="s">
        <v>6</v>
      </c>
    </row>
    <row r="139" spans="1:4" x14ac:dyDescent="0.25">
      <c r="A139" s="4" t="s">
        <v>2472</v>
      </c>
      <c r="B139" s="4" t="s">
        <v>6</v>
      </c>
      <c r="C139" s="7">
        <v>173</v>
      </c>
      <c r="D139" s="4" t="s">
        <v>6</v>
      </c>
    </row>
    <row r="140" spans="1:4" x14ac:dyDescent="0.25">
      <c r="A140" s="4" t="s">
        <v>2498</v>
      </c>
      <c r="B140" s="4" t="s">
        <v>6</v>
      </c>
      <c r="C140" s="4" t="s">
        <v>6</v>
      </c>
      <c r="D140" s="4" t="s">
        <v>6</v>
      </c>
    </row>
    <row r="141" spans="1:4" x14ac:dyDescent="0.25">
      <c r="A141" s="3" t="s">
        <v>2453</v>
      </c>
      <c r="B141" s="4" t="s">
        <v>6</v>
      </c>
      <c r="C141" s="4" t="s">
        <v>6</v>
      </c>
      <c r="D141" s="4" t="s">
        <v>6</v>
      </c>
    </row>
    <row r="142" spans="1:4" x14ac:dyDescent="0.25">
      <c r="A142" s="4" t="s">
        <v>2470</v>
      </c>
      <c r="B142" s="4" t="s">
        <v>6</v>
      </c>
      <c r="C142" s="7">
        <v>747</v>
      </c>
      <c r="D142" s="4" t="s">
        <v>6</v>
      </c>
    </row>
    <row r="143" spans="1:4" x14ac:dyDescent="0.25">
      <c r="A143" s="4" t="s">
        <v>2471</v>
      </c>
      <c r="B143" s="4" t="s">
        <v>6</v>
      </c>
      <c r="C143" s="6">
        <v>3013065</v>
      </c>
      <c r="D143" s="4" t="s">
        <v>6</v>
      </c>
    </row>
    <row r="144" spans="1:4" x14ac:dyDescent="0.25">
      <c r="A144" s="4" t="s">
        <v>2472</v>
      </c>
      <c r="B144" s="4" t="s">
        <v>6</v>
      </c>
      <c r="C144" s="7">
        <v>187</v>
      </c>
      <c r="D144" s="4" t="s">
        <v>6</v>
      </c>
    </row>
    <row r="145" spans="1:4" x14ac:dyDescent="0.25">
      <c r="A145" s="4" t="s">
        <v>2499</v>
      </c>
      <c r="B145" s="4" t="s">
        <v>6</v>
      </c>
      <c r="C145" s="4" t="s">
        <v>6</v>
      </c>
      <c r="D145" s="4" t="s">
        <v>6</v>
      </c>
    </row>
    <row r="146" spans="1:4" x14ac:dyDescent="0.25">
      <c r="A146" s="3" t="s">
        <v>2453</v>
      </c>
      <c r="B146" s="4" t="s">
        <v>6</v>
      </c>
      <c r="C146" s="4" t="s">
        <v>6</v>
      </c>
      <c r="D146" s="4" t="s">
        <v>6</v>
      </c>
    </row>
    <row r="147" spans="1:4" x14ac:dyDescent="0.25">
      <c r="A147" s="4" t="s">
        <v>2470</v>
      </c>
      <c r="B147" s="4" t="s">
        <v>6</v>
      </c>
      <c r="C147" s="7">
        <v>282</v>
      </c>
      <c r="D147" s="4" t="s">
        <v>6</v>
      </c>
    </row>
    <row r="148" spans="1:4" x14ac:dyDescent="0.25">
      <c r="A148" s="4" t="s">
        <v>2471</v>
      </c>
      <c r="B148" s="4" t="s">
        <v>6</v>
      </c>
      <c r="C148" s="6">
        <v>1000000</v>
      </c>
      <c r="D148" s="4" t="s">
        <v>6</v>
      </c>
    </row>
    <row r="149" spans="1:4" x14ac:dyDescent="0.25">
      <c r="A149" s="4" t="s">
        <v>2472</v>
      </c>
      <c r="B149" s="4" t="s">
        <v>6</v>
      </c>
      <c r="C149" s="7">
        <v>141</v>
      </c>
      <c r="D149" s="4" t="s">
        <v>6</v>
      </c>
    </row>
    <row r="150" spans="1:4" x14ac:dyDescent="0.25">
      <c r="A150" s="4" t="s">
        <v>2500</v>
      </c>
      <c r="B150" s="4" t="s">
        <v>6</v>
      </c>
      <c r="C150" s="4" t="s">
        <v>6</v>
      </c>
      <c r="D150" s="4" t="s">
        <v>6</v>
      </c>
    </row>
    <row r="151" spans="1:4" x14ac:dyDescent="0.25">
      <c r="A151" s="3" t="s">
        <v>2453</v>
      </c>
      <c r="B151" s="4" t="s">
        <v>6</v>
      </c>
      <c r="C151" s="4" t="s">
        <v>6</v>
      </c>
      <c r="D151" s="4" t="s">
        <v>6</v>
      </c>
    </row>
    <row r="152" spans="1:4" x14ac:dyDescent="0.25">
      <c r="A152" s="4" t="s">
        <v>2470</v>
      </c>
      <c r="B152" s="4" t="s">
        <v>6</v>
      </c>
      <c r="C152" s="7">
        <v>924</v>
      </c>
      <c r="D152" s="4" t="s">
        <v>6</v>
      </c>
    </row>
    <row r="153" spans="1:4" x14ac:dyDescent="0.25">
      <c r="A153" s="4" t="s">
        <v>2471</v>
      </c>
      <c r="B153" s="4" t="s">
        <v>6</v>
      </c>
      <c r="C153" s="6">
        <v>11297000</v>
      </c>
      <c r="D153" s="4" t="s">
        <v>6</v>
      </c>
    </row>
    <row r="154" spans="1:4" x14ac:dyDescent="0.25">
      <c r="A154" s="4" t="s">
        <v>2472</v>
      </c>
      <c r="B154" s="4" t="s">
        <v>6</v>
      </c>
      <c r="C154" s="7">
        <v>203</v>
      </c>
      <c r="D154" s="4" t="s">
        <v>6</v>
      </c>
    </row>
    <row r="155" spans="1:4" x14ac:dyDescent="0.25">
      <c r="A155" s="4" t="s">
        <v>2501</v>
      </c>
      <c r="B155" s="4" t="s">
        <v>6</v>
      </c>
      <c r="C155" s="4" t="s">
        <v>6</v>
      </c>
      <c r="D155" s="4" t="s">
        <v>6</v>
      </c>
    </row>
    <row r="156" spans="1:4" x14ac:dyDescent="0.25">
      <c r="A156" s="3" t="s">
        <v>2453</v>
      </c>
      <c r="B156" s="4" t="s">
        <v>6</v>
      </c>
      <c r="C156" s="4" t="s">
        <v>6</v>
      </c>
      <c r="D156" s="4" t="s">
        <v>6</v>
      </c>
    </row>
    <row r="157" spans="1:4" x14ac:dyDescent="0.25">
      <c r="A157" s="4" t="s">
        <v>2470</v>
      </c>
      <c r="B157" s="4" t="s">
        <v>6</v>
      </c>
      <c r="C157" s="7">
        <v>331</v>
      </c>
      <c r="D157" s="4" t="s">
        <v>6</v>
      </c>
    </row>
    <row r="158" spans="1:4" ht="30" x14ac:dyDescent="0.25">
      <c r="A158" s="4" t="s">
        <v>2482</v>
      </c>
      <c r="B158" s="4" t="s">
        <v>6</v>
      </c>
      <c r="C158" s="6">
        <v>12604000</v>
      </c>
      <c r="D158" s="4" t="s">
        <v>6</v>
      </c>
    </row>
    <row r="159" spans="1:4" x14ac:dyDescent="0.25">
      <c r="A159" s="4" t="s">
        <v>2483</v>
      </c>
      <c r="B159" s="4" t="s">
        <v>6</v>
      </c>
      <c r="C159" s="7">
        <v>132</v>
      </c>
      <c r="D159" s="4" t="s">
        <v>6</v>
      </c>
    </row>
    <row r="160" spans="1:4" x14ac:dyDescent="0.25">
      <c r="A160" s="4" t="s">
        <v>2502</v>
      </c>
      <c r="B160" s="4" t="s">
        <v>6</v>
      </c>
      <c r="C160" s="4" t="s">
        <v>6</v>
      </c>
      <c r="D160" s="4" t="s">
        <v>6</v>
      </c>
    </row>
    <row r="161" spans="1:4" x14ac:dyDescent="0.25">
      <c r="A161" s="3" t="s">
        <v>2453</v>
      </c>
      <c r="B161" s="4" t="s">
        <v>6</v>
      </c>
      <c r="C161" s="4" t="s">
        <v>6</v>
      </c>
      <c r="D161" s="4" t="s">
        <v>6</v>
      </c>
    </row>
    <row r="162" spans="1:4" x14ac:dyDescent="0.25">
      <c r="A162" s="4" t="s">
        <v>2470</v>
      </c>
      <c r="B162" s="4" t="s">
        <v>6</v>
      </c>
      <c r="C162" s="7">
        <v>828</v>
      </c>
      <c r="D162" s="4" t="s">
        <v>6</v>
      </c>
    </row>
    <row r="163" spans="1:4" x14ac:dyDescent="0.25">
      <c r="A163" s="4" t="s">
        <v>2471</v>
      </c>
      <c r="B163" s="4" t="s">
        <v>6</v>
      </c>
      <c r="C163" s="6">
        <v>10580000</v>
      </c>
      <c r="D163" s="4" t="s">
        <v>6</v>
      </c>
    </row>
    <row r="164" spans="1:4" x14ac:dyDescent="0.25">
      <c r="A164" s="4" t="s">
        <v>2472</v>
      </c>
      <c r="B164" s="4" t="s">
        <v>6</v>
      </c>
      <c r="C164" s="7">
        <v>190</v>
      </c>
      <c r="D164" s="4" t="s">
        <v>6</v>
      </c>
    </row>
    <row r="165" spans="1:4" x14ac:dyDescent="0.25">
      <c r="A165" s="4" t="s">
        <v>2503</v>
      </c>
      <c r="B165" s="4" t="s">
        <v>6</v>
      </c>
      <c r="C165" s="4" t="s">
        <v>6</v>
      </c>
      <c r="D165" s="4" t="s">
        <v>6</v>
      </c>
    </row>
    <row r="166" spans="1:4" x14ac:dyDescent="0.25">
      <c r="A166" s="3" t="s">
        <v>2453</v>
      </c>
      <c r="B166" s="4" t="s">
        <v>6</v>
      </c>
      <c r="C166" s="4" t="s">
        <v>6</v>
      </c>
      <c r="D166" s="4" t="s">
        <v>6</v>
      </c>
    </row>
    <row r="167" spans="1:4" x14ac:dyDescent="0.25">
      <c r="A167" s="4" t="s">
        <v>2470</v>
      </c>
      <c r="B167" s="4" t="s">
        <v>6</v>
      </c>
      <c r="C167" s="7">
        <v>656</v>
      </c>
      <c r="D167" s="4" t="s">
        <v>6</v>
      </c>
    </row>
    <row r="168" spans="1:4" ht="30" x14ac:dyDescent="0.25">
      <c r="A168" s="4" t="s">
        <v>2482</v>
      </c>
      <c r="B168" s="4" t="s">
        <v>6</v>
      </c>
      <c r="C168" s="6">
        <v>16408093</v>
      </c>
      <c r="D168" s="4" t="s">
        <v>6</v>
      </c>
    </row>
    <row r="169" spans="1:4" x14ac:dyDescent="0.25">
      <c r="A169" s="4" t="s">
        <v>2483</v>
      </c>
      <c r="B169" s="4" t="s">
        <v>6</v>
      </c>
      <c r="C169" s="7">
        <v>328</v>
      </c>
      <c r="D169" s="4" t="s">
        <v>6</v>
      </c>
    </row>
    <row r="170" spans="1:4" x14ac:dyDescent="0.25">
      <c r="A170" s="4" t="s">
        <v>2504</v>
      </c>
      <c r="B170" s="4" t="s">
        <v>6</v>
      </c>
      <c r="C170" s="4" t="s">
        <v>6</v>
      </c>
      <c r="D170" s="4" t="s">
        <v>6</v>
      </c>
    </row>
    <row r="171" spans="1:4" x14ac:dyDescent="0.25">
      <c r="A171" s="3" t="s">
        <v>2453</v>
      </c>
      <c r="B171" s="4" t="s">
        <v>6</v>
      </c>
      <c r="C171" s="4" t="s">
        <v>6</v>
      </c>
      <c r="D171" s="4" t="s">
        <v>6</v>
      </c>
    </row>
    <row r="172" spans="1:4" x14ac:dyDescent="0.25">
      <c r="A172" s="4" t="s">
        <v>2470</v>
      </c>
      <c r="B172" s="4" t="s">
        <v>6</v>
      </c>
      <c r="C172" s="7">
        <v>4600</v>
      </c>
      <c r="D172" s="4" t="s">
        <v>6</v>
      </c>
    </row>
    <row r="173" spans="1:4" x14ac:dyDescent="0.25">
      <c r="A173" s="4" t="s">
        <v>2471</v>
      </c>
      <c r="B173" s="4" t="s">
        <v>6</v>
      </c>
      <c r="C173" s="6">
        <v>42900000</v>
      </c>
      <c r="D173" s="4" t="s">
        <v>6</v>
      </c>
    </row>
    <row r="174" spans="1:4" x14ac:dyDescent="0.25">
      <c r="A174" s="4" t="s">
        <v>2472</v>
      </c>
      <c r="B174" s="4" t="s">
        <v>6</v>
      </c>
      <c r="C174" s="7">
        <v>1500</v>
      </c>
      <c r="D174" s="4" t="s">
        <v>6</v>
      </c>
    </row>
    <row r="175" spans="1:4" x14ac:dyDescent="0.25">
      <c r="A175" s="4" t="s">
        <v>2505</v>
      </c>
      <c r="B175" s="4" t="s">
        <v>6</v>
      </c>
      <c r="C175" s="4" t="s">
        <v>6</v>
      </c>
      <c r="D175" s="4" t="s">
        <v>6</v>
      </c>
    </row>
    <row r="176" spans="1:4" x14ac:dyDescent="0.25">
      <c r="A176" s="3" t="s">
        <v>2453</v>
      </c>
      <c r="B176" s="4" t="s">
        <v>6</v>
      </c>
      <c r="C176" s="4" t="s">
        <v>6</v>
      </c>
      <c r="D176" s="4" t="s">
        <v>6</v>
      </c>
    </row>
    <row r="177" spans="1:4" x14ac:dyDescent="0.25">
      <c r="A177" s="4" t="s">
        <v>2470</v>
      </c>
      <c r="B177" s="4" t="s">
        <v>6</v>
      </c>
      <c r="C177" s="7">
        <v>617</v>
      </c>
      <c r="D177" s="4" t="s">
        <v>6</v>
      </c>
    </row>
    <row r="178" spans="1:4" ht="30" x14ac:dyDescent="0.25">
      <c r="A178" s="4" t="s">
        <v>2482</v>
      </c>
      <c r="B178" s="4" t="s">
        <v>6</v>
      </c>
      <c r="C178" s="6">
        <v>22912500</v>
      </c>
      <c r="D178" s="4" t="s">
        <v>6</v>
      </c>
    </row>
    <row r="179" spans="1:4" x14ac:dyDescent="0.25">
      <c r="A179" s="4" t="s">
        <v>2483</v>
      </c>
      <c r="B179" s="4" t="s">
        <v>6</v>
      </c>
      <c r="C179" s="7">
        <v>241</v>
      </c>
      <c r="D179" s="4" t="s">
        <v>6</v>
      </c>
    </row>
    <row r="180" spans="1:4" x14ac:dyDescent="0.25">
      <c r="A180" s="4" t="s">
        <v>2506</v>
      </c>
      <c r="B180" s="4" t="s">
        <v>6</v>
      </c>
      <c r="C180" s="4" t="s">
        <v>6</v>
      </c>
      <c r="D180" s="4" t="s">
        <v>6</v>
      </c>
    </row>
    <row r="181" spans="1:4" x14ac:dyDescent="0.25">
      <c r="A181" s="3" t="s">
        <v>2453</v>
      </c>
      <c r="B181" s="4" t="s">
        <v>6</v>
      </c>
      <c r="C181" s="4" t="s">
        <v>6</v>
      </c>
      <c r="D181" s="4" t="s">
        <v>6</v>
      </c>
    </row>
    <row r="182" spans="1:4" x14ac:dyDescent="0.25">
      <c r="A182" s="4" t="s">
        <v>2470</v>
      </c>
      <c r="B182" s="4" t="s">
        <v>6</v>
      </c>
      <c r="C182" s="7">
        <v>357</v>
      </c>
      <c r="D182" s="4" t="s">
        <v>6</v>
      </c>
    </row>
    <row r="183" spans="1:4" x14ac:dyDescent="0.25">
      <c r="A183" s="4" t="s">
        <v>2471</v>
      </c>
      <c r="B183" s="4" t="s">
        <v>6</v>
      </c>
      <c r="C183" s="6">
        <v>5254304</v>
      </c>
      <c r="D183" s="4" t="s">
        <v>6</v>
      </c>
    </row>
    <row r="184" spans="1:4" x14ac:dyDescent="0.25">
      <c r="A184" s="4" t="s">
        <v>2472</v>
      </c>
      <c r="B184" s="4" t="s">
        <v>6</v>
      </c>
      <c r="C184" s="7">
        <v>110</v>
      </c>
      <c r="D184" s="4" t="s">
        <v>6</v>
      </c>
    </row>
    <row r="185" spans="1:4" x14ac:dyDescent="0.25">
      <c r="A185" s="4" t="s">
        <v>2507</v>
      </c>
      <c r="B185" s="4" t="s">
        <v>6</v>
      </c>
      <c r="C185" s="4" t="s">
        <v>6</v>
      </c>
      <c r="D185" s="4" t="s">
        <v>6</v>
      </c>
    </row>
    <row r="186" spans="1:4" x14ac:dyDescent="0.25">
      <c r="A186" s="3" t="s">
        <v>2453</v>
      </c>
      <c r="B186" s="4" t="s">
        <v>6</v>
      </c>
      <c r="C186" s="4" t="s">
        <v>6</v>
      </c>
      <c r="D186" s="4" t="s">
        <v>6</v>
      </c>
    </row>
    <row r="187" spans="1:4" x14ac:dyDescent="0.25">
      <c r="A187" s="4" t="s">
        <v>2470</v>
      </c>
      <c r="B187" s="4" t="s">
        <v>6</v>
      </c>
      <c r="C187" s="7">
        <v>886</v>
      </c>
      <c r="D187" s="4" t="s">
        <v>6</v>
      </c>
    </row>
    <row r="188" spans="1:4" x14ac:dyDescent="0.25">
      <c r="A188" s="4" t="s">
        <v>2471</v>
      </c>
      <c r="B188" s="4" t="s">
        <v>6</v>
      </c>
      <c r="C188" s="6">
        <v>10173401</v>
      </c>
      <c r="D188" s="4" t="s">
        <v>6</v>
      </c>
    </row>
    <row r="189" spans="1:4" x14ac:dyDescent="0.25">
      <c r="A189" s="4" t="s">
        <v>2472</v>
      </c>
      <c r="B189" s="4" t="s">
        <v>6</v>
      </c>
      <c r="C189" s="7">
        <v>275</v>
      </c>
      <c r="D189" s="4" t="s">
        <v>6</v>
      </c>
    </row>
    <row r="190" spans="1:4" x14ac:dyDescent="0.25">
      <c r="A190" s="4" t="s">
        <v>2508</v>
      </c>
      <c r="B190" s="4" t="s">
        <v>6</v>
      </c>
      <c r="C190" s="4" t="s">
        <v>6</v>
      </c>
      <c r="D190" s="4" t="s">
        <v>6</v>
      </c>
    </row>
    <row r="191" spans="1:4" x14ac:dyDescent="0.25">
      <c r="A191" s="3" t="s">
        <v>2453</v>
      </c>
      <c r="B191" s="4" t="s">
        <v>6</v>
      </c>
      <c r="C191" s="4" t="s">
        <v>6</v>
      </c>
      <c r="D191" s="4" t="s">
        <v>6</v>
      </c>
    </row>
    <row r="192" spans="1:4" x14ac:dyDescent="0.25">
      <c r="A192" s="4" t="s">
        <v>2470</v>
      </c>
      <c r="B192" s="4" t="s">
        <v>6</v>
      </c>
      <c r="C192" s="7">
        <v>668</v>
      </c>
      <c r="D192" s="4" t="s">
        <v>6</v>
      </c>
    </row>
    <row r="193" spans="1:4" x14ac:dyDescent="0.25">
      <c r="A193" s="4" t="s">
        <v>2471</v>
      </c>
      <c r="B193" s="4" t="s">
        <v>6</v>
      </c>
      <c r="C193" s="6">
        <v>9545073</v>
      </c>
      <c r="D193" s="4" t="s">
        <v>6</v>
      </c>
    </row>
    <row r="194" spans="1:4" x14ac:dyDescent="0.25">
      <c r="A194" s="4" t="s">
        <v>2472</v>
      </c>
      <c r="B194" s="4" t="s">
        <v>6</v>
      </c>
      <c r="C194" s="7">
        <v>210</v>
      </c>
      <c r="D194" s="4" t="s">
        <v>6</v>
      </c>
    </row>
    <row r="195" spans="1:4" x14ac:dyDescent="0.25">
      <c r="A195" s="4" t="s">
        <v>2509</v>
      </c>
      <c r="B195" s="4" t="s">
        <v>6</v>
      </c>
      <c r="C195" s="4" t="s">
        <v>6</v>
      </c>
      <c r="D195" s="4" t="s">
        <v>6</v>
      </c>
    </row>
    <row r="196" spans="1:4" x14ac:dyDescent="0.25">
      <c r="A196" s="3" t="s">
        <v>2453</v>
      </c>
      <c r="B196" s="4" t="s">
        <v>6</v>
      </c>
      <c r="C196" s="4" t="s">
        <v>6</v>
      </c>
      <c r="D196" s="4" t="s">
        <v>6</v>
      </c>
    </row>
    <row r="197" spans="1:4" x14ac:dyDescent="0.25">
      <c r="A197" s="4" t="s">
        <v>2470</v>
      </c>
      <c r="B197" s="4" t="s">
        <v>6</v>
      </c>
      <c r="C197" s="7">
        <v>413</v>
      </c>
      <c r="D197" s="4" t="s">
        <v>6</v>
      </c>
    </row>
    <row r="198" spans="1:4" x14ac:dyDescent="0.25">
      <c r="A198" s="4" t="s">
        <v>2471</v>
      </c>
      <c r="B198" s="4" t="s">
        <v>6</v>
      </c>
      <c r="C198" s="6">
        <v>3179047</v>
      </c>
      <c r="D198" s="4" t="s">
        <v>6</v>
      </c>
    </row>
    <row r="199" spans="1:4" x14ac:dyDescent="0.25">
      <c r="A199" s="4" t="s">
        <v>2472</v>
      </c>
      <c r="B199" s="4" t="s">
        <v>6</v>
      </c>
      <c r="C199" s="7">
        <v>128</v>
      </c>
      <c r="D199" s="4" t="s">
        <v>6</v>
      </c>
    </row>
    <row r="200" spans="1:4" x14ac:dyDescent="0.25">
      <c r="A200" s="4" t="s">
        <v>2510</v>
      </c>
      <c r="B200" s="4" t="s">
        <v>6</v>
      </c>
      <c r="C200" s="4" t="s">
        <v>6</v>
      </c>
      <c r="D200" s="4" t="s">
        <v>6</v>
      </c>
    </row>
    <row r="201" spans="1:4" x14ac:dyDescent="0.25">
      <c r="A201" s="3" t="s">
        <v>2453</v>
      </c>
      <c r="B201" s="4" t="s">
        <v>6</v>
      </c>
      <c r="C201" s="4" t="s">
        <v>6</v>
      </c>
      <c r="D201" s="4" t="s">
        <v>6</v>
      </c>
    </row>
    <row r="202" spans="1:4" x14ac:dyDescent="0.25">
      <c r="A202" s="4" t="s">
        <v>2470</v>
      </c>
      <c r="B202" s="4" t="s">
        <v>6</v>
      </c>
      <c r="C202" s="7">
        <v>288</v>
      </c>
      <c r="D202" s="4" t="s">
        <v>6</v>
      </c>
    </row>
    <row r="203" spans="1:4" x14ac:dyDescent="0.25">
      <c r="A203" s="4" t="s">
        <v>2471</v>
      </c>
      <c r="B203" s="4" t="s">
        <v>6</v>
      </c>
      <c r="C203" s="6">
        <v>1711313</v>
      </c>
      <c r="D203" s="4" t="s">
        <v>6</v>
      </c>
    </row>
    <row r="204" spans="1:4" x14ac:dyDescent="0.25">
      <c r="A204" s="4" t="s">
        <v>2472</v>
      </c>
      <c r="B204" s="4" t="s">
        <v>6</v>
      </c>
      <c r="C204" s="7">
        <v>108</v>
      </c>
      <c r="D204" s="4" t="s">
        <v>6</v>
      </c>
    </row>
    <row r="205" spans="1:4" x14ac:dyDescent="0.25">
      <c r="A205" s="4" t="s">
        <v>2511</v>
      </c>
      <c r="B205" s="4" t="s">
        <v>6</v>
      </c>
      <c r="C205" s="4" t="s">
        <v>6</v>
      </c>
      <c r="D205" s="4" t="s">
        <v>6</v>
      </c>
    </row>
    <row r="206" spans="1:4" x14ac:dyDescent="0.25">
      <c r="A206" s="3" t="s">
        <v>2453</v>
      </c>
      <c r="B206" s="4" t="s">
        <v>6</v>
      </c>
      <c r="C206" s="4" t="s">
        <v>6</v>
      </c>
      <c r="D206" s="4" t="s">
        <v>6</v>
      </c>
    </row>
    <row r="207" spans="1:4" x14ac:dyDescent="0.25">
      <c r="A207" s="4" t="s">
        <v>2470</v>
      </c>
      <c r="B207" s="4" t="s">
        <v>6</v>
      </c>
      <c r="C207" s="7">
        <v>552</v>
      </c>
      <c r="D207" s="4" t="s">
        <v>6</v>
      </c>
    </row>
    <row r="208" spans="1:4" x14ac:dyDescent="0.25">
      <c r="A208" s="4" t="s">
        <v>2471</v>
      </c>
      <c r="B208" s="4" t="s">
        <v>6</v>
      </c>
      <c r="C208" s="6">
        <v>1375397</v>
      </c>
      <c r="D208" s="4" t="s">
        <v>6</v>
      </c>
    </row>
    <row r="209" spans="1:4" x14ac:dyDescent="0.25">
      <c r="A209" s="4" t="s">
        <v>2472</v>
      </c>
      <c r="B209" s="4" t="s">
        <v>6</v>
      </c>
      <c r="C209" s="7">
        <v>199</v>
      </c>
      <c r="D209" s="4" t="s">
        <v>6</v>
      </c>
    </row>
    <row r="210" spans="1:4" x14ac:dyDescent="0.25">
      <c r="A210" s="4" t="s">
        <v>2512</v>
      </c>
      <c r="B210" s="4" t="s">
        <v>6</v>
      </c>
      <c r="C210" s="4" t="s">
        <v>6</v>
      </c>
      <c r="D210" s="4" t="s">
        <v>6</v>
      </c>
    </row>
    <row r="211" spans="1:4" x14ac:dyDescent="0.25">
      <c r="A211" s="3" t="s">
        <v>2453</v>
      </c>
      <c r="B211" s="4" t="s">
        <v>6</v>
      </c>
      <c r="C211" s="4" t="s">
        <v>6</v>
      </c>
      <c r="D211" s="4" t="s">
        <v>6</v>
      </c>
    </row>
    <row r="212" spans="1:4" x14ac:dyDescent="0.25">
      <c r="A212" s="4" t="s">
        <v>2470</v>
      </c>
      <c r="B212" s="4" t="s">
        <v>6</v>
      </c>
      <c r="C212" s="7">
        <v>380</v>
      </c>
      <c r="D212" s="4" t="s">
        <v>6</v>
      </c>
    </row>
    <row r="213" spans="1:4" x14ac:dyDescent="0.25">
      <c r="A213" s="4" t="s">
        <v>2471</v>
      </c>
      <c r="B213" s="4" t="s">
        <v>6</v>
      </c>
      <c r="C213" s="6">
        <v>6072000</v>
      </c>
      <c r="D213" s="4" t="s">
        <v>6</v>
      </c>
    </row>
    <row r="214" spans="1:4" x14ac:dyDescent="0.25">
      <c r="A214" s="4" t="s">
        <v>2472</v>
      </c>
      <c r="B214" s="4" t="s">
        <v>6</v>
      </c>
      <c r="C214" s="7">
        <v>121</v>
      </c>
      <c r="D214" s="4" t="s">
        <v>6</v>
      </c>
    </row>
  </sheetData>
  <mergeCells count="1">
    <mergeCell ref="A1:A2"/>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6"/>
  <sheetViews>
    <sheetView workbookViewId="0"/>
  </sheetViews>
  <sheetFormatPr defaultRowHeight="15" x14ac:dyDescent="0.25"/>
  <cols>
    <col min="1" max="1" width="64" customWidth="1"/>
    <col min="2" max="2" width="16" customWidth="1"/>
    <col min="3" max="4" width="14" customWidth="1"/>
  </cols>
  <sheetData>
    <row r="1" spans="1:4" x14ac:dyDescent="0.25">
      <c r="A1" s="15" t="s">
        <v>2513</v>
      </c>
      <c r="B1" s="17" t="s">
        <v>1</v>
      </c>
      <c r="C1" s="16"/>
      <c r="D1" s="16"/>
    </row>
    <row r="2" spans="1:4" x14ac:dyDescent="0.25">
      <c r="A2" s="16"/>
      <c r="B2" s="2" t="s">
        <v>2</v>
      </c>
      <c r="C2" s="2" t="s">
        <v>97</v>
      </c>
      <c r="D2" s="2" t="s">
        <v>98</v>
      </c>
    </row>
    <row r="3" spans="1:4" x14ac:dyDescent="0.25">
      <c r="A3" s="3" t="s">
        <v>345</v>
      </c>
      <c r="B3" s="4" t="s">
        <v>6</v>
      </c>
      <c r="C3" s="4" t="s">
        <v>6</v>
      </c>
      <c r="D3" s="4" t="s">
        <v>6</v>
      </c>
    </row>
    <row r="4" spans="1:4" x14ac:dyDescent="0.25">
      <c r="A4" s="4" t="s">
        <v>2514</v>
      </c>
      <c r="B4" s="7">
        <v>111</v>
      </c>
      <c r="C4" s="7">
        <v>411</v>
      </c>
      <c r="D4" s="4" t="s">
        <v>6</v>
      </c>
    </row>
    <row r="5" spans="1:4" x14ac:dyDescent="0.25">
      <c r="A5" s="4" t="s">
        <v>2515</v>
      </c>
      <c r="B5" s="6">
        <v>337</v>
      </c>
      <c r="C5" s="6">
        <v>426</v>
      </c>
      <c r="D5" s="4" t="s">
        <v>6</v>
      </c>
    </row>
    <row r="6" spans="1:4" x14ac:dyDescent="0.25">
      <c r="A6" s="4" t="s">
        <v>2516</v>
      </c>
      <c r="B6" s="7">
        <v>378</v>
      </c>
      <c r="C6" s="7">
        <v>274</v>
      </c>
      <c r="D6" s="7">
        <v>261</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28"/>
  <sheetViews>
    <sheetView workbookViewId="0"/>
  </sheetViews>
  <sheetFormatPr defaultRowHeight="15" x14ac:dyDescent="0.25"/>
  <cols>
    <col min="1" max="1" width="80" customWidth="1"/>
    <col min="2" max="2" width="38" customWidth="1"/>
    <col min="3" max="4" width="22" customWidth="1"/>
  </cols>
  <sheetData>
    <row r="1" spans="1:4" x14ac:dyDescent="0.25">
      <c r="A1" s="15" t="s">
        <v>2517</v>
      </c>
      <c r="B1" s="17" t="s">
        <v>1</v>
      </c>
      <c r="C1" s="16"/>
      <c r="D1" s="16"/>
    </row>
    <row r="2" spans="1:4" x14ac:dyDescent="0.25">
      <c r="A2" s="16"/>
      <c r="B2" s="2" t="s">
        <v>2518</v>
      </c>
      <c r="C2" s="2" t="s">
        <v>2207</v>
      </c>
      <c r="D2" s="2" t="s">
        <v>912</v>
      </c>
    </row>
    <row r="3" spans="1:4" x14ac:dyDescent="0.25">
      <c r="A3" s="3" t="s">
        <v>2519</v>
      </c>
      <c r="B3" s="4" t="s">
        <v>6</v>
      </c>
      <c r="C3" s="4" t="s">
        <v>6</v>
      </c>
      <c r="D3" s="4" t="s">
        <v>6</v>
      </c>
    </row>
    <row r="4" spans="1:4" x14ac:dyDescent="0.25">
      <c r="A4" s="4" t="s">
        <v>2520</v>
      </c>
      <c r="B4" s="9">
        <v>6.2</v>
      </c>
      <c r="C4" s="4" t="s">
        <v>6</v>
      </c>
      <c r="D4" s="4" t="s">
        <v>6</v>
      </c>
    </row>
    <row r="5" spans="1:4" x14ac:dyDescent="0.25">
      <c r="A5" s="4" t="s">
        <v>2521</v>
      </c>
      <c r="B5" s="9">
        <v>2.4</v>
      </c>
      <c r="C5" s="4" t="s">
        <v>6</v>
      </c>
      <c r="D5" s="4" t="s">
        <v>6</v>
      </c>
    </row>
    <row r="6" spans="1:4" x14ac:dyDescent="0.25">
      <c r="A6" s="4" t="s">
        <v>2522</v>
      </c>
      <c r="B6" s="7">
        <v>860</v>
      </c>
      <c r="C6" s="4" t="s">
        <v>6</v>
      </c>
      <c r="D6" s="4" t="s">
        <v>6</v>
      </c>
    </row>
    <row r="7" spans="1:4" x14ac:dyDescent="0.25">
      <c r="A7" s="4" t="s">
        <v>2523</v>
      </c>
      <c r="B7" s="4" t="s">
        <v>2524</v>
      </c>
      <c r="C7" s="4" t="s">
        <v>6</v>
      </c>
      <c r="D7" s="4" t="s">
        <v>6</v>
      </c>
    </row>
    <row r="8" spans="1:4" x14ac:dyDescent="0.25">
      <c r="A8" s="4" t="s">
        <v>2525</v>
      </c>
      <c r="B8" s="4" t="s">
        <v>6</v>
      </c>
      <c r="C8" s="4" t="s">
        <v>6</v>
      </c>
      <c r="D8" s="4" t="s">
        <v>6</v>
      </c>
    </row>
    <row r="9" spans="1:4" x14ac:dyDescent="0.25">
      <c r="A9" s="3" t="s">
        <v>2519</v>
      </c>
      <c r="B9" s="4" t="s">
        <v>6</v>
      </c>
      <c r="C9" s="4" t="s">
        <v>6</v>
      </c>
      <c r="D9" s="4" t="s">
        <v>6</v>
      </c>
    </row>
    <row r="10" spans="1:4" x14ac:dyDescent="0.25">
      <c r="A10" s="4" t="s">
        <v>2526</v>
      </c>
      <c r="B10" s="4" t="s">
        <v>1791</v>
      </c>
      <c r="C10" s="4" t="s">
        <v>6</v>
      </c>
      <c r="D10" s="4" t="s">
        <v>6</v>
      </c>
    </row>
    <row r="11" spans="1:4" x14ac:dyDescent="0.25">
      <c r="A11" s="4" t="s">
        <v>2527</v>
      </c>
      <c r="B11" s="4" t="s">
        <v>2528</v>
      </c>
      <c r="C11" s="4" t="s">
        <v>6</v>
      </c>
      <c r="D11" s="4" t="s">
        <v>6</v>
      </c>
    </row>
    <row r="12" spans="1:4" x14ac:dyDescent="0.25">
      <c r="A12" s="4" t="s">
        <v>2529</v>
      </c>
      <c r="B12" s="7">
        <v>124</v>
      </c>
      <c r="C12" s="4" t="s">
        <v>6</v>
      </c>
      <c r="D12" s="4" t="s">
        <v>6</v>
      </c>
    </row>
    <row r="13" spans="1:4" x14ac:dyDescent="0.25">
      <c r="A13" s="4" t="s">
        <v>2530</v>
      </c>
      <c r="B13" s="4" t="s">
        <v>2531</v>
      </c>
      <c r="C13" s="4" t="s">
        <v>6</v>
      </c>
      <c r="D13" s="4" t="s">
        <v>6</v>
      </c>
    </row>
    <row r="14" spans="1:4" x14ac:dyDescent="0.25">
      <c r="A14" s="4" t="s">
        <v>2532</v>
      </c>
      <c r="B14" s="4" t="s">
        <v>6</v>
      </c>
      <c r="C14" s="4" t="s">
        <v>6</v>
      </c>
      <c r="D14" s="4" t="s">
        <v>6</v>
      </c>
    </row>
    <row r="15" spans="1:4" x14ac:dyDescent="0.25">
      <c r="A15" s="3" t="s">
        <v>2519</v>
      </c>
      <c r="B15" s="4" t="s">
        <v>6</v>
      </c>
      <c r="C15" s="4" t="s">
        <v>6</v>
      </c>
      <c r="D15" s="4" t="s">
        <v>6</v>
      </c>
    </row>
    <row r="16" spans="1:4" x14ac:dyDescent="0.25">
      <c r="A16" s="4" t="s">
        <v>2533</v>
      </c>
      <c r="B16" s="6">
        <v>800</v>
      </c>
      <c r="C16" s="4" t="s">
        <v>6</v>
      </c>
      <c r="D16" s="4" t="s">
        <v>6</v>
      </c>
    </row>
    <row r="17" spans="1:4" x14ac:dyDescent="0.25">
      <c r="A17" s="4" t="s">
        <v>2534</v>
      </c>
      <c r="B17" s="7">
        <v>493</v>
      </c>
      <c r="C17" s="7">
        <v>547</v>
      </c>
      <c r="D17" s="7">
        <v>141</v>
      </c>
    </row>
    <row r="18" spans="1:4" x14ac:dyDescent="0.25">
      <c r="A18" s="4" t="s">
        <v>2535</v>
      </c>
      <c r="B18" s="4" t="s">
        <v>6</v>
      </c>
      <c r="C18" s="4" t="s">
        <v>6</v>
      </c>
      <c r="D18" s="4" t="s">
        <v>6</v>
      </c>
    </row>
    <row r="19" spans="1:4" x14ac:dyDescent="0.25">
      <c r="A19" s="3" t="s">
        <v>2519</v>
      </c>
      <c r="B19" s="4" t="s">
        <v>6</v>
      </c>
      <c r="C19" s="4" t="s">
        <v>6</v>
      </c>
      <c r="D19" s="4" t="s">
        <v>6</v>
      </c>
    </row>
    <row r="20" spans="1:4" x14ac:dyDescent="0.25">
      <c r="A20" s="4" t="s">
        <v>2526</v>
      </c>
      <c r="B20" s="4" t="s">
        <v>1791</v>
      </c>
      <c r="C20" s="4" t="s">
        <v>6</v>
      </c>
      <c r="D20" s="4" t="s">
        <v>6</v>
      </c>
    </row>
    <row r="21" spans="1:4" x14ac:dyDescent="0.25">
      <c r="A21" s="4" t="s">
        <v>2536</v>
      </c>
      <c r="B21" s="6">
        <v>0</v>
      </c>
      <c r="C21" s="4" t="s">
        <v>6</v>
      </c>
      <c r="D21" s="4" t="s">
        <v>6</v>
      </c>
    </row>
    <row r="22" spans="1:4" x14ac:dyDescent="0.25">
      <c r="A22" s="4" t="s">
        <v>2537</v>
      </c>
      <c r="B22" s="4" t="s">
        <v>6</v>
      </c>
      <c r="C22" s="4" t="s">
        <v>6</v>
      </c>
      <c r="D22" s="4" t="s">
        <v>6</v>
      </c>
    </row>
    <row r="23" spans="1:4" x14ac:dyDescent="0.25">
      <c r="A23" s="3" t="s">
        <v>2519</v>
      </c>
      <c r="B23" s="4" t="s">
        <v>6</v>
      </c>
      <c r="C23" s="4" t="s">
        <v>6</v>
      </c>
      <c r="D23" s="4" t="s">
        <v>6</v>
      </c>
    </row>
    <row r="24" spans="1:4" x14ac:dyDescent="0.25">
      <c r="A24" s="4" t="s">
        <v>2526</v>
      </c>
      <c r="B24" s="4" t="s">
        <v>2255</v>
      </c>
      <c r="C24" s="4" t="s">
        <v>6</v>
      </c>
      <c r="D24" s="4" t="s">
        <v>6</v>
      </c>
    </row>
    <row r="25" spans="1:4" x14ac:dyDescent="0.25">
      <c r="A25" s="4" t="s">
        <v>2536</v>
      </c>
      <c r="B25" s="13">
        <v>1.5</v>
      </c>
      <c r="C25" s="4" t="s">
        <v>6</v>
      </c>
      <c r="D25" s="4" t="s">
        <v>6</v>
      </c>
    </row>
    <row r="26" spans="1:4" x14ac:dyDescent="0.25">
      <c r="A26" s="4" t="s">
        <v>2538</v>
      </c>
      <c r="B26" s="4" t="s">
        <v>6</v>
      </c>
      <c r="C26" s="4" t="s">
        <v>6</v>
      </c>
      <c r="D26" s="4" t="s">
        <v>6</v>
      </c>
    </row>
    <row r="27" spans="1:4" x14ac:dyDescent="0.25">
      <c r="A27" s="3" t="s">
        <v>2519</v>
      </c>
      <c r="B27" s="4" t="s">
        <v>6</v>
      </c>
      <c r="C27" s="4" t="s">
        <v>6</v>
      </c>
      <c r="D27" s="4" t="s">
        <v>6</v>
      </c>
    </row>
    <row r="28" spans="1:4" x14ac:dyDescent="0.25">
      <c r="A28" s="4" t="s">
        <v>2539</v>
      </c>
      <c r="B28" s="9">
        <v>60.8</v>
      </c>
      <c r="C28" s="4" t="s">
        <v>6</v>
      </c>
      <c r="D28" s="4" t="s">
        <v>6</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64"/>
  <sheetViews>
    <sheetView workbookViewId="0"/>
  </sheetViews>
  <sheetFormatPr defaultRowHeight="15" x14ac:dyDescent="0.25"/>
  <cols>
    <col min="1" max="1" width="80" customWidth="1"/>
    <col min="2" max="3" width="40" customWidth="1"/>
    <col min="4" max="4" width="33" customWidth="1"/>
  </cols>
  <sheetData>
    <row r="1" spans="1:4" x14ac:dyDescent="0.25">
      <c r="A1" s="15" t="s">
        <v>2540</v>
      </c>
      <c r="B1" s="17" t="s">
        <v>1</v>
      </c>
      <c r="C1" s="16"/>
      <c r="D1" s="16"/>
    </row>
    <row r="2" spans="1:4" x14ac:dyDescent="0.25">
      <c r="A2" s="16"/>
      <c r="B2" s="2" t="s">
        <v>2152</v>
      </c>
      <c r="C2" s="2" t="s">
        <v>2541</v>
      </c>
      <c r="D2" s="2" t="s">
        <v>2542</v>
      </c>
    </row>
    <row r="3" spans="1:4" x14ac:dyDescent="0.25">
      <c r="A3" s="3" t="s">
        <v>2543</v>
      </c>
      <c r="B3" s="4" t="s">
        <v>6</v>
      </c>
      <c r="C3" s="4" t="s">
        <v>6</v>
      </c>
      <c r="D3" s="4" t="s">
        <v>6</v>
      </c>
    </row>
    <row r="4" spans="1:4" x14ac:dyDescent="0.25">
      <c r="A4" s="4" t="s">
        <v>2544</v>
      </c>
      <c r="B4" s="8">
        <v>316.98</v>
      </c>
      <c r="C4" s="8">
        <v>264.57</v>
      </c>
      <c r="D4" s="8">
        <v>220.45</v>
      </c>
    </row>
    <row r="5" spans="1:4" x14ac:dyDescent="0.25">
      <c r="A5" s="4" t="s">
        <v>2545</v>
      </c>
      <c r="B5" s="12">
        <v>0.06</v>
      </c>
      <c r="C5" s="12">
        <v>0.10199999999999999</v>
      </c>
      <c r="D5" s="12">
        <v>0.10100000000000001</v>
      </c>
    </row>
    <row r="6" spans="1:4" x14ac:dyDescent="0.25">
      <c r="A6" s="4" t="s">
        <v>2546</v>
      </c>
      <c r="B6" s="4" t="s">
        <v>2528</v>
      </c>
      <c r="C6" s="4" t="s">
        <v>2547</v>
      </c>
      <c r="D6" s="4" t="s">
        <v>2547</v>
      </c>
    </row>
    <row r="7" spans="1:4" x14ac:dyDescent="0.25">
      <c r="A7" s="4" t="s">
        <v>2548</v>
      </c>
      <c r="B7" s="7">
        <v>3910</v>
      </c>
      <c r="C7" s="7">
        <v>2640</v>
      </c>
      <c r="D7" s="7">
        <v>2010</v>
      </c>
    </row>
    <row r="8" spans="1:4" x14ac:dyDescent="0.25">
      <c r="A8" s="4" t="s">
        <v>2549</v>
      </c>
      <c r="B8" s="6">
        <v>357367</v>
      </c>
      <c r="C8" s="6">
        <v>47719</v>
      </c>
      <c r="D8" s="4" t="s">
        <v>6</v>
      </c>
    </row>
    <row r="9" spans="1:4" x14ac:dyDescent="0.25">
      <c r="A9" s="4" t="s">
        <v>2525</v>
      </c>
      <c r="B9" s="4" t="s">
        <v>6</v>
      </c>
      <c r="C9" s="4" t="s">
        <v>6</v>
      </c>
      <c r="D9" s="4" t="s">
        <v>6</v>
      </c>
    </row>
    <row r="10" spans="1:4" x14ac:dyDescent="0.25">
      <c r="A10" s="3" t="s">
        <v>2550</v>
      </c>
      <c r="B10" s="4" t="s">
        <v>6</v>
      </c>
      <c r="C10" s="4" t="s">
        <v>6</v>
      </c>
      <c r="D10" s="4" t="s">
        <v>6</v>
      </c>
    </row>
    <row r="11" spans="1:4" x14ac:dyDescent="0.25">
      <c r="A11" s="4" t="s">
        <v>2551</v>
      </c>
      <c r="B11" s="6">
        <v>322935</v>
      </c>
      <c r="C11" s="4" t="s">
        <v>6</v>
      </c>
      <c r="D11" s="4" t="s">
        <v>6</v>
      </c>
    </row>
    <row r="12" spans="1:4" x14ac:dyDescent="0.25">
      <c r="A12" s="4" t="s">
        <v>2552</v>
      </c>
      <c r="B12" s="6">
        <v>618248</v>
      </c>
      <c r="C12" s="6">
        <v>322935</v>
      </c>
      <c r="D12" s="4" t="s">
        <v>6</v>
      </c>
    </row>
    <row r="13" spans="1:4" x14ac:dyDescent="0.25">
      <c r="A13" s="3" t="s">
        <v>2543</v>
      </c>
      <c r="B13" s="4" t="s">
        <v>6</v>
      </c>
      <c r="C13" s="4" t="s">
        <v>6</v>
      </c>
      <c r="D13" s="4" t="s">
        <v>6</v>
      </c>
    </row>
    <row r="14" spans="1:4" x14ac:dyDescent="0.25">
      <c r="A14" s="4" t="s">
        <v>2553</v>
      </c>
      <c r="B14" s="6">
        <v>618248</v>
      </c>
      <c r="C14" s="6">
        <v>322935</v>
      </c>
      <c r="D14" s="4" t="s">
        <v>6</v>
      </c>
    </row>
    <row r="15" spans="1:4" x14ac:dyDescent="0.25">
      <c r="A15" s="4" t="s">
        <v>2554</v>
      </c>
      <c r="B15" s="4" t="s">
        <v>6</v>
      </c>
      <c r="C15" s="4" t="s">
        <v>6</v>
      </c>
      <c r="D15" s="4" t="s">
        <v>6</v>
      </c>
    </row>
    <row r="16" spans="1:4" x14ac:dyDescent="0.25">
      <c r="A16" s="3" t="s">
        <v>2550</v>
      </c>
      <c r="B16" s="4" t="s">
        <v>6</v>
      </c>
      <c r="C16" s="4" t="s">
        <v>6</v>
      </c>
      <c r="D16" s="4" t="s">
        <v>6</v>
      </c>
    </row>
    <row r="17" spans="1:4" x14ac:dyDescent="0.25">
      <c r="A17" s="4" t="s">
        <v>2551</v>
      </c>
      <c r="B17" s="6">
        <v>387508</v>
      </c>
      <c r="C17" s="4" t="s">
        <v>6</v>
      </c>
      <c r="D17" s="4" t="s">
        <v>6</v>
      </c>
    </row>
    <row r="18" spans="1:4" x14ac:dyDescent="0.25">
      <c r="A18" s="4" t="s">
        <v>2552</v>
      </c>
      <c r="B18" s="6">
        <v>914441</v>
      </c>
      <c r="C18" s="6">
        <v>387508</v>
      </c>
      <c r="D18" s="4" t="s">
        <v>6</v>
      </c>
    </row>
    <row r="19" spans="1:4" x14ac:dyDescent="0.25">
      <c r="A19" s="3" t="s">
        <v>2543</v>
      </c>
      <c r="B19" s="4" t="s">
        <v>6</v>
      </c>
      <c r="C19" s="4" t="s">
        <v>6</v>
      </c>
      <c r="D19" s="4" t="s">
        <v>6</v>
      </c>
    </row>
    <row r="20" spans="1:4" x14ac:dyDescent="0.25">
      <c r="A20" s="4" t="s">
        <v>2553</v>
      </c>
      <c r="B20" s="6">
        <v>914441</v>
      </c>
      <c r="C20" s="6">
        <v>387508</v>
      </c>
      <c r="D20" s="4" t="s">
        <v>6</v>
      </c>
    </row>
    <row r="21" spans="1:4" x14ac:dyDescent="0.25">
      <c r="A21" s="4" t="s">
        <v>2555</v>
      </c>
      <c r="B21" s="4" t="s">
        <v>6</v>
      </c>
      <c r="C21" s="4" t="s">
        <v>6</v>
      </c>
      <c r="D21" s="4" t="s">
        <v>6</v>
      </c>
    </row>
    <row r="22" spans="1:4" x14ac:dyDescent="0.25">
      <c r="A22" s="3" t="s">
        <v>2550</v>
      </c>
      <c r="B22" s="4" t="s">
        <v>6</v>
      </c>
      <c r="C22" s="4" t="s">
        <v>6</v>
      </c>
      <c r="D22" s="4" t="s">
        <v>6</v>
      </c>
    </row>
    <row r="23" spans="1:4" x14ac:dyDescent="0.25">
      <c r="A23" s="4" t="s">
        <v>2551</v>
      </c>
      <c r="B23" s="6">
        <v>4043074</v>
      </c>
      <c r="C23" s="4" t="s">
        <v>6</v>
      </c>
      <c r="D23" s="4" t="s">
        <v>6</v>
      </c>
    </row>
    <row r="24" spans="1:4" x14ac:dyDescent="0.25">
      <c r="A24" s="4" t="s">
        <v>2556</v>
      </c>
      <c r="B24" s="6">
        <v>5478475</v>
      </c>
      <c r="C24" s="4" t="s">
        <v>6</v>
      </c>
      <c r="D24" s="4" t="s">
        <v>6</v>
      </c>
    </row>
    <row r="25" spans="1:4" x14ac:dyDescent="0.25">
      <c r="A25" s="4" t="s">
        <v>2557</v>
      </c>
      <c r="B25" s="6">
        <v>-606404</v>
      </c>
      <c r="C25" s="4" t="s">
        <v>6</v>
      </c>
      <c r="D25" s="4" t="s">
        <v>6</v>
      </c>
    </row>
    <row r="26" spans="1:4" x14ac:dyDescent="0.25">
      <c r="A26" s="4" t="s">
        <v>2558</v>
      </c>
      <c r="B26" s="6">
        <v>0</v>
      </c>
      <c r="C26" s="4" t="s">
        <v>6</v>
      </c>
      <c r="D26" s="4" t="s">
        <v>6</v>
      </c>
    </row>
    <row r="27" spans="1:4" x14ac:dyDescent="0.25">
      <c r="A27" s="4" t="s">
        <v>2559</v>
      </c>
      <c r="B27" s="6">
        <v>-3626923</v>
      </c>
      <c r="C27" s="4" t="s">
        <v>6</v>
      </c>
      <c r="D27" s="4" t="s">
        <v>6</v>
      </c>
    </row>
    <row r="28" spans="1:4" x14ac:dyDescent="0.25">
      <c r="A28" s="4" t="s">
        <v>2552</v>
      </c>
      <c r="B28" s="6">
        <v>5288222</v>
      </c>
      <c r="C28" s="6">
        <v>4043074</v>
      </c>
      <c r="D28" s="4" t="s">
        <v>6</v>
      </c>
    </row>
    <row r="29" spans="1:4" x14ac:dyDescent="0.25">
      <c r="A29" s="3" t="s">
        <v>2543</v>
      </c>
      <c r="B29" s="4" t="s">
        <v>6</v>
      </c>
      <c r="C29" s="4" t="s">
        <v>6</v>
      </c>
      <c r="D29" s="4" t="s">
        <v>6</v>
      </c>
    </row>
    <row r="30" spans="1:4" x14ac:dyDescent="0.25">
      <c r="A30" s="4" t="s">
        <v>2560</v>
      </c>
      <c r="B30" s="8">
        <v>255.08</v>
      </c>
      <c r="C30" s="4" t="s">
        <v>6</v>
      </c>
      <c r="D30" s="4" t="s">
        <v>6</v>
      </c>
    </row>
    <row r="31" spans="1:4" x14ac:dyDescent="0.25">
      <c r="A31" s="4" t="s">
        <v>2561</v>
      </c>
      <c r="B31" s="13">
        <v>315.33</v>
      </c>
      <c r="C31" s="4" t="s">
        <v>6</v>
      </c>
      <c r="D31" s="4" t="s">
        <v>6</v>
      </c>
    </row>
    <row r="32" spans="1:4" x14ac:dyDescent="0.25">
      <c r="A32" s="4" t="s">
        <v>2562</v>
      </c>
      <c r="B32" s="13">
        <v>292.38</v>
      </c>
      <c r="C32" s="4" t="s">
        <v>6</v>
      </c>
      <c r="D32" s="4" t="s">
        <v>6</v>
      </c>
    </row>
    <row r="33" spans="1:4" x14ac:dyDescent="0.25">
      <c r="A33" s="4" t="s">
        <v>2563</v>
      </c>
      <c r="B33" s="6">
        <v>0</v>
      </c>
      <c r="C33" s="4" t="s">
        <v>6</v>
      </c>
      <c r="D33" s="4" t="s">
        <v>6</v>
      </c>
    </row>
    <row r="34" spans="1:4" x14ac:dyDescent="0.25">
      <c r="A34" s="4" t="s">
        <v>2564</v>
      </c>
      <c r="B34" s="13">
        <v>277.07</v>
      </c>
      <c r="C34" s="4" t="s">
        <v>6</v>
      </c>
      <c r="D34" s="4" t="s">
        <v>6</v>
      </c>
    </row>
    <row r="35" spans="1:4" x14ac:dyDescent="0.25">
      <c r="A35" s="4" t="s">
        <v>2565</v>
      </c>
      <c r="B35" s="8">
        <v>298.14</v>
      </c>
      <c r="C35" s="8">
        <v>255.08</v>
      </c>
      <c r="D35" s="4" t="s">
        <v>6</v>
      </c>
    </row>
    <row r="36" spans="1:4" x14ac:dyDescent="0.25">
      <c r="A36" s="4" t="s">
        <v>2553</v>
      </c>
      <c r="B36" s="6">
        <v>5288222</v>
      </c>
      <c r="C36" s="6">
        <v>4043074</v>
      </c>
      <c r="D36" s="4" t="s">
        <v>6</v>
      </c>
    </row>
    <row r="37" spans="1:4" x14ac:dyDescent="0.25">
      <c r="A37" s="4" t="s">
        <v>2566</v>
      </c>
      <c r="B37" s="4" t="s">
        <v>6</v>
      </c>
      <c r="C37" s="4" t="s">
        <v>6</v>
      </c>
      <c r="D37" s="4" t="s">
        <v>6</v>
      </c>
    </row>
    <row r="38" spans="1:4" x14ac:dyDescent="0.25">
      <c r="A38" s="3" t="s">
        <v>2550</v>
      </c>
      <c r="B38" s="4" t="s">
        <v>6</v>
      </c>
      <c r="C38" s="4" t="s">
        <v>6</v>
      </c>
      <c r="D38" s="4" t="s">
        <v>6</v>
      </c>
    </row>
    <row r="39" spans="1:4" x14ac:dyDescent="0.25">
      <c r="A39" s="4" t="s">
        <v>2551</v>
      </c>
      <c r="B39" s="6">
        <v>15933696</v>
      </c>
      <c r="C39" s="4" t="s">
        <v>6</v>
      </c>
      <c r="D39" s="4" t="s">
        <v>6</v>
      </c>
    </row>
    <row r="40" spans="1:4" x14ac:dyDescent="0.25">
      <c r="A40" s="4" t="s">
        <v>2556</v>
      </c>
      <c r="B40" s="6">
        <v>8660927</v>
      </c>
      <c r="C40" s="4" t="s">
        <v>6</v>
      </c>
      <c r="D40" s="4" t="s">
        <v>6</v>
      </c>
    </row>
    <row r="41" spans="1:4" x14ac:dyDescent="0.25">
      <c r="A41" s="4" t="s">
        <v>2557</v>
      </c>
      <c r="B41" s="6">
        <v>-260799</v>
      </c>
      <c r="C41" s="4" t="s">
        <v>6</v>
      </c>
      <c r="D41" s="4" t="s">
        <v>6</v>
      </c>
    </row>
    <row r="42" spans="1:4" x14ac:dyDescent="0.25">
      <c r="A42" s="4" t="s">
        <v>2558</v>
      </c>
      <c r="B42" s="6">
        <v>-10633955</v>
      </c>
      <c r="C42" s="4" t="s">
        <v>6</v>
      </c>
      <c r="D42" s="4" t="s">
        <v>6</v>
      </c>
    </row>
    <row r="43" spans="1:4" x14ac:dyDescent="0.25">
      <c r="A43" s="4" t="s">
        <v>2559</v>
      </c>
      <c r="B43" s="6">
        <v>3626923</v>
      </c>
      <c r="C43" s="4" t="s">
        <v>6</v>
      </c>
      <c r="D43" s="4" t="s">
        <v>6</v>
      </c>
    </row>
    <row r="44" spans="1:4" x14ac:dyDescent="0.25">
      <c r="A44" s="4" t="s">
        <v>2552</v>
      </c>
      <c r="B44" s="6">
        <v>17326792</v>
      </c>
      <c r="C44" s="6">
        <v>15933696</v>
      </c>
      <c r="D44" s="4" t="s">
        <v>6</v>
      </c>
    </row>
    <row r="45" spans="1:4" x14ac:dyDescent="0.25">
      <c r="A45" s="3" t="s">
        <v>2543</v>
      </c>
      <c r="B45" s="4" t="s">
        <v>6</v>
      </c>
      <c r="C45" s="4" t="s">
        <v>6</v>
      </c>
      <c r="D45" s="4" t="s">
        <v>6</v>
      </c>
    </row>
    <row r="46" spans="1:4" x14ac:dyDescent="0.25">
      <c r="A46" s="4" t="s">
        <v>2560</v>
      </c>
      <c r="B46" s="8">
        <v>228.14</v>
      </c>
      <c r="C46" s="4" t="s">
        <v>6</v>
      </c>
      <c r="D46" s="4" t="s">
        <v>6</v>
      </c>
    </row>
    <row r="47" spans="1:4" x14ac:dyDescent="0.25">
      <c r="A47" s="4" t="s">
        <v>2561</v>
      </c>
      <c r="B47" s="13">
        <v>318.02999999999997</v>
      </c>
      <c r="C47" s="4" t="s">
        <v>6</v>
      </c>
      <c r="D47" s="4" t="s">
        <v>6</v>
      </c>
    </row>
    <row r="48" spans="1:4" x14ac:dyDescent="0.25">
      <c r="A48" s="4" t="s">
        <v>2562</v>
      </c>
      <c r="B48" s="13">
        <v>261.99</v>
      </c>
      <c r="C48" s="4" t="s">
        <v>6</v>
      </c>
      <c r="D48" s="4" t="s">
        <v>6</v>
      </c>
    </row>
    <row r="49" spans="1:4" x14ac:dyDescent="0.25">
      <c r="A49" s="4" t="s">
        <v>2563</v>
      </c>
      <c r="B49" s="13">
        <v>229.81</v>
      </c>
      <c r="C49" s="4" t="s">
        <v>6</v>
      </c>
      <c r="D49" s="4" t="s">
        <v>6</v>
      </c>
    </row>
    <row r="50" spans="1:4" x14ac:dyDescent="0.25">
      <c r="A50" s="4" t="s">
        <v>2564</v>
      </c>
      <c r="B50" s="13">
        <v>277.07</v>
      </c>
      <c r="C50" s="4" t="s">
        <v>6</v>
      </c>
      <c r="D50" s="4" t="s">
        <v>6</v>
      </c>
    </row>
    <row r="51" spans="1:4" x14ac:dyDescent="0.25">
      <c r="A51" s="4" t="s">
        <v>2565</v>
      </c>
      <c r="B51" s="8">
        <v>281.77999999999997</v>
      </c>
      <c r="C51" s="8">
        <v>228.14</v>
      </c>
      <c r="D51" s="4" t="s">
        <v>6</v>
      </c>
    </row>
    <row r="52" spans="1:4" x14ac:dyDescent="0.25">
      <c r="A52" s="4" t="s">
        <v>2553</v>
      </c>
      <c r="B52" s="6">
        <v>17326792</v>
      </c>
      <c r="C52" s="6">
        <v>15933696</v>
      </c>
      <c r="D52" s="4" t="s">
        <v>6</v>
      </c>
    </row>
    <row r="53" spans="1:4" x14ac:dyDescent="0.25">
      <c r="A53" s="4" t="s">
        <v>2567</v>
      </c>
      <c r="B53" s="4" t="s">
        <v>6</v>
      </c>
      <c r="C53" s="4" t="s">
        <v>6</v>
      </c>
      <c r="D53" s="4" t="s">
        <v>6</v>
      </c>
    </row>
    <row r="54" spans="1:4" x14ac:dyDescent="0.25">
      <c r="A54" s="3" t="s">
        <v>2550</v>
      </c>
      <c r="B54" s="4" t="s">
        <v>6</v>
      </c>
      <c r="C54" s="4" t="s">
        <v>6</v>
      </c>
      <c r="D54" s="4" t="s">
        <v>6</v>
      </c>
    </row>
    <row r="55" spans="1:4" x14ac:dyDescent="0.25">
      <c r="A55" s="4" t="s">
        <v>2551</v>
      </c>
      <c r="B55" s="6">
        <v>590453</v>
      </c>
      <c r="C55" s="4" t="s">
        <v>6</v>
      </c>
      <c r="D55" s="4" t="s">
        <v>6</v>
      </c>
    </row>
    <row r="56" spans="1:4" x14ac:dyDescent="0.25">
      <c r="A56" s="4" t="s">
        <v>2552</v>
      </c>
      <c r="B56" s="6">
        <v>1457702</v>
      </c>
      <c r="C56" s="6">
        <v>590453</v>
      </c>
      <c r="D56" s="4" t="s">
        <v>6</v>
      </c>
    </row>
    <row r="57" spans="1:4" x14ac:dyDescent="0.25">
      <c r="A57" s="3" t="s">
        <v>2543</v>
      </c>
      <c r="B57" s="4" t="s">
        <v>6</v>
      </c>
      <c r="C57" s="4" t="s">
        <v>6</v>
      </c>
      <c r="D57" s="4" t="s">
        <v>6</v>
      </c>
    </row>
    <row r="58" spans="1:4" x14ac:dyDescent="0.25">
      <c r="A58" s="4" t="s">
        <v>2553</v>
      </c>
      <c r="B58" s="6">
        <v>1457702</v>
      </c>
      <c r="C58" s="6">
        <v>590453</v>
      </c>
      <c r="D58" s="4" t="s">
        <v>6</v>
      </c>
    </row>
    <row r="59" spans="1:4" x14ac:dyDescent="0.25">
      <c r="A59" s="4" t="s">
        <v>2568</v>
      </c>
      <c r="B59" s="4" t="s">
        <v>6</v>
      </c>
      <c r="C59" s="4" t="s">
        <v>6</v>
      </c>
      <c r="D59" s="4" t="s">
        <v>6</v>
      </c>
    </row>
    <row r="60" spans="1:4" x14ac:dyDescent="0.25">
      <c r="A60" s="3" t="s">
        <v>2550</v>
      </c>
      <c r="B60" s="4" t="s">
        <v>6</v>
      </c>
      <c r="C60" s="4" t="s">
        <v>6</v>
      </c>
      <c r="D60" s="4" t="s">
        <v>6</v>
      </c>
    </row>
    <row r="61" spans="1:4" x14ac:dyDescent="0.25">
      <c r="A61" s="4" t="s">
        <v>2551</v>
      </c>
      <c r="B61" s="6">
        <v>885680</v>
      </c>
      <c r="C61" s="4" t="s">
        <v>6</v>
      </c>
      <c r="D61" s="4" t="s">
        <v>6</v>
      </c>
    </row>
    <row r="62" spans="1:4" x14ac:dyDescent="0.25">
      <c r="A62" s="4" t="s">
        <v>2552</v>
      </c>
      <c r="B62" s="6">
        <v>2186553</v>
      </c>
      <c r="C62" s="6">
        <v>885680</v>
      </c>
      <c r="D62" s="4" t="s">
        <v>6</v>
      </c>
    </row>
    <row r="63" spans="1:4" x14ac:dyDescent="0.25">
      <c r="A63" s="3" t="s">
        <v>2543</v>
      </c>
      <c r="B63" s="4" t="s">
        <v>6</v>
      </c>
      <c r="C63" s="4" t="s">
        <v>6</v>
      </c>
      <c r="D63" s="4" t="s">
        <v>6</v>
      </c>
    </row>
    <row r="64" spans="1:4" x14ac:dyDescent="0.25">
      <c r="A64" s="4" t="s">
        <v>2553</v>
      </c>
      <c r="B64" s="6">
        <v>2186553</v>
      </c>
      <c r="C64" s="6">
        <v>885680</v>
      </c>
      <c r="D64" s="4" t="s">
        <v>6</v>
      </c>
    </row>
  </sheetData>
  <mergeCells count="2">
    <mergeCell ref="A1:A2"/>
    <mergeCell ref="B1:D1"/>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2569</v>
      </c>
      <c r="B1" s="17" t="s">
        <v>1</v>
      </c>
      <c r="C1" s="16"/>
      <c r="D1" s="16"/>
    </row>
    <row r="2" spans="1:4" x14ac:dyDescent="0.25">
      <c r="A2" s="16"/>
      <c r="B2" s="2" t="s">
        <v>2</v>
      </c>
      <c r="C2" s="2" t="s">
        <v>97</v>
      </c>
      <c r="D2" s="2" t="s">
        <v>98</v>
      </c>
    </row>
    <row r="3" spans="1:4" x14ac:dyDescent="0.25">
      <c r="A3" s="3" t="s">
        <v>348</v>
      </c>
      <c r="B3" s="4" t="s">
        <v>6</v>
      </c>
      <c r="C3" s="4" t="s">
        <v>6</v>
      </c>
      <c r="D3" s="4" t="s">
        <v>6</v>
      </c>
    </row>
    <row r="4" spans="1:4" x14ac:dyDescent="0.25">
      <c r="A4" s="4" t="s">
        <v>226</v>
      </c>
      <c r="B4" s="7">
        <v>4107</v>
      </c>
      <c r="C4" s="7">
        <v>2553</v>
      </c>
      <c r="D4" s="7">
        <v>1985</v>
      </c>
    </row>
    <row r="5" spans="1:4" x14ac:dyDescent="0.25">
      <c r="A5" s="4" t="s">
        <v>2570</v>
      </c>
      <c r="B5" s="7">
        <v>324</v>
      </c>
      <c r="C5" s="7">
        <v>196</v>
      </c>
      <c r="D5" s="7">
        <v>120</v>
      </c>
    </row>
  </sheetData>
  <mergeCells count="2">
    <mergeCell ref="A1:A2"/>
    <mergeCell ref="B1:D1"/>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37"/>
  <sheetViews>
    <sheetView workbookViewId="0"/>
  </sheetViews>
  <sheetFormatPr defaultRowHeight="15" x14ac:dyDescent="0.25"/>
  <cols>
    <col min="1" max="1" width="80" customWidth="1"/>
    <col min="2" max="2" width="16" customWidth="1"/>
    <col min="3" max="4" width="14" customWidth="1"/>
  </cols>
  <sheetData>
    <row r="1" spans="1:4" x14ac:dyDescent="0.25">
      <c r="A1" s="15" t="s">
        <v>2571</v>
      </c>
      <c r="B1" s="17" t="s">
        <v>1</v>
      </c>
      <c r="C1" s="16"/>
      <c r="D1" s="16"/>
    </row>
    <row r="2" spans="1:4" x14ac:dyDescent="0.25">
      <c r="A2" s="16"/>
      <c r="B2" s="2" t="s">
        <v>2</v>
      </c>
      <c r="C2" s="2" t="s">
        <v>97</v>
      </c>
      <c r="D2" s="2" t="s">
        <v>98</v>
      </c>
    </row>
    <row r="3" spans="1:4" x14ac:dyDescent="0.25">
      <c r="A3" s="3" t="s">
        <v>99</v>
      </c>
      <c r="B3" s="4" t="s">
        <v>6</v>
      </c>
      <c r="C3" s="4" t="s">
        <v>6</v>
      </c>
      <c r="D3" s="4" t="s">
        <v>6</v>
      </c>
    </row>
    <row r="4" spans="1:4" x14ac:dyDescent="0.25">
      <c r="A4" s="4" t="s">
        <v>105</v>
      </c>
      <c r="B4" s="7">
        <v>39687</v>
      </c>
      <c r="C4" s="7">
        <v>52869</v>
      </c>
      <c r="D4" s="7">
        <v>39809</v>
      </c>
    </row>
    <row r="5" spans="1:4" x14ac:dyDescent="0.25">
      <c r="A5" s="4" t="s">
        <v>106</v>
      </c>
      <c r="B5" s="6">
        <v>29024</v>
      </c>
      <c r="C5" s="6">
        <v>12120</v>
      </c>
      <c r="D5" s="6">
        <v>13689</v>
      </c>
    </row>
    <row r="6" spans="1:4" x14ac:dyDescent="0.25">
      <c r="A6" s="4" t="s">
        <v>107</v>
      </c>
      <c r="B6" s="6">
        <v>21346</v>
      </c>
      <c r="C6" s="6">
        <v>5650</v>
      </c>
      <c r="D6" s="6">
        <v>8938</v>
      </c>
    </row>
    <row r="7" spans="1:4" x14ac:dyDescent="0.25">
      <c r="A7" s="4" t="s">
        <v>108</v>
      </c>
      <c r="B7" s="6">
        <v>7678</v>
      </c>
      <c r="C7" s="6">
        <v>6470</v>
      </c>
      <c r="D7" s="6">
        <v>4751</v>
      </c>
    </row>
    <row r="8" spans="1:4" x14ac:dyDescent="0.25">
      <c r="A8" s="4" t="s">
        <v>109</v>
      </c>
      <c r="B8" s="6">
        <v>47365</v>
      </c>
      <c r="C8" s="6">
        <v>59339</v>
      </c>
      <c r="D8" s="6">
        <v>44560</v>
      </c>
    </row>
    <row r="9" spans="1:4" x14ac:dyDescent="0.25">
      <c r="A9" s="3" t="s">
        <v>111</v>
      </c>
      <c r="B9" s="4" t="s">
        <v>6</v>
      </c>
      <c r="C9" s="4" t="s">
        <v>6</v>
      </c>
      <c r="D9" s="4" t="s">
        <v>6</v>
      </c>
    </row>
    <row r="10" spans="1:4" x14ac:dyDescent="0.25">
      <c r="A10" s="4" t="s">
        <v>112</v>
      </c>
      <c r="B10" s="6">
        <v>15148</v>
      </c>
      <c r="C10" s="6">
        <v>17719</v>
      </c>
      <c r="D10" s="6">
        <v>13309</v>
      </c>
    </row>
    <row r="11" spans="1:4" x14ac:dyDescent="0.25">
      <c r="A11" s="4" t="s">
        <v>119</v>
      </c>
      <c r="B11" s="6">
        <v>2716</v>
      </c>
      <c r="C11" s="6">
        <v>2739</v>
      </c>
      <c r="D11" s="6">
        <v>5617</v>
      </c>
    </row>
    <row r="12" spans="1:4" x14ac:dyDescent="0.25">
      <c r="A12" s="4" t="s">
        <v>120</v>
      </c>
      <c r="B12" s="6">
        <v>31164</v>
      </c>
      <c r="C12" s="6">
        <v>31938</v>
      </c>
      <c r="D12" s="6">
        <v>28983</v>
      </c>
    </row>
    <row r="13" spans="1:4" x14ac:dyDescent="0.25">
      <c r="A13" s="4" t="s">
        <v>121</v>
      </c>
      <c r="B13" s="6">
        <v>13486</v>
      </c>
      <c r="C13" s="6">
        <v>27044</v>
      </c>
      <c r="D13" s="6">
        <v>12479</v>
      </c>
    </row>
    <row r="14" spans="1:4" x14ac:dyDescent="0.25">
      <c r="A14" s="4" t="s">
        <v>122</v>
      </c>
      <c r="B14" s="6">
        <v>2225</v>
      </c>
      <c r="C14" s="6">
        <v>5409</v>
      </c>
      <c r="D14" s="6">
        <v>3020</v>
      </c>
    </row>
    <row r="15" spans="1:4" x14ac:dyDescent="0.25">
      <c r="A15" s="4" t="s">
        <v>123</v>
      </c>
      <c r="B15" s="6">
        <v>11261</v>
      </c>
      <c r="C15" s="6">
        <v>21635</v>
      </c>
      <c r="D15" s="6">
        <v>9459</v>
      </c>
    </row>
    <row r="16" spans="1:4" x14ac:dyDescent="0.25">
      <c r="A16" s="4" t="s">
        <v>124</v>
      </c>
      <c r="B16" s="6">
        <v>497</v>
      </c>
      <c r="C16" s="6">
        <v>484</v>
      </c>
      <c r="D16" s="6">
        <v>544</v>
      </c>
    </row>
    <row r="17" spans="1:4" x14ac:dyDescent="0.25">
      <c r="A17" s="4" t="s">
        <v>125</v>
      </c>
      <c r="B17" s="6">
        <v>10764</v>
      </c>
      <c r="C17" s="6">
        <v>21151</v>
      </c>
      <c r="D17" s="6">
        <v>8915</v>
      </c>
    </row>
    <row r="18" spans="1:4" x14ac:dyDescent="0.25">
      <c r="A18" s="4" t="s">
        <v>1855</v>
      </c>
      <c r="B18" s="4" t="s">
        <v>6</v>
      </c>
      <c r="C18" s="4" t="s">
        <v>6</v>
      </c>
      <c r="D18" s="4" t="s">
        <v>6</v>
      </c>
    </row>
    <row r="19" spans="1:4" x14ac:dyDescent="0.25">
      <c r="A19" s="3" t="s">
        <v>99</v>
      </c>
      <c r="B19" s="4" t="s">
        <v>6</v>
      </c>
      <c r="C19" s="4" t="s">
        <v>6</v>
      </c>
      <c r="D19" s="4" t="s">
        <v>6</v>
      </c>
    </row>
    <row r="20" spans="1:4" x14ac:dyDescent="0.25">
      <c r="A20" s="4" t="s">
        <v>2572</v>
      </c>
      <c r="B20" s="6">
        <v>101</v>
      </c>
      <c r="C20" s="6">
        <v>16990</v>
      </c>
      <c r="D20" s="6">
        <v>40</v>
      </c>
    </row>
    <row r="21" spans="1:4" x14ac:dyDescent="0.25">
      <c r="A21" s="4" t="s">
        <v>2573</v>
      </c>
      <c r="B21" s="6">
        <v>6243</v>
      </c>
      <c r="C21" s="6">
        <v>15562</v>
      </c>
      <c r="D21" s="6">
        <v>11860</v>
      </c>
    </row>
    <row r="22" spans="1:4" x14ac:dyDescent="0.25">
      <c r="A22" s="4" t="s">
        <v>2574</v>
      </c>
      <c r="B22" s="6">
        <v>-3590</v>
      </c>
      <c r="C22" s="6">
        <v>529</v>
      </c>
      <c r="D22" s="6">
        <v>774</v>
      </c>
    </row>
    <row r="23" spans="1:4" x14ac:dyDescent="0.25">
      <c r="A23" s="4" t="s">
        <v>105</v>
      </c>
      <c r="B23" s="6">
        <v>2754</v>
      </c>
      <c r="C23" s="6">
        <v>33081</v>
      </c>
      <c r="D23" s="6">
        <v>12674</v>
      </c>
    </row>
    <row r="24" spans="1:4" x14ac:dyDescent="0.25">
      <c r="A24" s="4" t="s">
        <v>106</v>
      </c>
      <c r="B24" s="6">
        <v>8367</v>
      </c>
      <c r="C24" s="6">
        <v>3695</v>
      </c>
      <c r="D24" s="6">
        <v>4020</v>
      </c>
    </row>
    <row r="25" spans="1:4" x14ac:dyDescent="0.25">
      <c r="A25" s="4" t="s">
        <v>107</v>
      </c>
      <c r="B25" s="6">
        <v>9428</v>
      </c>
      <c r="C25" s="6">
        <v>4570</v>
      </c>
      <c r="D25" s="6">
        <v>5861</v>
      </c>
    </row>
    <row r="26" spans="1:4" x14ac:dyDescent="0.25">
      <c r="A26" s="4" t="s">
        <v>108</v>
      </c>
      <c r="B26" s="6">
        <v>-1061</v>
      </c>
      <c r="C26" s="6">
        <v>-875</v>
      </c>
      <c r="D26" s="6">
        <v>-1841</v>
      </c>
    </row>
    <row r="27" spans="1:4" x14ac:dyDescent="0.25">
      <c r="A27" s="4" t="s">
        <v>109</v>
      </c>
      <c r="B27" s="6">
        <v>1693</v>
      </c>
      <c r="C27" s="6">
        <v>32206</v>
      </c>
      <c r="D27" s="6">
        <v>10833</v>
      </c>
    </row>
    <row r="28" spans="1:4" x14ac:dyDescent="0.25">
      <c r="A28" s="3" t="s">
        <v>111</v>
      </c>
      <c r="B28" s="4" t="s">
        <v>6</v>
      </c>
      <c r="C28" s="4" t="s">
        <v>6</v>
      </c>
      <c r="D28" s="4" t="s">
        <v>6</v>
      </c>
    </row>
    <row r="29" spans="1:4" x14ac:dyDescent="0.25">
      <c r="A29" s="4" t="s">
        <v>112</v>
      </c>
      <c r="B29" s="6">
        <v>328</v>
      </c>
      <c r="C29" s="6">
        <v>750</v>
      </c>
      <c r="D29" s="6">
        <v>367</v>
      </c>
    </row>
    <row r="30" spans="1:4" x14ac:dyDescent="0.25">
      <c r="A30" s="4" t="s">
        <v>119</v>
      </c>
      <c r="B30" s="6">
        <v>685</v>
      </c>
      <c r="C30" s="6">
        <v>1005</v>
      </c>
      <c r="D30" s="6">
        <v>3339</v>
      </c>
    </row>
    <row r="31" spans="1:4" x14ac:dyDescent="0.25">
      <c r="A31" s="4" t="s">
        <v>120</v>
      </c>
      <c r="B31" s="6">
        <v>1013</v>
      </c>
      <c r="C31" s="6">
        <v>1755</v>
      </c>
      <c r="D31" s="6">
        <v>3706</v>
      </c>
    </row>
    <row r="32" spans="1:4" x14ac:dyDescent="0.25">
      <c r="A32" s="4" t="s">
        <v>121</v>
      </c>
      <c r="B32" s="6">
        <v>680</v>
      </c>
      <c r="C32" s="6">
        <v>30451</v>
      </c>
      <c r="D32" s="6">
        <v>7127</v>
      </c>
    </row>
    <row r="33" spans="1:4" x14ac:dyDescent="0.25">
      <c r="A33" s="4" t="s">
        <v>122</v>
      </c>
      <c r="B33" s="6">
        <v>-1398</v>
      </c>
      <c r="C33" s="6">
        <v>-551</v>
      </c>
      <c r="D33" s="6">
        <v>-696</v>
      </c>
    </row>
    <row r="34" spans="1:4" x14ac:dyDescent="0.25">
      <c r="A34" s="4" t="s">
        <v>2575</v>
      </c>
      <c r="B34" s="6">
        <v>9183</v>
      </c>
      <c r="C34" s="6">
        <v>-9367</v>
      </c>
      <c r="D34" s="6">
        <v>1636</v>
      </c>
    </row>
    <row r="35" spans="1:4" x14ac:dyDescent="0.25">
      <c r="A35" s="4" t="s">
        <v>123</v>
      </c>
      <c r="B35" s="6">
        <v>11261</v>
      </c>
      <c r="C35" s="6">
        <v>21635</v>
      </c>
      <c r="D35" s="6">
        <v>9459</v>
      </c>
    </row>
    <row r="36" spans="1:4" x14ac:dyDescent="0.25">
      <c r="A36" s="4" t="s">
        <v>124</v>
      </c>
      <c r="B36" s="6">
        <v>497</v>
      </c>
      <c r="C36" s="6">
        <v>484</v>
      </c>
      <c r="D36" s="6">
        <v>544</v>
      </c>
    </row>
    <row r="37" spans="1:4" x14ac:dyDescent="0.25">
      <c r="A37" s="4" t="s">
        <v>125</v>
      </c>
      <c r="B37" s="7">
        <v>10764</v>
      </c>
      <c r="C37" s="7">
        <v>21151</v>
      </c>
      <c r="D37" s="7">
        <v>8915</v>
      </c>
    </row>
  </sheetData>
  <mergeCells count="2">
    <mergeCell ref="A1:A2"/>
    <mergeCell ref="B1:D1"/>
  </mergeCell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29"/>
  <sheetViews>
    <sheetView workbookViewId="0"/>
  </sheetViews>
  <sheetFormatPr defaultRowHeight="15" x14ac:dyDescent="0.25"/>
  <cols>
    <col min="1" max="1" width="74" customWidth="1"/>
    <col min="2" max="2" width="16" customWidth="1"/>
    <col min="3" max="4" width="14" customWidth="1"/>
  </cols>
  <sheetData>
    <row r="1" spans="1:4" x14ac:dyDescent="0.25">
      <c r="A1" s="15" t="s">
        <v>2576</v>
      </c>
      <c r="B1" s="17" t="s">
        <v>1</v>
      </c>
      <c r="C1" s="16"/>
      <c r="D1" s="16"/>
    </row>
    <row r="2" spans="1:4" x14ac:dyDescent="0.25">
      <c r="A2" s="16"/>
      <c r="B2" s="2" t="s">
        <v>2</v>
      </c>
      <c r="C2" s="2" t="s">
        <v>97</v>
      </c>
      <c r="D2" s="2" t="s">
        <v>98</v>
      </c>
    </row>
    <row r="3" spans="1:4" x14ac:dyDescent="0.25">
      <c r="A3" s="3" t="s">
        <v>2577</v>
      </c>
      <c r="B3" s="4" t="s">
        <v>6</v>
      </c>
      <c r="C3" s="4" t="s">
        <v>6</v>
      </c>
      <c r="D3" s="4" t="s">
        <v>6</v>
      </c>
    </row>
    <row r="4" spans="1:4" x14ac:dyDescent="0.25">
      <c r="A4" s="4" t="s">
        <v>139</v>
      </c>
      <c r="B4" s="7">
        <v>-942</v>
      </c>
      <c r="C4" s="7">
        <v>-634</v>
      </c>
      <c r="D4" s="7">
        <v>50</v>
      </c>
    </row>
    <row r="5" spans="1:4" x14ac:dyDescent="0.25">
      <c r="A5" s="4" t="s">
        <v>266</v>
      </c>
      <c r="B5" s="6">
        <v>19022</v>
      </c>
      <c r="C5" s="6">
        <v>5521</v>
      </c>
      <c r="D5" s="6">
        <v>9091</v>
      </c>
    </row>
    <row r="6" spans="1:4" x14ac:dyDescent="0.25">
      <c r="A6" s="4" t="s">
        <v>267</v>
      </c>
      <c r="B6" s="6">
        <v>4555</v>
      </c>
      <c r="C6" s="6">
        <v>6195</v>
      </c>
      <c r="D6" s="6">
        <v>2754</v>
      </c>
    </row>
    <row r="7" spans="1:4" x14ac:dyDescent="0.25">
      <c r="A7" s="4" t="s">
        <v>1855</v>
      </c>
      <c r="B7" s="4" t="s">
        <v>6</v>
      </c>
      <c r="C7" s="4" t="s">
        <v>6</v>
      </c>
      <c r="D7" s="4" t="s">
        <v>6</v>
      </c>
    </row>
    <row r="8" spans="1:4" x14ac:dyDescent="0.25">
      <c r="A8" s="3" t="s">
        <v>2577</v>
      </c>
      <c r="B8" s="4" t="s">
        <v>6</v>
      </c>
      <c r="C8" s="4" t="s">
        <v>6</v>
      </c>
      <c r="D8" s="4" t="s">
        <v>6</v>
      </c>
    </row>
    <row r="9" spans="1:4" x14ac:dyDescent="0.25">
      <c r="A9" s="4" t="s">
        <v>2578</v>
      </c>
      <c r="B9" s="6">
        <v>97</v>
      </c>
      <c r="C9" s="6">
        <v>16990</v>
      </c>
      <c r="D9" s="6">
        <v>38</v>
      </c>
    </row>
    <row r="10" spans="1:4" x14ac:dyDescent="0.25">
      <c r="A10" s="4" t="s">
        <v>2579</v>
      </c>
      <c r="B10" s="6">
        <v>6140</v>
      </c>
      <c r="C10" s="6">
        <v>15140</v>
      </c>
      <c r="D10" s="6">
        <v>11320</v>
      </c>
    </row>
    <row r="11" spans="1:4" x14ac:dyDescent="0.25">
      <c r="A11" s="4" t="s">
        <v>2580</v>
      </c>
      <c r="B11" s="6">
        <v>-3340</v>
      </c>
      <c r="C11" s="6">
        <v>-1010</v>
      </c>
      <c r="D11" s="6">
        <v>2620</v>
      </c>
    </row>
    <row r="12" spans="1:4" x14ac:dyDescent="0.25">
      <c r="A12" s="4" t="s">
        <v>2581</v>
      </c>
      <c r="B12" s="6">
        <v>7470</v>
      </c>
      <c r="C12" s="6">
        <v>3390</v>
      </c>
      <c r="D12" s="6">
        <v>3680</v>
      </c>
    </row>
    <row r="13" spans="1:4" x14ac:dyDescent="0.25">
      <c r="A13" s="4" t="s">
        <v>2582</v>
      </c>
      <c r="B13" s="6">
        <v>3800</v>
      </c>
      <c r="C13" s="6">
        <v>1240</v>
      </c>
      <c r="D13" s="6">
        <v>1730</v>
      </c>
    </row>
    <row r="14" spans="1:4" x14ac:dyDescent="0.25">
      <c r="A14" s="4" t="s">
        <v>2583</v>
      </c>
      <c r="B14" s="6">
        <v>116</v>
      </c>
      <c r="C14" s="6">
        <v>113</v>
      </c>
      <c r="D14" s="6">
        <v>100</v>
      </c>
    </row>
    <row r="15" spans="1:4" x14ac:dyDescent="0.25">
      <c r="A15" s="4" t="s">
        <v>139</v>
      </c>
      <c r="B15" s="6">
        <v>-942</v>
      </c>
      <c r="C15" s="6">
        <v>-634</v>
      </c>
      <c r="D15" s="6">
        <v>50</v>
      </c>
    </row>
    <row r="16" spans="1:4" x14ac:dyDescent="0.25">
      <c r="A16" s="4" t="s">
        <v>2584</v>
      </c>
      <c r="B16" s="6">
        <v>2170</v>
      </c>
      <c r="C16" s="6">
        <v>1380</v>
      </c>
      <c r="D16" s="4" t="s">
        <v>6</v>
      </c>
    </row>
    <row r="17" spans="1:4" x14ac:dyDescent="0.25">
      <c r="A17" s="4" t="s">
        <v>2585</v>
      </c>
      <c r="B17" s="6">
        <v>2540</v>
      </c>
      <c r="C17" s="6">
        <v>1120</v>
      </c>
      <c r="D17" s="4" t="s">
        <v>6</v>
      </c>
    </row>
    <row r="18" spans="1:4" x14ac:dyDescent="0.25">
      <c r="A18" s="4" t="s">
        <v>2586</v>
      </c>
      <c r="B18" s="6">
        <v>56100</v>
      </c>
      <c r="C18" s="4" t="s">
        <v>6</v>
      </c>
      <c r="D18" s="4" t="s">
        <v>6</v>
      </c>
    </row>
    <row r="19" spans="1:4" x14ac:dyDescent="0.25">
      <c r="A19" s="4" t="s">
        <v>2587</v>
      </c>
      <c r="B19" s="6">
        <v>534</v>
      </c>
      <c r="C19" s="4" t="s">
        <v>6</v>
      </c>
      <c r="D19" s="4" t="s">
        <v>6</v>
      </c>
    </row>
    <row r="20" spans="1:4" x14ac:dyDescent="0.25">
      <c r="A20" s="4" t="s">
        <v>2588</v>
      </c>
      <c r="B20" s="6">
        <v>62</v>
      </c>
      <c r="C20" s="4" t="s">
        <v>6</v>
      </c>
      <c r="D20" s="4" t="s">
        <v>6</v>
      </c>
    </row>
    <row r="21" spans="1:4" x14ac:dyDescent="0.25">
      <c r="A21" s="4" t="s">
        <v>2589</v>
      </c>
      <c r="B21" s="6">
        <v>103</v>
      </c>
      <c r="C21" s="4" t="s">
        <v>6</v>
      </c>
      <c r="D21" s="4" t="s">
        <v>6</v>
      </c>
    </row>
    <row r="22" spans="1:4" x14ac:dyDescent="0.25">
      <c r="A22" s="4" t="s">
        <v>2590</v>
      </c>
      <c r="B22" s="6">
        <v>770</v>
      </c>
      <c r="C22" s="4" t="s">
        <v>6</v>
      </c>
      <c r="D22" s="4" t="s">
        <v>6</v>
      </c>
    </row>
    <row r="23" spans="1:4" x14ac:dyDescent="0.25">
      <c r="A23" s="4" t="s">
        <v>266</v>
      </c>
      <c r="B23" s="6">
        <v>8540</v>
      </c>
      <c r="C23" s="6">
        <v>4720</v>
      </c>
      <c r="D23" s="6">
        <v>5920</v>
      </c>
    </row>
    <row r="24" spans="1:4" x14ac:dyDescent="0.25">
      <c r="A24" s="4" t="s">
        <v>2591</v>
      </c>
      <c r="B24" s="6">
        <v>3550</v>
      </c>
      <c r="C24" s="6">
        <v>1330</v>
      </c>
      <c r="D24" s="6">
        <v>1900</v>
      </c>
    </row>
    <row r="25" spans="1:4" x14ac:dyDescent="0.25">
      <c r="A25" s="4" t="s">
        <v>267</v>
      </c>
      <c r="B25" s="6">
        <v>2590</v>
      </c>
      <c r="C25" s="6">
        <v>3740</v>
      </c>
      <c r="D25" s="6">
        <v>1370</v>
      </c>
    </row>
    <row r="26" spans="1:4" x14ac:dyDescent="0.25">
      <c r="A26" s="4" t="s">
        <v>210</v>
      </c>
      <c r="B26" s="7">
        <v>1750</v>
      </c>
      <c r="C26" s="4" t="s">
        <v>6</v>
      </c>
      <c r="D26" s="4" t="s">
        <v>6</v>
      </c>
    </row>
    <row r="27" spans="1:4" x14ac:dyDescent="0.25">
      <c r="A27" s="4" t="s">
        <v>2592</v>
      </c>
      <c r="B27" s="4" t="s">
        <v>6</v>
      </c>
      <c r="C27" s="7">
        <v>948</v>
      </c>
      <c r="D27" s="4" t="s">
        <v>6</v>
      </c>
    </row>
    <row r="28" spans="1:4" x14ac:dyDescent="0.25">
      <c r="A28" s="4" t="s">
        <v>2593</v>
      </c>
      <c r="B28" s="4" t="s">
        <v>6</v>
      </c>
      <c r="C28" s="4" t="s">
        <v>6</v>
      </c>
      <c r="D28" s="9">
        <v>11.2</v>
      </c>
    </row>
    <row r="29" spans="1:4" x14ac:dyDescent="0.25">
      <c r="A29" s="4" t="s">
        <v>1913</v>
      </c>
      <c r="B29" s="4" t="s">
        <v>6</v>
      </c>
      <c r="C29" s="4" t="s">
        <v>6</v>
      </c>
      <c r="D29" s="5">
        <v>12.5</v>
      </c>
    </row>
  </sheetData>
  <mergeCells count="2">
    <mergeCell ref="A1:A2"/>
    <mergeCell ref="B1:D1"/>
  </mergeCell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D65"/>
  <sheetViews>
    <sheetView workbookViewId="0"/>
  </sheetViews>
  <sheetFormatPr defaultRowHeight="15" x14ac:dyDescent="0.25"/>
  <cols>
    <col min="1" max="1" width="76" customWidth="1"/>
    <col min="2" max="4" width="14" customWidth="1"/>
  </cols>
  <sheetData>
    <row r="1" spans="1:4" x14ac:dyDescent="0.25">
      <c r="A1" s="1" t="s">
        <v>2594</v>
      </c>
      <c r="B1" s="2" t="s">
        <v>2</v>
      </c>
      <c r="C1" s="2" t="s">
        <v>97</v>
      </c>
      <c r="D1" s="2" t="s">
        <v>98</v>
      </c>
    </row>
    <row r="2" spans="1:4" x14ac:dyDescent="0.25">
      <c r="A2" s="3" t="s">
        <v>2595</v>
      </c>
      <c r="B2" s="4" t="s">
        <v>6</v>
      </c>
      <c r="C2" s="4" t="s">
        <v>6</v>
      </c>
      <c r="D2" s="4" t="s">
        <v>6</v>
      </c>
    </row>
    <row r="3" spans="1:4" x14ac:dyDescent="0.25">
      <c r="A3" s="4" t="s">
        <v>231</v>
      </c>
      <c r="B3" s="7">
        <v>301245</v>
      </c>
      <c r="C3" s="7">
        <v>375916</v>
      </c>
      <c r="D3" s="4" t="s">
        <v>6</v>
      </c>
    </row>
    <row r="4" spans="1:4" x14ac:dyDescent="0.25">
      <c r="A4" s="4" t="s">
        <v>286</v>
      </c>
      <c r="B4" s="6">
        <v>130629</v>
      </c>
      <c r="C4" s="6">
        <v>88719</v>
      </c>
      <c r="D4" s="4" t="s">
        <v>6</v>
      </c>
    </row>
    <row r="5" spans="1:4" x14ac:dyDescent="0.25">
      <c r="A5" s="4" t="s">
        <v>148</v>
      </c>
      <c r="B5" s="6">
        <v>39208</v>
      </c>
      <c r="C5" s="6">
        <v>34608</v>
      </c>
      <c r="D5" s="4" t="s">
        <v>6</v>
      </c>
    </row>
    <row r="6" spans="1:4" x14ac:dyDescent="0.25">
      <c r="A6" s="4" t="s">
        <v>149</v>
      </c>
      <c r="B6" s="6">
        <v>1441799</v>
      </c>
      <c r="C6" s="6">
        <v>1463988</v>
      </c>
      <c r="D6" s="4" t="s">
        <v>6</v>
      </c>
    </row>
    <row r="7" spans="1:4" x14ac:dyDescent="0.25">
      <c r="A7" s="3" t="s">
        <v>150</v>
      </c>
      <c r="B7" s="4" t="s">
        <v>6</v>
      </c>
      <c r="C7" s="4" t="s">
        <v>6</v>
      </c>
      <c r="D7" s="4" t="s">
        <v>6</v>
      </c>
    </row>
    <row r="8" spans="1:4" x14ac:dyDescent="0.25">
      <c r="A8" s="4" t="s">
        <v>232</v>
      </c>
      <c r="B8" s="6">
        <v>191324</v>
      </c>
      <c r="C8" s="6">
        <v>181424</v>
      </c>
      <c r="D8" s="4" t="s">
        <v>6</v>
      </c>
    </row>
    <row r="9" spans="1:4" x14ac:dyDescent="0.25">
      <c r="A9" s="3" t="s">
        <v>2596</v>
      </c>
      <c r="B9" s="4" t="s">
        <v>6</v>
      </c>
      <c r="C9" s="4" t="s">
        <v>6</v>
      </c>
      <c r="D9" s="4" t="s">
        <v>6</v>
      </c>
    </row>
    <row r="10" spans="1:4" x14ac:dyDescent="0.25">
      <c r="A10" s="4" t="s">
        <v>1134</v>
      </c>
      <c r="B10" s="6">
        <v>21455</v>
      </c>
      <c r="C10" s="6">
        <v>24501</v>
      </c>
      <c r="D10" s="4" t="s">
        <v>6</v>
      </c>
    </row>
    <row r="11" spans="1:4" x14ac:dyDescent="0.25">
      <c r="A11" s="4" t="s">
        <v>159</v>
      </c>
      <c r="B11" s="6">
        <v>1324610</v>
      </c>
      <c r="C11" s="6">
        <v>1354062</v>
      </c>
      <c r="D11" s="4" t="s">
        <v>6</v>
      </c>
    </row>
    <row r="12" spans="1:4" x14ac:dyDescent="0.25">
      <c r="A12" s="4" t="s">
        <v>160</v>
      </c>
      <c r="B12" s="4" t="s">
        <v>161</v>
      </c>
      <c r="C12" s="4" t="s">
        <v>161</v>
      </c>
      <c r="D12" s="4" t="s">
        <v>6</v>
      </c>
    </row>
    <row r="13" spans="1:4" x14ac:dyDescent="0.25">
      <c r="A13" s="3" t="s">
        <v>162</v>
      </c>
      <c r="B13" s="4" t="s">
        <v>6</v>
      </c>
      <c r="C13" s="4" t="s">
        <v>6</v>
      </c>
      <c r="D13" s="4" t="s">
        <v>6</v>
      </c>
    </row>
    <row r="14" spans="1:4" x14ac:dyDescent="0.25">
      <c r="A14" s="4" t="s">
        <v>195</v>
      </c>
      <c r="B14" s="6">
        <v>10703</v>
      </c>
      <c r="C14" s="6">
        <v>10703</v>
      </c>
      <c r="D14" s="4" t="s">
        <v>6</v>
      </c>
    </row>
    <row r="15" spans="1:4" x14ac:dyDescent="0.25">
      <c r="A15" s="4" t="s">
        <v>196</v>
      </c>
      <c r="B15" s="6">
        <v>9</v>
      </c>
      <c r="C15" s="6">
        <v>9</v>
      </c>
      <c r="D15" s="4" t="s">
        <v>6</v>
      </c>
    </row>
    <row r="16" spans="1:4" x14ac:dyDescent="0.25">
      <c r="A16" s="4" t="s">
        <v>165</v>
      </c>
      <c r="B16" s="6">
        <v>5696</v>
      </c>
      <c r="C16" s="6">
        <v>4211</v>
      </c>
      <c r="D16" s="4" t="s">
        <v>6</v>
      </c>
    </row>
    <row r="17" spans="1:4" x14ac:dyDescent="0.25">
      <c r="A17" s="4" t="s">
        <v>167</v>
      </c>
      <c r="B17" s="6">
        <v>59050</v>
      </c>
      <c r="C17" s="6">
        <v>56396</v>
      </c>
      <c r="D17" s="4" t="s">
        <v>6</v>
      </c>
    </row>
    <row r="18" spans="1:4" x14ac:dyDescent="0.25">
      <c r="A18" s="4" t="s">
        <v>168</v>
      </c>
      <c r="B18" s="6">
        <v>139372</v>
      </c>
      <c r="C18" s="6">
        <v>131811</v>
      </c>
      <c r="D18" s="4" t="s">
        <v>6</v>
      </c>
    </row>
    <row r="19" spans="1:4" x14ac:dyDescent="0.25">
      <c r="A19" s="4" t="s">
        <v>169</v>
      </c>
      <c r="B19" s="6">
        <v>-3010</v>
      </c>
      <c r="C19" s="6">
        <v>-2068</v>
      </c>
      <c r="D19" s="4" t="s">
        <v>6</v>
      </c>
    </row>
    <row r="20" spans="1:4" x14ac:dyDescent="0.25">
      <c r="A20" s="4" t="s">
        <v>200</v>
      </c>
      <c r="B20" s="6">
        <v>-94631</v>
      </c>
      <c r="C20" s="6">
        <v>-91136</v>
      </c>
      <c r="D20" s="4" t="s">
        <v>6</v>
      </c>
    </row>
    <row r="21" spans="1:4" x14ac:dyDescent="0.25">
      <c r="A21" s="4" t="s">
        <v>171</v>
      </c>
      <c r="B21" s="6">
        <v>117189</v>
      </c>
      <c r="C21" s="6">
        <v>109926</v>
      </c>
      <c r="D21" s="7">
        <v>95932</v>
      </c>
    </row>
    <row r="22" spans="1:4" x14ac:dyDescent="0.25">
      <c r="A22" s="4" t="s">
        <v>172</v>
      </c>
      <c r="B22" s="6">
        <v>1441799</v>
      </c>
      <c r="C22" s="6">
        <v>1463988</v>
      </c>
      <c r="D22" s="4" t="s">
        <v>6</v>
      </c>
    </row>
    <row r="23" spans="1:4" x14ac:dyDescent="0.25">
      <c r="A23" s="4" t="s">
        <v>178</v>
      </c>
      <c r="B23" s="6">
        <v>78201</v>
      </c>
      <c r="C23" s="6">
        <v>83427</v>
      </c>
      <c r="D23" s="4" t="s">
        <v>6</v>
      </c>
    </row>
    <row r="24" spans="1:4" x14ac:dyDescent="0.25">
      <c r="A24" s="4" t="s">
        <v>1855</v>
      </c>
      <c r="B24" s="4" t="s">
        <v>6</v>
      </c>
      <c r="C24" s="4" t="s">
        <v>6</v>
      </c>
      <c r="D24" s="4" t="s">
        <v>6</v>
      </c>
    </row>
    <row r="25" spans="1:4" x14ac:dyDescent="0.25">
      <c r="A25" s="3" t="s">
        <v>2597</v>
      </c>
      <c r="B25" s="4" t="s">
        <v>6</v>
      </c>
      <c r="C25" s="4" t="s">
        <v>6</v>
      </c>
      <c r="D25" s="4" t="s">
        <v>6</v>
      </c>
    </row>
    <row r="26" spans="1:4" x14ac:dyDescent="0.25">
      <c r="A26" s="4" t="s">
        <v>2598</v>
      </c>
      <c r="B26" s="6">
        <v>35</v>
      </c>
      <c r="C26" s="6">
        <v>47</v>
      </c>
      <c r="D26" s="4" t="s">
        <v>6</v>
      </c>
    </row>
    <row r="27" spans="1:4" x14ac:dyDescent="0.25">
      <c r="A27" s="4" t="s">
        <v>2599</v>
      </c>
      <c r="B27" s="6">
        <v>46</v>
      </c>
      <c r="C27" s="6">
        <v>2</v>
      </c>
      <c r="D27" s="4" t="s">
        <v>6</v>
      </c>
    </row>
    <row r="28" spans="1:4" x14ac:dyDescent="0.25">
      <c r="A28" s="3" t="s">
        <v>2600</v>
      </c>
      <c r="B28" s="4" t="s">
        <v>6</v>
      </c>
      <c r="C28" s="4" t="s">
        <v>6</v>
      </c>
      <c r="D28" s="4" t="s">
        <v>6</v>
      </c>
    </row>
    <row r="29" spans="1:4" x14ac:dyDescent="0.25">
      <c r="A29" s="4" t="s">
        <v>2601</v>
      </c>
      <c r="B29" s="6">
        <v>3545</v>
      </c>
      <c r="C29" s="6">
        <v>1024</v>
      </c>
      <c r="D29" s="4" t="s">
        <v>6</v>
      </c>
    </row>
    <row r="30" spans="1:4" x14ac:dyDescent="0.25">
      <c r="A30" s="4" t="s">
        <v>2602</v>
      </c>
      <c r="B30" s="6">
        <v>259402</v>
      </c>
      <c r="C30" s="6">
        <v>273416</v>
      </c>
      <c r="D30" s="4" t="s">
        <v>6</v>
      </c>
    </row>
    <row r="31" spans="1:4" x14ac:dyDescent="0.25">
      <c r="A31" s="3" t="s">
        <v>2595</v>
      </c>
      <c r="B31" s="4" t="s">
        <v>6</v>
      </c>
      <c r="C31" s="4" t="s">
        <v>6</v>
      </c>
      <c r="D31" s="4" t="s">
        <v>6</v>
      </c>
    </row>
    <row r="32" spans="1:4" x14ac:dyDescent="0.25">
      <c r="A32" s="4" t="s">
        <v>2601</v>
      </c>
      <c r="B32" s="6">
        <v>49533</v>
      </c>
      <c r="C32" s="6">
        <v>43021</v>
      </c>
      <c r="D32" s="4" t="s">
        <v>6</v>
      </c>
    </row>
    <row r="33" spans="1:4" x14ac:dyDescent="0.25">
      <c r="A33" s="4" t="s">
        <v>2603</v>
      </c>
      <c r="B33" s="6">
        <v>85058</v>
      </c>
      <c r="C33" s="6">
        <v>75883</v>
      </c>
      <c r="D33" s="4" t="s">
        <v>6</v>
      </c>
    </row>
    <row r="34" spans="1:4" x14ac:dyDescent="0.25">
      <c r="A34" s="4" t="s">
        <v>231</v>
      </c>
      <c r="B34" s="6">
        <v>5431</v>
      </c>
      <c r="C34" s="6">
        <v>4663</v>
      </c>
      <c r="D34" s="4" t="s">
        <v>6</v>
      </c>
    </row>
    <row r="35" spans="1:4" x14ac:dyDescent="0.25">
      <c r="A35" s="4" t="s">
        <v>286</v>
      </c>
      <c r="B35" s="6">
        <v>69483</v>
      </c>
      <c r="C35" s="6">
        <v>26078</v>
      </c>
      <c r="D35" s="4" t="s">
        <v>6</v>
      </c>
    </row>
    <row r="36" spans="1:4" x14ac:dyDescent="0.25">
      <c r="A36" s="4" t="s">
        <v>148</v>
      </c>
      <c r="B36" s="6">
        <v>6576</v>
      </c>
      <c r="C36" s="6">
        <v>6098</v>
      </c>
      <c r="D36" s="4" t="s">
        <v>6</v>
      </c>
    </row>
    <row r="37" spans="1:4" x14ac:dyDescent="0.25">
      <c r="A37" s="4" t="s">
        <v>149</v>
      </c>
      <c r="B37" s="6">
        <v>479109</v>
      </c>
      <c r="C37" s="6">
        <v>430232</v>
      </c>
      <c r="D37" s="4" t="s">
        <v>6</v>
      </c>
    </row>
    <row r="38" spans="1:4" x14ac:dyDescent="0.25">
      <c r="A38" s="3" t="s">
        <v>150</v>
      </c>
      <c r="B38" s="4" t="s">
        <v>6</v>
      </c>
      <c r="C38" s="4" t="s">
        <v>6</v>
      </c>
      <c r="D38" s="4" t="s">
        <v>6</v>
      </c>
    </row>
    <row r="39" spans="1:4" x14ac:dyDescent="0.25">
      <c r="A39" s="4" t="s">
        <v>152</v>
      </c>
      <c r="B39" s="6">
        <v>66839</v>
      </c>
      <c r="C39" s="6">
        <v>0</v>
      </c>
      <c r="D39" s="4" t="s">
        <v>6</v>
      </c>
    </row>
    <row r="40" spans="1:4" x14ac:dyDescent="0.25">
      <c r="A40" s="4" t="s">
        <v>2604</v>
      </c>
      <c r="B40" s="6">
        <v>16749</v>
      </c>
      <c r="C40" s="6">
        <v>50805</v>
      </c>
      <c r="D40" s="4" t="s">
        <v>6</v>
      </c>
    </row>
    <row r="41" spans="1:4" x14ac:dyDescent="0.25">
      <c r="A41" s="4" t="s">
        <v>2605</v>
      </c>
      <c r="B41" s="6">
        <v>510</v>
      </c>
      <c r="C41" s="6">
        <v>1357</v>
      </c>
      <c r="D41" s="4" t="s">
        <v>6</v>
      </c>
    </row>
    <row r="42" spans="1:4" x14ac:dyDescent="0.25">
      <c r="A42" s="4" t="s">
        <v>232</v>
      </c>
      <c r="B42" s="6">
        <v>2544</v>
      </c>
      <c r="C42" s="6">
        <v>1116</v>
      </c>
      <c r="D42" s="4" t="s">
        <v>6</v>
      </c>
    </row>
    <row r="43" spans="1:4" x14ac:dyDescent="0.25">
      <c r="A43" s="3" t="s">
        <v>2606</v>
      </c>
      <c r="B43" s="4" t="s">
        <v>6</v>
      </c>
      <c r="C43" s="4" t="s">
        <v>6</v>
      </c>
      <c r="D43" s="4" t="s">
        <v>6</v>
      </c>
    </row>
    <row r="44" spans="1:4" x14ac:dyDescent="0.25">
      <c r="A44" s="4" t="s">
        <v>2607</v>
      </c>
      <c r="B44" s="6">
        <v>23823</v>
      </c>
      <c r="C44" s="6">
        <v>11127</v>
      </c>
      <c r="D44" s="4" t="s">
        <v>6</v>
      </c>
    </row>
    <row r="45" spans="1:4" x14ac:dyDescent="0.25">
      <c r="A45" s="4" t="s">
        <v>2608</v>
      </c>
      <c r="B45" s="6">
        <v>4328</v>
      </c>
      <c r="C45" s="6">
        <v>3687</v>
      </c>
      <c r="D45" s="4" t="s">
        <v>6</v>
      </c>
    </row>
    <row r="46" spans="1:4" x14ac:dyDescent="0.25">
      <c r="A46" s="3" t="s">
        <v>2596</v>
      </c>
      <c r="B46" s="4" t="s">
        <v>6</v>
      </c>
      <c r="C46" s="4" t="s">
        <v>6</v>
      </c>
      <c r="D46" s="4" t="s">
        <v>6</v>
      </c>
    </row>
    <row r="47" spans="1:4" x14ac:dyDescent="0.25">
      <c r="A47" s="4" t="s">
        <v>2609</v>
      </c>
      <c r="B47" s="6">
        <v>185972</v>
      </c>
      <c r="C47" s="6">
        <v>208796</v>
      </c>
      <c r="D47" s="4" t="s">
        <v>6</v>
      </c>
    </row>
    <row r="48" spans="1:4" x14ac:dyDescent="0.25">
      <c r="A48" s="4" t="s">
        <v>2608</v>
      </c>
      <c r="B48" s="6">
        <v>57565</v>
      </c>
      <c r="C48" s="6">
        <v>40405</v>
      </c>
      <c r="D48" s="4" t="s">
        <v>6</v>
      </c>
    </row>
    <row r="49" spans="1:4" x14ac:dyDescent="0.25">
      <c r="A49" s="4" t="s">
        <v>1134</v>
      </c>
      <c r="B49" s="6">
        <v>3590</v>
      </c>
      <c r="C49" s="6">
        <v>3013</v>
      </c>
      <c r="D49" s="4" t="s">
        <v>6</v>
      </c>
    </row>
    <row r="50" spans="1:4" x14ac:dyDescent="0.25">
      <c r="A50" s="4" t="s">
        <v>159</v>
      </c>
      <c r="B50" s="6">
        <v>361920</v>
      </c>
      <c r="C50" s="6">
        <v>320306</v>
      </c>
      <c r="D50" s="4" t="s">
        <v>6</v>
      </c>
    </row>
    <row r="51" spans="1:4" x14ac:dyDescent="0.25">
      <c r="A51" s="4" t="s">
        <v>160</v>
      </c>
      <c r="B51" s="4" t="s">
        <v>161</v>
      </c>
      <c r="C51" s="4" t="s">
        <v>161</v>
      </c>
      <c r="D51" s="4" t="s">
        <v>6</v>
      </c>
    </row>
    <row r="52" spans="1:4" x14ac:dyDescent="0.25">
      <c r="A52" s="3" t="s">
        <v>162</v>
      </c>
      <c r="B52" s="4" t="s">
        <v>6</v>
      </c>
      <c r="C52" s="4" t="s">
        <v>6</v>
      </c>
      <c r="D52" s="4" t="s">
        <v>6</v>
      </c>
    </row>
    <row r="53" spans="1:4" x14ac:dyDescent="0.25">
      <c r="A53" s="4" t="s">
        <v>195</v>
      </c>
      <c r="B53" s="6">
        <v>10703</v>
      </c>
      <c r="C53" s="6">
        <v>10703</v>
      </c>
      <c r="D53" s="4" t="s">
        <v>6</v>
      </c>
    </row>
    <row r="54" spans="1:4" x14ac:dyDescent="0.25">
      <c r="A54" s="4" t="s">
        <v>196</v>
      </c>
      <c r="B54" s="6">
        <v>9</v>
      </c>
      <c r="C54" s="6">
        <v>9</v>
      </c>
      <c r="D54" s="4" t="s">
        <v>6</v>
      </c>
    </row>
    <row r="55" spans="1:4" x14ac:dyDescent="0.25">
      <c r="A55" s="4" t="s">
        <v>165</v>
      </c>
      <c r="B55" s="6">
        <v>5696</v>
      </c>
      <c r="C55" s="6">
        <v>4211</v>
      </c>
      <c r="D55" s="4" t="s">
        <v>6</v>
      </c>
    </row>
    <row r="56" spans="1:4" x14ac:dyDescent="0.25">
      <c r="A56" s="4" t="s">
        <v>167</v>
      </c>
      <c r="B56" s="6">
        <v>59050</v>
      </c>
      <c r="C56" s="6">
        <v>56396</v>
      </c>
      <c r="D56" s="4" t="s">
        <v>6</v>
      </c>
    </row>
    <row r="57" spans="1:4" x14ac:dyDescent="0.25">
      <c r="A57" s="4" t="s">
        <v>168</v>
      </c>
      <c r="B57" s="6">
        <v>139372</v>
      </c>
      <c r="C57" s="6">
        <v>131811</v>
      </c>
      <c r="D57" s="4" t="s">
        <v>6</v>
      </c>
    </row>
    <row r="58" spans="1:4" x14ac:dyDescent="0.25">
      <c r="A58" s="4" t="s">
        <v>169</v>
      </c>
      <c r="B58" s="6">
        <v>-3010</v>
      </c>
      <c r="C58" s="6">
        <v>-2068</v>
      </c>
      <c r="D58" s="4" t="s">
        <v>6</v>
      </c>
    </row>
    <row r="59" spans="1:4" x14ac:dyDescent="0.25">
      <c r="A59" s="4" t="s">
        <v>200</v>
      </c>
      <c r="B59" s="6">
        <v>-94631</v>
      </c>
      <c r="C59" s="6">
        <v>-91136</v>
      </c>
      <c r="D59" s="4" t="s">
        <v>6</v>
      </c>
    </row>
    <row r="60" spans="1:4" x14ac:dyDescent="0.25">
      <c r="A60" s="4" t="s">
        <v>171</v>
      </c>
      <c r="B60" s="6">
        <v>117189</v>
      </c>
      <c r="C60" s="6">
        <v>109926</v>
      </c>
      <c r="D60" s="4" t="s">
        <v>6</v>
      </c>
    </row>
    <row r="61" spans="1:4" x14ac:dyDescent="0.25">
      <c r="A61" s="4" t="s">
        <v>172</v>
      </c>
      <c r="B61" s="6">
        <v>479109</v>
      </c>
      <c r="C61" s="6">
        <v>430232</v>
      </c>
      <c r="D61" s="4" t="s">
        <v>6</v>
      </c>
    </row>
    <row r="62" spans="1:4" x14ac:dyDescent="0.25">
      <c r="A62" s="4" t="s">
        <v>2610</v>
      </c>
      <c r="B62" s="6">
        <v>4825</v>
      </c>
      <c r="C62" s="6">
        <v>7638</v>
      </c>
      <c r="D62" s="4" t="s">
        <v>6</v>
      </c>
    </row>
    <row r="63" spans="1:4" x14ac:dyDescent="0.25">
      <c r="A63" s="4" t="s">
        <v>178</v>
      </c>
      <c r="B63" s="6">
        <v>23894</v>
      </c>
      <c r="C63" s="6">
        <v>22525</v>
      </c>
      <c r="D63" s="4" t="s">
        <v>6</v>
      </c>
    </row>
    <row r="64" spans="1:4" x14ac:dyDescent="0.25">
      <c r="A64" s="4" t="s">
        <v>2611</v>
      </c>
      <c r="B64" s="6">
        <v>5002</v>
      </c>
      <c r="C64" s="6">
        <v>1215</v>
      </c>
      <c r="D64" s="4" t="s">
        <v>6</v>
      </c>
    </row>
    <row r="65" spans="1:4" x14ac:dyDescent="0.25">
      <c r="A65" s="4" t="s">
        <v>2612</v>
      </c>
      <c r="B65" s="7">
        <v>22422</v>
      </c>
      <c r="C65" s="7">
        <v>17690</v>
      </c>
      <c r="D65" s="4" t="s">
        <v>6</v>
      </c>
    </row>
  </sheetData>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D72"/>
  <sheetViews>
    <sheetView workbookViewId="0"/>
  </sheetViews>
  <sheetFormatPr defaultRowHeight="15" x14ac:dyDescent="0.25"/>
  <cols>
    <col min="1" max="1" width="80" customWidth="1"/>
    <col min="2" max="2" width="16" customWidth="1"/>
    <col min="3" max="4" width="14" customWidth="1"/>
  </cols>
  <sheetData>
    <row r="1" spans="1:4" x14ac:dyDescent="0.25">
      <c r="A1" s="15" t="s">
        <v>2613</v>
      </c>
      <c r="B1" s="17" t="s">
        <v>1</v>
      </c>
      <c r="C1" s="16"/>
      <c r="D1" s="16"/>
    </row>
    <row r="2" spans="1:4" x14ac:dyDescent="0.25">
      <c r="A2" s="16"/>
      <c r="B2" s="2" t="s">
        <v>2</v>
      </c>
      <c r="C2" s="2" t="s">
        <v>97</v>
      </c>
      <c r="D2" s="2" t="s">
        <v>98</v>
      </c>
    </row>
    <row r="3" spans="1:4" x14ac:dyDescent="0.25">
      <c r="A3" s="3" t="s">
        <v>223</v>
      </c>
      <c r="B3" s="4" t="s">
        <v>6</v>
      </c>
      <c r="C3" s="4" t="s">
        <v>6</v>
      </c>
      <c r="D3" s="4" t="s">
        <v>6</v>
      </c>
    </row>
    <row r="4" spans="1:4" x14ac:dyDescent="0.25">
      <c r="A4" s="4" t="s">
        <v>123</v>
      </c>
      <c r="B4" s="7">
        <v>11261</v>
      </c>
      <c r="C4" s="7">
        <v>21635</v>
      </c>
      <c r="D4" s="7">
        <v>9459</v>
      </c>
    </row>
    <row r="5" spans="1:4" ht="30" x14ac:dyDescent="0.25">
      <c r="A5" s="3" t="s">
        <v>224</v>
      </c>
      <c r="B5" s="4" t="s">
        <v>6</v>
      </c>
      <c r="C5" s="4" t="s">
        <v>6</v>
      </c>
      <c r="D5" s="4" t="s">
        <v>6</v>
      </c>
    </row>
    <row r="6" spans="1:4" x14ac:dyDescent="0.25">
      <c r="A6" s="4" t="s">
        <v>116</v>
      </c>
      <c r="B6" s="6">
        <v>2455</v>
      </c>
      <c r="C6" s="6">
        <v>2015</v>
      </c>
      <c r="D6" s="6">
        <v>1902</v>
      </c>
    </row>
    <row r="7" spans="1:4" x14ac:dyDescent="0.25">
      <c r="A7" s="4" t="s">
        <v>225</v>
      </c>
      <c r="B7" s="6">
        <v>-2412</v>
      </c>
      <c r="C7" s="6">
        <v>5</v>
      </c>
      <c r="D7" s="6">
        <v>-833</v>
      </c>
    </row>
    <row r="8" spans="1:4" x14ac:dyDescent="0.25">
      <c r="A8" s="4" t="s">
        <v>226</v>
      </c>
      <c r="B8" s="6">
        <v>4083</v>
      </c>
      <c r="C8" s="6">
        <v>2348</v>
      </c>
      <c r="D8" s="6">
        <v>1920</v>
      </c>
    </row>
    <row r="9" spans="1:4" x14ac:dyDescent="0.25">
      <c r="A9" s="4" t="s">
        <v>227</v>
      </c>
      <c r="B9" s="6">
        <v>0</v>
      </c>
      <c r="C9" s="6">
        <v>0</v>
      </c>
      <c r="D9" s="6">
        <v>-1</v>
      </c>
    </row>
    <row r="10" spans="1:4" x14ac:dyDescent="0.25">
      <c r="A10" s="3" t="s">
        <v>228</v>
      </c>
      <c r="B10" s="4" t="s">
        <v>6</v>
      </c>
      <c r="C10" s="4" t="s">
        <v>6</v>
      </c>
      <c r="D10" s="4" t="s">
        <v>6</v>
      </c>
    </row>
    <row r="11" spans="1:4" x14ac:dyDescent="0.25">
      <c r="A11" s="4" t="s">
        <v>230</v>
      </c>
      <c r="B11" s="6">
        <v>-100996</v>
      </c>
      <c r="C11" s="6">
        <v>-70058</v>
      </c>
      <c r="D11" s="6">
        <v>-13007</v>
      </c>
    </row>
    <row r="12" spans="1:4" x14ac:dyDescent="0.25">
      <c r="A12" s="4" t="s">
        <v>231</v>
      </c>
      <c r="B12" s="6">
        <v>45278</v>
      </c>
      <c r="C12" s="6">
        <v>15232</v>
      </c>
      <c r="D12" s="6">
        <v>-33405</v>
      </c>
    </row>
    <row r="13" spans="1:4" x14ac:dyDescent="0.25">
      <c r="A13" s="4" t="s">
        <v>232</v>
      </c>
      <c r="B13" s="6">
        <v>8062</v>
      </c>
      <c r="C13" s="6">
        <v>26616</v>
      </c>
      <c r="D13" s="6">
        <v>44892</v>
      </c>
    </row>
    <row r="14" spans="1:4" x14ac:dyDescent="0.25">
      <c r="A14" s="4" t="s">
        <v>234</v>
      </c>
      <c r="B14" s="6">
        <v>87</v>
      </c>
      <c r="C14" s="6">
        <v>-8267</v>
      </c>
      <c r="D14" s="6">
        <v>-3485</v>
      </c>
    </row>
    <row r="15" spans="1:4" x14ac:dyDescent="0.25">
      <c r="A15" s="4" t="s">
        <v>235</v>
      </c>
      <c r="B15" s="6">
        <v>8708</v>
      </c>
      <c r="C15" s="6">
        <v>6298</v>
      </c>
      <c r="D15" s="6">
        <v>-18535</v>
      </c>
    </row>
    <row r="16" spans="1:4" x14ac:dyDescent="0.25">
      <c r="A16" s="3" t="s">
        <v>236</v>
      </c>
      <c r="B16" s="4" t="s">
        <v>6</v>
      </c>
      <c r="C16" s="4" t="s">
        <v>6</v>
      </c>
      <c r="D16" s="4" t="s">
        <v>6</v>
      </c>
    </row>
    <row r="17" spans="1:4" x14ac:dyDescent="0.25">
      <c r="A17" s="4" t="s">
        <v>237</v>
      </c>
      <c r="B17" s="6">
        <v>-3748</v>
      </c>
      <c r="C17" s="6">
        <v>-4667</v>
      </c>
      <c r="D17" s="6">
        <v>-6309</v>
      </c>
    </row>
    <row r="18" spans="1:4" x14ac:dyDescent="0.25">
      <c r="A18" s="4" t="s">
        <v>240</v>
      </c>
      <c r="B18" s="6">
        <v>-60536</v>
      </c>
      <c r="C18" s="6">
        <v>-39912</v>
      </c>
      <c r="D18" s="6">
        <v>-48670</v>
      </c>
    </row>
    <row r="19" spans="1:4" x14ac:dyDescent="0.25">
      <c r="A19" s="4" t="s">
        <v>2614</v>
      </c>
      <c r="B19" s="6">
        <v>12961</v>
      </c>
      <c r="C19" s="6">
        <v>45701</v>
      </c>
      <c r="D19" s="6">
        <v>29057</v>
      </c>
    </row>
    <row r="20" spans="1:4" x14ac:dyDescent="0.25">
      <c r="A20" s="4" t="s">
        <v>243</v>
      </c>
      <c r="B20" s="6">
        <v>-75960</v>
      </c>
      <c r="C20" s="6">
        <v>-30465</v>
      </c>
      <c r="D20" s="6">
        <v>-34356</v>
      </c>
    </row>
    <row r="21" spans="1:4" x14ac:dyDescent="0.25">
      <c r="A21" s="3" t="s">
        <v>244</v>
      </c>
      <c r="B21" s="4" t="s">
        <v>6</v>
      </c>
      <c r="C21" s="4" t="s">
        <v>6</v>
      </c>
      <c r="D21" s="4" t="s">
        <v>6</v>
      </c>
    </row>
    <row r="22" spans="1:4" x14ac:dyDescent="0.25">
      <c r="A22" s="4" t="s">
        <v>2615</v>
      </c>
      <c r="B22" s="6">
        <v>84522</v>
      </c>
      <c r="C22" s="6">
        <v>92717</v>
      </c>
      <c r="D22" s="6">
        <v>47250</v>
      </c>
    </row>
    <row r="23" spans="1:4" x14ac:dyDescent="0.25">
      <c r="A23" s="4" t="s">
        <v>249</v>
      </c>
      <c r="B23" s="6">
        <v>0</v>
      </c>
      <c r="C23" s="6">
        <v>0</v>
      </c>
      <c r="D23" s="6">
        <v>-11</v>
      </c>
    </row>
    <row r="24" spans="1:4" x14ac:dyDescent="0.25">
      <c r="A24" s="4" t="s">
        <v>255</v>
      </c>
      <c r="B24" s="6">
        <v>-3500</v>
      </c>
      <c r="C24" s="6">
        <v>-5200</v>
      </c>
      <c r="D24" s="6">
        <v>-1928</v>
      </c>
    </row>
    <row r="25" spans="1:4" x14ac:dyDescent="0.25">
      <c r="A25" s="4" t="s">
        <v>256</v>
      </c>
      <c r="B25" s="6">
        <v>-1595</v>
      </c>
      <c r="C25" s="6">
        <v>-985</v>
      </c>
      <c r="D25" s="6">
        <v>-830</v>
      </c>
    </row>
    <row r="26" spans="1:4" ht="30" x14ac:dyDescent="0.25">
      <c r="A26" s="4" t="s">
        <v>257</v>
      </c>
      <c r="B26" s="6">
        <v>-3682</v>
      </c>
      <c r="C26" s="6">
        <v>-2725</v>
      </c>
      <c r="D26" s="6">
        <v>-2336</v>
      </c>
    </row>
    <row r="27" spans="1:4" x14ac:dyDescent="0.25">
      <c r="A27" s="4" t="s">
        <v>2616</v>
      </c>
      <c r="B27" s="6">
        <v>0</v>
      </c>
      <c r="C27" s="6">
        <v>2172</v>
      </c>
      <c r="D27" s="6">
        <v>349</v>
      </c>
    </row>
    <row r="28" spans="1:4" x14ac:dyDescent="0.25">
      <c r="A28" s="4" t="s">
        <v>259</v>
      </c>
      <c r="B28" s="6">
        <v>361</v>
      </c>
      <c r="C28" s="6">
        <v>361</v>
      </c>
      <c r="D28" s="6">
        <v>392</v>
      </c>
    </row>
    <row r="29" spans="1:4" x14ac:dyDescent="0.25">
      <c r="A29" s="4" t="s">
        <v>260</v>
      </c>
      <c r="B29" s="6">
        <v>59602</v>
      </c>
      <c r="C29" s="6">
        <v>134738</v>
      </c>
      <c r="D29" s="6">
        <v>70380</v>
      </c>
    </row>
    <row r="30" spans="1:4" x14ac:dyDescent="0.25">
      <c r="A30" s="4" t="s">
        <v>263</v>
      </c>
      <c r="B30" s="6">
        <v>261036</v>
      </c>
      <c r="C30" s="4" t="s">
        <v>6</v>
      </c>
      <c r="D30" s="4" t="s">
        <v>6</v>
      </c>
    </row>
    <row r="31" spans="1:4" x14ac:dyDescent="0.25">
      <c r="A31" s="4" t="s">
        <v>264</v>
      </c>
      <c r="B31" s="6">
        <v>241825</v>
      </c>
      <c r="C31" s="6">
        <v>261036</v>
      </c>
      <c r="D31" s="4" t="s">
        <v>6</v>
      </c>
    </row>
    <row r="32" spans="1:4" x14ac:dyDescent="0.25">
      <c r="A32" s="4" t="s">
        <v>1855</v>
      </c>
      <c r="B32" s="4" t="s">
        <v>6</v>
      </c>
      <c r="C32" s="4" t="s">
        <v>6</v>
      </c>
      <c r="D32" s="4" t="s">
        <v>6</v>
      </c>
    </row>
    <row r="33" spans="1:4" x14ac:dyDescent="0.25">
      <c r="A33" s="3" t="s">
        <v>223</v>
      </c>
      <c r="B33" s="4" t="s">
        <v>6</v>
      </c>
      <c r="C33" s="4" t="s">
        <v>6</v>
      </c>
      <c r="D33" s="4" t="s">
        <v>6</v>
      </c>
    </row>
    <row r="34" spans="1:4" x14ac:dyDescent="0.25">
      <c r="A34" s="4" t="s">
        <v>123</v>
      </c>
      <c r="B34" s="6">
        <v>11261</v>
      </c>
      <c r="C34" s="6">
        <v>21635</v>
      </c>
      <c r="D34" s="6">
        <v>9459</v>
      </c>
    </row>
    <row r="35" spans="1:4" ht="30" x14ac:dyDescent="0.25">
      <c r="A35" s="3" t="s">
        <v>224</v>
      </c>
      <c r="B35" s="4" t="s">
        <v>6</v>
      </c>
      <c r="C35" s="4" t="s">
        <v>6</v>
      </c>
      <c r="D35" s="4" t="s">
        <v>6</v>
      </c>
    </row>
    <row r="36" spans="1:4" x14ac:dyDescent="0.25">
      <c r="A36" s="4" t="s">
        <v>2617</v>
      </c>
      <c r="B36" s="6">
        <v>-9183</v>
      </c>
      <c r="C36" s="6">
        <v>9367</v>
      </c>
      <c r="D36" s="6">
        <v>-1636</v>
      </c>
    </row>
    <row r="37" spans="1:4" x14ac:dyDescent="0.25">
      <c r="A37" s="4" t="s">
        <v>116</v>
      </c>
      <c r="B37" s="6">
        <v>9</v>
      </c>
      <c r="C37" s="6">
        <v>9</v>
      </c>
      <c r="D37" s="6">
        <v>6</v>
      </c>
    </row>
    <row r="38" spans="1:4" x14ac:dyDescent="0.25">
      <c r="A38" s="4" t="s">
        <v>225</v>
      </c>
      <c r="B38" s="6">
        <v>-1523</v>
      </c>
      <c r="C38" s="6">
        <v>-241</v>
      </c>
      <c r="D38" s="6">
        <v>-160</v>
      </c>
    </row>
    <row r="39" spans="1:4" x14ac:dyDescent="0.25">
      <c r="A39" s="4" t="s">
        <v>226</v>
      </c>
      <c r="B39" s="6">
        <v>378</v>
      </c>
      <c r="C39" s="6">
        <v>335</v>
      </c>
      <c r="D39" s="6">
        <v>127</v>
      </c>
    </row>
    <row r="40" spans="1:4" x14ac:dyDescent="0.25">
      <c r="A40" s="4" t="s">
        <v>227</v>
      </c>
      <c r="B40" s="6">
        <v>0</v>
      </c>
      <c r="C40" s="6">
        <v>0</v>
      </c>
      <c r="D40" s="6">
        <v>-1</v>
      </c>
    </row>
    <row r="41" spans="1:4" x14ac:dyDescent="0.25">
      <c r="A41" s="3" t="s">
        <v>228</v>
      </c>
      <c r="B41" s="4" t="s">
        <v>6</v>
      </c>
      <c r="C41" s="4" t="s">
        <v>6</v>
      </c>
      <c r="D41" s="4" t="s">
        <v>6</v>
      </c>
    </row>
    <row r="42" spans="1:4" x14ac:dyDescent="0.25">
      <c r="A42" s="4" t="s">
        <v>230</v>
      </c>
      <c r="B42" s="6">
        <v>66839</v>
      </c>
      <c r="C42" s="6">
        <v>0</v>
      </c>
      <c r="D42" s="6">
        <v>332</v>
      </c>
    </row>
    <row r="43" spans="1:4" x14ac:dyDescent="0.25">
      <c r="A43" s="4" t="s">
        <v>231</v>
      </c>
      <c r="B43" s="6">
        <v>-23451</v>
      </c>
      <c r="C43" s="6">
        <v>-10273</v>
      </c>
      <c r="D43" s="6">
        <v>3484</v>
      </c>
    </row>
    <row r="44" spans="1:4" x14ac:dyDescent="0.25">
      <c r="A44" s="4" t="s">
        <v>232</v>
      </c>
      <c r="B44" s="6">
        <v>1428</v>
      </c>
      <c r="C44" s="6">
        <v>796</v>
      </c>
      <c r="D44" s="6">
        <v>-97</v>
      </c>
    </row>
    <row r="45" spans="1:4" x14ac:dyDescent="0.25">
      <c r="A45" s="4" t="s">
        <v>234</v>
      </c>
      <c r="B45" s="6">
        <v>5933</v>
      </c>
      <c r="C45" s="6">
        <v>-5213</v>
      </c>
      <c r="D45" s="6">
        <v>-1492</v>
      </c>
    </row>
    <row r="46" spans="1:4" x14ac:dyDescent="0.25">
      <c r="A46" s="4" t="s">
        <v>235</v>
      </c>
      <c r="B46" s="6">
        <v>51691</v>
      </c>
      <c r="C46" s="6">
        <v>16415</v>
      </c>
      <c r="D46" s="6">
        <v>10022</v>
      </c>
    </row>
    <row r="47" spans="1:4" x14ac:dyDescent="0.25">
      <c r="A47" s="3" t="s">
        <v>236</v>
      </c>
      <c r="B47" s="4" t="s">
        <v>6</v>
      </c>
      <c r="C47" s="4" t="s">
        <v>6</v>
      </c>
      <c r="D47" s="4" t="s">
        <v>6</v>
      </c>
    </row>
    <row r="48" spans="1:4" x14ac:dyDescent="0.25">
      <c r="A48" s="4" t="s">
        <v>237</v>
      </c>
      <c r="B48" s="6">
        <v>-64</v>
      </c>
      <c r="C48" s="6">
        <v>-13</v>
      </c>
      <c r="D48" s="6">
        <v>-26</v>
      </c>
    </row>
    <row r="49" spans="1:4" x14ac:dyDescent="0.25">
      <c r="A49" s="4" t="s">
        <v>2618</v>
      </c>
      <c r="B49" s="6">
        <v>2210</v>
      </c>
      <c r="C49" s="6">
        <v>-9951</v>
      </c>
      <c r="D49" s="6">
        <v>7021</v>
      </c>
    </row>
    <row r="50" spans="1:4" x14ac:dyDescent="0.25">
      <c r="A50" s="4" t="s">
        <v>2619</v>
      </c>
      <c r="B50" s="6">
        <v>-1859</v>
      </c>
      <c r="C50" s="6">
        <v>-37260</v>
      </c>
      <c r="D50" s="6">
        <v>-32472</v>
      </c>
    </row>
    <row r="51" spans="1:4" x14ac:dyDescent="0.25">
      <c r="A51" s="4" t="s">
        <v>2620</v>
      </c>
      <c r="B51" s="6">
        <v>2311</v>
      </c>
      <c r="C51" s="6">
        <v>10059</v>
      </c>
      <c r="D51" s="6">
        <v>29568</v>
      </c>
    </row>
    <row r="52" spans="1:4" x14ac:dyDescent="0.25">
      <c r="A52" s="4" t="s">
        <v>240</v>
      </c>
      <c r="B52" s="6">
        <v>-47247</v>
      </c>
      <c r="C52" s="6">
        <v>-16964</v>
      </c>
      <c r="D52" s="6">
        <v>-3767</v>
      </c>
    </row>
    <row r="53" spans="1:4" x14ac:dyDescent="0.25">
      <c r="A53" s="4" t="s">
        <v>2614</v>
      </c>
      <c r="B53" s="6">
        <v>3162</v>
      </c>
      <c r="C53" s="6">
        <v>10896</v>
      </c>
      <c r="D53" s="6">
        <v>4135</v>
      </c>
    </row>
    <row r="54" spans="1:4" x14ac:dyDescent="0.25">
      <c r="A54" s="4" t="s">
        <v>2621</v>
      </c>
      <c r="B54" s="6">
        <v>-5665</v>
      </c>
      <c r="C54" s="6">
        <v>-23978</v>
      </c>
      <c r="D54" s="6">
        <v>-5617</v>
      </c>
    </row>
    <row r="55" spans="1:4" x14ac:dyDescent="0.25">
      <c r="A55" s="4" t="s">
        <v>243</v>
      </c>
      <c r="B55" s="6">
        <v>-47152</v>
      </c>
      <c r="C55" s="6">
        <v>-67211</v>
      </c>
      <c r="D55" s="6">
        <v>-1158</v>
      </c>
    </row>
    <row r="56" spans="1:4" x14ac:dyDescent="0.25">
      <c r="A56" s="3" t="s">
        <v>244</v>
      </c>
      <c r="B56" s="4" t="s">
        <v>6</v>
      </c>
      <c r="C56" s="4" t="s">
        <v>6</v>
      </c>
      <c r="D56" s="4" t="s">
        <v>6</v>
      </c>
    </row>
    <row r="57" spans="1:4" x14ac:dyDescent="0.25">
      <c r="A57" s="4" t="s">
        <v>2622</v>
      </c>
      <c r="B57" s="6">
        <v>-36389</v>
      </c>
      <c r="C57" s="6">
        <v>12346</v>
      </c>
      <c r="D57" s="6">
        <v>-6360</v>
      </c>
    </row>
    <row r="58" spans="1:4" x14ac:dyDescent="0.25">
      <c r="A58" s="4" t="s">
        <v>2623</v>
      </c>
      <c r="B58" s="6">
        <v>13</v>
      </c>
      <c r="C58" s="6">
        <v>-683</v>
      </c>
      <c r="D58" s="6">
        <v>-1372</v>
      </c>
    </row>
    <row r="59" spans="1:4" x14ac:dyDescent="0.25">
      <c r="A59" s="4" t="s">
        <v>2608</v>
      </c>
      <c r="B59" s="6">
        <v>27803</v>
      </c>
      <c r="C59" s="6">
        <v>7007</v>
      </c>
      <c r="D59" s="6">
        <v>12603</v>
      </c>
    </row>
    <row r="60" spans="1:4" x14ac:dyDescent="0.25">
      <c r="A60" s="4" t="s">
        <v>2615</v>
      </c>
      <c r="B60" s="6">
        <v>78803</v>
      </c>
      <c r="C60" s="6">
        <v>73164</v>
      </c>
      <c r="D60" s="6">
        <v>24789</v>
      </c>
    </row>
    <row r="61" spans="1:4" x14ac:dyDescent="0.25">
      <c r="A61" s="4" t="s">
        <v>2624</v>
      </c>
      <c r="B61" s="6">
        <v>-65960</v>
      </c>
      <c r="C61" s="6">
        <v>-31588</v>
      </c>
      <c r="D61" s="6">
        <v>-33432</v>
      </c>
    </row>
    <row r="62" spans="1:4" x14ac:dyDescent="0.25">
      <c r="A62" s="4" t="s">
        <v>249</v>
      </c>
      <c r="B62" s="6">
        <v>0</v>
      </c>
      <c r="C62" s="6">
        <v>0</v>
      </c>
      <c r="D62" s="6">
        <v>-11</v>
      </c>
    </row>
    <row r="63" spans="1:4" x14ac:dyDescent="0.25">
      <c r="A63" s="4" t="s">
        <v>254</v>
      </c>
      <c r="B63" s="6">
        <v>0</v>
      </c>
      <c r="C63" s="6">
        <v>-2675</v>
      </c>
      <c r="D63" s="6">
        <v>-350</v>
      </c>
    </row>
    <row r="64" spans="1:4" x14ac:dyDescent="0.25">
      <c r="A64" s="4" t="s">
        <v>255</v>
      </c>
      <c r="B64" s="6">
        <v>-3500</v>
      </c>
      <c r="C64" s="6">
        <v>-5200</v>
      </c>
      <c r="D64" s="6">
        <v>-1928</v>
      </c>
    </row>
    <row r="65" spans="1:4" x14ac:dyDescent="0.25">
      <c r="A65" s="4" t="s">
        <v>256</v>
      </c>
      <c r="B65" s="6">
        <v>-1595</v>
      </c>
      <c r="C65" s="6">
        <v>-985</v>
      </c>
      <c r="D65" s="6">
        <v>-830</v>
      </c>
    </row>
    <row r="66" spans="1:4" ht="30" x14ac:dyDescent="0.25">
      <c r="A66" s="4" t="s">
        <v>257</v>
      </c>
      <c r="B66" s="6">
        <v>-3682</v>
      </c>
      <c r="C66" s="6">
        <v>-2725</v>
      </c>
      <c r="D66" s="6">
        <v>-2336</v>
      </c>
    </row>
    <row r="67" spans="1:4" x14ac:dyDescent="0.25">
      <c r="A67" s="4" t="s">
        <v>2616</v>
      </c>
      <c r="B67" s="6">
        <v>0</v>
      </c>
      <c r="C67" s="6">
        <v>2172</v>
      </c>
      <c r="D67" s="6">
        <v>349</v>
      </c>
    </row>
    <row r="68" spans="1:4" x14ac:dyDescent="0.25">
      <c r="A68" s="4" t="s">
        <v>259</v>
      </c>
      <c r="B68" s="6">
        <v>0</v>
      </c>
      <c r="C68" s="6">
        <v>-14</v>
      </c>
      <c r="D68" s="6">
        <v>0</v>
      </c>
    </row>
    <row r="69" spans="1:4" x14ac:dyDescent="0.25">
      <c r="A69" s="4" t="s">
        <v>260</v>
      </c>
      <c r="B69" s="6">
        <v>-4507</v>
      </c>
      <c r="C69" s="6">
        <v>50819</v>
      </c>
      <c r="D69" s="6">
        <v>-8878</v>
      </c>
    </row>
    <row r="70" spans="1:4" x14ac:dyDescent="0.25">
      <c r="A70" s="4" t="s">
        <v>262</v>
      </c>
      <c r="B70" s="6">
        <v>32</v>
      </c>
      <c r="C70" s="6">
        <v>23</v>
      </c>
      <c r="D70" s="6">
        <v>-14</v>
      </c>
    </row>
    <row r="71" spans="1:4" x14ac:dyDescent="0.25">
      <c r="A71" s="4" t="s">
        <v>263</v>
      </c>
      <c r="B71" s="6">
        <v>49</v>
      </c>
      <c r="C71" s="6">
        <v>26</v>
      </c>
      <c r="D71" s="6">
        <v>40</v>
      </c>
    </row>
    <row r="72" spans="1:4" x14ac:dyDescent="0.25">
      <c r="A72" s="4" t="s">
        <v>264</v>
      </c>
      <c r="B72" s="7">
        <v>81</v>
      </c>
      <c r="C72" s="7">
        <v>49</v>
      </c>
      <c r="D72" s="7">
        <v>26</v>
      </c>
    </row>
  </sheetData>
  <mergeCells count="2">
    <mergeCell ref="A1:A2"/>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20" customWidth="1"/>
    <col min="2" max="2" width="80" customWidth="1"/>
  </cols>
  <sheetData>
    <row r="1" spans="1:2" x14ac:dyDescent="0.25">
      <c r="A1" s="15" t="s">
        <v>300</v>
      </c>
      <c r="B1" s="2" t="s">
        <v>1</v>
      </c>
    </row>
    <row r="2" spans="1:2" x14ac:dyDescent="0.25">
      <c r="A2" s="16"/>
      <c r="B2" s="2" t="s">
        <v>2</v>
      </c>
    </row>
    <row r="3" spans="1:2" x14ac:dyDescent="0.25">
      <c r="A3" s="3" t="s">
        <v>301</v>
      </c>
      <c r="B3" s="4" t="s">
        <v>6</v>
      </c>
    </row>
    <row r="4" spans="1:2" ht="409.5" x14ac:dyDescent="0.25">
      <c r="A4" s="4" t="s">
        <v>300</v>
      </c>
      <c r="B4" s="4" t="s">
        <v>302</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27" customWidth="1"/>
    <col min="2" max="2" width="80" customWidth="1"/>
  </cols>
  <sheetData>
    <row r="1" spans="1:2" x14ac:dyDescent="0.25">
      <c r="A1" s="15" t="s">
        <v>303</v>
      </c>
      <c r="B1" s="2" t="s">
        <v>1</v>
      </c>
    </row>
    <row r="2" spans="1:2" x14ac:dyDescent="0.25">
      <c r="A2" s="16"/>
      <c r="B2" s="2" t="s">
        <v>2</v>
      </c>
    </row>
    <row r="3" spans="1:2" x14ac:dyDescent="0.25">
      <c r="A3" s="3" t="s">
        <v>304</v>
      </c>
      <c r="B3" s="4" t="s">
        <v>6</v>
      </c>
    </row>
    <row r="4" spans="1:2" ht="409.5" x14ac:dyDescent="0.25">
      <c r="A4" s="4" t="s">
        <v>303</v>
      </c>
      <c r="B4" s="4" t="s">
        <v>305</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40" customWidth="1"/>
    <col min="2" max="2" width="80" customWidth="1"/>
  </cols>
  <sheetData>
    <row r="1" spans="1:2" x14ac:dyDescent="0.25">
      <c r="A1" s="15" t="s">
        <v>306</v>
      </c>
      <c r="B1" s="2" t="s">
        <v>1</v>
      </c>
    </row>
    <row r="2" spans="1:2" x14ac:dyDescent="0.25">
      <c r="A2" s="16"/>
      <c r="B2" s="2" t="s">
        <v>2</v>
      </c>
    </row>
    <row r="3" spans="1:2" x14ac:dyDescent="0.25">
      <c r="A3" s="3" t="s">
        <v>307</v>
      </c>
      <c r="B3" s="4" t="s">
        <v>6</v>
      </c>
    </row>
    <row r="4" spans="1:2" ht="409.5" x14ac:dyDescent="0.25">
      <c r="A4" s="4" t="s">
        <v>306</v>
      </c>
      <c r="B4" s="4" t="s">
        <v>308</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1" width="35" customWidth="1"/>
    <col min="2" max="2" width="80" customWidth="1"/>
  </cols>
  <sheetData>
    <row r="1" spans="1:2" x14ac:dyDescent="0.25">
      <c r="A1" s="15" t="s">
        <v>309</v>
      </c>
      <c r="B1" s="2" t="s">
        <v>1</v>
      </c>
    </row>
    <row r="2" spans="1:2" x14ac:dyDescent="0.25">
      <c r="A2" s="16"/>
      <c r="B2" s="2" t="s">
        <v>2</v>
      </c>
    </row>
    <row r="3" spans="1:2" x14ac:dyDescent="0.25">
      <c r="A3" s="3" t="s">
        <v>310</v>
      </c>
      <c r="B3" s="4" t="s">
        <v>6</v>
      </c>
    </row>
    <row r="4" spans="1:2" ht="409.5" x14ac:dyDescent="0.25">
      <c r="A4" s="4" t="s">
        <v>309</v>
      </c>
      <c r="B4" s="4" t="s">
        <v>311</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38" customWidth="1"/>
    <col min="2" max="2" width="80" customWidth="1"/>
  </cols>
  <sheetData>
    <row r="1" spans="1:2" x14ac:dyDescent="0.25">
      <c r="A1" s="15" t="s">
        <v>312</v>
      </c>
      <c r="B1" s="2" t="s">
        <v>1</v>
      </c>
    </row>
    <row r="2" spans="1:2" x14ac:dyDescent="0.25">
      <c r="A2" s="16"/>
      <c r="B2" s="2" t="s">
        <v>2</v>
      </c>
    </row>
    <row r="3" spans="1:2" x14ac:dyDescent="0.25">
      <c r="A3" s="3" t="s">
        <v>313</v>
      </c>
      <c r="B3" s="4" t="s">
        <v>6</v>
      </c>
    </row>
    <row r="4" spans="1:2" ht="409.5" x14ac:dyDescent="0.25">
      <c r="A4" s="4" t="s">
        <v>312</v>
      </c>
      <c r="B4" s="4" t="s">
        <v>314</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52" customWidth="1"/>
    <col min="2" max="2" width="80" customWidth="1"/>
  </cols>
  <sheetData>
    <row r="1" spans="1:2" x14ac:dyDescent="0.25">
      <c r="A1" s="15" t="s">
        <v>315</v>
      </c>
      <c r="B1" s="2" t="s">
        <v>1</v>
      </c>
    </row>
    <row r="2" spans="1:2" x14ac:dyDescent="0.25">
      <c r="A2" s="16"/>
      <c r="B2" s="2" t="s">
        <v>2</v>
      </c>
    </row>
    <row r="3" spans="1:2" x14ac:dyDescent="0.25">
      <c r="A3" s="3" t="s">
        <v>316</v>
      </c>
      <c r="B3" s="4" t="s">
        <v>6</v>
      </c>
    </row>
    <row r="4" spans="1:2" ht="409.5" x14ac:dyDescent="0.25">
      <c r="A4" s="4" t="s">
        <v>315</v>
      </c>
      <c r="B4" s="4" t="s">
        <v>317</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21" customWidth="1"/>
    <col min="2" max="2" width="80" customWidth="1"/>
  </cols>
  <sheetData>
    <row r="1" spans="1:2" x14ac:dyDescent="0.25">
      <c r="A1" s="15" t="s">
        <v>318</v>
      </c>
      <c r="B1" s="2" t="s">
        <v>1</v>
      </c>
    </row>
    <row r="2" spans="1:2" x14ac:dyDescent="0.25">
      <c r="A2" s="16"/>
      <c r="B2" s="2" t="s">
        <v>2</v>
      </c>
    </row>
    <row r="3" spans="1:2" x14ac:dyDescent="0.25">
      <c r="A3" s="3" t="s">
        <v>319</v>
      </c>
      <c r="B3" s="4" t="s">
        <v>6</v>
      </c>
    </row>
    <row r="4" spans="1:2" ht="409.5" x14ac:dyDescent="0.25">
      <c r="A4" s="4" t="s">
        <v>318</v>
      </c>
      <c r="B4" s="4" t="s">
        <v>320</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43" customWidth="1"/>
    <col min="2" max="2" width="80" customWidth="1"/>
  </cols>
  <sheetData>
    <row r="1" spans="1:2" x14ac:dyDescent="0.25">
      <c r="A1" s="15" t="s">
        <v>321</v>
      </c>
      <c r="B1" s="2" t="s">
        <v>1</v>
      </c>
    </row>
    <row r="2" spans="1:2" x14ac:dyDescent="0.25">
      <c r="A2" s="16"/>
      <c r="B2" s="2" t="s">
        <v>2</v>
      </c>
    </row>
    <row r="3" spans="1:2" x14ac:dyDescent="0.25">
      <c r="A3" s="3" t="s">
        <v>322</v>
      </c>
      <c r="B3" s="4" t="s">
        <v>6</v>
      </c>
    </row>
    <row r="4" spans="1:2" ht="409.5" x14ac:dyDescent="0.25">
      <c r="A4" s="4" t="s">
        <v>321</v>
      </c>
      <c r="B4" s="4" t="s">
        <v>323</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0" customWidth="1"/>
    <col min="2" max="2" width="80" customWidth="1"/>
  </cols>
  <sheetData>
    <row r="1" spans="1:2" x14ac:dyDescent="0.25">
      <c r="A1" s="15" t="s">
        <v>324</v>
      </c>
      <c r="B1" s="2" t="s">
        <v>1</v>
      </c>
    </row>
    <row r="2" spans="1:2" x14ac:dyDescent="0.25">
      <c r="A2" s="16"/>
      <c r="B2" s="2" t="s">
        <v>2</v>
      </c>
    </row>
    <row r="3" spans="1:2" x14ac:dyDescent="0.25">
      <c r="A3" s="3" t="s">
        <v>325</v>
      </c>
      <c r="B3" s="4" t="s">
        <v>6</v>
      </c>
    </row>
    <row r="4" spans="1:2" ht="300" x14ac:dyDescent="0.25">
      <c r="A4" s="4" t="s">
        <v>324</v>
      </c>
      <c r="B4" s="4" t="s">
        <v>326</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topLeftCell="A15" workbookViewId="0">
      <selection activeCell="A41" sqref="A41"/>
    </sheetView>
  </sheetViews>
  <sheetFormatPr defaultRowHeight="15" x14ac:dyDescent="0.25"/>
  <cols>
    <col min="1" max="1" width="80" customWidth="1"/>
    <col min="2" max="2" width="16" customWidth="1"/>
    <col min="3" max="4" width="14" customWidth="1"/>
  </cols>
  <sheetData>
    <row r="1" spans="1:4" x14ac:dyDescent="0.25">
      <c r="A1" s="15" t="s">
        <v>222</v>
      </c>
      <c r="B1" s="17" t="s">
        <v>1</v>
      </c>
      <c r="C1" s="16"/>
      <c r="D1" s="16"/>
    </row>
    <row r="2" spans="1:4" x14ac:dyDescent="0.25">
      <c r="A2" s="16"/>
      <c r="B2" s="2" t="s">
        <v>2</v>
      </c>
      <c r="C2" s="2" t="s">
        <v>97</v>
      </c>
      <c r="D2" s="2" t="s">
        <v>98</v>
      </c>
    </row>
    <row r="3" spans="1:4" x14ac:dyDescent="0.25">
      <c r="A3" s="3" t="s">
        <v>223</v>
      </c>
      <c r="B3" s="4" t="s">
        <v>6</v>
      </c>
      <c r="C3" s="4" t="s">
        <v>6</v>
      </c>
      <c r="D3" s="4" t="s">
        <v>6</v>
      </c>
    </row>
    <row r="4" spans="1:4" x14ac:dyDescent="0.25">
      <c r="A4" s="4" t="s">
        <v>2626</v>
      </c>
      <c r="B4" s="7">
        <v>11261</v>
      </c>
      <c r="C4" s="7">
        <v>21635</v>
      </c>
      <c r="D4" s="7">
        <v>9459</v>
      </c>
    </row>
    <row r="5" spans="1:4" ht="30" x14ac:dyDescent="0.25">
      <c r="A5" s="3" t="s">
        <v>224</v>
      </c>
      <c r="B5" s="4" t="s">
        <v>6</v>
      </c>
      <c r="C5" s="4" t="s">
        <v>6</v>
      </c>
      <c r="D5" s="4" t="s">
        <v>6</v>
      </c>
    </row>
    <row r="6" spans="1:4" x14ac:dyDescent="0.25">
      <c r="A6" s="4" t="s">
        <v>116</v>
      </c>
      <c r="B6" s="6">
        <v>2455</v>
      </c>
      <c r="C6" s="6">
        <v>2015</v>
      </c>
      <c r="D6" s="6">
        <v>1902</v>
      </c>
    </row>
    <row r="7" spans="1:4" x14ac:dyDescent="0.25">
      <c r="A7" s="4" t="s">
        <v>225</v>
      </c>
      <c r="B7" s="6">
        <v>-2412</v>
      </c>
      <c r="C7" s="6">
        <v>5</v>
      </c>
      <c r="D7" s="6">
        <v>-833</v>
      </c>
    </row>
    <row r="8" spans="1:4" x14ac:dyDescent="0.25">
      <c r="A8" s="4" t="s">
        <v>226</v>
      </c>
      <c r="B8" s="6">
        <v>4083</v>
      </c>
      <c r="C8" s="6">
        <v>2348</v>
      </c>
      <c r="D8" s="6">
        <v>1920</v>
      </c>
    </row>
    <row r="9" spans="1:4" x14ac:dyDescent="0.25">
      <c r="A9" s="4" t="s">
        <v>227</v>
      </c>
      <c r="B9" s="6">
        <v>0</v>
      </c>
      <c r="C9" s="6">
        <v>0</v>
      </c>
      <c r="D9" s="6">
        <v>-1</v>
      </c>
    </row>
    <row r="10" spans="1:4" x14ac:dyDescent="0.25">
      <c r="A10" s="4" t="s">
        <v>110</v>
      </c>
      <c r="B10" s="6">
        <v>2715</v>
      </c>
      <c r="C10" s="6">
        <v>357</v>
      </c>
      <c r="D10" s="6">
        <v>3098</v>
      </c>
    </row>
    <row r="11" spans="1:4" x14ac:dyDescent="0.25">
      <c r="A11" s="3" t="s">
        <v>228</v>
      </c>
      <c r="B11" s="4" t="s">
        <v>6</v>
      </c>
      <c r="C11" s="4" t="s">
        <v>6</v>
      </c>
      <c r="D11" s="4" t="s">
        <v>6</v>
      </c>
    </row>
    <row r="12" spans="1:4" x14ac:dyDescent="0.25">
      <c r="A12" s="4" t="s">
        <v>229</v>
      </c>
      <c r="B12" s="6">
        <v>35014</v>
      </c>
      <c r="C12" s="6">
        <v>21971</v>
      </c>
      <c r="D12" s="6">
        <v>-30895</v>
      </c>
    </row>
    <row r="13" spans="1:4" x14ac:dyDescent="0.25">
      <c r="A13" s="4" t="s">
        <v>230</v>
      </c>
      <c r="B13" s="6">
        <v>-100996</v>
      </c>
      <c r="C13" s="6">
        <v>-70058</v>
      </c>
      <c r="D13" s="6">
        <v>-13007</v>
      </c>
    </row>
    <row r="14" spans="1:4" x14ac:dyDescent="0.25">
      <c r="A14" s="4" t="s">
        <v>231</v>
      </c>
      <c r="B14" s="6">
        <v>45278</v>
      </c>
      <c r="C14" s="6">
        <v>15232</v>
      </c>
      <c r="D14" s="6">
        <v>-33405</v>
      </c>
    </row>
    <row r="15" spans="1:4" x14ac:dyDescent="0.25">
      <c r="A15" s="4" t="s">
        <v>232</v>
      </c>
      <c r="B15" s="6">
        <v>8062</v>
      </c>
      <c r="C15" s="6">
        <v>26616</v>
      </c>
      <c r="D15" s="6">
        <v>44892</v>
      </c>
    </row>
    <row r="16" spans="1:4" x14ac:dyDescent="0.25">
      <c r="A16" s="4" t="s">
        <v>233</v>
      </c>
      <c r="B16" s="6">
        <v>3161</v>
      </c>
      <c r="C16" s="6">
        <v>-5556</v>
      </c>
      <c r="D16" s="6">
        <v>1820</v>
      </c>
    </row>
    <row r="17" spans="1:4" x14ac:dyDescent="0.25">
      <c r="A17" s="4" t="s">
        <v>234</v>
      </c>
      <c r="B17" s="6">
        <v>87</v>
      </c>
      <c r="C17" s="6">
        <v>-8267</v>
      </c>
      <c r="D17" s="6">
        <v>-3485</v>
      </c>
    </row>
    <row r="18" spans="1:4" x14ac:dyDescent="0.25">
      <c r="A18" s="4" t="s">
        <v>235</v>
      </c>
      <c r="B18" s="6">
        <v>8708</v>
      </c>
      <c r="C18" s="6">
        <v>6298</v>
      </c>
      <c r="D18" s="6">
        <v>-18535</v>
      </c>
    </row>
    <row r="19" spans="1:4" x14ac:dyDescent="0.25">
      <c r="A19" s="3" t="s">
        <v>236</v>
      </c>
      <c r="B19" s="4" t="s">
        <v>6</v>
      </c>
      <c r="C19" s="4" t="s">
        <v>6</v>
      </c>
      <c r="D19" s="4" t="s">
        <v>6</v>
      </c>
    </row>
    <row r="20" spans="1:4" x14ac:dyDescent="0.25">
      <c r="A20" s="4" t="s">
        <v>237</v>
      </c>
      <c r="B20" s="6">
        <v>-3748</v>
      </c>
      <c r="C20" s="6">
        <v>-4667</v>
      </c>
      <c r="D20" s="6">
        <v>-6309</v>
      </c>
    </row>
    <row r="21" spans="1:4" x14ac:dyDescent="0.25">
      <c r="A21" s="4" t="s">
        <v>238</v>
      </c>
      <c r="B21" s="6">
        <v>2706</v>
      </c>
      <c r="C21" s="6">
        <v>3933</v>
      </c>
      <c r="D21" s="6">
        <v>2970</v>
      </c>
    </row>
    <row r="22" spans="1:4" x14ac:dyDescent="0.25">
      <c r="A22" s="4" t="s">
        <v>239</v>
      </c>
      <c r="B22" s="6">
        <v>-2115</v>
      </c>
      <c r="C22" s="6">
        <v>0</v>
      </c>
      <c r="D22" s="6">
        <v>-231</v>
      </c>
    </row>
    <row r="23" spans="1:4" x14ac:dyDescent="0.25">
      <c r="A23" s="4" t="s">
        <v>240</v>
      </c>
      <c r="B23" s="6">
        <v>-60536</v>
      </c>
      <c r="C23" s="6">
        <v>-39912</v>
      </c>
      <c r="D23" s="6">
        <v>-48670</v>
      </c>
    </row>
    <row r="24" spans="1:4" x14ac:dyDescent="0.25">
      <c r="A24" s="4" t="s">
        <v>241</v>
      </c>
      <c r="B24" s="6">
        <v>12961</v>
      </c>
      <c r="C24" s="6">
        <v>45701</v>
      </c>
      <c r="D24" s="6">
        <v>29057</v>
      </c>
    </row>
    <row r="25" spans="1:4" x14ac:dyDescent="0.25">
      <c r="A25" s="4" t="s">
        <v>242</v>
      </c>
      <c r="B25" s="6">
        <v>-25228</v>
      </c>
      <c r="C25" s="6">
        <v>-35520</v>
      </c>
      <c r="D25" s="6">
        <v>-11173</v>
      </c>
    </row>
    <row r="26" spans="1:4" x14ac:dyDescent="0.25">
      <c r="A26" s="4" t="s">
        <v>243</v>
      </c>
      <c r="B26" s="6">
        <v>-75960</v>
      </c>
      <c r="C26" s="6">
        <v>-30465</v>
      </c>
      <c r="D26" s="6">
        <v>-34356</v>
      </c>
    </row>
    <row r="27" spans="1:4" x14ac:dyDescent="0.25">
      <c r="A27" s="3" t="s">
        <v>244</v>
      </c>
      <c r="B27" s="4" t="s">
        <v>6</v>
      </c>
      <c r="C27" s="4" t="s">
        <v>6</v>
      </c>
      <c r="D27" s="4" t="s">
        <v>6</v>
      </c>
    </row>
    <row r="28" spans="1:4" x14ac:dyDescent="0.25">
      <c r="A28" s="4" t="s">
        <v>245</v>
      </c>
      <c r="B28" s="6">
        <v>321</v>
      </c>
      <c r="C28" s="6">
        <v>2137</v>
      </c>
      <c r="D28" s="6">
        <v>7707</v>
      </c>
    </row>
    <row r="29" spans="1:4" x14ac:dyDescent="0.25">
      <c r="A29" s="4" t="s">
        <v>246</v>
      </c>
      <c r="B29" s="6">
        <v>-2283</v>
      </c>
      <c r="C29" s="6">
        <v>-1320</v>
      </c>
      <c r="D29" s="6">
        <v>2861</v>
      </c>
    </row>
    <row r="30" spans="1:4" x14ac:dyDescent="0.25">
      <c r="A30" s="4" t="s">
        <v>247</v>
      </c>
      <c r="B30" s="6">
        <v>1800</v>
      </c>
      <c r="C30" s="6">
        <v>4795</v>
      </c>
      <c r="D30" s="6">
        <v>8073</v>
      </c>
    </row>
    <row r="31" spans="1:4" x14ac:dyDescent="0.25">
      <c r="A31" s="4" t="s">
        <v>248</v>
      </c>
      <c r="B31" s="6">
        <v>-3407</v>
      </c>
      <c r="C31" s="6">
        <v>-6590</v>
      </c>
      <c r="D31" s="6">
        <v>-4137</v>
      </c>
    </row>
    <row r="32" spans="1:4" x14ac:dyDescent="0.25">
      <c r="A32" s="4" t="s">
        <v>249</v>
      </c>
      <c r="B32" s="6">
        <v>0</v>
      </c>
      <c r="C32" s="6">
        <v>0</v>
      </c>
      <c r="D32" s="6">
        <v>-11</v>
      </c>
    </row>
    <row r="33" spans="1:4" x14ac:dyDescent="0.25">
      <c r="A33" s="4" t="s">
        <v>250</v>
      </c>
      <c r="B33" s="6">
        <v>84522</v>
      </c>
      <c r="C33" s="6">
        <v>92717</v>
      </c>
      <c r="D33" s="6">
        <v>47250</v>
      </c>
    </row>
    <row r="34" spans="1:4" x14ac:dyDescent="0.25">
      <c r="A34" s="4" t="s">
        <v>251</v>
      </c>
      <c r="B34" s="6">
        <v>-42806</v>
      </c>
      <c r="C34" s="6">
        <v>-52608</v>
      </c>
      <c r="D34" s="6">
        <v>-55040</v>
      </c>
    </row>
    <row r="35" spans="1:4" x14ac:dyDescent="0.25">
      <c r="A35" s="4" t="s">
        <v>252</v>
      </c>
      <c r="B35" s="6">
        <v>1797</v>
      </c>
      <c r="C35" s="6">
        <v>1121</v>
      </c>
      <c r="D35" s="6">
        <v>1037</v>
      </c>
    </row>
    <row r="36" spans="1:4" x14ac:dyDescent="0.25">
      <c r="A36" s="4" t="s">
        <v>253</v>
      </c>
      <c r="B36" s="6">
        <v>28074</v>
      </c>
      <c r="C36" s="6">
        <v>103538</v>
      </c>
      <c r="D36" s="6">
        <v>67343</v>
      </c>
    </row>
    <row r="37" spans="1:4" x14ac:dyDescent="0.25">
      <c r="A37" s="4" t="s">
        <v>254</v>
      </c>
      <c r="B37" s="6">
        <v>0</v>
      </c>
      <c r="C37" s="6">
        <v>-2675</v>
      </c>
      <c r="D37" s="6">
        <v>-350</v>
      </c>
    </row>
    <row r="38" spans="1:4" x14ac:dyDescent="0.25">
      <c r="A38" s="4" t="s">
        <v>255</v>
      </c>
      <c r="B38" s="6">
        <v>-3500</v>
      </c>
      <c r="C38" s="6">
        <v>-5200</v>
      </c>
      <c r="D38" s="6">
        <v>-1928</v>
      </c>
    </row>
    <row r="39" spans="1:4" x14ac:dyDescent="0.25">
      <c r="A39" s="4" t="s">
        <v>256</v>
      </c>
      <c r="B39" s="6">
        <v>-1595</v>
      </c>
      <c r="C39" s="6">
        <v>-985</v>
      </c>
      <c r="D39" s="6">
        <v>-830</v>
      </c>
    </row>
    <row r="40" spans="1:4" x14ac:dyDescent="0.25">
      <c r="A40" s="4" t="s">
        <v>2627</v>
      </c>
      <c r="B40" s="6">
        <v>-3682</v>
      </c>
      <c r="C40" s="6">
        <v>-2725</v>
      </c>
      <c r="D40" s="6">
        <v>-2336</v>
      </c>
    </row>
    <row r="41" spans="1:4" x14ac:dyDescent="0.25">
      <c r="A41" s="4" t="s">
        <v>258</v>
      </c>
      <c r="B41" s="6">
        <v>0</v>
      </c>
      <c r="C41" s="6">
        <v>2172</v>
      </c>
      <c r="D41" s="6">
        <v>349</v>
      </c>
    </row>
    <row r="42" spans="1:4" x14ac:dyDescent="0.25">
      <c r="A42" s="4" t="s">
        <v>259</v>
      </c>
      <c r="B42" s="6">
        <v>361</v>
      </c>
      <c r="C42" s="6">
        <v>361</v>
      </c>
      <c r="D42" s="6">
        <v>392</v>
      </c>
    </row>
    <row r="43" spans="1:4" x14ac:dyDescent="0.25">
      <c r="A43" s="4" t="s">
        <v>260</v>
      </c>
      <c r="B43" s="6">
        <v>59602</v>
      </c>
      <c r="C43" s="6">
        <v>134738</v>
      </c>
      <c r="D43" s="6">
        <v>70380</v>
      </c>
    </row>
    <row r="44" spans="1:4" x14ac:dyDescent="0.25">
      <c r="A44" s="4" t="s">
        <v>261</v>
      </c>
      <c r="B44" s="6">
        <v>-11561</v>
      </c>
      <c r="C44" s="6">
        <v>-5377</v>
      </c>
      <c r="D44" s="6">
        <v>4807</v>
      </c>
    </row>
    <row r="45" spans="1:4" x14ac:dyDescent="0.25">
      <c r="A45" s="4" t="s">
        <v>262</v>
      </c>
      <c r="B45" s="6">
        <v>-19211</v>
      </c>
      <c r="C45" s="6">
        <v>105194</v>
      </c>
      <c r="D45" s="6">
        <v>22296</v>
      </c>
    </row>
    <row r="46" spans="1:4" x14ac:dyDescent="0.25">
      <c r="A46" s="4" t="s">
        <v>263</v>
      </c>
      <c r="B46" s="6">
        <v>261036</v>
      </c>
      <c r="C46" s="6">
        <v>155842</v>
      </c>
      <c r="D46" s="6">
        <v>133546</v>
      </c>
    </row>
    <row r="47" spans="1:4" x14ac:dyDescent="0.25">
      <c r="A47" s="4" t="s">
        <v>264</v>
      </c>
      <c r="B47" s="6">
        <v>241825</v>
      </c>
      <c r="C47" s="6">
        <v>261036</v>
      </c>
      <c r="D47" s="6">
        <v>155842</v>
      </c>
    </row>
    <row r="48" spans="1:4" x14ac:dyDescent="0.25">
      <c r="A48" s="3" t="s">
        <v>265</v>
      </c>
      <c r="B48" s="4" t="s">
        <v>6</v>
      </c>
      <c r="C48" s="4" t="s">
        <v>6</v>
      </c>
      <c r="D48" s="4" t="s">
        <v>6</v>
      </c>
    </row>
    <row r="49" spans="1:4" x14ac:dyDescent="0.25">
      <c r="A49" s="4" t="s">
        <v>266</v>
      </c>
      <c r="B49" s="6">
        <v>19022</v>
      </c>
      <c r="C49" s="6">
        <v>5521</v>
      </c>
      <c r="D49" s="6">
        <v>9091</v>
      </c>
    </row>
    <row r="50" spans="1:4" x14ac:dyDescent="0.25">
      <c r="A50" s="4" t="s">
        <v>267</v>
      </c>
      <c r="B50" s="7">
        <v>4555</v>
      </c>
      <c r="C50" s="7">
        <v>6195</v>
      </c>
      <c r="D50" s="7">
        <v>2754</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46" customWidth="1"/>
    <col min="2" max="2" width="36" customWidth="1"/>
  </cols>
  <sheetData>
    <row r="1" spans="1:2" x14ac:dyDescent="0.25">
      <c r="A1" s="15" t="s">
        <v>327</v>
      </c>
      <c r="B1" s="2" t="s">
        <v>1</v>
      </c>
    </row>
    <row r="2" spans="1:2" x14ac:dyDescent="0.25">
      <c r="A2" s="16"/>
      <c r="B2" s="2" t="s">
        <v>2</v>
      </c>
    </row>
    <row r="3" spans="1:2" x14ac:dyDescent="0.25">
      <c r="A3" s="3" t="s">
        <v>328</v>
      </c>
      <c r="B3" s="4" t="s">
        <v>6</v>
      </c>
    </row>
    <row r="4" spans="1:2" x14ac:dyDescent="0.25">
      <c r="A4" s="4" t="s">
        <v>327</v>
      </c>
      <c r="B4" s="4" t="s">
        <v>329</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40" customWidth="1"/>
    <col min="2" max="2" width="80" customWidth="1"/>
  </cols>
  <sheetData>
    <row r="1" spans="1:2" x14ac:dyDescent="0.25">
      <c r="A1" s="15" t="s">
        <v>330</v>
      </c>
      <c r="B1" s="2" t="s">
        <v>1</v>
      </c>
    </row>
    <row r="2" spans="1:2" x14ac:dyDescent="0.25">
      <c r="A2" s="16"/>
      <c r="B2" s="2" t="s">
        <v>2</v>
      </c>
    </row>
    <row r="3" spans="1:2" x14ac:dyDescent="0.25">
      <c r="A3" s="3" t="s">
        <v>331</v>
      </c>
      <c r="B3" s="4" t="s">
        <v>6</v>
      </c>
    </row>
    <row r="4" spans="1:2" ht="270" x14ac:dyDescent="0.25">
      <c r="A4" s="4" t="s">
        <v>330</v>
      </c>
      <c r="B4" s="4" t="s">
        <v>332</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33" customWidth="1"/>
    <col min="2" max="2" width="80" customWidth="1"/>
  </cols>
  <sheetData>
    <row r="1" spans="1:2" x14ac:dyDescent="0.25">
      <c r="A1" s="15" t="s">
        <v>333</v>
      </c>
      <c r="B1" s="2" t="s">
        <v>1</v>
      </c>
    </row>
    <row r="2" spans="1:2" x14ac:dyDescent="0.25">
      <c r="A2" s="16"/>
      <c r="B2" s="2" t="s">
        <v>2</v>
      </c>
    </row>
    <row r="3" spans="1:2" x14ac:dyDescent="0.25">
      <c r="A3" s="3" t="s">
        <v>334</v>
      </c>
      <c r="B3" s="4" t="s">
        <v>6</v>
      </c>
    </row>
    <row r="4" spans="1:2" ht="409.5" x14ac:dyDescent="0.25">
      <c r="A4" s="4" t="s">
        <v>333</v>
      </c>
      <c r="B4" s="4" t="s">
        <v>335</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29" customWidth="1"/>
    <col min="2" max="2" width="80" customWidth="1"/>
  </cols>
  <sheetData>
    <row r="1" spans="1:2" x14ac:dyDescent="0.25">
      <c r="A1" s="15" t="s">
        <v>336</v>
      </c>
      <c r="B1" s="2" t="s">
        <v>1</v>
      </c>
    </row>
    <row r="2" spans="1:2" x14ac:dyDescent="0.25">
      <c r="A2" s="16"/>
      <c r="B2" s="2" t="s">
        <v>2</v>
      </c>
    </row>
    <row r="3" spans="1:2" x14ac:dyDescent="0.25">
      <c r="A3" s="3" t="s">
        <v>337</v>
      </c>
      <c r="B3" s="4" t="s">
        <v>6</v>
      </c>
    </row>
    <row r="4" spans="1:2" ht="409.5" x14ac:dyDescent="0.25">
      <c r="A4" s="4" t="s">
        <v>336</v>
      </c>
      <c r="B4" s="4" t="s">
        <v>338</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35" customWidth="1"/>
    <col min="2" max="2" width="80" customWidth="1"/>
  </cols>
  <sheetData>
    <row r="1" spans="1:2" x14ac:dyDescent="0.25">
      <c r="A1" s="15" t="s">
        <v>339</v>
      </c>
      <c r="B1" s="2" t="s">
        <v>1</v>
      </c>
    </row>
    <row r="2" spans="1:2" x14ac:dyDescent="0.25">
      <c r="A2" s="16"/>
      <c r="B2" s="2" t="s">
        <v>2</v>
      </c>
    </row>
    <row r="3" spans="1:2" x14ac:dyDescent="0.25">
      <c r="A3" s="3" t="s">
        <v>340</v>
      </c>
      <c r="B3" s="4" t="s">
        <v>6</v>
      </c>
    </row>
    <row r="4" spans="1:2" ht="409.5" x14ac:dyDescent="0.25">
      <c r="A4" s="4" t="s">
        <v>339</v>
      </c>
      <c r="B4" s="4" t="s">
        <v>341</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52" customWidth="1"/>
    <col min="2" max="2" width="80" customWidth="1"/>
  </cols>
  <sheetData>
    <row r="1" spans="1:2" x14ac:dyDescent="0.25">
      <c r="A1" s="15" t="s">
        <v>342</v>
      </c>
      <c r="B1" s="2" t="s">
        <v>1</v>
      </c>
    </row>
    <row r="2" spans="1:2" x14ac:dyDescent="0.25">
      <c r="A2" s="16"/>
      <c r="B2" s="2" t="s">
        <v>2</v>
      </c>
    </row>
    <row r="3" spans="1:2" x14ac:dyDescent="0.25">
      <c r="A3" s="3" t="s">
        <v>316</v>
      </c>
      <c r="B3" s="4" t="s">
        <v>6</v>
      </c>
    </row>
    <row r="4" spans="1:2" ht="409.5" x14ac:dyDescent="0.25">
      <c r="A4" s="4" t="s">
        <v>342</v>
      </c>
      <c r="B4" s="4" t="s">
        <v>343</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35" customWidth="1"/>
    <col min="2" max="2" width="80" customWidth="1"/>
  </cols>
  <sheetData>
    <row r="1" spans="1:2" x14ac:dyDescent="0.25">
      <c r="A1" s="15" t="s">
        <v>344</v>
      </c>
      <c r="B1" s="2" t="s">
        <v>1</v>
      </c>
    </row>
    <row r="2" spans="1:2" x14ac:dyDescent="0.25">
      <c r="A2" s="16"/>
      <c r="B2" s="2" t="s">
        <v>2</v>
      </c>
    </row>
    <row r="3" spans="1:2" x14ac:dyDescent="0.25">
      <c r="A3" s="3" t="s">
        <v>345</v>
      </c>
      <c r="B3" s="4" t="s">
        <v>6</v>
      </c>
    </row>
    <row r="4" spans="1:2" ht="390" x14ac:dyDescent="0.25">
      <c r="A4" s="4" t="s">
        <v>344</v>
      </c>
      <c r="B4" s="4" t="s">
        <v>346</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43" customWidth="1"/>
    <col min="2" max="2" width="80" customWidth="1"/>
  </cols>
  <sheetData>
    <row r="1" spans="1:2" x14ac:dyDescent="0.25">
      <c r="A1" s="15" t="s">
        <v>347</v>
      </c>
      <c r="B1" s="2" t="s">
        <v>1</v>
      </c>
    </row>
    <row r="2" spans="1:2" x14ac:dyDescent="0.25">
      <c r="A2" s="16"/>
      <c r="B2" s="2" t="s">
        <v>2</v>
      </c>
    </row>
    <row r="3" spans="1:2" x14ac:dyDescent="0.25">
      <c r="A3" s="3" t="s">
        <v>348</v>
      </c>
      <c r="B3" s="4" t="s">
        <v>6</v>
      </c>
    </row>
    <row r="4" spans="1:2" ht="409.5" x14ac:dyDescent="0.25">
      <c r="A4" s="4" t="s">
        <v>347</v>
      </c>
      <c r="B4" s="4" t="s">
        <v>349</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x14ac:dyDescent="0.25"/>
  <cols>
    <col min="1" max="1" width="54" customWidth="1"/>
    <col min="2" max="2" width="80" customWidth="1"/>
  </cols>
  <sheetData>
    <row r="1" spans="1:2" x14ac:dyDescent="0.25">
      <c r="A1" s="15" t="s">
        <v>350</v>
      </c>
      <c r="B1" s="2" t="s">
        <v>1</v>
      </c>
    </row>
    <row r="2" spans="1:2" x14ac:dyDescent="0.25">
      <c r="A2" s="16"/>
      <c r="B2" s="2" t="s">
        <v>2</v>
      </c>
    </row>
    <row r="3" spans="1:2" x14ac:dyDescent="0.25">
      <c r="A3" s="3" t="s">
        <v>351</v>
      </c>
      <c r="B3" s="4" t="s">
        <v>6</v>
      </c>
    </row>
    <row r="4" spans="1:2" ht="409.5" x14ac:dyDescent="0.25">
      <c r="A4" s="4" t="s">
        <v>350</v>
      </c>
      <c r="B4" s="4" t="s">
        <v>352</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2"/>
  <sheetViews>
    <sheetView workbookViewId="0"/>
  </sheetViews>
  <sheetFormatPr defaultRowHeight="15" x14ac:dyDescent="0.25"/>
  <cols>
    <col min="1" max="2" width="80" customWidth="1"/>
  </cols>
  <sheetData>
    <row r="1" spans="1:2" x14ac:dyDescent="0.25">
      <c r="A1" s="15" t="s">
        <v>353</v>
      </c>
      <c r="B1" s="2" t="s">
        <v>1</v>
      </c>
    </row>
    <row r="2" spans="1:2" x14ac:dyDescent="0.25">
      <c r="A2" s="16"/>
      <c r="B2" s="2" t="s">
        <v>2</v>
      </c>
    </row>
    <row r="3" spans="1:2" x14ac:dyDescent="0.25">
      <c r="A3" s="3" t="s">
        <v>269</v>
      </c>
      <c r="B3" s="4" t="s">
        <v>6</v>
      </c>
    </row>
    <row r="4" spans="1:2" x14ac:dyDescent="0.25">
      <c r="A4" s="4" t="s">
        <v>271</v>
      </c>
      <c r="B4" s="4" t="s">
        <v>354</v>
      </c>
    </row>
    <row r="5" spans="1:2" ht="409.5" x14ac:dyDescent="0.25">
      <c r="A5" s="4" t="s">
        <v>355</v>
      </c>
      <c r="B5" s="4" t="s">
        <v>356</v>
      </c>
    </row>
    <row r="6" spans="1:2" ht="120" x14ac:dyDescent="0.25">
      <c r="A6" s="4" t="s">
        <v>357</v>
      </c>
      <c r="B6" s="4" t="s">
        <v>358</v>
      </c>
    </row>
    <row r="7" spans="1:2" ht="409.5" x14ac:dyDescent="0.25">
      <c r="A7" s="4" t="s">
        <v>359</v>
      </c>
      <c r="B7" s="4" t="s">
        <v>360</v>
      </c>
    </row>
    <row r="8" spans="1:2" ht="165" x14ac:dyDescent="0.25">
      <c r="A8" s="4" t="s">
        <v>361</v>
      </c>
      <c r="B8" s="4" t="s">
        <v>362</v>
      </c>
    </row>
    <row r="9" spans="1:2" ht="90" x14ac:dyDescent="0.25">
      <c r="A9" s="4" t="s">
        <v>363</v>
      </c>
      <c r="B9" s="4" t="s">
        <v>364</v>
      </c>
    </row>
    <row r="10" spans="1:2" ht="225" x14ac:dyDescent="0.25">
      <c r="A10" s="4" t="s">
        <v>365</v>
      </c>
      <c r="B10" s="4" t="s">
        <v>366</v>
      </c>
    </row>
    <row r="11" spans="1:2" x14ac:dyDescent="0.25">
      <c r="A11" s="4" t="s">
        <v>367</v>
      </c>
      <c r="B11" s="4" t="s">
        <v>368</v>
      </c>
    </row>
    <row r="12" spans="1:2" ht="375" x14ac:dyDescent="0.25">
      <c r="A12" s="4" t="s">
        <v>369</v>
      </c>
      <c r="B12" s="4" t="s">
        <v>370</v>
      </c>
    </row>
    <row r="13" spans="1:2" ht="120" x14ac:dyDescent="0.25">
      <c r="A13" s="4" t="s">
        <v>371</v>
      </c>
      <c r="B13" s="4" t="s">
        <v>372</v>
      </c>
    </row>
    <row r="14" spans="1:2" ht="409.5" x14ac:dyDescent="0.25">
      <c r="A14" s="4" t="s">
        <v>373</v>
      </c>
      <c r="B14" s="4" t="s">
        <v>374</v>
      </c>
    </row>
    <row r="15" spans="1:2" ht="409.5" x14ac:dyDescent="0.25">
      <c r="A15" s="4" t="s">
        <v>276</v>
      </c>
      <c r="B15" s="4" t="s">
        <v>375</v>
      </c>
    </row>
    <row r="16" spans="1:2" ht="45" x14ac:dyDescent="0.25">
      <c r="A16" s="4" t="s">
        <v>279</v>
      </c>
      <c r="B16" s="4" t="s">
        <v>376</v>
      </c>
    </row>
    <row r="17" spans="1:2" ht="60" x14ac:dyDescent="0.25">
      <c r="A17" s="4" t="s">
        <v>377</v>
      </c>
      <c r="B17" s="4" t="s">
        <v>378</v>
      </c>
    </row>
    <row r="18" spans="1:2" ht="409.5" x14ac:dyDescent="0.25">
      <c r="A18" s="4" t="s">
        <v>379</v>
      </c>
      <c r="B18" s="4" t="s">
        <v>380</v>
      </c>
    </row>
    <row r="19" spans="1:2" ht="150" x14ac:dyDescent="0.25">
      <c r="A19" s="4" t="s">
        <v>381</v>
      </c>
      <c r="B19" s="4" t="s">
        <v>382</v>
      </c>
    </row>
    <row r="20" spans="1:2" ht="90" x14ac:dyDescent="0.25">
      <c r="A20" s="4" t="s">
        <v>280</v>
      </c>
      <c r="B20" s="4" t="s">
        <v>383</v>
      </c>
    </row>
    <row r="21" spans="1:2" ht="409.5" x14ac:dyDescent="0.25">
      <c r="A21" s="4" t="s">
        <v>384</v>
      </c>
      <c r="B21" s="4" t="s">
        <v>385</v>
      </c>
    </row>
    <row r="22" spans="1:2" ht="409.5" x14ac:dyDescent="0.25">
      <c r="A22" s="4" t="s">
        <v>386</v>
      </c>
      <c r="B22" s="4" t="s">
        <v>387</v>
      </c>
    </row>
    <row r="23" spans="1:2" ht="409.5" x14ac:dyDescent="0.25">
      <c r="A23" s="4" t="s">
        <v>388</v>
      </c>
      <c r="B23" s="4" t="s">
        <v>389</v>
      </c>
    </row>
    <row r="24" spans="1:2" ht="409.5" x14ac:dyDescent="0.25">
      <c r="A24" s="4" t="s">
        <v>286</v>
      </c>
      <c r="B24" s="4" t="s">
        <v>390</v>
      </c>
    </row>
    <row r="25" spans="1:2" ht="75" x14ac:dyDescent="0.25">
      <c r="A25" s="4" t="s">
        <v>391</v>
      </c>
      <c r="B25" s="4" t="s">
        <v>392</v>
      </c>
    </row>
    <row r="26" spans="1:2" ht="409.5" x14ac:dyDescent="0.25">
      <c r="A26" s="4" t="s">
        <v>289</v>
      </c>
      <c r="B26" s="4" t="s">
        <v>393</v>
      </c>
    </row>
    <row r="27" spans="1:2" ht="409.5" x14ac:dyDescent="0.25">
      <c r="A27" s="4" t="s">
        <v>292</v>
      </c>
      <c r="B27" s="4" t="s">
        <v>394</v>
      </c>
    </row>
    <row r="28" spans="1:2" ht="409.5" x14ac:dyDescent="0.25">
      <c r="A28" s="4" t="s">
        <v>294</v>
      </c>
      <c r="B28" s="4" t="s">
        <v>395</v>
      </c>
    </row>
    <row r="29" spans="1:2" ht="90" x14ac:dyDescent="0.25">
      <c r="A29" s="4" t="s">
        <v>396</v>
      </c>
      <c r="B29" s="4" t="s">
        <v>397</v>
      </c>
    </row>
    <row r="30" spans="1:2" ht="135" x14ac:dyDescent="0.25">
      <c r="A30" s="4" t="s">
        <v>398</v>
      </c>
      <c r="B30" s="4" t="s">
        <v>399</v>
      </c>
    </row>
    <row r="31" spans="1:2" x14ac:dyDescent="0.25">
      <c r="A31" s="4" t="s">
        <v>400</v>
      </c>
      <c r="B31" s="4" t="s">
        <v>401</v>
      </c>
    </row>
    <row r="32" spans="1:2" ht="315" x14ac:dyDescent="0.25">
      <c r="A32" s="4" t="s">
        <v>402</v>
      </c>
      <c r="B32" s="4" t="s">
        <v>403</v>
      </c>
    </row>
    <row r="33" spans="1:2" ht="165" x14ac:dyDescent="0.25">
      <c r="A33" s="4" t="s">
        <v>404</v>
      </c>
      <c r="B33" s="4" t="s">
        <v>405</v>
      </c>
    </row>
    <row r="34" spans="1:2" ht="150" x14ac:dyDescent="0.25">
      <c r="A34" s="4" t="s">
        <v>406</v>
      </c>
      <c r="B34" s="4" t="s">
        <v>407</v>
      </c>
    </row>
    <row r="35" spans="1:2" ht="30" x14ac:dyDescent="0.25">
      <c r="A35" s="4" t="s">
        <v>408</v>
      </c>
      <c r="B35" s="4" t="s">
        <v>409</v>
      </c>
    </row>
    <row r="36" spans="1:2" ht="210" x14ac:dyDescent="0.25">
      <c r="A36" s="4" t="s">
        <v>410</v>
      </c>
      <c r="B36" s="4" t="s">
        <v>411</v>
      </c>
    </row>
    <row r="37" spans="1:2" ht="255" x14ac:dyDescent="0.25">
      <c r="A37" s="4" t="s">
        <v>309</v>
      </c>
      <c r="B37" s="4" t="s">
        <v>412</v>
      </c>
    </row>
    <row r="38" spans="1:2" ht="409.5" x14ac:dyDescent="0.25">
      <c r="A38" s="4" t="s">
        <v>413</v>
      </c>
      <c r="B38" s="4" t="s">
        <v>414</v>
      </c>
    </row>
    <row r="39" spans="1:2" ht="225" x14ac:dyDescent="0.25">
      <c r="A39" s="4" t="s">
        <v>415</v>
      </c>
      <c r="B39" s="4" t="s">
        <v>416</v>
      </c>
    </row>
    <row r="40" spans="1:2" ht="210" x14ac:dyDescent="0.25">
      <c r="A40" s="4" t="s">
        <v>417</v>
      </c>
      <c r="B40" s="4" t="s">
        <v>418</v>
      </c>
    </row>
    <row r="41" spans="1:2" ht="60" x14ac:dyDescent="0.25">
      <c r="A41" s="4" t="s">
        <v>419</v>
      </c>
      <c r="B41" s="4" t="s">
        <v>420</v>
      </c>
    </row>
    <row r="42" spans="1:2" ht="409.5" x14ac:dyDescent="0.25">
      <c r="A42" s="4" t="s">
        <v>421</v>
      </c>
      <c r="B42" s="4" t="s">
        <v>422</v>
      </c>
    </row>
    <row r="43" spans="1:2" ht="150" x14ac:dyDescent="0.25">
      <c r="A43" s="4" t="s">
        <v>318</v>
      </c>
      <c r="B43" s="4" t="s">
        <v>423</v>
      </c>
    </row>
    <row r="44" spans="1:2" ht="409.5" x14ac:dyDescent="0.25">
      <c r="A44" s="4" t="s">
        <v>321</v>
      </c>
      <c r="B44" s="4" t="s">
        <v>424</v>
      </c>
    </row>
    <row r="45" spans="1:2" ht="120" x14ac:dyDescent="0.25">
      <c r="A45" s="4" t="s">
        <v>324</v>
      </c>
      <c r="B45" s="4" t="s">
        <v>425</v>
      </c>
    </row>
    <row r="46" spans="1:2" ht="30" x14ac:dyDescent="0.25">
      <c r="A46" s="4" t="s">
        <v>330</v>
      </c>
      <c r="B46" s="4" t="s">
        <v>426</v>
      </c>
    </row>
    <row r="47" spans="1:2" ht="285" x14ac:dyDescent="0.25">
      <c r="A47" s="4" t="s">
        <v>333</v>
      </c>
      <c r="B47" s="4" t="s">
        <v>427</v>
      </c>
    </row>
    <row r="48" spans="1:2" ht="409.5" x14ac:dyDescent="0.25">
      <c r="A48" s="4" t="s">
        <v>336</v>
      </c>
      <c r="B48" s="4" t="s">
        <v>428</v>
      </c>
    </row>
    <row r="49" spans="1:2" ht="135" x14ac:dyDescent="0.25">
      <c r="A49" s="4" t="s">
        <v>429</v>
      </c>
      <c r="B49" s="4" t="s">
        <v>430</v>
      </c>
    </row>
    <row r="50" spans="1:2" ht="165" x14ac:dyDescent="0.25">
      <c r="A50" s="4" t="s">
        <v>342</v>
      </c>
      <c r="B50" s="4" t="s">
        <v>431</v>
      </c>
    </row>
    <row r="51" spans="1:2" ht="240" x14ac:dyDescent="0.25">
      <c r="A51" s="4" t="s">
        <v>344</v>
      </c>
      <c r="B51" s="4" t="s">
        <v>432</v>
      </c>
    </row>
    <row r="52" spans="1:2" ht="409.5" x14ac:dyDescent="0.25">
      <c r="A52" s="4" t="s">
        <v>347</v>
      </c>
      <c r="B52" s="4" t="s">
        <v>433</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4"/>
  <sheetViews>
    <sheetView workbookViewId="0">
      <selection sqref="A1:A2"/>
    </sheetView>
  </sheetViews>
  <sheetFormatPr defaultRowHeight="15" x14ac:dyDescent="0.25"/>
  <cols>
    <col min="1" max="2" width="80" customWidth="1"/>
    <col min="3" max="4" width="14" customWidth="1"/>
  </cols>
  <sheetData>
    <row r="1" spans="1:4" x14ac:dyDescent="0.25">
      <c r="A1" s="15" t="s">
        <v>0</v>
      </c>
      <c r="B1" s="2" t="s">
        <v>1</v>
      </c>
    </row>
    <row r="2" spans="1:4" x14ac:dyDescent="0.25">
      <c r="A2" s="16"/>
      <c r="B2" s="2" t="s">
        <v>2</v>
      </c>
      <c r="C2" s="2" t="s">
        <v>3</v>
      </c>
      <c r="D2" s="2" t="s">
        <v>4</v>
      </c>
    </row>
    <row r="3" spans="1:4" x14ac:dyDescent="0.25">
      <c r="A3" s="3" t="s">
        <v>5</v>
      </c>
      <c r="B3" s="4" t="s">
        <v>6</v>
      </c>
      <c r="C3" s="4" t="s">
        <v>6</v>
      </c>
      <c r="D3" s="4" t="s">
        <v>6</v>
      </c>
    </row>
    <row r="4" spans="1:4" x14ac:dyDescent="0.25">
      <c r="A4" s="4" t="s">
        <v>7</v>
      </c>
      <c r="B4" s="4" t="s">
        <v>8</v>
      </c>
      <c r="C4" s="4" t="s">
        <v>6</v>
      </c>
      <c r="D4" s="4" t="s">
        <v>6</v>
      </c>
    </row>
    <row r="5" spans="1:4" x14ac:dyDescent="0.25">
      <c r="A5" s="4" t="s">
        <v>9</v>
      </c>
      <c r="B5" s="4" t="s">
        <v>10</v>
      </c>
      <c r="C5" s="4" t="s">
        <v>6</v>
      </c>
      <c r="D5" s="4" t="s">
        <v>6</v>
      </c>
    </row>
    <row r="6" spans="1:4" x14ac:dyDescent="0.25">
      <c r="A6" s="4" t="s">
        <v>11</v>
      </c>
      <c r="B6" s="4" t="s">
        <v>12</v>
      </c>
      <c r="C6" s="4" t="s">
        <v>6</v>
      </c>
      <c r="D6" s="4" t="s">
        <v>6</v>
      </c>
    </row>
    <row r="7" spans="1:4" x14ac:dyDescent="0.25">
      <c r="A7" s="4" t="s">
        <v>13</v>
      </c>
      <c r="B7" s="4" t="s">
        <v>14</v>
      </c>
      <c r="C7" s="4" t="s">
        <v>6</v>
      </c>
      <c r="D7" s="4" t="s">
        <v>6</v>
      </c>
    </row>
    <row r="8" spans="1:4" x14ac:dyDescent="0.25">
      <c r="A8" s="4" t="s">
        <v>15</v>
      </c>
      <c r="B8" s="4" t="s">
        <v>16</v>
      </c>
      <c r="C8" s="4" t="s">
        <v>6</v>
      </c>
      <c r="D8" s="4" t="s">
        <v>6</v>
      </c>
    </row>
    <row r="9" spans="1:4" x14ac:dyDescent="0.25">
      <c r="A9" s="4" t="s">
        <v>17</v>
      </c>
      <c r="B9" s="4" t="s">
        <v>18</v>
      </c>
      <c r="C9" s="4" t="s">
        <v>6</v>
      </c>
      <c r="D9" s="4" t="s">
        <v>6</v>
      </c>
    </row>
    <row r="10" spans="1:4" x14ac:dyDescent="0.25">
      <c r="A10" s="4" t="s">
        <v>19</v>
      </c>
      <c r="B10" s="4" t="s">
        <v>20</v>
      </c>
      <c r="C10" s="4" t="s">
        <v>6</v>
      </c>
      <c r="D10" s="4" t="s">
        <v>6</v>
      </c>
    </row>
    <row r="11" spans="1:4" x14ac:dyDescent="0.25">
      <c r="A11" s="4" t="s">
        <v>21</v>
      </c>
      <c r="B11" s="4" t="s">
        <v>22</v>
      </c>
      <c r="C11" s="4" t="s">
        <v>6</v>
      </c>
      <c r="D11" s="4" t="s">
        <v>6</v>
      </c>
    </row>
    <row r="12" spans="1:4" x14ac:dyDescent="0.25">
      <c r="A12" s="4" t="s">
        <v>23</v>
      </c>
      <c r="B12" s="4" t="s">
        <v>24</v>
      </c>
      <c r="C12" s="4" t="s">
        <v>6</v>
      </c>
      <c r="D12" s="4" t="s">
        <v>6</v>
      </c>
    </row>
    <row r="13" spans="1:4" x14ac:dyDescent="0.25">
      <c r="A13" s="4" t="s">
        <v>25</v>
      </c>
      <c r="B13" s="4" t="s">
        <v>26</v>
      </c>
      <c r="C13" s="4" t="s">
        <v>6</v>
      </c>
      <c r="D13" s="4" t="s">
        <v>6</v>
      </c>
    </row>
    <row r="14" spans="1:4" x14ac:dyDescent="0.25">
      <c r="A14" s="4" t="s">
        <v>27</v>
      </c>
      <c r="B14" s="4" t="s">
        <v>28</v>
      </c>
      <c r="C14" s="4" t="s">
        <v>6</v>
      </c>
      <c r="D14" s="4" t="s">
        <v>6</v>
      </c>
    </row>
    <row r="15" spans="1:4" x14ac:dyDescent="0.25">
      <c r="A15" s="4" t="s">
        <v>29</v>
      </c>
      <c r="B15" s="4" t="s">
        <v>30</v>
      </c>
      <c r="C15" s="4" t="s">
        <v>6</v>
      </c>
      <c r="D15" s="4" t="s">
        <v>6</v>
      </c>
    </row>
    <row r="16" spans="1:4" x14ac:dyDescent="0.25">
      <c r="A16" s="4" t="s">
        <v>31</v>
      </c>
      <c r="B16" s="4" t="s">
        <v>32</v>
      </c>
      <c r="C16" s="4" t="s">
        <v>6</v>
      </c>
      <c r="D16" s="4" t="s">
        <v>6</v>
      </c>
    </row>
    <row r="17" spans="1:4" x14ac:dyDescent="0.25">
      <c r="A17" s="4" t="s">
        <v>33</v>
      </c>
      <c r="B17" s="4" t="s">
        <v>34</v>
      </c>
      <c r="C17" s="4" t="s">
        <v>6</v>
      </c>
      <c r="D17" s="4" t="s">
        <v>6</v>
      </c>
    </row>
    <row r="18" spans="1:4" x14ac:dyDescent="0.25">
      <c r="A18" s="4" t="s">
        <v>35</v>
      </c>
      <c r="B18" s="4" t="s">
        <v>36</v>
      </c>
      <c r="C18" s="4" t="s">
        <v>6</v>
      </c>
      <c r="D18" s="4" t="s">
        <v>6</v>
      </c>
    </row>
    <row r="19" spans="1:4" x14ac:dyDescent="0.25">
      <c r="A19" s="4" t="s">
        <v>37</v>
      </c>
      <c r="B19" s="4" t="s">
        <v>36</v>
      </c>
      <c r="C19" s="4" t="s">
        <v>6</v>
      </c>
      <c r="D19" s="4" t="s">
        <v>6</v>
      </c>
    </row>
    <row r="20" spans="1:4" x14ac:dyDescent="0.25">
      <c r="A20" s="4" t="s">
        <v>38</v>
      </c>
      <c r="B20" s="4" t="s">
        <v>39</v>
      </c>
      <c r="C20" s="4" t="s">
        <v>6</v>
      </c>
      <c r="D20" s="4" t="s">
        <v>6</v>
      </c>
    </row>
    <row r="21" spans="1:4" x14ac:dyDescent="0.25">
      <c r="A21" s="4" t="s">
        <v>40</v>
      </c>
      <c r="B21" s="4" t="s">
        <v>39</v>
      </c>
      <c r="C21" s="4" t="s">
        <v>6</v>
      </c>
      <c r="D21" s="4" t="s">
        <v>6</v>
      </c>
    </row>
    <row r="22" spans="1:4" x14ac:dyDescent="0.25">
      <c r="A22" s="4" t="s">
        <v>41</v>
      </c>
      <c r="B22" s="4" t="s">
        <v>42</v>
      </c>
      <c r="C22" s="4" t="s">
        <v>6</v>
      </c>
      <c r="D22" s="4" t="s">
        <v>6</v>
      </c>
    </row>
    <row r="23" spans="1:4" x14ac:dyDescent="0.25">
      <c r="A23" s="4" t="s">
        <v>43</v>
      </c>
      <c r="B23" s="4" t="s">
        <v>44</v>
      </c>
      <c r="C23" s="4" t="s">
        <v>6</v>
      </c>
      <c r="D23" s="4" t="s">
        <v>6</v>
      </c>
    </row>
    <row r="24" spans="1:4" x14ac:dyDescent="0.25">
      <c r="A24" s="4" t="s">
        <v>45</v>
      </c>
      <c r="B24" s="4" t="s">
        <v>44</v>
      </c>
      <c r="C24" s="4" t="s">
        <v>6</v>
      </c>
      <c r="D24" s="4" t="s">
        <v>6</v>
      </c>
    </row>
    <row r="25" spans="1:4" x14ac:dyDescent="0.25">
      <c r="A25" s="4" t="s">
        <v>46</v>
      </c>
      <c r="B25" s="4" t="s">
        <v>10</v>
      </c>
      <c r="C25" s="4" t="s">
        <v>6</v>
      </c>
      <c r="D25" s="4" t="s">
        <v>6</v>
      </c>
    </row>
    <row r="26" spans="1:4" x14ac:dyDescent="0.25">
      <c r="A26" s="4" t="s">
        <v>47</v>
      </c>
      <c r="B26" s="4" t="s">
        <v>44</v>
      </c>
      <c r="C26" s="4" t="s">
        <v>6</v>
      </c>
      <c r="D26" s="4" t="s">
        <v>6</v>
      </c>
    </row>
    <row r="27" spans="1:4" x14ac:dyDescent="0.25">
      <c r="A27" s="4" t="s">
        <v>48</v>
      </c>
      <c r="B27" s="4" t="s">
        <v>6</v>
      </c>
      <c r="C27" s="4" t="s">
        <v>6</v>
      </c>
      <c r="D27" s="5">
        <v>101.1</v>
      </c>
    </row>
    <row r="28" spans="1:4" x14ac:dyDescent="0.25">
      <c r="A28" s="4" t="s">
        <v>49</v>
      </c>
      <c r="B28" s="4" t="s">
        <v>6</v>
      </c>
      <c r="C28" s="6">
        <v>335423289</v>
      </c>
      <c r="D28" s="4" t="s">
        <v>6</v>
      </c>
    </row>
    <row r="29" spans="1:4" ht="45" x14ac:dyDescent="0.25">
      <c r="A29" s="4" t="s">
        <v>50</v>
      </c>
      <c r="B29" s="4" t="s">
        <v>51</v>
      </c>
      <c r="C29" s="4" t="s">
        <v>6</v>
      </c>
      <c r="D29" s="4" t="s">
        <v>6</v>
      </c>
    </row>
    <row r="30" spans="1:4" x14ac:dyDescent="0.25">
      <c r="A30" s="4" t="s">
        <v>52</v>
      </c>
      <c r="B30" s="4" t="s">
        <v>44</v>
      </c>
      <c r="C30" s="4" t="s">
        <v>6</v>
      </c>
      <c r="D30" s="4" t="s">
        <v>6</v>
      </c>
    </row>
    <row r="31" spans="1:4" x14ac:dyDescent="0.25">
      <c r="A31" s="4" t="s">
        <v>53</v>
      </c>
      <c r="B31" s="4" t="s">
        <v>54</v>
      </c>
      <c r="C31" s="4" t="s">
        <v>6</v>
      </c>
      <c r="D31" s="4" t="s">
        <v>6</v>
      </c>
    </row>
    <row r="32" spans="1:4" x14ac:dyDescent="0.25">
      <c r="A32" s="4" t="s">
        <v>55</v>
      </c>
      <c r="B32" s="4" t="s">
        <v>56</v>
      </c>
      <c r="C32" s="4" t="s">
        <v>6</v>
      </c>
      <c r="D32" s="4" t="s">
        <v>6</v>
      </c>
    </row>
    <row r="33" spans="1:4" x14ac:dyDescent="0.25">
      <c r="A33" s="4" t="s">
        <v>57</v>
      </c>
      <c r="B33" s="4" t="s">
        <v>58</v>
      </c>
      <c r="C33" s="4" t="s">
        <v>6</v>
      </c>
      <c r="D33" s="4" t="s">
        <v>6</v>
      </c>
    </row>
    <row r="34" spans="1:4" x14ac:dyDescent="0.25">
      <c r="A34" s="4" t="s">
        <v>59</v>
      </c>
      <c r="B34" s="4" t="s">
        <v>44</v>
      </c>
      <c r="C34" s="4" t="s">
        <v>6</v>
      </c>
      <c r="D34" s="4" t="s">
        <v>6</v>
      </c>
    </row>
    <row r="35" spans="1:4" x14ac:dyDescent="0.25">
      <c r="A35" s="4" t="s">
        <v>60</v>
      </c>
      <c r="B35" s="4" t="s">
        <v>6</v>
      </c>
      <c r="C35" s="4" t="s">
        <v>6</v>
      </c>
      <c r="D35" s="4" t="s">
        <v>6</v>
      </c>
    </row>
    <row r="36" spans="1:4" x14ac:dyDescent="0.25">
      <c r="A36" s="3" t="s">
        <v>5</v>
      </c>
      <c r="B36" s="4" t="s">
        <v>6</v>
      </c>
      <c r="C36" s="4" t="s">
        <v>6</v>
      </c>
      <c r="D36" s="4" t="s">
        <v>6</v>
      </c>
    </row>
    <row r="37" spans="1:4" x14ac:dyDescent="0.25">
      <c r="A37" s="4" t="s">
        <v>61</v>
      </c>
      <c r="B37" s="4" t="s">
        <v>60</v>
      </c>
      <c r="C37" s="4" t="s">
        <v>6</v>
      </c>
      <c r="D37" s="4" t="s">
        <v>6</v>
      </c>
    </row>
    <row r="38" spans="1:4" x14ac:dyDescent="0.25">
      <c r="A38" s="4" t="s">
        <v>62</v>
      </c>
      <c r="B38" s="4" t="s">
        <v>63</v>
      </c>
      <c r="C38" s="4" t="s">
        <v>6</v>
      </c>
      <c r="D38" s="4" t="s">
        <v>6</v>
      </c>
    </row>
    <row r="39" spans="1:4" x14ac:dyDescent="0.25">
      <c r="A39" s="4" t="s">
        <v>64</v>
      </c>
      <c r="B39" s="4" t="s">
        <v>65</v>
      </c>
      <c r="C39" s="4" t="s">
        <v>6</v>
      </c>
      <c r="D39" s="4" t="s">
        <v>6</v>
      </c>
    </row>
    <row r="40" spans="1:4" ht="30" x14ac:dyDescent="0.25">
      <c r="A40" s="4" t="s">
        <v>66</v>
      </c>
      <c r="B40" s="4" t="s">
        <v>6</v>
      </c>
      <c r="C40" s="4" t="s">
        <v>6</v>
      </c>
      <c r="D40" s="4" t="s">
        <v>6</v>
      </c>
    </row>
    <row r="41" spans="1:4" x14ac:dyDescent="0.25">
      <c r="A41" s="3" t="s">
        <v>5</v>
      </c>
      <c r="B41" s="4" t="s">
        <v>6</v>
      </c>
      <c r="C41" s="4" t="s">
        <v>6</v>
      </c>
      <c r="D41" s="4" t="s">
        <v>6</v>
      </c>
    </row>
    <row r="42" spans="1:4" x14ac:dyDescent="0.25">
      <c r="A42" s="4" t="s">
        <v>61</v>
      </c>
      <c r="B42" s="4" t="s">
        <v>67</v>
      </c>
      <c r="C42" s="4" t="s">
        <v>6</v>
      </c>
      <c r="D42" s="4" t="s">
        <v>6</v>
      </c>
    </row>
    <row r="43" spans="1:4" x14ac:dyDescent="0.25">
      <c r="A43" s="4" t="s">
        <v>62</v>
      </c>
      <c r="B43" s="4" t="s">
        <v>68</v>
      </c>
      <c r="C43" s="4" t="s">
        <v>6</v>
      </c>
      <c r="D43" s="4" t="s">
        <v>6</v>
      </c>
    </row>
    <row r="44" spans="1:4" x14ac:dyDescent="0.25">
      <c r="A44" s="4" t="s">
        <v>64</v>
      </c>
      <c r="B44" s="4" t="s">
        <v>65</v>
      </c>
      <c r="C44" s="4" t="s">
        <v>6</v>
      </c>
      <c r="D44" s="4" t="s">
        <v>6</v>
      </c>
    </row>
    <row r="45" spans="1:4" ht="30" x14ac:dyDescent="0.25">
      <c r="A45" s="4" t="s">
        <v>69</v>
      </c>
      <c r="B45" s="4" t="s">
        <v>6</v>
      </c>
      <c r="C45" s="4" t="s">
        <v>6</v>
      </c>
      <c r="D45" s="4" t="s">
        <v>6</v>
      </c>
    </row>
    <row r="46" spans="1:4" x14ac:dyDescent="0.25">
      <c r="A46" s="3" t="s">
        <v>5</v>
      </c>
      <c r="B46" s="4" t="s">
        <v>6</v>
      </c>
      <c r="C46" s="4" t="s">
        <v>6</v>
      </c>
      <c r="D46" s="4" t="s">
        <v>6</v>
      </c>
    </row>
    <row r="47" spans="1:4" x14ac:dyDescent="0.25">
      <c r="A47" s="4" t="s">
        <v>61</v>
      </c>
      <c r="B47" s="4" t="s">
        <v>67</v>
      </c>
      <c r="C47" s="4" t="s">
        <v>6</v>
      </c>
      <c r="D47" s="4" t="s">
        <v>6</v>
      </c>
    </row>
    <row r="48" spans="1:4" x14ac:dyDescent="0.25">
      <c r="A48" s="4" t="s">
        <v>62</v>
      </c>
      <c r="B48" s="4" t="s">
        <v>70</v>
      </c>
      <c r="C48" s="4" t="s">
        <v>6</v>
      </c>
      <c r="D48" s="4" t="s">
        <v>6</v>
      </c>
    </row>
    <row r="49" spans="1:4" x14ac:dyDescent="0.25">
      <c r="A49" s="4" t="s">
        <v>64</v>
      </c>
      <c r="B49" s="4" t="s">
        <v>65</v>
      </c>
      <c r="C49" s="4" t="s">
        <v>6</v>
      </c>
      <c r="D49" s="4" t="s">
        <v>6</v>
      </c>
    </row>
    <row r="50" spans="1:4" ht="30" x14ac:dyDescent="0.25">
      <c r="A50" s="4" t="s">
        <v>71</v>
      </c>
      <c r="B50" s="4" t="s">
        <v>6</v>
      </c>
      <c r="C50" s="4" t="s">
        <v>6</v>
      </c>
      <c r="D50" s="4" t="s">
        <v>6</v>
      </c>
    </row>
    <row r="51" spans="1:4" x14ac:dyDescent="0.25">
      <c r="A51" s="3" t="s">
        <v>5</v>
      </c>
      <c r="B51" s="4" t="s">
        <v>6</v>
      </c>
      <c r="C51" s="4" t="s">
        <v>6</v>
      </c>
      <c r="D51" s="4" t="s">
        <v>6</v>
      </c>
    </row>
    <row r="52" spans="1:4" x14ac:dyDescent="0.25">
      <c r="A52" s="4" t="s">
        <v>61</v>
      </c>
      <c r="B52" s="4" t="s">
        <v>67</v>
      </c>
      <c r="C52" s="4" t="s">
        <v>6</v>
      </c>
      <c r="D52" s="4" t="s">
        <v>6</v>
      </c>
    </row>
    <row r="53" spans="1:4" x14ac:dyDescent="0.25">
      <c r="A53" s="4" t="s">
        <v>62</v>
      </c>
      <c r="B53" s="4" t="s">
        <v>72</v>
      </c>
      <c r="C53" s="4" t="s">
        <v>6</v>
      </c>
      <c r="D53" s="4" t="s">
        <v>6</v>
      </c>
    </row>
    <row r="54" spans="1:4" x14ac:dyDescent="0.25">
      <c r="A54" s="4" t="s">
        <v>64</v>
      </c>
      <c r="B54" s="4" t="s">
        <v>65</v>
      </c>
      <c r="C54" s="4" t="s">
        <v>6</v>
      </c>
      <c r="D54" s="4" t="s">
        <v>6</v>
      </c>
    </row>
    <row r="55" spans="1:4" ht="30" x14ac:dyDescent="0.25">
      <c r="A55" s="4" t="s">
        <v>73</v>
      </c>
      <c r="B55" s="4" t="s">
        <v>6</v>
      </c>
      <c r="C55" s="4" t="s">
        <v>6</v>
      </c>
      <c r="D55" s="4" t="s">
        <v>6</v>
      </c>
    </row>
    <row r="56" spans="1:4" x14ac:dyDescent="0.25">
      <c r="A56" s="3" t="s">
        <v>5</v>
      </c>
      <c r="B56" s="4" t="s">
        <v>6</v>
      </c>
      <c r="C56" s="4" t="s">
        <v>6</v>
      </c>
      <c r="D56" s="4" t="s">
        <v>6</v>
      </c>
    </row>
    <row r="57" spans="1:4" x14ac:dyDescent="0.25">
      <c r="A57" s="4" t="s">
        <v>61</v>
      </c>
      <c r="B57" s="4" t="s">
        <v>67</v>
      </c>
      <c r="C57" s="4" t="s">
        <v>6</v>
      </c>
      <c r="D57" s="4" t="s">
        <v>6</v>
      </c>
    </row>
    <row r="58" spans="1:4" x14ac:dyDescent="0.25">
      <c r="A58" s="4" t="s">
        <v>62</v>
      </c>
      <c r="B58" s="4" t="s">
        <v>74</v>
      </c>
      <c r="C58" s="4" t="s">
        <v>6</v>
      </c>
      <c r="D58" s="4" t="s">
        <v>6</v>
      </c>
    </row>
    <row r="59" spans="1:4" x14ac:dyDescent="0.25">
      <c r="A59" s="4" t="s">
        <v>64</v>
      </c>
      <c r="B59" s="4" t="s">
        <v>65</v>
      </c>
      <c r="C59" s="4" t="s">
        <v>6</v>
      </c>
      <c r="D59" s="4" t="s">
        <v>6</v>
      </c>
    </row>
    <row r="60" spans="1:4" ht="30" x14ac:dyDescent="0.25">
      <c r="A60" s="4" t="s">
        <v>75</v>
      </c>
      <c r="B60" s="4" t="s">
        <v>6</v>
      </c>
      <c r="C60" s="4" t="s">
        <v>6</v>
      </c>
      <c r="D60" s="4" t="s">
        <v>6</v>
      </c>
    </row>
    <row r="61" spans="1:4" x14ac:dyDescent="0.25">
      <c r="A61" s="3" t="s">
        <v>5</v>
      </c>
      <c r="B61" s="4" t="s">
        <v>6</v>
      </c>
      <c r="C61" s="4" t="s">
        <v>6</v>
      </c>
      <c r="D61" s="4" t="s">
        <v>6</v>
      </c>
    </row>
    <row r="62" spans="1:4" x14ac:dyDescent="0.25">
      <c r="A62" s="4" t="s">
        <v>61</v>
      </c>
      <c r="B62" s="4" t="s">
        <v>67</v>
      </c>
      <c r="C62" s="4" t="s">
        <v>6</v>
      </c>
      <c r="D62" s="4" t="s">
        <v>6</v>
      </c>
    </row>
    <row r="63" spans="1:4" x14ac:dyDescent="0.25">
      <c r="A63" s="4" t="s">
        <v>62</v>
      </c>
      <c r="B63" s="4" t="s">
        <v>76</v>
      </c>
      <c r="C63" s="4" t="s">
        <v>6</v>
      </c>
      <c r="D63" s="4" t="s">
        <v>6</v>
      </c>
    </row>
    <row r="64" spans="1:4" x14ac:dyDescent="0.25">
      <c r="A64" s="4" t="s">
        <v>64</v>
      </c>
      <c r="B64" s="4" t="s">
        <v>65</v>
      </c>
      <c r="C64" s="4" t="s">
        <v>6</v>
      </c>
      <c r="D64" s="4" t="s">
        <v>6</v>
      </c>
    </row>
    <row r="65" spans="1:4" ht="30" x14ac:dyDescent="0.25">
      <c r="A65" s="4" t="s">
        <v>77</v>
      </c>
      <c r="B65" s="4" t="s">
        <v>6</v>
      </c>
      <c r="C65" s="4" t="s">
        <v>6</v>
      </c>
      <c r="D65" s="4" t="s">
        <v>6</v>
      </c>
    </row>
    <row r="66" spans="1:4" x14ac:dyDescent="0.25">
      <c r="A66" s="3" t="s">
        <v>5</v>
      </c>
      <c r="B66" s="4" t="s">
        <v>6</v>
      </c>
      <c r="C66" s="4" t="s">
        <v>6</v>
      </c>
      <c r="D66" s="4" t="s">
        <v>6</v>
      </c>
    </row>
    <row r="67" spans="1:4" x14ac:dyDescent="0.25">
      <c r="A67" s="4" t="s">
        <v>61</v>
      </c>
      <c r="B67" s="4" t="s">
        <v>78</v>
      </c>
      <c r="C67" s="4" t="s">
        <v>6</v>
      </c>
      <c r="D67" s="4" t="s">
        <v>6</v>
      </c>
    </row>
    <row r="68" spans="1:4" x14ac:dyDescent="0.25">
      <c r="A68" s="4" t="s">
        <v>62</v>
      </c>
      <c r="B68" s="4" t="s">
        <v>79</v>
      </c>
      <c r="C68" s="4" t="s">
        <v>6</v>
      </c>
      <c r="D68" s="4" t="s">
        <v>6</v>
      </c>
    </row>
    <row r="69" spans="1:4" x14ac:dyDescent="0.25">
      <c r="A69" s="4" t="s">
        <v>64</v>
      </c>
      <c r="B69" s="4" t="s">
        <v>65</v>
      </c>
      <c r="C69" s="4" t="s">
        <v>6</v>
      </c>
      <c r="D69" s="4" t="s">
        <v>6</v>
      </c>
    </row>
    <row r="70" spans="1:4" ht="30" x14ac:dyDescent="0.25">
      <c r="A70" s="4" t="s">
        <v>80</v>
      </c>
      <c r="B70" s="4" t="s">
        <v>6</v>
      </c>
      <c r="C70" s="4" t="s">
        <v>6</v>
      </c>
      <c r="D70" s="4" t="s">
        <v>6</v>
      </c>
    </row>
    <row r="71" spans="1:4" x14ac:dyDescent="0.25">
      <c r="A71" s="3" t="s">
        <v>5</v>
      </c>
      <c r="B71" s="4" t="s">
        <v>6</v>
      </c>
      <c r="C71" s="4" t="s">
        <v>6</v>
      </c>
      <c r="D71" s="4" t="s">
        <v>6</v>
      </c>
    </row>
    <row r="72" spans="1:4" x14ac:dyDescent="0.25">
      <c r="A72" s="4" t="s">
        <v>61</v>
      </c>
      <c r="B72" s="4" t="s">
        <v>81</v>
      </c>
      <c r="C72" s="4" t="s">
        <v>6</v>
      </c>
      <c r="D72" s="4" t="s">
        <v>6</v>
      </c>
    </row>
    <row r="73" spans="1:4" x14ac:dyDescent="0.25">
      <c r="A73" s="4" t="s">
        <v>62</v>
      </c>
      <c r="B73" s="4" t="s">
        <v>82</v>
      </c>
      <c r="C73" s="4" t="s">
        <v>6</v>
      </c>
      <c r="D73" s="4" t="s">
        <v>6</v>
      </c>
    </row>
    <row r="74" spans="1:4" x14ac:dyDescent="0.25">
      <c r="A74" s="4" t="s">
        <v>64</v>
      </c>
      <c r="B74" s="4" t="s">
        <v>65</v>
      </c>
      <c r="C74" s="4" t="s">
        <v>6</v>
      </c>
      <c r="D74" s="4" t="s">
        <v>6</v>
      </c>
    </row>
    <row r="75" spans="1:4" ht="30" x14ac:dyDescent="0.25">
      <c r="A75" s="4" t="s">
        <v>83</v>
      </c>
      <c r="B75" s="4" t="s">
        <v>6</v>
      </c>
      <c r="C75" s="4" t="s">
        <v>6</v>
      </c>
      <c r="D75" s="4" t="s">
        <v>6</v>
      </c>
    </row>
    <row r="76" spans="1:4" x14ac:dyDescent="0.25">
      <c r="A76" s="3" t="s">
        <v>5</v>
      </c>
      <c r="B76" s="4" t="s">
        <v>6</v>
      </c>
      <c r="C76" s="4" t="s">
        <v>6</v>
      </c>
      <c r="D76" s="4" t="s">
        <v>6</v>
      </c>
    </row>
    <row r="77" spans="1:4" x14ac:dyDescent="0.25">
      <c r="A77" s="4" t="s">
        <v>61</v>
      </c>
      <c r="B77" s="4" t="s">
        <v>84</v>
      </c>
      <c r="C77" s="4" t="s">
        <v>6</v>
      </c>
      <c r="D77" s="4" t="s">
        <v>6</v>
      </c>
    </row>
    <row r="78" spans="1:4" x14ac:dyDescent="0.25">
      <c r="A78" s="4" t="s">
        <v>62</v>
      </c>
      <c r="B78" s="4" t="s">
        <v>85</v>
      </c>
      <c r="C78" s="4" t="s">
        <v>6</v>
      </c>
      <c r="D78" s="4" t="s">
        <v>6</v>
      </c>
    </row>
    <row r="79" spans="1:4" x14ac:dyDescent="0.25">
      <c r="A79" s="4" t="s">
        <v>64</v>
      </c>
      <c r="B79" s="4" t="s">
        <v>65</v>
      </c>
      <c r="C79" s="4" t="s">
        <v>6</v>
      </c>
      <c r="D79" s="4" t="s">
        <v>6</v>
      </c>
    </row>
    <row r="80" spans="1:4" ht="30" x14ac:dyDescent="0.25">
      <c r="A80" s="4" t="s">
        <v>86</v>
      </c>
      <c r="B80" s="4" t="s">
        <v>6</v>
      </c>
      <c r="C80" s="4" t="s">
        <v>6</v>
      </c>
      <c r="D80" s="4" t="s">
        <v>6</v>
      </c>
    </row>
    <row r="81" spans="1:4" x14ac:dyDescent="0.25">
      <c r="A81" s="3" t="s">
        <v>5</v>
      </c>
      <c r="B81" s="4" t="s">
        <v>6</v>
      </c>
      <c r="C81" s="4" t="s">
        <v>6</v>
      </c>
      <c r="D81" s="4" t="s">
        <v>6</v>
      </c>
    </row>
    <row r="82" spans="1:4" x14ac:dyDescent="0.25">
      <c r="A82" s="4" t="s">
        <v>61</v>
      </c>
      <c r="B82" s="4" t="s">
        <v>84</v>
      </c>
      <c r="C82" s="4" t="s">
        <v>6</v>
      </c>
      <c r="D82" s="4" t="s">
        <v>6</v>
      </c>
    </row>
    <row r="83" spans="1:4" x14ac:dyDescent="0.25">
      <c r="A83" s="4" t="s">
        <v>62</v>
      </c>
      <c r="B83" s="4" t="s">
        <v>87</v>
      </c>
      <c r="C83" s="4" t="s">
        <v>6</v>
      </c>
      <c r="D83" s="4" t="s">
        <v>6</v>
      </c>
    </row>
    <row r="84" spans="1:4" x14ac:dyDescent="0.25">
      <c r="A84" s="4" t="s">
        <v>64</v>
      </c>
      <c r="B84" s="4" t="s">
        <v>65</v>
      </c>
      <c r="C84" s="4" t="s">
        <v>6</v>
      </c>
      <c r="D84" s="4" t="s">
        <v>6</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defaultRowHeight="15" x14ac:dyDescent="0.25"/>
  <cols>
    <col min="1" max="1" width="52" customWidth="1"/>
    <col min="2" max="2" width="80" customWidth="1"/>
  </cols>
  <sheetData>
    <row r="1" spans="1:2" x14ac:dyDescent="0.25">
      <c r="A1" s="15" t="s">
        <v>434</v>
      </c>
      <c r="B1" s="2" t="s">
        <v>1</v>
      </c>
    </row>
    <row r="2" spans="1:2" x14ac:dyDescent="0.25">
      <c r="A2" s="16"/>
      <c r="B2" s="2" t="s">
        <v>2</v>
      </c>
    </row>
    <row r="3" spans="1:2" x14ac:dyDescent="0.25">
      <c r="A3" s="3" t="s">
        <v>316</v>
      </c>
      <c r="B3" s="4" t="s">
        <v>6</v>
      </c>
    </row>
    <row r="4" spans="1:2" ht="409.5" x14ac:dyDescent="0.25">
      <c r="A4" s="4" t="s">
        <v>421</v>
      </c>
      <c r="B4" s="4" t="s">
        <v>422</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defaultRowHeight="15" x14ac:dyDescent="0.25"/>
  <cols>
    <col min="1" max="1" width="43" customWidth="1"/>
    <col min="2" max="2" width="80" customWidth="1"/>
  </cols>
  <sheetData>
    <row r="1" spans="1:2" x14ac:dyDescent="0.25">
      <c r="A1" s="15" t="s">
        <v>435</v>
      </c>
      <c r="B1" s="2" t="s">
        <v>1</v>
      </c>
    </row>
    <row r="2" spans="1:2" x14ac:dyDescent="0.25">
      <c r="A2" s="16"/>
      <c r="B2" s="2" t="s">
        <v>2</v>
      </c>
    </row>
    <row r="3" spans="1:2" x14ac:dyDescent="0.25">
      <c r="A3" s="3" t="s">
        <v>274</v>
      </c>
      <c r="B3" s="4" t="s">
        <v>6</v>
      </c>
    </row>
    <row r="4" spans="1:2" ht="180" x14ac:dyDescent="0.25">
      <c r="A4" s="4" t="s">
        <v>436</v>
      </c>
      <c r="B4" s="4" t="s">
        <v>437</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5"/>
  <sheetViews>
    <sheetView workbookViewId="0"/>
  </sheetViews>
  <sheetFormatPr defaultRowHeight="15" x14ac:dyDescent="0.25"/>
  <cols>
    <col min="1" max="1" width="66" customWidth="1"/>
    <col min="2" max="2" width="80" customWidth="1"/>
  </cols>
  <sheetData>
    <row r="1" spans="1:2" x14ac:dyDescent="0.25">
      <c r="A1" s="15" t="s">
        <v>438</v>
      </c>
      <c r="B1" s="2" t="s">
        <v>1</v>
      </c>
    </row>
    <row r="2" spans="1:2" x14ac:dyDescent="0.25">
      <c r="A2" s="16"/>
      <c r="B2" s="2" t="s">
        <v>2</v>
      </c>
    </row>
    <row r="3" spans="1:2" x14ac:dyDescent="0.25">
      <c r="A3" s="3" t="s">
        <v>277</v>
      </c>
      <c r="B3" s="4" t="s">
        <v>6</v>
      </c>
    </row>
    <row r="4" spans="1:2" ht="210" x14ac:dyDescent="0.25">
      <c r="A4" s="4" t="s">
        <v>439</v>
      </c>
      <c r="B4" s="4" t="s">
        <v>440</v>
      </c>
    </row>
    <row r="5" spans="1:2" ht="409.5" x14ac:dyDescent="0.25">
      <c r="A5" s="4" t="s">
        <v>441</v>
      </c>
      <c r="B5" s="4" t="s">
        <v>442</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6"/>
  <sheetViews>
    <sheetView workbookViewId="0"/>
  </sheetViews>
  <sheetFormatPr defaultRowHeight="15" x14ac:dyDescent="0.25"/>
  <cols>
    <col min="1" max="2" width="80" customWidth="1"/>
  </cols>
  <sheetData>
    <row r="1" spans="1:2" x14ac:dyDescent="0.25">
      <c r="A1" s="15" t="s">
        <v>443</v>
      </c>
      <c r="B1" s="2" t="s">
        <v>1</v>
      </c>
    </row>
    <row r="2" spans="1:2" x14ac:dyDescent="0.25">
      <c r="A2" s="16"/>
      <c r="B2" s="2" t="s">
        <v>2</v>
      </c>
    </row>
    <row r="3" spans="1:2" x14ac:dyDescent="0.25">
      <c r="A3" s="3" t="s">
        <v>277</v>
      </c>
      <c r="B3" s="4" t="s">
        <v>6</v>
      </c>
    </row>
    <row r="4" spans="1:2" ht="409.5" x14ac:dyDescent="0.25">
      <c r="A4" s="4" t="s">
        <v>444</v>
      </c>
      <c r="B4" s="4" t="s">
        <v>445</v>
      </c>
    </row>
    <row r="5" spans="1:2" ht="409.5" x14ac:dyDescent="0.25">
      <c r="A5" s="4" t="s">
        <v>446</v>
      </c>
      <c r="B5" s="4" t="s">
        <v>447</v>
      </c>
    </row>
    <row r="6" spans="1:2" ht="409.5" x14ac:dyDescent="0.25">
      <c r="A6" s="4" t="s">
        <v>448</v>
      </c>
      <c r="B6" s="4" t="s">
        <v>449</v>
      </c>
    </row>
    <row r="7" spans="1:2" ht="409.5" x14ac:dyDescent="0.25">
      <c r="A7" s="4" t="s">
        <v>450</v>
      </c>
      <c r="B7" s="4" t="s">
        <v>451</v>
      </c>
    </row>
    <row r="8" spans="1:2" ht="409.5" x14ac:dyDescent="0.25">
      <c r="A8" s="4" t="s">
        <v>452</v>
      </c>
      <c r="B8" s="4" t="s">
        <v>453</v>
      </c>
    </row>
    <row r="9" spans="1:2" ht="409.5" x14ac:dyDescent="0.25">
      <c r="A9" s="4" t="s">
        <v>454</v>
      </c>
      <c r="B9" s="4" t="s">
        <v>455</v>
      </c>
    </row>
    <row r="10" spans="1:2" ht="180" x14ac:dyDescent="0.25">
      <c r="A10" s="4" t="s">
        <v>456</v>
      </c>
      <c r="B10" s="4" t="s">
        <v>457</v>
      </c>
    </row>
    <row r="11" spans="1:2" ht="409.5" x14ac:dyDescent="0.25">
      <c r="A11" s="4" t="s">
        <v>441</v>
      </c>
      <c r="B11" s="4" t="s">
        <v>442</v>
      </c>
    </row>
    <row r="12" spans="1:2" ht="409.5" x14ac:dyDescent="0.25">
      <c r="A12" s="4" t="s">
        <v>458</v>
      </c>
      <c r="B12" s="4" t="s">
        <v>459</v>
      </c>
    </row>
    <row r="13" spans="1:2" ht="120" x14ac:dyDescent="0.25">
      <c r="A13" s="4" t="s">
        <v>460</v>
      </c>
      <c r="B13" s="4" t="s">
        <v>461</v>
      </c>
    </row>
    <row r="14" spans="1:2" ht="405" x14ac:dyDescent="0.25">
      <c r="A14" s="4" t="s">
        <v>462</v>
      </c>
      <c r="B14" s="4" t="s">
        <v>463</v>
      </c>
    </row>
    <row r="15" spans="1:2" ht="255" x14ac:dyDescent="0.25">
      <c r="A15" s="4" t="s">
        <v>464</v>
      </c>
      <c r="B15" s="4" t="s">
        <v>465</v>
      </c>
    </row>
    <row r="16" spans="1:2" ht="409.5" x14ac:dyDescent="0.25">
      <c r="A16" s="4" t="s">
        <v>466</v>
      </c>
      <c r="B16" s="4" t="s">
        <v>467</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
  <sheetViews>
    <sheetView workbookViewId="0"/>
  </sheetViews>
  <sheetFormatPr defaultRowHeight="15" x14ac:dyDescent="0.25"/>
  <cols>
    <col min="1" max="1" width="56" customWidth="1"/>
    <col min="2" max="2" width="80" customWidth="1"/>
  </cols>
  <sheetData>
    <row r="1" spans="1:2" x14ac:dyDescent="0.25">
      <c r="A1" s="15" t="s">
        <v>468</v>
      </c>
      <c r="B1" s="2" t="s">
        <v>1</v>
      </c>
    </row>
    <row r="2" spans="1:2" x14ac:dyDescent="0.25">
      <c r="A2" s="16"/>
      <c r="B2" s="2" t="s">
        <v>2</v>
      </c>
    </row>
    <row r="3" spans="1:2" x14ac:dyDescent="0.25">
      <c r="A3" s="3" t="s">
        <v>281</v>
      </c>
      <c r="B3" s="4" t="s">
        <v>6</v>
      </c>
    </row>
    <row r="4" spans="1:2" ht="60" x14ac:dyDescent="0.25">
      <c r="A4" s="4" t="s">
        <v>469</v>
      </c>
      <c r="B4" s="4" t="s">
        <v>470</v>
      </c>
    </row>
    <row r="5" spans="1:2" ht="270" x14ac:dyDescent="0.25">
      <c r="A5" s="4" t="s">
        <v>471</v>
      </c>
      <c r="B5" s="4" t="s">
        <v>472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1"/>
  <sheetViews>
    <sheetView workbookViewId="0"/>
  </sheetViews>
  <sheetFormatPr defaultRowHeight="15" x14ac:dyDescent="0.25"/>
  <cols>
    <col min="1" max="2" width="80" customWidth="1"/>
  </cols>
  <sheetData>
    <row r="1" spans="1:2" x14ac:dyDescent="0.25">
      <c r="A1" s="15" t="s">
        <v>473</v>
      </c>
      <c r="B1" s="2" t="s">
        <v>1</v>
      </c>
    </row>
    <row r="2" spans="1:2" x14ac:dyDescent="0.25">
      <c r="A2" s="16"/>
      <c r="B2" s="2" t="s">
        <v>2</v>
      </c>
    </row>
    <row r="3" spans="1:2" x14ac:dyDescent="0.25">
      <c r="A3" s="3" t="s">
        <v>284</v>
      </c>
      <c r="B3" s="4" t="s">
        <v>6</v>
      </c>
    </row>
    <row r="4" spans="1:2" ht="409.5" x14ac:dyDescent="0.25">
      <c r="A4" s="4" t="s">
        <v>474</v>
      </c>
      <c r="B4" s="4" t="s">
        <v>475</v>
      </c>
    </row>
    <row r="5" spans="1:2" ht="360" x14ac:dyDescent="0.25">
      <c r="A5" s="4" t="s">
        <v>476</v>
      </c>
      <c r="B5" s="4" t="s">
        <v>477</v>
      </c>
    </row>
    <row r="6" spans="1:2" ht="409.5" x14ac:dyDescent="0.25">
      <c r="A6" s="4" t="s">
        <v>386</v>
      </c>
      <c r="B6" s="4" t="s">
        <v>478</v>
      </c>
    </row>
    <row r="7" spans="1:2" ht="45" x14ac:dyDescent="0.25">
      <c r="A7" s="4" t="s">
        <v>479</v>
      </c>
      <c r="B7" s="4" t="s">
        <v>480</v>
      </c>
    </row>
    <row r="8" spans="1:2" ht="60" x14ac:dyDescent="0.25">
      <c r="A8" s="4" t="s">
        <v>481</v>
      </c>
      <c r="B8" s="4" t="s">
        <v>482</v>
      </c>
    </row>
    <row r="9" spans="1:2" ht="120" x14ac:dyDescent="0.25">
      <c r="A9" s="4" t="s">
        <v>483</v>
      </c>
      <c r="B9" s="4" t="s">
        <v>484</v>
      </c>
    </row>
    <row r="10" spans="1:2" ht="90" x14ac:dyDescent="0.25">
      <c r="A10" s="4" t="s">
        <v>485</v>
      </c>
      <c r="B10" s="4" t="s">
        <v>486</v>
      </c>
    </row>
    <row r="11" spans="1:2" ht="240" x14ac:dyDescent="0.25">
      <c r="A11" s="4" t="s">
        <v>487</v>
      </c>
      <c r="B11" s="4" t="s">
        <v>488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0"/>
  <sheetViews>
    <sheetView workbookViewId="0"/>
  </sheetViews>
  <sheetFormatPr defaultRowHeight="15" x14ac:dyDescent="0.25"/>
  <cols>
    <col min="1" max="2" width="80" customWidth="1"/>
  </cols>
  <sheetData>
    <row r="1" spans="1:2" x14ac:dyDescent="0.25">
      <c r="A1" s="15" t="s">
        <v>489</v>
      </c>
      <c r="B1" s="2" t="s">
        <v>1</v>
      </c>
    </row>
    <row r="2" spans="1:2" x14ac:dyDescent="0.25">
      <c r="A2" s="16"/>
      <c r="B2" s="2" t="s">
        <v>2</v>
      </c>
    </row>
    <row r="3" spans="1:2" x14ac:dyDescent="0.25">
      <c r="A3" s="3" t="s">
        <v>287</v>
      </c>
      <c r="B3" s="4" t="s">
        <v>6</v>
      </c>
    </row>
    <row r="4" spans="1:2" ht="75" x14ac:dyDescent="0.25">
      <c r="A4" s="4" t="s">
        <v>490</v>
      </c>
      <c r="B4" s="4" t="s">
        <v>491</v>
      </c>
    </row>
    <row r="5" spans="1:2" ht="150" x14ac:dyDescent="0.25">
      <c r="A5" s="4" t="s">
        <v>492</v>
      </c>
      <c r="B5" s="4" t="s">
        <v>493</v>
      </c>
    </row>
    <row r="6" spans="1:2" ht="75" x14ac:dyDescent="0.25">
      <c r="A6" s="4" t="s">
        <v>494</v>
      </c>
      <c r="B6" s="4" t="s">
        <v>495</v>
      </c>
    </row>
    <row r="7" spans="1:2" ht="90" x14ac:dyDescent="0.25">
      <c r="A7" s="4" t="s">
        <v>496</v>
      </c>
      <c r="B7" s="4" t="s">
        <v>497</v>
      </c>
    </row>
    <row r="8" spans="1:2" ht="390" x14ac:dyDescent="0.25">
      <c r="A8" s="4" t="s">
        <v>498</v>
      </c>
      <c r="B8" s="4" t="s">
        <v>499</v>
      </c>
    </row>
    <row r="9" spans="1:2" ht="90" x14ac:dyDescent="0.25">
      <c r="A9" s="4" t="s">
        <v>500</v>
      </c>
      <c r="B9" s="4" t="s">
        <v>501</v>
      </c>
    </row>
    <row r="10" spans="1:2" ht="405" x14ac:dyDescent="0.25">
      <c r="A10" s="4" t="s">
        <v>502</v>
      </c>
      <c r="B10" s="4" t="s">
        <v>503</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4"/>
  <sheetViews>
    <sheetView workbookViewId="0"/>
  </sheetViews>
  <sheetFormatPr defaultRowHeight="15" x14ac:dyDescent="0.25"/>
  <cols>
    <col min="1" max="2" width="80" customWidth="1"/>
  </cols>
  <sheetData>
    <row r="1" spans="1:2" x14ac:dyDescent="0.25">
      <c r="A1" s="15" t="s">
        <v>504</v>
      </c>
      <c r="B1" s="2" t="s">
        <v>1</v>
      </c>
    </row>
    <row r="2" spans="1:2" x14ac:dyDescent="0.25">
      <c r="A2" s="16"/>
      <c r="B2" s="2" t="s">
        <v>2</v>
      </c>
    </row>
    <row r="3" spans="1:2" x14ac:dyDescent="0.25">
      <c r="A3" s="3" t="s">
        <v>290</v>
      </c>
      <c r="B3" s="4" t="s">
        <v>6</v>
      </c>
    </row>
    <row r="4" spans="1:2" ht="315" x14ac:dyDescent="0.25">
      <c r="A4" s="4" t="s">
        <v>505</v>
      </c>
      <c r="B4" s="4" t="s">
        <v>506</v>
      </c>
    </row>
    <row r="5" spans="1:2" ht="375" x14ac:dyDescent="0.25">
      <c r="A5" s="4" t="s">
        <v>507</v>
      </c>
      <c r="B5" s="4" t="s">
        <v>508</v>
      </c>
    </row>
    <row r="6" spans="1:2" ht="409.5" x14ac:dyDescent="0.25">
      <c r="A6" s="4" t="s">
        <v>509</v>
      </c>
      <c r="B6" s="4" t="s">
        <v>510</v>
      </c>
    </row>
    <row r="7" spans="1:2" ht="150" x14ac:dyDescent="0.25">
      <c r="A7" s="4" t="s">
        <v>511</v>
      </c>
      <c r="B7" s="4" t="s">
        <v>512</v>
      </c>
    </row>
    <row r="8" spans="1:2" ht="225" x14ac:dyDescent="0.25">
      <c r="A8" s="4" t="s">
        <v>513</v>
      </c>
      <c r="B8" s="4" t="s">
        <v>514</v>
      </c>
    </row>
    <row r="9" spans="1:2" ht="120" x14ac:dyDescent="0.25">
      <c r="A9" s="4" t="s">
        <v>515</v>
      </c>
      <c r="B9" s="4" t="s">
        <v>516</v>
      </c>
    </row>
    <row r="10" spans="1:2" ht="195" x14ac:dyDescent="0.25">
      <c r="A10" s="4" t="s">
        <v>517</v>
      </c>
      <c r="B10" s="4" t="s">
        <v>518</v>
      </c>
    </row>
    <row r="11" spans="1:2" ht="345" x14ac:dyDescent="0.25">
      <c r="A11" s="4" t="s">
        <v>519</v>
      </c>
      <c r="B11" s="4" t="s">
        <v>520</v>
      </c>
    </row>
    <row r="12" spans="1:2" ht="240" x14ac:dyDescent="0.25">
      <c r="A12" s="4" t="s">
        <v>521</v>
      </c>
      <c r="B12" s="4" t="s">
        <v>522</v>
      </c>
    </row>
    <row r="13" spans="1:2" ht="195" x14ac:dyDescent="0.25">
      <c r="A13" s="4" t="s">
        <v>523</v>
      </c>
      <c r="B13" s="4" t="s">
        <v>524</v>
      </c>
    </row>
    <row r="14" spans="1:2" ht="105" x14ac:dyDescent="0.25">
      <c r="A14" s="4" t="s">
        <v>525</v>
      </c>
      <c r="B14" s="4" t="s">
        <v>526</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defaultRowHeight="15" x14ac:dyDescent="0.25"/>
  <cols>
    <col min="1" max="2" width="80" customWidth="1"/>
  </cols>
  <sheetData>
    <row r="1" spans="1:2" x14ac:dyDescent="0.25">
      <c r="A1" s="15" t="s">
        <v>527</v>
      </c>
      <c r="B1" s="2" t="s">
        <v>1</v>
      </c>
    </row>
    <row r="2" spans="1:2" x14ac:dyDescent="0.25">
      <c r="A2" s="16"/>
      <c r="B2" s="2" t="s">
        <v>2</v>
      </c>
    </row>
    <row r="3" spans="1:2" x14ac:dyDescent="0.25">
      <c r="A3" s="3" t="s">
        <v>277</v>
      </c>
      <c r="B3" s="4" t="s">
        <v>6</v>
      </c>
    </row>
    <row r="4" spans="1:2" ht="225" x14ac:dyDescent="0.25">
      <c r="A4" s="4" t="s">
        <v>528</v>
      </c>
      <c r="B4" s="4" t="s">
        <v>529</v>
      </c>
    </row>
    <row r="5" spans="1:2" ht="120" x14ac:dyDescent="0.25">
      <c r="A5" s="4" t="s">
        <v>530</v>
      </c>
      <c r="B5" s="4" t="s">
        <v>531</v>
      </c>
    </row>
    <row r="6" spans="1:2" ht="105" x14ac:dyDescent="0.25">
      <c r="A6" s="4" t="s">
        <v>532</v>
      </c>
      <c r="B6" s="4" t="s">
        <v>533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10"/>
  <sheetViews>
    <sheetView workbookViewId="0"/>
  </sheetViews>
  <sheetFormatPr defaultRowHeight="15" x14ac:dyDescent="0.25"/>
  <cols>
    <col min="1" max="2" width="80" customWidth="1"/>
  </cols>
  <sheetData>
    <row r="1" spans="1:2" x14ac:dyDescent="0.25">
      <c r="A1" s="15" t="s">
        <v>534</v>
      </c>
      <c r="B1" s="2" t="s">
        <v>1</v>
      </c>
    </row>
    <row r="2" spans="1:2" x14ac:dyDescent="0.25">
      <c r="A2" s="16"/>
      <c r="B2" s="2" t="s">
        <v>2</v>
      </c>
    </row>
    <row r="3" spans="1:2" x14ac:dyDescent="0.25">
      <c r="A3" s="3" t="s">
        <v>295</v>
      </c>
      <c r="B3" s="4" t="s">
        <v>6</v>
      </c>
    </row>
    <row r="4" spans="1:2" ht="405" x14ac:dyDescent="0.25">
      <c r="A4" s="4" t="s">
        <v>535</v>
      </c>
      <c r="B4" s="4" t="s">
        <v>536</v>
      </c>
    </row>
    <row r="5" spans="1:2" ht="195" x14ac:dyDescent="0.25">
      <c r="A5" s="4" t="s">
        <v>537</v>
      </c>
      <c r="B5" s="4" t="s">
        <v>538</v>
      </c>
    </row>
    <row r="6" spans="1:2" ht="105" x14ac:dyDescent="0.25">
      <c r="A6" s="4" t="s">
        <v>539</v>
      </c>
      <c r="B6" s="4" t="s">
        <v>540</v>
      </c>
    </row>
    <row r="7" spans="1:2" ht="409.5" x14ac:dyDescent="0.25">
      <c r="A7" s="4" t="s">
        <v>541</v>
      </c>
      <c r="B7" s="4" t="s">
        <v>542</v>
      </c>
    </row>
    <row r="8" spans="1:2" ht="90" x14ac:dyDescent="0.25">
      <c r="A8" s="4" t="s">
        <v>543</v>
      </c>
      <c r="B8" s="4" t="s">
        <v>544</v>
      </c>
    </row>
    <row r="9" spans="1:2" ht="60" x14ac:dyDescent="0.25">
      <c r="A9" s="4" t="s">
        <v>545</v>
      </c>
      <c r="B9" s="4" t="s">
        <v>546</v>
      </c>
    </row>
    <row r="10" spans="1:2" ht="75" x14ac:dyDescent="0.25">
      <c r="A10" s="4" t="s">
        <v>547</v>
      </c>
      <c r="B10" s="4" t="s">
        <v>548</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heetViews>
  <sheetFormatPr defaultRowHeight="15" x14ac:dyDescent="0.25"/>
  <cols>
    <col min="1" max="1" width="29" customWidth="1"/>
    <col min="2" max="2" width="27" customWidth="1"/>
  </cols>
  <sheetData>
    <row r="1" spans="1:2" x14ac:dyDescent="0.25">
      <c r="A1" s="15" t="s">
        <v>88</v>
      </c>
      <c r="B1" s="2" t="s">
        <v>1</v>
      </c>
    </row>
    <row r="2" spans="1:2" x14ac:dyDescent="0.25">
      <c r="A2" s="16"/>
      <c r="B2" s="2" t="s">
        <v>2</v>
      </c>
    </row>
    <row r="3" spans="1:2" x14ac:dyDescent="0.25">
      <c r="A3" s="3" t="s">
        <v>89</v>
      </c>
      <c r="B3" s="4" t="s">
        <v>6</v>
      </c>
    </row>
    <row r="4" spans="1:2" x14ac:dyDescent="0.25">
      <c r="A4" s="4" t="s">
        <v>90</v>
      </c>
      <c r="B4" s="4" t="s">
        <v>91</v>
      </c>
    </row>
    <row r="5" spans="1:2" ht="30" x14ac:dyDescent="0.25">
      <c r="A5" s="4" t="s">
        <v>92</v>
      </c>
      <c r="B5" s="4" t="s">
        <v>93</v>
      </c>
    </row>
    <row r="6" spans="1:2" x14ac:dyDescent="0.25">
      <c r="A6" s="4" t="s">
        <v>94</v>
      </c>
      <c r="B6" s="4" t="s">
        <v>95</v>
      </c>
    </row>
  </sheetData>
  <mergeCells count="1">
    <mergeCell ref="A1:A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8"/>
  <sheetViews>
    <sheetView workbookViewId="0"/>
  </sheetViews>
  <sheetFormatPr defaultRowHeight="15" x14ac:dyDescent="0.25"/>
  <cols>
    <col min="1" max="1" width="47" customWidth="1"/>
    <col min="2" max="2" width="80" customWidth="1"/>
  </cols>
  <sheetData>
    <row r="1" spans="1:2" x14ac:dyDescent="0.25">
      <c r="A1" s="15" t="s">
        <v>549</v>
      </c>
      <c r="B1" s="2" t="s">
        <v>1</v>
      </c>
    </row>
    <row r="2" spans="1:2" x14ac:dyDescent="0.25">
      <c r="A2" s="16"/>
      <c r="B2" s="2" t="s">
        <v>2</v>
      </c>
    </row>
    <row r="3" spans="1:2" x14ac:dyDescent="0.25">
      <c r="A3" s="3" t="s">
        <v>298</v>
      </c>
      <c r="B3" s="4" t="s">
        <v>6</v>
      </c>
    </row>
    <row r="4" spans="1:2" ht="75" x14ac:dyDescent="0.25">
      <c r="A4" s="4" t="s">
        <v>297</v>
      </c>
      <c r="B4" s="4" t="s">
        <v>550</v>
      </c>
    </row>
    <row r="5" spans="1:2" ht="285" x14ac:dyDescent="0.25">
      <c r="A5" s="4" t="s">
        <v>551</v>
      </c>
      <c r="B5" s="4" t="s">
        <v>552</v>
      </c>
    </row>
    <row r="6" spans="1:2" ht="90" x14ac:dyDescent="0.25">
      <c r="A6" s="4" t="s">
        <v>553</v>
      </c>
      <c r="B6" s="4" t="s">
        <v>554</v>
      </c>
    </row>
    <row r="7" spans="1:2" ht="45" x14ac:dyDescent="0.25">
      <c r="A7" s="4" t="s">
        <v>555</v>
      </c>
      <c r="B7" s="4" t="s">
        <v>556</v>
      </c>
    </row>
    <row r="8" spans="1:2" ht="30" x14ac:dyDescent="0.25">
      <c r="A8" s="4" t="s">
        <v>557</v>
      </c>
      <c r="B8" s="4" t="s">
        <v>558</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defaultRowHeight="15" x14ac:dyDescent="0.25"/>
  <cols>
    <col min="1" max="1" width="42" customWidth="1"/>
    <col min="2" max="2" width="80" customWidth="1"/>
  </cols>
  <sheetData>
    <row r="1" spans="1:2" x14ac:dyDescent="0.25">
      <c r="A1" s="15" t="s">
        <v>559</v>
      </c>
      <c r="B1" s="2" t="s">
        <v>1</v>
      </c>
    </row>
    <row r="2" spans="1:2" x14ac:dyDescent="0.25">
      <c r="A2" s="16"/>
      <c r="B2" s="2" t="s">
        <v>2</v>
      </c>
    </row>
    <row r="3" spans="1:2" x14ac:dyDescent="0.25">
      <c r="A3" s="3" t="s">
        <v>301</v>
      </c>
      <c r="B3" s="4" t="s">
        <v>6</v>
      </c>
    </row>
    <row r="4" spans="1:2" ht="315" x14ac:dyDescent="0.25">
      <c r="A4" s="4" t="s">
        <v>560</v>
      </c>
      <c r="B4" s="4" t="s">
        <v>561</v>
      </c>
    </row>
    <row r="5" spans="1:2" ht="45" x14ac:dyDescent="0.25">
      <c r="A5" s="4" t="s">
        <v>562</v>
      </c>
      <c r="B5" s="4" t="s">
        <v>563</v>
      </c>
    </row>
    <row r="6" spans="1:2" ht="60" x14ac:dyDescent="0.25">
      <c r="A6" s="4" t="s">
        <v>564</v>
      </c>
      <c r="B6" s="4" t="s">
        <v>565</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9"/>
  <sheetViews>
    <sheetView workbookViewId="0"/>
  </sheetViews>
  <sheetFormatPr defaultRowHeight="15" x14ac:dyDescent="0.25"/>
  <cols>
    <col min="1" max="1" width="48" customWidth="1"/>
    <col min="2" max="2" width="80" customWidth="1"/>
  </cols>
  <sheetData>
    <row r="1" spans="1:2" x14ac:dyDescent="0.25">
      <c r="A1" s="15" t="s">
        <v>566</v>
      </c>
      <c r="B1" s="2" t="s">
        <v>1</v>
      </c>
    </row>
    <row r="2" spans="1:2" x14ac:dyDescent="0.25">
      <c r="A2" s="16"/>
      <c r="B2" s="2" t="s">
        <v>2</v>
      </c>
    </row>
    <row r="3" spans="1:2" x14ac:dyDescent="0.25">
      <c r="A3" s="3" t="s">
        <v>304</v>
      </c>
      <c r="B3" s="4" t="s">
        <v>6</v>
      </c>
    </row>
    <row r="4" spans="1:2" ht="45" x14ac:dyDescent="0.25">
      <c r="A4" s="4" t="s">
        <v>567</v>
      </c>
      <c r="B4" s="4" t="s">
        <v>568</v>
      </c>
    </row>
    <row r="5" spans="1:2" ht="105" x14ac:dyDescent="0.25">
      <c r="A5" s="4" t="s">
        <v>569</v>
      </c>
      <c r="B5" s="4" t="s">
        <v>570</v>
      </c>
    </row>
    <row r="6" spans="1:2" ht="225" x14ac:dyDescent="0.25">
      <c r="A6" s="4" t="s">
        <v>571</v>
      </c>
      <c r="B6" s="4" t="s">
        <v>572</v>
      </c>
    </row>
    <row r="7" spans="1:2" ht="180" x14ac:dyDescent="0.25">
      <c r="A7" s="4" t="s">
        <v>573</v>
      </c>
      <c r="B7" s="4" t="s">
        <v>574</v>
      </c>
    </row>
    <row r="8" spans="1:2" ht="120" x14ac:dyDescent="0.25">
      <c r="A8" s="4" t="s">
        <v>575</v>
      </c>
      <c r="B8" s="4" t="s">
        <v>576</v>
      </c>
    </row>
    <row r="9" spans="1:2" ht="135" x14ac:dyDescent="0.25">
      <c r="A9" s="4" t="s">
        <v>577</v>
      </c>
      <c r="B9" s="4" t="s">
        <v>578</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
  <sheetViews>
    <sheetView workbookViewId="0"/>
  </sheetViews>
  <sheetFormatPr defaultRowHeight="15" x14ac:dyDescent="0.25"/>
  <cols>
    <col min="1" max="1" width="46" customWidth="1"/>
    <col min="2" max="2" width="80" customWidth="1"/>
  </cols>
  <sheetData>
    <row r="1" spans="1:2" x14ac:dyDescent="0.25">
      <c r="A1" s="15" t="s">
        <v>579</v>
      </c>
      <c r="B1" s="2" t="s">
        <v>1</v>
      </c>
    </row>
    <row r="2" spans="1:2" x14ac:dyDescent="0.25">
      <c r="A2" s="16"/>
      <c r="B2" s="2" t="s">
        <v>2</v>
      </c>
    </row>
    <row r="3" spans="1:2" x14ac:dyDescent="0.25">
      <c r="A3" s="3" t="s">
        <v>307</v>
      </c>
      <c r="B3" s="4" t="s">
        <v>6</v>
      </c>
    </row>
    <row r="4" spans="1:2" ht="75" x14ac:dyDescent="0.25">
      <c r="A4" s="4" t="s">
        <v>580</v>
      </c>
      <c r="B4" s="4" t="s">
        <v>581</v>
      </c>
    </row>
    <row r="5" spans="1:2" ht="120" x14ac:dyDescent="0.25">
      <c r="A5" s="4" t="s">
        <v>582</v>
      </c>
      <c r="B5" s="4" t="s">
        <v>583</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5" x14ac:dyDescent="0.25"/>
  <cols>
    <col min="1" max="2" width="80" customWidth="1"/>
  </cols>
  <sheetData>
    <row r="1" spans="1:2" x14ac:dyDescent="0.25">
      <c r="A1" s="15" t="s">
        <v>584</v>
      </c>
      <c r="B1" s="2" t="s">
        <v>1</v>
      </c>
    </row>
    <row r="2" spans="1:2" x14ac:dyDescent="0.25">
      <c r="A2" s="16"/>
      <c r="B2" s="2" t="s">
        <v>2</v>
      </c>
    </row>
    <row r="3" spans="1:2" x14ac:dyDescent="0.25">
      <c r="A3" s="3" t="s">
        <v>310</v>
      </c>
      <c r="B3" s="4" t="s">
        <v>6</v>
      </c>
    </row>
    <row r="4" spans="1:2" ht="90" x14ac:dyDescent="0.25">
      <c r="A4" s="4" t="s">
        <v>585</v>
      </c>
      <c r="B4" s="4" t="s">
        <v>586</v>
      </c>
    </row>
    <row r="5" spans="1:2" ht="270" x14ac:dyDescent="0.25">
      <c r="A5" s="4" t="s">
        <v>587</v>
      </c>
      <c r="B5" s="4" t="s">
        <v>588</v>
      </c>
    </row>
    <row r="6" spans="1:2" ht="240" x14ac:dyDescent="0.25">
      <c r="A6" s="4" t="s">
        <v>589</v>
      </c>
      <c r="B6" s="4" t="s">
        <v>590</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5"/>
  <sheetViews>
    <sheetView workbookViewId="0"/>
  </sheetViews>
  <sheetFormatPr defaultRowHeight="15" x14ac:dyDescent="0.25"/>
  <cols>
    <col min="1" max="1" width="43" customWidth="1"/>
    <col min="2" max="2" width="80" customWidth="1"/>
  </cols>
  <sheetData>
    <row r="1" spans="1:2" x14ac:dyDescent="0.25">
      <c r="A1" s="15" t="s">
        <v>591</v>
      </c>
      <c r="B1" s="2" t="s">
        <v>1</v>
      </c>
    </row>
    <row r="2" spans="1:2" x14ac:dyDescent="0.25">
      <c r="A2" s="16"/>
      <c r="B2" s="2" t="s">
        <v>2</v>
      </c>
    </row>
    <row r="3" spans="1:2" x14ac:dyDescent="0.25">
      <c r="A3" s="3" t="s">
        <v>313</v>
      </c>
      <c r="B3" s="4" t="s">
        <v>6</v>
      </c>
    </row>
    <row r="4" spans="1:2" ht="409.5" x14ac:dyDescent="0.25">
      <c r="A4" s="4" t="s">
        <v>592</v>
      </c>
      <c r="B4" s="4" t="s">
        <v>593</v>
      </c>
    </row>
    <row r="5" spans="1:2" ht="405" x14ac:dyDescent="0.25">
      <c r="A5" s="4" t="s">
        <v>594</v>
      </c>
      <c r="B5" s="4" t="s">
        <v>595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6"/>
  <sheetViews>
    <sheetView workbookViewId="0"/>
  </sheetViews>
  <sheetFormatPr defaultRowHeight="15" x14ac:dyDescent="0.25"/>
  <cols>
    <col min="1" max="1" width="52" customWidth="1"/>
    <col min="2" max="2" width="80" customWidth="1"/>
  </cols>
  <sheetData>
    <row r="1" spans="1:2" x14ac:dyDescent="0.25">
      <c r="A1" s="15" t="s">
        <v>596</v>
      </c>
      <c r="B1" s="2" t="s">
        <v>1</v>
      </c>
    </row>
    <row r="2" spans="1:2" x14ac:dyDescent="0.25">
      <c r="A2" s="16"/>
      <c r="B2" s="2" t="s">
        <v>2</v>
      </c>
    </row>
    <row r="3" spans="1:2" x14ac:dyDescent="0.25">
      <c r="A3" s="3" t="s">
        <v>316</v>
      </c>
      <c r="B3" s="4" t="s">
        <v>6</v>
      </c>
    </row>
    <row r="4" spans="1:2" ht="195" x14ac:dyDescent="0.25">
      <c r="A4" s="4" t="s">
        <v>597</v>
      </c>
      <c r="B4" s="4" t="s">
        <v>598</v>
      </c>
    </row>
    <row r="5" spans="1:2" ht="285" x14ac:dyDescent="0.25">
      <c r="A5" s="4" t="s">
        <v>415</v>
      </c>
      <c r="B5" s="4" t="s">
        <v>599</v>
      </c>
    </row>
    <row r="6" spans="1:2" ht="195" x14ac:dyDescent="0.25">
      <c r="A6" s="4" t="s">
        <v>600</v>
      </c>
      <c r="B6" s="4" t="s">
        <v>601</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9"/>
  <sheetViews>
    <sheetView workbookViewId="0"/>
  </sheetViews>
  <sheetFormatPr defaultRowHeight="15" x14ac:dyDescent="0.25"/>
  <cols>
    <col min="1" max="1" width="78" customWidth="1"/>
    <col min="2" max="2" width="80" customWidth="1"/>
  </cols>
  <sheetData>
    <row r="1" spans="1:2" x14ac:dyDescent="0.25">
      <c r="A1" s="15" t="s">
        <v>602</v>
      </c>
      <c r="B1" s="2" t="s">
        <v>1</v>
      </c>
    </row>
    <row r="2" spans="1:2" x14ac:dyDescent="0.25">
      <c r="A2" s="16"/>
      <c r="B2" s="2" t="s">
        <v>2</v>
      </c>
    </row>
    <row r="3" spans="1:2" x14ac:dyDescent="0.25">
      <c r="A3" s="3" t="s">
        <v>319</v>
      </c>
      <c r="B3" s="4" t="s">
        <v>6</v>
      </c>
    </row>
    <row r="4" spans="1:2" ht="60" x14ac:dyDescent="0.25">
      <c r="A4" s="4" t="s">
        <v>603</v>
      </c>
      <c r="B4" s="4" t="s">
        <v>604</v>
      </c>
    </row>
    <row r="5" spans="1:2" ht="30" x14ac:dyDescent="0.25">
      <c r="A5" s="4" t="s">
        <v>605</v>
      </c>
      <c r="B5" s="4" t="s">
        <v>606</v>
      </c>
    </row>
    <row r="6" spans="1:2" ht="409.5" x14ac:dyDescent="0.25">
      <c r="A6" s="4" t="s">
        <v>607</v>
      </c>
      <c r="B6" s="4" t="s">
        <v>608</v>
      </c>
    </row>
    <row r="7" spans="1:2" ht="300" x14ac:dyDescent="0.25">
      <c r="A7" s="4" t="s">
        <v>609</v>
      </c>
      <c r="B7" s="4" t="s">
        <v>610</v>
      </c>
    </row>
    <row r="8" spans="1:2" ht="150" x14ac:dyDescent="0.25">
      <c r="A8" s="4" t="s">
        <v>611</v>
      </c>
      <c r="B8" s="4" t="s">
        <v>612</v>
      </c>
    </row>
    <row r="9" spans="1:2" ht="165" x14ac:dyDescent="0.25">
      <c r="A9" s="4" t="s">
        <v>613</v>
      </c>
      <c r="B9" s="4" t="s">
        <v>614</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28"/>
  <sheetViews>
    <sheetView workbookViewId="0"/>
  </sheetViews>
  <sheetFormatPr defaultRowHeight="15" x14ac:dyDescent="0.25"/>
  <cols>
    <col min="1" max="2" width="80" customWidth="1"/>
  </cols>
  <sheetData>
    <row r="1" spans="1:2" x14ac:dyDescent="0.25">
      <c r="A1" s="15" t="s">
        <v>615</v>
      </c>
      <c r="B1" s="2" t="s">
        <v>1</v>
      </c>
    </row>
    <row r="2" spans="1:2" x14ac:dyDescent="0.25">
      <c r="A2" s="16"/>
      <c r="B2" s="2" t="s">
        <v>2</v>
      </c>
    </row>
    <row r="3" spans="1:2" ht="30" x14ac:dyDescent="0.25">
      <c r="A3" s="3" t="s">
        <v>616</v>
      </c>
      <c r="B3" s="4" t="s">
        <v>6</v>
      </c>
    </row>
    <row r="4" spans="1:2" ht="195" x14ac:dyDescent="0.25">
      <c r="A4" s="4" t="s">
        <v>617</v>
      </c>
      <c r="B4" s="4" t="s">
        <v>618</v>
      </c>
    </row>
    <row r="5" spans="1:2" ht="165" x14ac:dyDescent="0.25">
      <c r="A5" s="4" t="s">
        <v>619</v>
      </c>
      <c r="B5" s="4" t="s">
        <v>620</v>
      </c>
    </row>
    <row r="6" spans="1:2" ht="225" x14ac:dyDescent="0.25">
      <c r="A6" s="4" t="s">
        <v>621</v>
      </c>
      <c r="B6" s="4" t="s">
        <v>622</v>
      </c>
    </row>
    <row r="7" spans="1:2" ht="165" x14ac:dyDescent="0.25">
      <c r="A7" s="4" t="s">
        <v>623</v>
      </c>
      <c r="B7" s="4" t="s">
        <v>624</v>
      </c>
    </row>
    <row r="8" spans="1:2" ht="225" x14ac:dyDescent="0.25">
      <c r="A8" s="4" t="s">
        <v>625</v>
      </c>
      <c r="B8" s="4" t="s">
        <v>626</v>
      </c>
    </row>
    <row r="9" spans="1:2" ht="120" x14ac:dyDescent="0.25">
      <c r="A9" s="4" t="s">
        <v>627</v>
      </c>
      <c r="B9" s="4" t="s">
        <v>628</v>
      </c>
    </row>
    <row r="10" spans="1:2" ht="135" x14ac:dyDescent="0.25">
      <c r="A10" s="4" t="s">
        <v>629</v>
      </c>
      <c r="B10" s="4" t="s">
        <v>630</v>
      </c>
    </row>
    <row r="11" spans="1:2" x14ac:dyDescent="0.25">
      <c r="A11" s="4" t="s">
        <v>631</v>
      </c>
      <c r="B11" s="4" t="s">
        <v>6</v>
      </c>
    </row>
    <row r="12" spans="1:2" ht="30" x14ac:dyDescent="0.25">
      <c r="A12" s="3" t="s">
        <v>616</v>
      </c>
      <c r="B12" s="4" t="s">
        <v>6</v>
      </c>
    </row>
    <row r="13" spans="1:2" ht="409.5" x14ac:dyDescent="0.25">
      <c r="A13" s="4" t="s">
        <v>632</v>
      </c>
      <c r="B13" s="4" t="s">
        <v>633</v>
      </c>
    </row>
    <row r="14" spans="1:2" x14ac:dyDescent="0.25">
      <c r="A14" s="4" t="s">
        <v>634</v>
      </c>
      <c r="B14" s="4" t="s">
        <v>6</v>
      </c>
    </row>
    <row r="15" spans="1:2" ht="30" x14ac:dyDescent="0.25">
      <c r="A15" s="3" t="s">
        <v>616</v>
      </c>
      <c r="B15" s="4" t="s">
        <v>6</v>
      </c>
    </row>
    <row r="16" spans="1:2" ht="330" x14ac:dyDescent="0.25">
      <c r="A16" s="4" t="s">
        <v>632</v>
      </c>
      <c r="B16" s="4" t="s">
        <v>635</v>
      </c>
    </row>
    <row r="17" spans="1:2" x14ac:dyDescent="0.25">
      <c r="A17" s="4" t="s">
        <v>636</v>
      </c>
      <c r="B17" s="4" t="s">
        <v>6</v>
      </c>
    </row>
    <row r="18" spans="1:2" ht="30" x14ac:dyDescent="0.25">
      <c r="A18" s="3" t="s">
        <v>616</v>
      </c>
      <c r="B18" s="4" t="s">
        <v>6</v>
      </c>
    </row>
    <row r="19" spans="1:2" ht="105" x14ac:dyDescent="0.25">
      <c r="A19" s="4" t="s">
        <v>621</v>
      </c>
      <c r="B19" s="4" t="s">
        <v>637</v>
      </c>
    </row>
    <row r="20" spans="1:2" x14ac:dyDescent="0.25">
      <c r="A20" s="4" t="s">
        <v>638</v>
      </c>
      <c r="B20" s="4" t="s">
        <v>6</v>
      </c>
    </row>
    <row r="21" spans="1:2" ht="30" x14ac:dyDescent="0.25">
      <c r="A21" s="3" t="s">
        <v>616</v>
      </c>
      <c r="B21" s="4" t="s">
        <v>6</v>
      </c>
    </row>
    <row r="22" spans="1:2" ht="150" x14ac:dyDescent="0.25">
      <c r="A22" s="4" t="s">
        <v>632</v>
      </c>
      <c r="B22" s="4" t="s">
        <v>639</v>
      </c>
    </row>
    <row r="23" spans="1:2" ht="45" x14ac:dyDescent="0.25">
      <c r="A23" s="4" t="s">
        <v>640</v>
      </c>
      <c r="B23" s="4" t="s">
        <v>641</v>
      </c>
    </row>
    <row r="24" spans="1:2" x14ac:dyDescent="0.25">
      <c r="A24" s="4" t="s">
        <v>642</v>
      </c>
      <c r="B24" s="4" t="s">
        <v>6</v>
      </c>
    </row>
    <row r="25" spans="1:2" ht="30" x14ac:dyDescent="0.25">
      <c r="A25" s="3" t="s">
        <v>616</v>
      </c>
      <c r="B25" s="4" t="s">
        <v>6</v>
      </c>
    </row>
    <row r="26" spans="1:2" ht="105" x14ac:dyDescent="0.25">
      <c r="A26" s="4" t="s">
        <v>621</v>
      </c>
      <c r="B26" s="4" t="s">
        <v>643</v>
      </c>
    </row>
    <row r="27" spans="1:2" ht="75" x14ac:dyDescent="0.25">
      <c r="A27" s="4" t="s">
        <v>632</v>
      </c>
      <c r="B27" s="4" t="s">
        <v>644</v>
      </c>
    </row>
    <row r="28" spans="1:2" ht="45" x14ac:dyDescent="0.25">
      <c r="A28" s="4" t="s">
        <v>640</v>
      </c>
      <c r="B28" s="4" t="s">
        <v>645</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RowHeight="15" x14ac:dyDescent="0.25"/>
  <cols>
    <col min="1" max="1" width="35" customWidth="1"/>
    <col min="2" max="2" width="80" customWidth="1"/>
  </cols>
  <sheetData>
    <row r="1" spans="1:2" x14ac:dyDescent="0.25">
      <c r="A1" s="15" t="s">
        <v>646</v>
      </c>
      <c r="B1" s="2" t="s">
        <v>1</v>
      </c>
    </row>
    <row r="2" spans="1:2" x14ac:dyDescent="0.25">
      <c r="A2" s="16"/>
      <c r="B2" s="2" t="s">
        <v>2</v>
      </c>
    </row>
    <row r="3" spans="1:2" x14ac:dyDescent="0.25">
      <c r="A3" s="3" t="s">
        <v>325</v>
      </c>
      <c r="B3" s="4" t="s">
        <v>6</v>
      </c>
    </row>
    <row r="4" spans="1:2" ht="180" x14ac:dyDescent="0.25">
      <c r="A4" s="4" t="s">
        <v>324</v>
      </c>
      <c r="B4" s="4" t="s">
        <v>647</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heetViews>
  <sheetFormatPr defaultRowHeight="15" x14ac:dyDescent="0.25"/>
  <cols>
    <col min="1" max="1" width="72" customWidth="1"/>
    <col min="2" max="2" width="16" customWidth="1"/>
    <col min="3" max="4" width="14" customWidth="1"/>
  </cols>
  <sheetData>
    <row r="1" spans="1:4" x14ac:dyDescent="0.25">
      <c r="A1" s="15" t="s">
        <v>132</v>
      </c>
      <c r="B1" s="17" t="s">
        <v>1</v>
      </c>
      <c r="C1" s="16"/>
      <c r="D1" s="16"/>
    </row>
    <row r="2" spans="1:4" x14ac:dyDescent="0.25">
      <c r="A2" s="16"/>
      <c r="B2" s="2" t="s">
        <v>2</v>
      </c>
      <c r="C2" s="2" t="s">
        <v>97</v>
      </c>
      <c r="D2" s="2" t="s">
        <v>98</v>
      </c>
    </row>
    <row r="3" spans="1:4" x14ac:dyDescent="0.25">
      <c r="A3" s="3" t="s">
        <v>133</v>
      </c>
      <c r="B3" s="4" t="s">
        <v>6</v>
      </c>
      <c r="C3" s="4" t="s">
        <v>6</v>
      </c>
      <c r="D3" s="4" t="s">
        <v>6</v>
      </c>
    </row>
    <row r="4" spans="1:4" x14ac:dyDescent="0.25">
      <c r="A4" s="4" t="s">
        <v>123</v>
      </c>
      <c r="B4" s="7">
        <v>11261</v>
      </c>
      <c r="C4" s="7">
        <v>21635</v>
      </c>
      <c r="D4" s="7">
        <v>9459</v>
      </c>
    </row>
    <row r="5" spans="1:4" x14ac:dyDescent="0.25">
      <c r="A5" s="3" t="s">
        <v>134</v>
      </c>
      <c r="B5" s="4" t="s">
        <v>6</v>
      </c>
      <c r="C5" s="4" t="s">
        <v>6</v>
      </c>
      <c r="D5" s="4" t="s">
        <v>6</v>
      </c>
    </row>
    <row r="6" spans="1:4" x14ac:dyDescent="0.25">
      <c r="A6" s="4" t="s">
        <v>135</v>
      </c>
      <c r="B6" s="6">
        <v>-47</v>
      </c>
      <c r="C6" s="6">
        <v>-42</v>
      </c>
      <c r="D6" s="6">
        <v>-80</v>
      </c>
    </row>
    <row r="7" spans="1:4" x14ac:dyDescent="0.25">
      <c r="A7" s="4" t="s">
        <v>136</v>
      </c>
      <c r="B7" s="6">
        <v>1403</v>
      </c>
      <c r="C7" s="6">
        <v>322</v>
      </c>
      <c r="D7" s="6">
        <v>-261</v>
      </c>
    </row>
    <row r="8" spans="1:4" x14ac:dyDescent="0.25">
      <c r="A8" s="4" t="s">
        <v>137</v>
      </c>
      <c r="B8" s="6">
        <v>-172</v>
      </c>
      <c r="C8" s="6">
        <v>41</v>
      </c>
      <c r="D8" s="6">
        <v>-26</v>
      </c>
    </row>
    <row r="9" spans="1:4" x14ac:dyDescent="0.25">
      <c r="A9" s="4" t="s">
        <v>138</v>
      </c>
      <c r="B9" s="6">
        <v>-2126</v>
      </c>
      <c r="C9" s="6">
        <v>-955</v>
      </c>
      <c r="D9" s="6">
        <v>417</v>
      </c>
    </row>
    <row r="10" spans="1:4" x14ac:dyDescent="0.25">
      <c r="A10" s="4" t="s">
        <v>139</v>
      </c>
      <c r="B10" s="6">
        <v>-942</v>
      </c>
      <c r="C10" s="6">
        <v>-634</v>
      </c>
      <c r="D10" s="6">
        <v>50</v>
      </c>
    </row>
    <row r="11" spans="1:4" x14ac:dyDescent="0.25">
      <c r="A11" s="4" t="s">
        <v>140</v>
      </c>
      <c r="B11" s="7">
        <v>10319</v>
      </c>
      <c r="C11" s="7">
        <v>21001</v>
      </c>
      <c r="D11" s="7">
        <v>9509</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5"/>
  <sheetViews>
    <sheetView workbookViewId="0"/>
  </sheetViews>
  <sheetFormatPr defaultRowHeight="15" x14ac:dyDescent="0.25"/>
  <cols>
    <col min="1" max="2" width="80" customWidth="1"/>
  </cols>
  <sheetData>
    <row r="1" spans="1:2" x14ac:dyDescent="0.25">
      <c r="A1" s="15" t="s">
        <v>648</v>
      </c>
      <c r="B1" s="2" t="s">
        <v>1</v>
      </c>
    </row>
    <row r="2" spans="1:2" x14ac:dyDescent="0.25">
      <c r="A2" s="16"/>
      <c r="B2" s="2" t="s">
        <v>2</v>
      </c>
    </row>
    <row r="3" spans="1:2" x14ac:dyDescent="0.25">
      <c r="A3" s="3" t="s">
        <v>328</v>
      </c>
      <c r="B3" s="4" t="s">
        <v>6</v>
      </c>
    </row>
    <row r="4" spans="1:2" ht="30" x14ac:dyDescent="0.25">
      <c r="A4" s="4" t="s">
        <v>649</v>
      </c>
      <c r="B4" s="4" t="s">
        <v>650</v>
      </c>
    </row>
    <row r="5" spans="1:2" ht="30" x14ac:dyDescent="0.25">
      <c r="A5" s="4" t="s">
        <v>651</v>
      </c>
      <c r="B5" s="4" t="s">
        <v>652</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4"/>
  <sheetViews>
    <sheetView workbookViewId="0"/>
  </sheetViews>
  <sheetFormatPr defaultRowHeight="15" x14ac:dyDescent="0.25"/>
  <cols>
    <col min="1" max="1" width="57" customWidth="1"/>
    <col min="2" max="2" width="80" customWidth="1"/>
  </cols>
  <sheetData>
    <row r="1" spans="1:2" x14ac:dyDescent="0.25">
      <c r="A1" s="15" t="s">
        <v>653</v>
      </c>
      <c r="B1" s="2" t="s">
        <v>1</v>
      </c>
    </row>
    <row r="2" spans="1:2" x14ac:dyDescent="0.25">
      <c r="A2" s="16"/>
      <c r="B2" s="2" t="s">
        <v>2</v>
      </c>
    </row>
    <row r="3" spans="1:2" x14ac:dyDescent="0.25">
      <c r="A3" s="3" t="s">
        <v>331</v>
      </c>
      <c r="B3" s="4" t="s">
        <v>6</v>
      </c>
    </row>
    <row r="4" spans="1:2" ht="240" x14ac:dyDescent="0.25">
      <c r="A4" s="4" t="s">
        <v>654</v>
      </c>
      <c r="B4" s="4" t="s">
        <v>655</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8"/>
  <sheetViews>
    <sheetView workbookViewId="0"/>
  </sheetViews>
  <sheetFormatPr defaultRowHeight="15" x14ac:dyDescent="0.25"/>
  <cols>
    <col min="1" max="2" width="80" customWidth="1"/>
  </cols>
  <sheetData>
    <row r="1" spans="1:2" x14ac:dyDescent="0.25">
      <c r="A1" s="15" t="s">
        <v>656</v>
      </c>
      <c r="B1" s="2" t="s">
        <v>1</v>
      </c>
    </row>
    <row r="2" spans="1:2" x14ac:dyDescent="0.25">
      <c r="A2" s="16"/>
      <c r="B2" s="2" t="s">
        <v>2</v>
      </c>
    </row>
    <row r="3" spans="1:2" x14ac:dyDescent="0.25">
      <c r="A3" s="3" t="s">
        <v>334</v>
      </c>
      <c r="B3" s="4" t="s">
        <v>6</v>
      </c>
    </row>
    <row r="4" spans="1:2" ht="90" x14ac:dyDescent="0.25">
      <c r="A4" s="4" t="s">
        <v>657</v>
      </c>
      <c r="B4" s="4" t="s">
        <v>658</v>
      </c>
    </row>
    <row r="5" spans="1:2" ht="135" x14ac:dyDescent="0.25">
      <c r="A5" s="4" t="s">
        <v>659</v>
      </c>
      <c r="B5" s="4" t="s">
        <v>660</v>
      </c>
    </row>
    <row r="6" spans="1:2" ht="165" x14ac:dyDescent="0.25">
      <c r="A6" s="4" t="s">
        <v>661</v>
      </c>
      <c r="B6" s="4" t="s">
        <v>662</v>
      </c>
    </row>
    <row r="7" spans="1:2" ht="120" x14ac:dyDescent="0.25">
      <c r="A7" s="4" t="s">
        <v>663</v>
      </c>
      <c r="B7" s="4" t="s">
        <v>664</v>
      </c>
    </row>
    <row r="8" spans="1:2" ht="45" x14ac:dyDescent="0.25">
      <c r="A8" s="4" t="s">
        <v>665</v>
      </c>
      <c r="B8" s="4" t="s">
        <v>666</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1" width="61" customWidth="1"/>
    <col min="2" max="2" width="80" customWidth="1"/>
  </cols>
  <sheetData>
    <row r="1" spans="1:2" x14ac:dyDescent="0.25">
      <c r="A1" s="15" t="s">
        <v>667</v>
      </c>
      <c r="B1" s="2" t="s">
        <v>1</v>
      </c>
    </row>
    <row r="2" spans="1:2" x14ac:dyDescent="0.25">
      <c r="A2" s="16"/>
      <c r="B2" s="2" t="s">
        <v>2</v>
      </c>
    </row>
    <row r="3" spans="1:2" x14ac:dyDescent="0.25">
      <c r="A3" s="3" t="s">
        <v>337</v>
      </c>
      <c r="B3" s="4" t="s">
        <v>6</v>
      </c>
    </row>
    <row r="4" spans="1:2" ht="409.5" x14ac:dyDescent="0.25">
      <c r="A4" s="4" t="s">
        <v>668</v>
      </c>
      <c r="B4" s="4" t="s">
        <v>669</v>
      </c>
    </row>
    <row r="5" spans="1:2" ht="60" x14ac:dyDescent="0.25">
      <c r="A5" s="4" t="s">
        <v>670</v>
      </c>
      <c r="B5" s="4" t="s">
        <v>671</v>
      </c>
    </row>
    <row r="6" spans="1:2" ht="240" x14ac:dyDescent="0.25">
      <c r="A6" s="4" t="s">
        <v>672</v>
      </c>
      <c r="B6" s="4" t="s">
        <v>673</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
  <sheetViews>
    <sheetView workbookViewId="0"/>
  </sheetViews>
  <sheetFormatPr defaultRowHeight="15" x14ac:dyDescent="0.25"/>
  <cols>
    <col min="1" max="2" width="80" customWidth="1"/>
  </cols>
  <sheetData>
    <row r="1" spans="1:2" x14ac:dyDescent="0.25">
      <c r="A1" s="15" t="s">
        <v>674</v>
      </c>
      <c r="B1" s="2" t="s">
        <v>1</v>
      </c>
    </row>
    <row r="2" spans="1:2" x14ac:dyDescent="0.25">
      <c r="A2" s="16"/>
      <c r="B2" s="2" t="s">
        <v>2</v>
      </c>
    </row>
    <row r="3" spans="1:2" x14ac:dyDescent="0.25">
      <c r="A3" s="3" t="s">
        <v>340</v>
      </c>
      <c r="B3" s="4" t="s">
        <v>6</v>
      </c>
    </row>
    <row r="4" spans="1:2" ht="75" x14ac:dyDescent="0.25">
      <c r="A4" s="4" t="s">
        <v>675</v>
      </c>
      <c r="B4" s="4" t="s">
        <v>676</v>
      </c>
    </row>
    <row r="5" spans="1:2" ht="105" x14ac:dyDescent="0.25">
      <c r="A5" s="4" t="s">
        <v>677</v>
      </c>
      <c r="B5" s="4" t="s">
        <v>678</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5"/>
  <sheetViews>
    <sheetView workbookViewId="0"/>
  </sheetViews>
  <sheetFormatPr defaultRowHeight="15" x14ac:dyDescent="0.25"/>
  <cols>
    <col min="1" max="1" width="68" customWidth="1"/>
    <col min="2" max="2" width="80" customWidth="1"/>
  </cols>
  <sheetData>
    <row r="1" spans="1:2" x14ac:dyDescent="0.25">
      <c r="A1" s="15" t="s">
        <v>679</v>
      </c>
      <c r="B1" s="2" t="s">
        <v>1</v>
      </c>
    </row>
    <row r="2" spans="1:2" x14ac:dyDescent="0.25">
      <c r="A2" s="16"/>
      <c r="B2" s="2" t="s">
        <v>2</v>
      </c>
    </row>
    <row r="3" spans="1:2" x14ac:dyDescent="0.25">
      <c r="A3" s="3" t="s">
        <v>348</v>
      </c>
      <c r="B3" s="4" t="s">
        <v>6</v>
      </c>
    </row>
    <row r="4" spans="1:2" ht="360" x14ac:dyDescent="0.25">
      <c r="A4" s="4" t="s">
        <v>680</v>
      </c>
      <c r="B4" s="4" t="s">
        <v>681</v>
      </c>
    </row>
    <row r="5" spans="1:2" ht="45" x14ac:dyDescent="0.25">
      <c r="A5" s="4" t="s">
        <v>682</v>
      </c>
      <c r="B5" s="4" t="s">
        <v>683</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6"/>
  <sheetViews>
    <sheetView workbookViewId="0"/>
  </sheetViews>
  <sheetFormatPr defaultRowHeight="15" x14ac:dyDescent="0.25"/>
  <cols>
    <col min="1" max="1" width="54" customWidth="1"/>
    <col min="2" max="2" width="80" customWidth="1"/>
  </cols>
  <sheetData>
    <row r="1" spans="1:2" x14ac:dyDescent="0.25">
      <c r="A1" s="15" t="s">
        <v>684</v>
      </c>
      <c r="B1" s="2" t="s">
        <v>1</v>
      </c>
    </row>
    <row r="2" spans="1:2" x14ac:dyDescent="0.25">
      <c r="A2" s="16"/>
      <c r="B2" s="2" t="s">
        <v>2</v>
      </c>
    </row>
    <row r="3" spans="1:2" x14ac:dyDescent="0.25">
      <c r="A3" s="3" t="s">
        <v>351</v>
      </c>
      <c r="B3" s="4" t="s">
        <v>6</v>
      </c>
    </row>
    <row r="4" spans="1:2" ht="315" x14ac:dyDescent="0.25">
      <c r="A4" s="4" t="s">
        <v>685</v>
      </c>
      <c r="B4" s="4" t="s">
        <v>686</v>
      </c>
    </row>
    <row r="5" spans="1:2" ht="285" x14ac:dyDescent="0.25">
      <c r="A5" s="4" t="s">
        <v>687</v>
      </c>
      <c r="B5" s="4" t="s">
        <v>688</v>
      </c>
    </row>
    <row r="6" spans="1:2" ht="409.5" x14ac:dyDescent="0.25">
      <c r="A6" s="4" t="s">
        <v>689</v>
      </c>
      <c r="B6" s="4" t="s">
        <v>690</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4"/>
  <sheetViews>
    <sheetView workbookViewId="0"/>
  </sheetViews>
  <sheetFormatPr defaultRowHeight="15" x14ac:dyDescent="0.25"/>
  <cols>
    <col min="1" max="1" width="80" customWidth="1"/>
    <col min="2" max="2" width="22" customWidth="1"/>
  </cols>
  <sheetData>
    <row r="1" spans="1:2" x14ac:dyDescent="0.25">
      <c r="A1" s="15" t="s">
        <v>691</v>
      </c>
      <c r="B1" s="2" t="s">
        <v>1</v>
      </c>
    </row>
    <row r="2" spans="1:2" x14ac:dyDescent="0.25">
      <c r="A2" s="16"/>
      <c r="B2" s="2" t="s">
        <v>692</v>
      </c>
    </row>
    <row r="3" spans="1:2" x14ac:dyDescent="0.25">
      <c r="A3" s="3" t="s">
        <v>269</v>
      </c>
      <c r="B3" s="4" t="s">
        <v>6</v>
      </c>
    </row>
    <row r="4" spans="1:2" x14ac:dyDescent="0.25">
      <c r="A4" s="4" t="s">
        <v>693</v>
      </c>
      <c r="B4" s="6">
        <v>3</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17"/>
  <sheetViews>
    <sheetView workbookViewId="0"/>
  </sheetViews>
  <sheetFormatPr defaultRowHeight="15" x14ac:dyDescent="0.25"/>
  <cols>
    <col min="1" max="1" width="80" customWidth="1"/>
    <col min="2" max="2" width="16" customWidth="1"/>
    <col min="3" max="4" width="14" customWidth="1"/>
  </cols>
  <sheetData>
    <row r="1" spans="1:4" x14ac:dyDescent="0.25">
      <c r="A1" s="15" t="s">
        <v>694</v>
      </c>
      <c r="B1" s="17" t="s">
        <v>1</v>
      </c>
      <c r="C1" s="16"/>
      <c r="D1" s="16"/>
    </row>
    <row r="2" spans="1:4" x14ac:dyDescent="0.25">
      <c r="A2" s="16"/>
      <c r="B2" s="2" t="s">
        <v>2</v>
      </c>
      <c r="C2" s="2" t="s">
        <v>97</v>
      </c>
      <c r="D2" s="2" t="s">
        <v>98</v>
      </c>
    </row>
    <row r="3" spans="1:4" x14ac:dyDescent="0.25">
      <c r="A3" s="3" t="s">
        <v>695</v>
      </c>
      <c r="B3" s="4" t="s">
        <v>6</v>
      </c>
      <c r="C3" s="4" t="s">
        <v>6</v>
      </c>
      <c r="D3" s="4" t="s">
        <v>6</v>
      </c>
    </row>
    <row r="4" spans="1:4" ht="30" x14ac:dyDescent="0.25">
      <c r="A4" s="4" t="s">
        <v>696</v>
      </c>
      <c r="B4" s="10">
        <v>0.5</v>
      </c>
      <c r="C4" s="10">
        <v>0.45</v>
      </c>
      <c r="D4" s="10">
        <v>0.45</v>
      </c>
    </row>
    <row r="5" spans="1:4" ht="30" x14ac:dyDescent="0.25">
      <c r="A5" s="4" t="s">
        <v>697</v>
      </c>
      <c r="B5" s="10">
        <v>0.85</v>
      </c>
      <c r="C5" s="10">
        <v>0.9</v>
      </c>
      <c r="D5" s="10">
        <v>0.9</v>
      </c>
    </row>
    <row r="6" spans="1:4" ht="30" x14ac:dyDescent="0.25">
      <c r="A6" s="4" t="s">
        <v>698</v>
      </c>
      <c r="B6" s="10">
        <v>0.95</v>
      </c>
      <c r="C6" s="10">
        <v>0.9</v>
      </c>
      <c r="D6" s="10">
        <v>0.95</v>
      </c>
    </row>
    <row r="7" spans="1:4" x14ac:dyDescent="0.25">
      <c r="A7" s="4" t="s">
        <v>699</v>
      </c>
      <c r="B7" s="7">
        <v>7870</v>
      </c>
      <c r="C7" s="7">
        <v>10140</v>
      </c>
      <c r="D7" s="4" t="s">
        <v>6</v>
      </c>
    </row>
    <row r="8" spans="1:4" x14ac:dyDescent="0.25">
      <c r="A8" s="4" t="s">
        <v>700</v>
      </c>
      <c r="B8" s="6">
        <v>233960</v>
      </c>
      <c r="C8" s="6">
        <v>250900</v>
      </c>
      <c r="D8" s="4" t="s">
        <v>6</v>
      </c>
    </row>
    <row r="9" spans="1:4" x14ac:dyDescent="0.25">
      <c r="A9" s="4" t="s">
        <v>701</v>
      </c>
      <c r="B9" s="6">
        <v>16940</v>
      </c>
      <c r="C9" s="6">
        <v>24870</v>
      </c>
      <c r="D9" s="4" t="s">
        <v>6</v>
      </c>
    </row>
    <row r="10" spans="1:4" x14ac:dyDescent="0.25">
      <c r="A10" s="4" t="s">
        <v>702</v>
      </c>
      <c r="B10" s="6">
        <v>67880</v>
      </c>
      <c r="C10" s="6">
        <v>103820</v>
      </c>
      <c r="D10" s="4" t="s">
        <v>6</v>
      </c>
    </row>
    <row r="11" spans="1:4" x14ac:dyDescent="0.25">
      <c r="A11" s="4" t="s">
        <v>703</v>
      </c>
      <c r="B11" s="6">
        <v>67570</v>
      </c>
      <c r="C11" s="6">
        <v>56850</v>
      </c>
      <c r="D11" s="4" t="s">
        <v>6</v>
      </c>
    </row>
    <row r="12" spans="1:4" x14ac:dyDescent="0.25">
      <c r="A12" s="4" t="s">
        <v>704</v>
      </c>
      <c r="B12" s="6">
        <v>3010</v>
      </c>
      <c r="C12" s="6">
        <v>3010</v>
      </c>
      <c r="D12" s="4" t="s">
        <v>6</v>
      </c>
    </row>
    <row r="13" spans="1:4" x14ac:dyDescent="0.25">
      <c r="A13" s="4" t="s">
        <v>705</v>
      </c>
      <c r="B13" s="6">
        <v>238120</v>
      </c>
      <c r="C13" s="6">
        <v>241930</v>
      </c>
      <c r="D13" s="4" t="s">
        <v>6</v>
      </c>
    </row>
    <row r="14" spans="1:4" x14ac:dyDescent="0.25">
      <c r="A14" s="4" t="s">
        <v>706</v>
      </c>
      <c r="B14" s="6">
        <v>23930</v>
      </c>
      <c r="C14" s="7">
        <v>10000</v>
      </c>
      <c r="D14" s="4" t="s">
        <v>6</v>
      </c>
    </row>
    <row r="15" spans="1:4" x14ac:dyDescent="0.25">
      <c r="A15" s="4" t="s">
        <v>707</v>
      </c>
      <c r="B15" s="4" t="s">
        <v>6</v>
      </c>
      <c r="C15" s="4" t="s">
        <v>6</v>
      </c>
      <c r="D15" s="4" t="s">
        <v>6</v>
      </c>
    </row>
    <row r="16" spans="1:4" x14ac:dyDescent="0.25">
      <c r="A16" s="3" t="s">
        <v>695</v>
      </c>
      <c r="B16" s="4" t="s">
        <v>6</v>
      </c>
      <c r="C16" s="4" t="s">
        <v>6</v>
      </c>
      <c r="D16" s="4" t="s">
        <v>6</v>
      </c>
    </row>
    <row r="17" spans="1:4" x14ac:dyDescent="0.25">
      <c r="A17" s="4" t="s">
        <v>708</v>
      </c>
      <c r="B17" s="7">
        <v>300</v>
      </c>
      <c r="C17" s="4" t="s">
        <v>6</v>
      </c>
      <c r="D17" s="4" t="s">
        <v>6</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29"/>
  <sheetViews>
    <sheetView workbookViewId="0"/>
  </sheetViews>
  <sheetFormatPr defaultRowHeight="15" x14ac:dyDescent="0.25"/>
  <cols>
    <col min="1" max="1" width="80" customWidth="1"/>
    <col min="2" max="3" width="14" customWidth="1"/>
  </cols>
  <sheetData>
    <row r="1" spans="1:3" ht="30" x14ac:dyDescent="0.25">
      <c r="A1" s="1" t="s">
        <v>709</v>
      </c>
      <c r="B1" s="2" t="s">
        <v>2</v>
      </c>
      <c r="C1" s="2" t="s">
        <v>97</v>
      </c>
    </row>
    <row r="2" spans="1:3" x14ac:dyDescent="0.25">
      <c r="A2" s="3" t="s">
        <v>710</v>
      </c>
      <c r="B2" s="4" t="s">
        <v>6</v>
      </c>
      <c r="C2" s="4" t="s">
        <v>6</v>
      </c>
    </row>
    <row r="3" spans="1:3" x14ac:dyDescent="0.25">
      <c r="A3" s="4" t="s">
        <v>711</v>
      </c>
      <c r="B3" s="7">
        <v>650966</v>
      </c>
      <c r="C3" s="7">
        <v>715812</v>
      </c>
    </row>
    <row r="4" spans="1:3" x14ac:dyDescent="0.25">
      <c r="A4" s="4" t="s">
        <v>149</v>
      </c>
      <c r="B4" s="7">
        <v>1441799</v>
      </c>
      <c r="C4" s="7">
        <v>1463988</v>
      </c>
    </row>
    <row r="5" spans="1:3" x14ac:dyDescent="0.25">
      <c r="A5" s="4" t="s">
        <v>712</v>
      </c>
      <c r="B5" s="11">
        <v>1.7999999999999999E-2</v>
      </c>
      <c r="C5" s="11">
        <v>1.6E-2</v>
      </c>
    </row>
    <row r="6" spans="1:3" x14ac:dyDescent="0.25">
      <c r="A6" s="4" t="s">
        <v>713</v>
      </c>
      <c r="B6" s="10">
        <v>0.04</v>
      </c>
      <c r="C6" s="11">
        <v>3.4000000000000002E-2</v>
      </c>
    </row>
    <row r="7" spans="1:3" x14ac:dyDescent="0.25">
      <c r="A7" s="4" t="s">
        <v>714</v>
      </c>
      <c r="B7" s="7">
        <v>447584</v>
      </c>
      <c r="C7" s="7">
        <v>491557</v>
      </c>
    </row>
    <row r="8" spans="1:3" x14ac:dyDescent="0.25">
      <c r="A8" s="4" t="s">
        <v>159</v>
      </c>
      <c r="B8" s="7">
        <v>1324610</v>
      </c>
      <c r="C8" s="7">
        <v>1354062</v>
      </c>
    </row>
    <row r="9" spans="1:3" x14ac:dyDescent="0.25">
      <c r="A9" s="4" t="s">
        <v>715</v>
      </c>
      <c r="B9" s="11">
        <v>1.7000000000000001E-2</v>
      </c>
      <c r="C9" s="11">
        <v>2.1999999999999999E-2</v>
      </c>
    </row>
    <row r="10" spans="1:3" x14ac:dyDescent="0.25">
      <c r="A10" s="4" t="s">
        <v>716</v>
      </c>
      <c r="B10" s="11">
        <v>5.0999999999999997E-2</v>
      </c>
      <c r="C10" s="11">
        <v>5.8999999999999997E-2</v>
      </c>
    </row>
    <row r="11" spans="1:3" x14ac:dyDescent="0.25">
      <c r="A11" s="4" t="s">
        <v>717</v>
      </c>
      <c r="B11" s="4" t="s">
        <v>6</v>
      </c>
      <c r="C11" s="4" t="s">
        <v>6</v>
      </c>
    </row>
    <row r="12" spans="1:3" x14ac:dyDescent="0.25">
      <c r="A12" s="3" t="s">
        <v>710</v>
      </c>
      <c r="B12" s="4" t="s">
        <v>6</v>
      </c>
      <c r="C12" s="4" t="s">
        <v>6</v>
      </c>
    </row>
    <row r="13" spans="1:3" x14ac:dyDescent="0.25">
      <c r="A13" s="4" t="s">
        <v>711</v>
      </c>
      <c r="B13" s="7">
        <v>-57855</v>
      </c>
      <c r="C13" s="7">
        <v>-66041</v>
      </c>
    </row>
    <row r="14" spans="1:3" x14ac:dyDescent="0.25">
      <c r="A14" s="4" t="s">
        <v>714</v>
      </c>
      <c r="B14" s="6">
        <v>-47884</v>
      </c>
      <c r="C14" s="6">
        <v>-51269</v>
      </c>
    </row>
    <row r="15" spans="1:3" x14ac:dyDescent="0.25">
      <c r="A15" s="4" t="s">
        <v>718</v>
      </c>
      <c r="B15" s="4" t="s">
        <v>6</v>
      </c>
      <c r="C15" s="4" t="s">
        <v>6</v>
      </c>
    </row>
    <row r="16" spans="1:3" x14ac:dyDescent="0.25">
      <c r="A16" s="3" t="s">
        <v>710</v>
      </c>
      <c r="B16" s="4" t="s">
        <v>6</v>
      </c>
      <c r="C16" s="4" t="s">
        <v>6</v>
      </c>
    </row>
    <row r="17" spans="1:3" x14ac:dyDescent="0.25">
      <c r="A17" s="4" t="s">
        <v>711</v>
      </c>
      <c r="B17" s="6">
        <v>2941</v>
      </c>
      <c r="C17" s="6">
        <v>3469</v>
      </c>
    </row>
    <row r="18" spans="1:3" x14ac:dyDescent="0.25">
      <c r="A18" s="4" t="s">
        <v>719</v>
      </c>
      <c r="B18" s="4" t="s">
        <v>6</v>
      </c>
      <c r="C18" s="4" t="s">
        <v>6</v>
      </c>
    </row>
    <row r="19" spans="1:3" x14ac:dyDescent="0.25">
      <c r="A19" s="3" t="s">
        <v>710</v>
      </c>
      <c r="B19" s="4" t="s">
        <v>6</v>
      </c>
      <c r="C19" s="4" t="s">
        <v>6</v>
      </c>
    </row>
    <row r="20" spans="1:3" x14ac:dyDescent="0.25">
      <c r="A20" s="4" t="s">
        <v>711</v>
      </c>
      <c r="B20" s="6">
        <v>194698</v>
      </c>
      <c r="C20" s="6">
        <v>255774</v>
      </c>
    </row>
    <row r="21" spans="1:3" x14ac:dyDescent="0.25">
      <c r="A21" s="4" t="s">
        <v>714</v>
      </c>
      <c r="B21" s="6">
        <v>119578</v>
      </c>
      <c r="C21" s="6">
        <v>110030</v>
      </c>
    </row>
    <row r="22" spans="1:3" x14ac:dyDescent="0.25">
      <c r="A22" s="4" t="s">
        <v>720</v>
      </c>
      <c r="B22" s="4" t="s">
        <v>6</v>
      </c>
      <c r="C22" s="4" t="s">
        <v>6</v>
      </c>
    </row>
    <row r="23" spans="1:3" x14ac:dyDescent="0.25">
      <c r="A23" s="3" t="s">
        <v>710</v>
      </c>
      <c r="B23" s="4" t="s">
        <v>6</v>
      </c>
      <c r="C23" s="4" t="s">
        <v>6</v>
      </c>
    </row>
    <row r="24" spans="1:3" x14ac:dyDescent="0.25">
      <c r="A24" s="4" t="s">
        <v>711</v>
      </c>
      <c r="B24" s="6">
        <v>485134</v>
      </c>
      <c r="C24" s="6">
        <v>498527</v>
      </c>
    </row>
    <row r="25" spans="1:3" x14ac:dyDescent="0.25">
      <c r="A25" s="4" t="s">
        <v>714</v>
      </c>
      <c r="B25" s="6">
        <v>353060</v>
      </c>
      <c r="C25" s="6">
        <v>403627</v>
      </c>
    </row>
    <row r="26" spans="1:3" x14ac:dyDescent="0.25">
      <c r="A26" s="4" t="s">
        <v>721</v>
      </c>
      <c r="B26" s="4" t="s">
        <v>6</v>
      </c>
      <c r="C26" s="4" t="s">
        <v>6</v>
      </c>
    </row>
    <row r="27" spans="1:3" x14ac:dyDescent="0.25">
      <c r="A27" s="3" t="s">
        <v>710</v>
      </c>
      <c r="B27" s="4" t="s">
        <v>6</v>
      </c>
      <c r="C27" s="4" t="s">
        <v>6</v>
      </c>
    </row>
    <row r="28" spans="1:3" x14ac:dyDescent="0.25">
      <c r="A28" s="4" t="s">
        <v>711</v>
      </c>
      <c r="B28" s="6">
        <v>26048</v>
      </c>
      <c r="C28" s="6">
        <v>24083</v>
      </c>
    </row>
    <row r="29" spans="1:3" x14ac:dyDescent="0.25">
      <c r="A29" s="4" t="s">
        <v>714</v>
      </c>
      <c r="B29" s="7">
        <v>22830</v>
      </c>
      <c r="C29" s="7">
        <v>29169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0"/>
  <sheetViews>
    <sheetView workbookViewId="0"/>
  </sheetViews>
  <sheetFormatPr defaultRowHeight="15" x14ac:dyDescent="0.25"/>
  <cols>
    <col min="1" max="1" width="68" customWidth="1"/>
    <col min="2" max="3" width="14" customWidth="1"/>
  </cols>
  <sheetData>
    <row r="1" spans="1:3" x14ac:dyDescent="0.25">
      <c r="A1" s="1" t="s">
        <v>173</v>
      </c>
      <c r="B1" s="2" t="s">
        <v>2</v>
      </c>
      <c r="C1" s="2" t="s">
        <v>97</v>
      </c>
    </row>
    <row r="2" spans="1:3" x14ac:dyDescent="0.25">
      <c r="A2" s="3" t="s">
        <v>174</v>
      </c>
      <c r="B2" s="4" t="s">
        <v>6</v>
      </c>
      <c r="C2" s="4" t="s">
        <v>6</v>
      </c>
    </row>
    <row r="3" spans="1:3" x14ac:dyDescent="0.25">
      <c r="A3" s="4" t="s">
        <v>175</v>
      </c>
      <c r="B3" s="7">
        <v>38578</v>
      </c>
      <c r="C3" s="7">
        <v>39955</v>
      </c>
    </row>
    <row r="4" spans="1:3" x14ac:dyDescent="0.25">
      <c r="A4" s="4" t="s">
        <v>176</v>
      </c>
      <c r="B4" s="6">
        <v>25</v>
      </c>
      <c r="C4" s="6">
        <v>42</v>
      </c>
    </row>
    <row r="5" spans="1:3" x14ac:dyDescent="0.25">
      <c r="A5" s="4" t="s">
        <v>177</v>
      </c>
      <c r="B5" s="6">
        <v>40143</v>
      </c>
      <c r="C5" s="6">
        <v>68208</v>
      </c>
    </row>
    <row r="6" spans="1:3" x14ac:dyDescent="0.25">
      <c r="A6" s="4" t="s">
        <v>178</v>
      </c>
      <c r="B6" s="6">
        <v>78201</v>
      </c>
      <c r="C6" s="6">
        <v>83427</v>
      </c>
    </row>
    <row r="7" spans="1:3" x14ac:dyDescent="0.25">
      <c r="A7" s="4" t="s">
        <v>179</v>
      </c>
      <c r="B7" s="6">
        <v>9818</v>
      </c>
      <c r="C7" s="6">
        <v>12840</v>
      </c>
    </row>
    <row r="8" spans="1:3" x14ac:dyDescent="0.25">
      <c r="A8" s="4" t="s">
        <v>180</v>
      </c>
      <c r="B8" s="6">
        <v>5543</v>
      </c>
      <c r="C8" s="6">
        <v>3573</v>
      </c>
    </row>
    <row r="9" spans="1:3" x14ac:dyDescent="0.25">
      <c r="A9" s="4" t="s">
        <v>181</v>
      </c>
      <c r="B9" s="6">
        <v>7655</v>
      </c>
      <c r="C9" s="6">
        <v>10769</v>
      </c>
    </row>
    <row r="10" spans="1:3" x14ac:dyDescent="0.25">
      <c r="A10" s="4" t="s">
        <v>182</v>
      </c>
      <c r="B10" s="6">
        <v>145</v>
      </c>
      <c r="C10" s="6">
        <v>0</v>
      </c>
    </row>
    <row r="11" spans="1:3" x14ac:dyDescent="0.25">
      <c r="A11" s="4" t="s">
        <v>183</v>
      </c>
      <c r="B11" s="6">
        <v>15746</v>
      </c>
      <c r="C11" s="6">
        <v>35425</v>
      </c>
    </row>
    <row r="12" spans="1:3" x14ac:dyDescent="0.25">
      <c r="A12" s="4" t="s">
        <v>184</v>
      </c>
      <c r="B12" s="6">
        <v>4372</v>
      </c>
      <c r="C12" s="6">
        <v>9170</v>
      </c>
    </row>
    <row r="13" spans="1:3" x14ac:dyDescent="0.25">
      <c r="A13" s="4" t="s">
        <v>185</v>
      </c>
      <c r="B13" s="6">
        <v>12756</v>
      </c>
      <c r="C13" s="6">
        <v>17074</v>
      </c>
    </row>
    <row r="14" spans="1:3" x14ac:dyDescent="0.25">
      <c r="A14" s="4" t="s">
        <v>186</v>
      </c>
      <c r="B14" s="6">
        <v>39731</v>
      </c>
      <c r="C14" s="6">
        <v>29832</v>
      </c>
    </row>
    <row r="15" spans="1:3" x14ac:dyDescent="0.25">
      <c r="A15" s="4" t="s">
        <v>187</v>
      </c>
      <c r="B15" s="6">
        <v>73147</v>
      </c>
      <c r="C15" s="6">
        <v>52390</v>
      </c>
    </row>
    <row r="16" spans="1:3" x14ac:dyDescent="0.25">
      <c r="A16" s="4" t="s">
        <v>188</v>
      </c>
      <c r="B16" s="6">
        <v>159</v>
      </c>
      <c r="C16" s="6">
        <v>359</v>
      </c>
    </row>
    <row r="17" spans="1:3" x14ac:dyDescent="0.25">
      <c r="A17" s="4" t="s">
        <v>189</v>
      </c>
      <c r="B17" s="7">
        <v>10703</v>
      </c>
      <c r="C17" s="7">
        <v>10703</v>
      </c>
    </row>
    <row r="18" spans="1:3" x14ac:dyDescent="0.25">
      <c r="A18" s="4" t="s">
        <v>190</v>
      </c>
      <c r="B18" s="6">
        <v>917815030</v>
      </c>
      <c r="C18" s="6">
        <v>906430314</v>
      </c>
    </row>
    <row r="19" spans="1:3" x14ac:dyDescent="0.25">
      <c r="A19" s="4" t="s">
        <v>191</v>
      </c>
      <c r="B19" s="6">
        <v>334918639</v>
      </c>
      <c r="C19" s="6">
        <v>333573254</v>
      </c>
    </row>
    <row r="20" spans="1:3" x14ac:dyDescent="0.25">
      <c r="A20" s="4" t="s">
        <v>192</v>
      </c>
      <c r="B20" s="6">
        <v>582896393</v>
      </c>
      <c r="C20" s="6">
        <v>572857062</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29"/>
  <sheetViews>
    <sheetView workbookViewId="0"/>
  </sheetViews>
  <sheetFormatPr defaultRowHeight="15" x14ac:dyDescent="0.25"/>
  <cols>
    <col min="1" max="1" width="80" customWidth="1"/>
    <col min="2" max="3" width="14" customWidth="1"/>
  </cols>
  <sheetData>
    <row r="1" spans="1:3" ht="30" x14ac:dyDescent="0.25">
      <c r="A1" s="1" t="s">
        <v>722</v>
      </c>
      <c r="B1" s="2" t="s">
        <v>2</v>
      </c>
      <c r="C1" s="2" t="s">
        <v>97</v>
      </c>
    </row>
    <row r="2" spans="1:3" x14ac:dyDescent="0.25">
      <c r="A2" s="3" t="s">
        <v>710</v>
      </c>
      <c r="B2" s="4" t="s">
        <v>6</v>
      </c>
      <c r="C2" s="4" t="s">
        <v>6</v>
      </c>
    </row>
    <row r="3" spans="1:3" x14ac:dyDescent="0.25">
      <c r="A3" s="4" t="s">
        <v>711</v>
      </c>
      <c r="B3" s="7">
        <v>650966</v>
      </c>
      <c r="C3" s="7">
        <v>715812</v>
      </c>
    </row>
    <row r="4" spans="1:3" x14ac:dyDescent="0.25">
      <c r="A4" s="4" t="s">
        <v>178</v>
      </c>
      <c r="B4" s="6">
        <v>78201</v>
      </c>
      <c r="C4" s="6">
        <v>83427</v>
      </c>
    </row>
    <row r="5" spans="1:3" x14ac:dyDescent="0.25">
      <c r="A5" s="4" t="s">
        <v>181</v>
      </c>
      <c r="B5" s="6">
        <v>7655</v>
      </c>
      <c r="C5" s="6">
        <v>10769</v>
      </c>
    </row>
    <row r="6" spans="1:3" x14ac:dyDescent="0.25">
      <c r="A6" s="4" t="s">
        <v>182</v>
      </c>
      <c r="B6" s="6">
        <v>145</v>
      </c>
      <c r="C6" s="6">
        <v>0</v>
      </c>
    </row>
    <row r="7" spans="1:3" x14ac:dyDescent="0.25">
      <c r="A7" s="4" t="s">
        <v>379</v>
      </c>
      <c r="B7" s="4" t="s">
        <v>6</v>
      </c>
      <c r="C7" s="4" t="s">
        <v>6</v>
      </c>
    </row>
    <row r="8" spans="1:3" x14ac:dyDescent="0.25">
      <c r="A8" s="3" t="s">
        <v>710</v>
      </c>
      <c r="B8" s="4" t="s">
        <v>6</v>
      </c>
      <c r="C8" s="4" t="s">
        <v>6</v>
      </c>
    </row>
    <row r="9" spans="1:3" x14ac:dyDescent="0.25">
      <c r="A9" s="4" t="s">
        <v>711</v>
      </c>
      <c r="B9" s="6">
        <v>117268</v>
      </c>
      <c r="C9" s="6">
        <v>130001</v>
      </c>
    </row>
    <row r="10" spans="1:3" x14ac:dyDescent="0.25">
      <c r="A10" s="4" t="s">
        <v>721</v>
      </c>
      <c r="B10" s="4" t="s">
        <v>6</v>
      </c>
      <c r="C10" s="4" t="s">
        <v>6</v>
      </c>
    </row>
    <row r="11" spans="1:3" x14ac:dyDescent="0.25">
      <c r="A11" s="3" t="s">
        <v>710</v>
      </c>
      <c r="B11" s="4" t="s">
        <v>6</v>
      </c>
      <c r="C11" s="4" t="s">
        <v>6</v>
      </c>
    </row>
    <row r="12" spans="1:3" x14ac:dyDescent="0.25">
      <c r="A12" s="4" t="s">
        <v>711</v>
      </c>
      <c r="B12" s="6">
        <v>26048</v>
      </c>
      <c r="C12" s="6">
        <v>24083</v>
      </c>
    </row>
    <row r="13" spans="1:3" x14ac:dyDescent="0.25">
      <c r="A13" s="4" t="s">
        <v>181</v>
      </c>
      <c r="B13" s="6">
        <v>1837</v>
      </c>
      <c r="C13" s="6">
        <v>2354</v>
      </c>
    </row>
    <row r="14" spans="1:3" x14ac:dyDescent="0.25">
      <c r="A14" s="4" t="s">
        <v>182</v>
      </c>
      <c r="B14" s="6">
        <v>74</v>
      </c>
      <c r="C14" s="4" t="s">
        <v>6</v>
      </c>
    </row>
    <row r="15" spans="1:3" x14ac:dyDescent="0.25">
      <c r="A15" s="4" t="s">
        <v>723</v>
      </c>
      <c r="B15" s="4" t="s">
        <v>6</v>
      </c>
      <c r="C15" s="4" t="s">
        <v>6</v>
      </c>
    </row>
    <row r="16" spans="1:3" x14ac:dyDescent="0.25">
      <c r="A16" s="3" t="s">
        <v>710</v>
      </c>
      <c r="B16" s="4" t="s">
        <v>6</v>
      </c>
      <c r="C16" s="4" t="s">
        <v>6</v>
      </c>
    </row>
    <row r="17" spans="1:3" x14ac:dyDescent="0.25">
      <c r="A17" s="4" t="s">
        <v>724</v>
      </c>
      <c r="B17" s="6">
        <v>1734</v>
      </c>
      <c r="C17" s="6">
        <v>1889</v>
      </c>
    </row>
    <row r="18" spans="1:3" x14ac:dyDescent="0.25">
      <c r="A18" s="4" t="s">
        <v>725</v>
      </c>
      <c r="B18" s="4" t="s">
        <v>6</v>
      </c>
      <c r="C18" s="4" t="s">
        <v>6</v>
      </c>
    </row>
    <row r="19" spans="1:3" x14ac:dyDescent="0.25">
      <c r="A19" s="3" t="s">
        <v>710</v>
      </c>
      <c r="B19" s="4" t="s">
        <v>6</v>
      </c>
      <c r="C19" s="4" t="s">
        <v>6</v>
      </c>
    </row>
    <row r="20" spans="1:3" x14ac:dyDescent="0.25">
      <c r="A20" s="4" t="s">
        <v>711</v>
      </c>
      <c r="B20" s="6">
        <v>5461</v>
      </c>
      <c r="C20" s="6">
        <v>5938</v>
      </c>
    </row>
    <row r="21" spans="1:3" x14ac:dyDescent="0.25">
      <c r="A21" s="4" t="s">
        <v>726</v>
      </c>
      <c r="B21" s="4" t="s">
        <v>6</v>
      </c>
      <c r="C21" s="4" t="s">
        <v>6</v>
      </c>
    </row>
    <row r="22" spans="1:3" x14ac:dyDescent="0.25">
      <c r="A22" s="3" t="s">
        <v>710</v>
      </c>
      <c r="B22" s="4" t="s">
        <v>6</v>
      </c>
      <c r="C22" s="4" t="s">
        <v>6</v>
      </c>
    </row>
    <row r="23" spans="1:3" x14ac:dyDescent="0.25">
      <c r="A23" s="4" t="s">
        <v>178</v>
      </c>
      <c r="B23" s="6">
        <v>16942</v>
      </c>
      <c r="C23" s="6">
        <v>13902</v>
      </c>
    </row>
    <row r="24" spans="1:3" x14ac:dyDescent="0.25">
      <c r="A24" s="4" t="s">
        <v>727</v>
      </c>
      <c r="B24" s="4" t="s">
        <v>6</v>
      </c>
      <c r="C24" s="4" t="s">
        <v>6</v>
      </c>
    </row>
    <row r="25" spans="1:3" x14ac:dyDescent="0.25">
      <c r="A25" s="3" t="s">
        <v>710</v>
      </c>
      <c r="B25" s="4" t="s">
        <v>6</v>
      </c>
      <c r="C25" s="4" t="s">
        <v>6</v>
      </c>
    </row>
    <row r="26" spans="1:3" x14ac:dyDescent="0.25">
      <c r="A26" s="4" t="s">
        <v>181</v>
      </c>
      <c r="B26" s="6">
        <v>1837</v>
      </c>
      <c r="C26" s="6">
        <v>2354</v>
      </c>
    </row>
    <row r="27" spans="1:3" x14ac:dyDescent="0.25">
      <c r="A27" s="4" t="s">
        <v>728</v>
      </c>
      <c r="B27" s="4" t="s">
        <v>6</v>
      </c>
      <c r="C27" s="4" t="s">
        <v>6</v>
      </c>
    </row>
    <row r="28" spans="1:3" x14ac:dyDescent="0.25">
      <c r="A28" s="3" t="s">
        <v>710</v>
      </c>
      <c r="B28" s="4" t="s">
        <v>6</v>
      </c>
      <c r="C28" s="4" t="s">
        <v>6</v>
      </c>
    </row>
    <row r="29" spans="1:3" x14ac:dyDescent="0.25">
      <c r="A29" s="4" t="s">
        <v>182</v>
      </c>
      <c r="B29" s="7">
        <v>74</v>
      </c>
      <c r="C29" s="7">
        <v>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229"/>
  <sheetViews>
    <sheetView workbookViewId="0"/>
  </sheetViews>
  <sheetFormatPr defaultRowHeight="15" x14ac:dyDescent="0.25"/>
  <cols>
    <col min="1" max="1" width="80" customWidth="1"/>
    <col min="2" max="3" width="14" customWidth="1"/>
  </cols>
  <sheetData>
    <row r="1" spans="1:3" ht="30" x14ac:dyDescent="0.25">
      <c r="A1" s="1" t="s">
        <v>729</v>
      </c>
      <c r="B1" s="2" t="s">
        <v>2</v>
      </c>
      <c r="C1" s="2" t="s">
        <v>97</v>
      </c>
    </row>
    <row r="2" spans="1:3" x14ac:dyDescent="0.25">
      <c r="A2" s="4" t="s">
        <v>730</v>
      </c>
      <c r="B2" s="4" t="s">
        <v>6</v>
      </c>
      <c r="C2" s="4" t="s">
        <v>6</v>
      </c>
    </row>
    <row r="3" spans="1:3" ht="30" x14ac:dyDescent="0.25">
      <c r="A3" s="3" t="s">
        <v>731</v>
      </c>
      <c r="B3" s="4" t="s">
        <v>6</v>
      </c>
      <c r="C3" s="4" t="s">
        <v>6</v>
      </c>
    </row>
    <row r="4" spans="1:3" x14ac:dyDescent="0.25">
      <c r="A4" s="4" t="s">
        <v>732</v>
      </c>
      <c r="B4" s="7">
        <v>241832</v>
      </c>
      <c r="C4" s="7">
        <v>311956</v>
      </c>
    </row>
    <row r="5" spans="1:3" x14ac:dyDescent="0.25">
      <c r="A5" s="4" t="s">
        <v>733</v>
      </c>
      <c r="B5" s="4" t="s">
        <v>6</v>
      </c>
      <c r="C5" s="4" t="s">
        <v>6</v>
      </c>
    </row>
    <row r="6" spans="1:3" ht="30" x14ac:dyDescent="0.25">
      <c r="A6" s="3" t="s">
        <v>731</v>
      </c>
      <c r="B6" s="4" t="s">
        <v>6</v>
      </c>
      <c r="C6" s="4" t="s">
        <v>6</v>
      </c>
    </row>
    <row r="7" spans="1:3" x14ac:dyDescent="0.25">
      <c r="A7" s="4" t="s">
        <v>732</v>
      </c>
      <c r="B7" s="6">
        <v>143577</v>
      </c>
      <c r="C7" s="6">
        <v>204564</v>
      </c>
    </row>
    <row r="8" spans="1:3" x14ac:dyDescent="0.25">
      <c r="A8" s="4" t="s">
        <v>734</v>
      </c>
      <c r="B8" s="4" t="s">
        <v>6</v>
      </c>
      <c r="C8" s="4" t="s">
        <v>6</v>
      </c>
    </row>
    <row r="9" spans="1:3" ht="30" x14ac:dyDescent="0.25">
      <c r="A9" s="3" t="s">
        <v>731</v>
      </c>
      <c r="B9" s="4" t="s">
        <v>6</v>
      </c>
      <c r="C9" s="4" t="s">
        <v>6</v>
      </c>
    </row>
    <row r="10" spans="1:3" x14ac:dyDescent="0.25">
      <c r="A10" s="4" t="s">
        <v>732</v>
      </c>
      <c r="B10" s="6">
        <v>96521</v>
      </c>
      <c r="C10" s="6">
        <v>105503</v>
      </c>
    </row>
    <row r="11" spans="1:3" x14ac:dyDescent="0.25">
      <c r="A11" s="4" t="s">
        <v>735</v>
      </c>
      <c r="B11" s="4" t="s">
        <v>6</v>
      </c>
      <c r="C11" s="4" t="s">
        <v>6</v>
      </c>
    </row>
    <row r="12" spans="1:3" ht="30" x14ac:dyDescent="0.25">
      <c r="A12" s="3" t="s">
        <v>731</v>
      </c>
      <c r="B12" s="4" t="s">
        <v>6</v>
      </c>
      <c r="C12" s="4" t="s">
        <v>6</v>
      </c>
    </row>
    <row r="13" spans="1:3" x14ac:dyDescent="0.25">
      <c r="A13" s="4" t="s">
        <v>732</v>
      </c>
      <c r="B13" s="6">
        <v>1734</v>
      </c>
      <c r="C13" s="6">
        <v>1889</v>
      </c>
    </row>
    <row r="14" spans="1:3" x14ac:dyDescent="0.25">
      <c r="A14" s="4" t="s">
        <v>736</v>
      </c>
      <c r="B14" s="4" t="s">
        <v>6</v>
      </c>
      <c r="C14" s="4" t="s">
        <v>6</v>
      </c>
    </row>
    <row r="15" spans="1:3" ht="30" x14ac:dyDescent="0.25">
      <c r="A15" s="3" t="s">
        <v>731</v>
      </c>
      <c r="B15" s="4" t="s">
        <v>6</v>
      </c>
      <c r="C15" s="4" t="s">
        <v>6</v>
      </c>
    </row>
    <row r="16" spans="1:3" x14ac:dyDescent="0.25">
      <c r="A16" s="4" t="s">
        <v>732</v>
      </c>
      <c r="B16" s="6">
        <v>107381</v>
      </c>
      <c r="C16" s="6">
        <v>90815</v>
      </c>
    </row>
    <row r="17" spans="1:3" x14ac:dyDescent="0.25">
      <c r="A17" s="4" t="s">
        <v>737</v>
      </c>
      <c r="B17" s="4" t="s">
        <v>6</v>
      </c>
      <c r="C17" s="4" t="s">
        <v>6</v>
      </c>
    </row>
    <row r="18" spans="1:3" ht="30" x14ac:dyDescent="0.25">
      <c r="A18" s="3" t="s">
        <v>731</v>
      </c>
      <c r="B18" s="4" t="s">
        <v>6</v>
      </c>
      <c r="C18" s="4" t="s">
        <v>6</v>
      </c>
    </row>
    <row r="19" spans="1:3" x14ac:dyDescent="0.25">
      <c r="A19" s="4" t="s">
        <v>732</v>
      </c>
      <c r="B19" s="6">
        <v>75598</v>
      </c>
      <c r="C19" s="6">
        <v>63388</v>
      </c>
    </row>
    <row r="20" spans="1:3" x14ac:dyDescent="0.25">
      <c r="A20" s="4" t="s">
        <v>738</v>
      </c>
      <c r="B20" s="4" t="s">
        <v>6</v>
      </c>
      <c r="C20" s="4" t="s">
        <v>6</v>
      </c>
    </row>
    <row r="21" spans="1:3" ht="30" x14ac:dyDescent="0.25">
      <c r="A21" s="3" t="s">
        <v>731</v>
      </c>
      <c r="B21" s="4" t="s">
        <v>6</v>
      </c>
      <c r="C21" s="4" t="s">
        <v>6</v>
      </c>
    </row>
    <row r="22" spans="1:3" x14ac:dyDescent="0.25">
      <c r="A22" s="4" t="s">
        <v>732</v>
      </c>
      <c r="B22" s="6">
        <v>31783</v>
      </c>
      <c r="C22" s="6">
        <v>27427</v>
      </c>
    </row>
    <row r="23" spans="1:3" x14ac:dyDescent="0.25">
      <c r="A23" s="4" t="s">
        <v>739</v>
      </c>
      <c r="B23" s="4" t="s">
        <v>6</v>
      </c>
      <c r="C23" s="4" t="s">
        <v>6</v>
      </c>
    </row>
    <row r="24" spans="1:3" ht="30" x14ac:dyDescent="0.25">
      <c r="A24" s="3" t="s">
        <v>731</v>
      </c>
      <c r="B24" s="4" t="s">
        <v>6</v>
      </c>
      <c r="C24" s="4" t="s">
        <v>6</v>
      </c>
    </row>
    <row r="25" spans="1:3" x14ac:dyDescent="0.25">
      <c r="A25" s="4" t="s">
        <v>732</v>
      </c>
      <c r="B25" s="6">
        <v>0</v>
      </c>
      <c r="C25" s="6">
        <v>0</v>
      </c>
    </row>
    <row r="26" spans="1:3" x14ac:dyDescent="0.25">
      <c r="A26" s="4" t="s">
        <v>740</v>
      </c>
      <c r="B26" s="4" t="s">
        <v>6</v>
      </c>
      <c r="C26" s="4" t="s">
        <v>6</v>
      </c>
    </row>
    <row r="27" spans="1:3" ht="30" x14ac:dyDescent="0.25">
      <c r="A27" s="3" t="s">
        <v>731</v>
      </c>
      <c r="B27" s="4" t="s">
        <v>6</v>
      </c>
      <c r="C27" s="4" t="s">
        <v>6</v>
      </c>
    </row>
    <row r="28" spans="1:3" x14ac:dyDescent="0.25">
      <c r="A28" s="4" t="s">
        <v>732</v>
      </c>
      <c r="B28" s="6">
        <v>38099</v>
      </c>
      <c r="C28" s="6">
        <v>48814</v>
      </c>
    </row>
    <row r="29" spans="1:3" ht="30" x14ac:dyDescent="0.25">
      <c r="A29" s="4" t="s">
        <v>741</v>
      </c>
      <c r="B29" s="4" t="s">
        <v>6</v>
      </c>
      <c r="C29" s="4" t="s">
        <v>6</v>
      </c>
    </row>
    <row r="30" spans="1:3" ht="30" x14ac:dyDescent="0.25">
      <c r="A30" s="3" t="s">
        <v>731</v>
      </c>
      <c r="B30" s="4" t="s">
        <v>6</v>
      </c>
      <c r="C30" s="4" t="s">
        <v>6</v>
      </c>
    </row>
    <row r="31" spans="1:3" x14ac:dyDescent="0.25">
      <c r="A31" s="4" t="s">
        <v>732</v>
      </c>
      <c r="B31" s="6">
        <v>22794</v>
      </c>
      <c r="C31" s="6">
        <v>35284</v>
      </c>
    </row>
    <row r="32" spans="1:3" ht="30" x14ac:dyDescent="0.25">
      <c r="A32" s="4" t="s">
        <v>742</v>
      </c>
      <c r="B32" s="4" t="s">
        <v>6</v>
      </c>
      <c r="C32" s="4" t="s">
        <v>6</v>
      </c>
    </row>
    <row r="33" spans="1:3" ht="30" x14ac:dyDescent="0.25">
      <c r="A33" s="3" t="s">
        <v>731</v>
      </c>
      <c r="B33" s="4" t="s">
        <v>6</v>
      </c>
      <c r="C33" s="4" t="s">
        <v>6</v>
      </c>
    </row>
    <row r="34" spans="1:3" x14ac:dyDescent="0.25">
      <c r="A34" s="4" t="s">
        <v>732</v>
      </c>
      <c r="B34" s="6">
        <v>15238</v>
      </c>
      <c r="C34" s="6">
        <v>13511</v>
      </c>
    </row>
    <row r="35" spans="1:3" ht="30" x14ac:dyDescent="0.25">
      <c r="A35" s="4" t="s">
        <v>743</v>
      </c>
      <c r="B35" s="4" t="s">
        <v>6</v>
      </c>
      <c r="C35" s="4" t="s">
        <v>6</v>
      </c>
    </row>
    <row r="36" spans="1:3" ht="30" x14ac:dyDescent="0.25">
      <c r="A36" s="3" t="s">
        <v>731</v>
      </c>
      <c r="B36" s="4" t="s">
        <v>6</v>
      </c>
      <c r="C36" s="4" t="s">
        <v>6</v>
      </c>
    </row>
    <row r="37" spans="1:3" x14ac:dyDescent="0.25">
      <c r="A37" s="4" t="s">
        <v>732</v>
      </c>
      <c r="B37" s="6">
        <v>67</v>
      </c>
      <c r="C37" s="6">
        <v>19</v>
      </c>
    </row>
    <row r="38" spans="1:3" x14ac:dyDescent="0.25">
      <c r="A38" s="4" t="s">
        <v>744</v>
      </c>
      <c r="B38" s="4" t="s">
        <v>6</v>
      </c>
      <c r="C38" s="4" t="s">
        <v>6</v>
      </c>
    </row>
    <row r="39" spans="1:3" ht="30" x14ac:dyDescent="0.25">
      <c r="A39" s="3" t="s">
        <v>731</v>
      </c>
      <c r="B39" s="4" t="s">
        <v>6</v>
      </c>
      <c r="C39" s="4" t="s">
        <v>6</v>
      </c>
    </row>
    <row r="40" spans="1:3" x14ac:dyDescent="0.25">
      <c r="A40" s="4" t="s">
        <v>732</v>
      </c>
      <c r="B40" s="6">
        <v>1201</v>
      </c>
      <c r="C40" s="6">
        <v>1854</v>
      </c>
    </row>
    <row r="41" spans="1:3" x14ac:dyDescent="0.25">
      <c r="A41" s="4" t="s">
        <v>745</v>
      </c>
      <c r="B41" s="4" t="s">
        <v>6</v>
      </c>
      <c r="C41" s="4" t="s">
        <v>6</v>
      </c>
    </row>
    <row r="42" spans="1:3" ht="30" x14ac:dyDescent="0.25">
      <c r="A42" s="3" t="s">
        <v>731</v>
      </c>
      <c r="B42" s="4" t="s">
        <v>6</v>
      </c>
      <c r="C42" s="4" t="s">
        <v>6</v>
      </c>
    </row>
    <row r="43" spans="1:3" x14ac:dyDescent="0.25">
      <c r="A43" s="4" t="s">
        <v>732</v>
      </c>
      <c r="B43" s="6">
        <v>0</v>
      </c>
      <c r="C43" s="6">
        <v>0</v>
      </c>
    </row>
    <row r="44" spans="1:3" x14ac:dyDescent="0.25">
      <c r="A44" s="4" t="s">
        <v>746</v>
      </c>
      <c r="B44" s="4" t="s">
        <v>6</v>
      </c>
      <c r="C44" s="4" t="s">
        <v>6</v>
      </c>
    </row>
    <row r="45" spans="1:3" ht="30" x14ac:dyDescent="0.25">
      <c r="A45" s="3" t="s">
        <v>731</v>
      </c>
      <c r="B45" s="4" t="s">
        <v>6</v>
      </c>
      <c r="C45" s="4" t="s">
        <v>6</v>
      </c>
    </row>
    <row r="46" spans="1:3" x14ac:dyDescent="0.25">
      <c r="A46" s="4" t="s">
        <v>732</v>
      </c>
      <c r="B46" s="6">
        <v>1135</v>
      </c>
      <c r="C46" s="6">
        <v>1717</v>
      </c>
    </row>
    <row r="47" spans="1:3" x14ac:dyDescent="0.25">
      <c r="A47" s="4" t="s">
        <v>747</v>
      </c>
      <c r="B47" s="4" t="s">
        <v>6</v>
      </c>
      <c r="C47" s="4" t="s">
        <v>6</v>
      </c>
    </row>
    <row r="48" spans="1:3" ht="30" x14ac:dyDescent="0.25">
      <c r="A48" s="3" t="s">
        <v>731</v>
      </c>
      <c r="B48" s="4" t="s">
        <v>6</v>
      </c>
      <c r="C48" s="4" t="s">
        <v>6</v>
      </c>
    </row>
    <row r="49" spans="1:3" x14ac:dyDescent="0.25">
      <c r="A49" s="4" t="s">
        <v>732</v>
      </c>
      <c r="B49" s="6">
        <v>66</v>
      </c>
      <c r="C49" s="6">
        <v>137</v>
      </c>
    </row>
    <row r="50" spans="1:3" x14ac:dyDescent="0.25">
      <c r="A50" s="4" t="s">
        <v>748</v>
      </c>
      <c r="B50" s="4" t="s">
        <v>6</v>
      </c>
      <c r="C50" s="4" t="s">
        <v>6</v>
      </c>
    </row>
    <row r="51" spans="1:3" ht="30" x14ac:dyDescent="0.25">
      <c r="A51" s="3" t="s">
        <v>731</v>
      </c>
      <c r="B51" s="4" t="s">
        <v>6</v>
      </c>
      <c r="C51" s="4" t="s">
        <v>6</v>
      </c>
    </row>
    <row r="52" spans="1:3" x14ac:dyDescent="0.25">
      <c r="A52" s="4" t="s">
        <v>732</v>
      </c>
      <c r="B52" s="6">
        <v>9794</v>
      </c>
      <c r="C52" s="6">
        <v>13235</v>
      </c>
    </row>
    <row r="53" spans="1:3" x14ac:dyDescent="0.25">
      <c r="A53" s="4" t="s">
        <v>749</v>
      </c>
      <c r="B53" s="4" t="s">
        <v>6</v>
      </c>
      <c r="C53" s="4" t="s">
        <v>6</v>
      </c>
    </row>
    <row r="54" spans="1:3" ht="30" x14ac:dyDescent="0.25">
      <c r="A54" s="3" t="s">
        <v>731</v>
      </c>
      <c r="B54" s="4" t="s">
        <v>6</v>
      </c>
      <c r="C54" s="4" t="s">
        <v>6</v>
      </c>
    </row>
    <row r="55" spans="1:3" x14ac:dyDescent="0.25">
      <c r="A55" s="4" t="s">
        <v>732</v>
      </c>
      <c r="B55" s="6">
        <v>0</v>
      </c>
      <c r="C55" s="6">
        <v>0</v>
      </c>
    </row>
    <row r="56" spans="1:3" x14ac:dyDescent="0.25">
      <c r="A56" s="4" t="s">
        <v>750</v>
      </c>
      <c r="B56" s="4" t="s">
        <v>6</v>
      </c>
      <c r="C56" s="4" t="s">
        <v>6</v>
      </c>
    </row>
    <row r="57" spans="1:3" ht="30" x14ac:dyDescent="0.25">
      <c r="A57" s="3" t="s">
        <v>731</v>
      </c>
      <c r="B57" s="4" t="s">
        <v>6</v>
      </c>
      <c r="C57" s="4" t="s">
        <v>6</v>
      </c>
    </row>
    <row r="58" spans="1:3" x14ac:dyDescent="0.25">
      <c r="A58" s="4" t="s">
        <v>732</v>
      </c>
      <c r="B58" s="6">
        <v>9706</v>
      </c>
      <c r="C58" s="6">
        <v>13083</v>
      </c>
    </row>
    <row r="59" spans="1:3" x14ac:dyDescent="0.25">
      <c r="A59" s="4" t="s">
        <v>751</v>
      </c>
      <c r="B59" s="4" t="s">
        <v>6</v>
      </c>
      <c r="C59" s="4" t="s">
        <v>6</v>
      </c>
    </row>
    <row r="60" spans="1:3" ht="30" x14ac:dyDescent="0.25">
      <c r="A60" s="3" t="s">
        <v>731</v>
      </c>
      <c r="B60" s="4" t="s">
        <v>6</v>
      </c>
      <c r="C60" s="4" t="s">
        <v>6</v>
      </c>
    </row>
    <row r="61" spans="1:3" x14ac:dyDescent="0.25">
      <c r="A61" s="4" t="s">
        <v>732</v>
      </c>
      <c r="B61" s="6">
        <v>88</v>
      </c>
      <c r="C61" s="6">
        <v>152</v>
      </c>
    </row>
    <row r="62" spans="1:3" x14ac:dyDescent="0.25">
      <c r="A62" s="4" t="s">
        <v>752</v>
      </c>
      <c r="B62" s="4" t="s">
        <v>6</v>
      </c>
      <c r="C62" s="4" t="s">
        <v>6</v>
      </c>
    </row>
    <row r="63" spans="1:3" ht="30" x14ac:dyDescent="0.25">
      <c r="A63" s="3" t="s">
        <v>731</v>
      </c>
      <c r="B63" s="4" t="s">
        <v>6</v>
      </c>
      <c r="C63" s="4" t="s">
        <v>6</v>
      </c>
    </row>
    <row r="64" spans="1:3" x14ac:dyDescent="0.25">
      <c r="A64" s="4" t="s">
        <v>732</v>
      </c>
      <c r="B64" s="6">
        <v>29042</v>
      </c>
      <c r="C64" s="6">
        <v>38782</v>
      </c>
    </row>
    <row r="65" spans="1:3" x14ac:dyDescent="0.25">
      <c r="A65" s="4" t="s">
        <v>753</v>
      </c>
      <c r="B65" s="4" t="s">
        <v>6</v>
      </c>
      <c r="C65" s="4" t="s">
        <v>6</v>
      </c>
    </row>
    <row r="66" spans="1:3" ht="30" x14ac:dyDescent="0.25">
      <c r="A66" s="3" t="s">
        <v>731</v>
      </c>
      <c r="B66" s="4" t="s">
        <v>6</v>
      </c>
      <c r="C66" s="4" t="s">
        <v>6</v>
      </c>
    </row>
    <row r="67" spans="1:3" x14ac:dyDescent="0.25">
      <c r="A67" s="4" t="s">
        <v>732</v>
      </c>
      <c r="B67" s="6">
        <v>249</v>
      </c>
      <c r="C67" s="6">
        <v>590</v>
      </c>
    </row>
    <row r="68" spans="1:3" x14ac:dyDescent="0.25">
      <c r="A68" s="4" t="s">
        <v>754</v>
      </c>
      <c r="B68" s="4" t="s">
        <v>6</v>
      </c>
      <c r="C68" s="4" t="s">
        <v>6</v>
      </c>
    </row>
    <row r="69" spans="1:3" ht="30" x14ac:dyDescent="0.25">
      <c r="A69" s="3" t="s">
        <v>731</v>
      </c>
      <c r="B69" s="4" t="s">
        <v>6</v>
      </c>
      <c r="C69" s="4" t="s">
        <v>6</v>
      </c>
    </row>
    <row r="70" spans="1:3" x14ac:dyDescent="0.25">
      <c r="A70" s="4" t="s">
        <v>732</v>
      </c>
      <c r="B70" s="6">
        <v>27555</v>
      </c>
      <c r="C70" s="6">
        <v>36874</v>
      </c>
    </row>
    <row r="71" spans="1:3" x14ac:dyDescent="0.25">
      <c r="A71" s="4" t="s">
        <v>755</v>
      </c>
      <c r="B71" s="4" t="s">
        <v>6</v>
      </c>
      <c r="C71" s="4" t="s">
        <v>6</v>
      </c>
    </row>
    <row r="72" spans="1:3" ht="30" x14ac:dyDescent="0.25">
      <c r="A72" s="3" t="s">
        <v>731</v>
      </c>
      <c r="B72" s="4" t="s">
        <v>6</v>
      </c>
      <c r="C72" s="4" t="s">
        <v>6</v>
      </c>
    </row>
    <row r="73" spans="1:3" x14ac:dyDescent="0.25">
      <c r="A73" s="4" t="s">
        <v>732</v>
      </c>
      <c r="B73" s="6">
        <v>1238</v>
      </c>
      <c r="C73" s="6">
        <v>1318</v>
      </c>
    </row>
    <row r="74" spans="1:3" x14ac:dyDescent="0.25">
      <c r="A74" s="4" t="s">
        <v>756</v>
      </c>
      <c r="B74" s="4" t="s">
        <v>6</v>
      </c>
      <c r="C74" s="4" t="s">
        <v>6</v>
      </c>
    </row>
    <row r="75" spans="1:3" ht="30" x14ac:dyDescent="0.25">
      <c r="A75" s="3" t="s">
        <v>731</v>
      </c>
      <c r="B75" s="4" t="s">
        <v>6</v>
      </c>
      <c r="C75" s="4" t="s">
        <v>6</v>
      </c>
    </row>
    <row r="76" spans="1:3" x14ac:dyDescent="0.25">
      <c r="A76" s="4" t="s">
        <v>732</v>
      </c>
      <c r="B76" s="6">
        <v>727</v>
      </c>
      <c r="C76" s="6">
        <v>604</v>
      </c>
    </row>
    <row r="77" spans="1:3" x14ac:dyDescent="0.25">
      <c r="A77" s="4" t="s">
        <v>757</v>
      </c>
      <c r="B77" s="4" t="s">
        <v>6</v>
      </c>
      <c r="C77" s="4" t="s">
        <v>6</v>
      </c>
    </row>
    <row r="78" spans="1:3" ht="30" x14ac:dyDescent="0.25">
      <c r="A78" s="3" t="s">
        <v>731</v>
      </c>
      <c r="B78" s="4" t="s">
        <v>6</v>
      </c>
      <c r="C78" s="4" t="s">
        <v>6</v>
      </c>
    </row>
    <row r="79" spans="1:3" x14ac:dyDescent="0.25">
      <c r="A79" s="4" t="s">
        <v>732</v>
      </c>
      <c r="B79" s="6">
        <v>0</v>
      </c>
      <c r="C79" s="6">
        <v>0</v>
      </c>
    </row>
    <row r="80" spans="1:3" x14ac:dyDescent="0.25">
      <c r="A80" s="4" t="s">
        <v>758</v>
      </c>
      <c r="B80" s="4" t="s">
        <v>6</v>
      </c>
      <c r="C80" s="4" t="s">
        <v>6</v>
      </c>
    </row>
    <row r="81" spans="1:3" ht="30" x14ac:dyDescent="0.25">
      <c r="A81" s="3" t="s">
        <v>731</v>
      </c>
      <c r="B81" s="4" t="s">
        <v>6</v>
      </c>
      <c r="C81" s="4" t="s">
        <v>6</v>
      </c>
    </row>
    <row r="82" spans="1:3" x14ac:dyDescent="0.25">
      <c r="A82" s="4" t="s">
        <v>732</v>
      </c>
      <c r="B82" s="6">
        <v>707</v>
      </c>
      <c r="C82" s="6">
        <v>568</v>
      </c>
    </row>
    <row r="83" spans="1:3" x14ac:dyDescent="0.25">
      <c r="A83" s="4" t="s">
        <v>759</v>
      </c>
      <c r="B83" s="4" t="s">
        <v>6</v>
      </c>
      <c r="C83" s="4" t="s">
        <v>6</v>
      </c>
    </row>
    <row r="84" spans="1:3" ht="30" x14ac:dyDescent="0.25">
      <c r="A84" s="3" t="s">
        <v>731</v>
      </c>
      <c r="B84" s="4" t="s">
        <v>6</v>
      </c>
      <c r="C84" s="4" t="s">
        <v>6</v>
      </c>
    </row>
    <row r="85" spans="1:3" x14ac:dyDescent="0.25">
      <c r="A85" s="4" t="s">
        <v>732</v>
      </c>
      <c r="B85" s="6">
        <v>20</v>
      </c>
      <c r="C85" s="6">
        <v>36</v>
      </c>
    </row>
    <row r="86" spans="1:3" x14ac:dyDescent="0.25">
      <c r="A86" s="4" t="s">
        <v>760</v>
      </c>
      <c r="B86" s="4" t="s">
        <v>6</v>
      </c>
      <c r="C86" s="4" t="s">
        <v>6</v>
      </c>
    </row>
    <row r="87" spans="1:3" ht="30" x14ac:dyDescent="0.25">
      <c r="A87" s="3" t="s">
        <v>731</v>
      </c>
      <c r="B87" s="4" t="s">
        <v>6</v>
      </c>
      <c r="C87" s="4" t="s">
        <v>6</v>
      </c>
    </row>
    <row r="88" spans="1:3" x14ac:dyDescent="0.25">
      <c r="A88" s="4" t="s">
        <v>732</v>
      </c>
      <c r="B88" s="6">
        <v>2529</v>
      </c>
      <c r="C88" s="6">
        <v>1699</v>
      </c>
    </row>
    <row r="89" spans="1:3" x14ac:dyDescent="0.25">
      <c r="A89" s="4" t="s">
        <v>761</v>
      </c>
      <c r="B89" s="4" t="s">
        <v>6</v>
      </c>
      <c r="C89" s="4" t="s">
        <v>6</v>
      </c>
    </row>
    <row r="90" spans="1:3" ht="30" x14ac:dyDescent="0.25">
      <c r="A90" s="3" t="s">
        <v>731</v>
      </c>
      <c r="B90" s="4" t="s">
        <v>6</v>
      </c>
      <c r="C90" s="4" t="s">
        <v>6</v>
      </c>
    </row>
    <row r="91" spans="1:3" x14ac:dyDescent="0.25">
      <c r="A91" s="4" t="s">
        <v>732</v>
      </c>
      <c r="B91" s="6">
        <v>27</v>
      </c>
      <c r="C91" s="6">
        <v>69</v>
      </c>
    </row>
    <row r="92" spans="1:3" x14ac:dyDescent="0.25">
      <c r="A92" s="4" t="s">
        <v>762</v>
      </c>
      <c r="B92" s="4" t="s">
        <v>6</v>
      </c>
      <c r="C92" s="4" t="s">
        <v>6</v>
      </c>
    </row>
    <row r="93" spans="1:3" ht="30" x14ac:dyDescent="0.25">
      <c r="A93" s="3" t="s">
        <v>731</v>
      </c>
      <c r="B93" s="4" t="s">
        <v>6</v>
      </c>
      <c r="C93" s="4" t="s">
        <v>6</v>
      </c>
    </row>
    <row r="94" spans="1:3" x14ac:dyDescent="0.25">
      <c r="A94" s="4" t="s">
        <v>732</v>
      </c>
      <c r="B94" s="6">
        <v>2349</v>
      </c>
      <c r="C94" s="6">
        <v>1564</v>
      </c>
    </row>
    <row r="95" spans="1:3" x14ac:dyDescent="0.25">
      <c r="A95" s="4" t="s">
        <v>763</v>
      </c>
      <c r="B95" s="4" t="s">
        <v>6</v>
      </c>
      <c r="C95" s="4" t="s">
        <v>6</v>
      </c>
    </row>
    <row r="96" spans="1:3" ht="30" x14ac:dyDescent="0.25">
      <c r="A96" s="3" t="s">
        <v>731</v>
      </c>
      <c r="B96" s="4" t="s">
        <v>6</v>
      </c>
      <c r="C96" s="4" t="s">
        <v>6</v>
      </c>
    </row>
    <row r="97" spans="1:3" x14ac:dyDescent="0.25">
      <c r="A97" s="4" t="s">
        <v>732</v>
      </c>
      <c r="B97" s="6">
        <v>153</v>
      </c>
      <c r="C97" s="6">
        <v>66</v>
      </c>
    </row>
    <row r="98" spans="1:3" x14ac:dyDescent="0.25">
      <c r="A98" s="4" t="s">
        <v>764</v>
      </c>
      <c r="B98" s="4" t="s">
        <v>6</v>
      </c>
      <c r="C98" s="4" t="s">
        <v>6</v>
      </c>
    </row>
    <row r="99" spans="1:3" ht="30" x14ac:dyDescent="0.25">
      <c r="A99" s="3" t="s">
        <v>731</v>
      </c>
      <c r="B99" s="4" t="s">
        <v>6</v>
      </c>
      <c r="C99" s="4" t="s">
        <v>6</v>
      </c>
    </row>
    <row r="100" spans="1:3" x14ac:dyDescent="0.25">
      <c r="A100" s="4" t="s">
        <v>732</v>
      </c>
      <c r="B100" s="6">
        <v>47150</v>
      </c>
      <c r="C100" s="6">
        <v>108347</v>
      </c>
    </row>
    <row r="101" spans="1:3" x14ac:dyDescent="0.25">
      <c r="A101" s="4" t="s">
        <v>765</v>
      </c>
      <c r="B101" s="4" t="s">
        <v>6</v>
      </c>
      <c r="C101" s="4" t="s">
        <v>6</v>
      </c>
    </row>
    <row r="102" spans="1:3" ht="30" x14ac:dyDescent="0.25">
      <c r="A102" s="3" t="s">
        <v>731</v>
      </c>
      <c r="B102" s="4" t="s">
        <v>6</v>
      </c>
      <c r="C102" s="4" t="s">
        <v>6</v>
      </c>
    </row>
    <row r="103" spans="1:3" x14ac:dyDescent="0.25">
      <c r="A103" s="4" t="s">
        <v>732</v>
      </c>
      <c r="B103" s="6">
        <v>44909</v>
      </c>
      <c r="C103" s="6">
        <v>105233</v>
      </c>
    </row>
    <row r="104" spans="1:3" x14ac:dyDescent="0.25">
      <c r="A104" s="4" t="s">
        <v>766</v>
      </c>
      <c r="B104" s="4" t="s">
        <v>6</v>
      </c>
      <c r="C104" s="4" t="s">
        <v>6</v>
      </c>
    </row>
    <row r="105" spans="1:3" ht="30" x14ac:dyDescent="0.25">
      <c r="A105" s="3" t="s">
        <v>731</v>
      </c>
      <c r="B105" s="4" t="s">
        <v>6</v>
      </c>
      <c r="C105" s="4" t="s">
        <v>6</v>
      </c>
    </row>
    <row r="106" spans="1:3" x14ac:dyDescent="0.25">
      <c r="A106" s="4" t="s">
        <v>732</v>
      </c>
      <c r="B106" s="6">
        <v>2141</v>
      </c>
      <c r="C106" s="6">
        <v>2958</v>
      </c>
    </row>
    <row r="107" spans="1:3" x14ac:dyDescent="0.25">
      <c r="A107" s="4" t="s">
        <v>767</v>
      </c>
      <c r="B107" s="4" t="s">
        <v>6</v>
      </c>
      <c r="C107" s="4" t="s">
        <v>6</v>
      </c>
    </row>
    <row r="108" spans="1:3" ht="30" x14ac:dyDescent="0.25">
      <c r="A108" s="3" t="s">
        <v>731</v>
      </c>
      <c r="B108" s="4" t="s">
        <v>6</v>
      </c>
      <c r="C108" s="4" t="s">
        <v>6</v>
      </c>
    </row>
    <row r="109" spans="1:3" x14ac:dyDescent="0.25">
      <c r="A109" s="4" t="s">
        <v>732</v>
      </c>
      <c r="B109" s="6">
        <v>100</v>
      </c>
      <c r="C109" s="6">
        <v>156</v>
      </c>
    </row>
    <row r="110" spans="1:3" x14ac:dyDescent="0.25">
      <c r="A110" s="4" t="s">
        <v>768</v>
      </c>
      <c r="B110" s="4" t="s">
        <v>6</v>
      </c>
      <c r="C110" s="4" t="s">
        <v>6</v>
      </c>
    </row>
    <row r="111" spans="1:3" ht="30" x14ac:dyDescent="0.25">
      <c r="A111" s="3" t="s">
        <v>731</v>
      </c>
      <c r="B111" s="4" t="s">
        <v>6</v>
      </c>
      <c r="C111" s="4" t="s">
        <v>6</v>
      </c>
    </row>
    <row r="112" spans="1:3" x14ac:dyDescent="0.25">
      <c r="A112" s="4" t="s">
        <v>732</v>
      </c>
      <c r="B112" s="6">
        <v>5909</v>
      </c>
      <c r="C112" s="6">
        <v>7806</v>
      </c>
    </row>
    <row r="113" spans="1:3" x14ac:dyDescent="0.25">
      <c r="A113" s="4" t="s">
        <v>769</v>
      </c>
      <c r="B113" s="4" t="s">
        <v>6</v>
      </c>
      <c r="C113" s="4" t="s">
        <v>6</v>
      </c>
    </row>
    <row r="114" spans="1:3" ht="30" x14ac:dyDescent="0.25">
      <c r="A114" s="3" t="s">
        <v>731</v>
      </c>
      <c r="B114" s="4" t="s">
        <v>6</v>
      </c>
      <c r="C114" s="4" t="s">
        <v>6</v>
      </c>
    </row>
    <row r="115" spans="1:3" x14ac:dyDescent="0.25">
      <c r="A115" s="4" t="s">
        <v>732</v>
      </c>
      <c r="B115" s="6">
        <v>0</v>
      </c>
      <c r="C115" s="6">
        <v>0</v>
      </c>
    </row>
    <row r="116" spans="1:3" x14ac:dyDescent="0.25">
      <c r="A116" s="4" t="s">
        <v>770</v>
      </c>
      <c r="B116" s="4" t="s">
        <v>6</v>
      </c>
      <c r="C116" s="4" t="s">
        <v>6</v>
      </c>
    </row>
    <row r="117" spans="1:3" ht="30" x14ac:dyDescent="0.25">
      <c r="A117" s="3" t="s">
        <v>731</v>
      </c>
      <c r="B117" s="4" t="s">
        <v>6</v>
      </c>
      <c r="C117" s="4" t="s">
        <v>6</v>
      </c>
    </row>
    <row r="118" spans="1:3" x14ac:dyDescent="0.25">
      <c r="A118" s="4" t="s">
        <v>732</v>
      </c>
      <c r="B118" s="6">
        <v>5907</v>
      </c>
      <c r="C118" s="6">
        <v>7801</v>
      </c>
    </row>
    <row r="119" spans="1:3" x14ac:dyDescent="0.25">
      <c r="A119" s="4" t="s">
        <v>771</v>
      </c>
      <c r="B119" s="4" t="s">
        <v>6</v>
      </c>
      <c r="C119" s="4" t="s">
        <v>6</v>
      </c>
    </row>
    <row r="120" spans="1:3" ht="30" x14ac:dyDescent="0.25">
      <c r="A120" s="3" t="s">
        <v>731</v>
      </c>
      <c r="B120" s="4" t="s">
        <v>6</v>
      </c>
      <c r="C120" s="4" t="s">
        <v>6</v>
      </c>
    </row>
    <row r="121" spans="1:3" x14ac:dyDescent="0.25">
      <c r="A121" s="4" t="s">
        <v>732</v>
      </c>
      <c r="B121" s="6">
        <v>2</v>
      </c>
      <c r="C121" s="6">
        <v>5</v>
      </c>
    </row>
    <row r="122" spans="1:3" x14ac:dyDescent="0.25">
      <c r="A122" s="4" t="s">
        <v>772</v>
      </c>
      <c r="B122" s="4" t="s">
        <v>6</v>
      </c>
      <c r="C122" s="4" t="s">
        <v>6</v>
      </c>
    </row>
    <row r="123" spans="1:3" ht="30" x14ac:dyDescent="0.25">
      <c r="A123" s="3" t="s">
        <v>731</v>
      </c>
      <c r="B123" s="4" t="s">
        <v>6</v>
      </c>
      <c r="C123" s="4" t="s">
        <v>6</v>
      </c>
    </row>
    <row r="124" spans="1:3" x14ac:dyDescent="0.25">
      <c r="A124" s="4" t="s">
        <v>773</v>
      </c>
      <c r="B124" s="6">
        <v>-136589</v>
      </c>
      <c r="C124" s="6">
        <v>-129471</v>
      </c>
    </row>
    <row r="125" spans="1:3" x14ac:dyDescent="0.25">
      <c r="A125" s="4" t="s">
        <v>774</v>
      </c>
      <c r="B125" s="4" t="s">
        <v>6</v>
      </c>
      <c r="C125" s="4" t="s">
        <v>6</v>
      </c>
    </row>
    <row r="126" spans="1:3" ht="30" x14ac:dyDescent="0.25">
      <c r="A126" s="3" t="s">
        <v>731</v>
      </c>
      <c r="B126" s="4" t="s">
        <v>6</v>
      </c>
      <c r="C126" s="4" t="s">
        <v>6</v>
      </c>
    </row>
    <row r="127" spans="1:3" x14ac:dyDescent="0.25">
      <c r="A127" s="4" t="s">
        <v>773</v>
      </c>
      <c r="B127" s="6">
        <v>-119531</v>
      </c>
      <c r="C127" s="6">
        <v>-109999</v>
      </c>
    </row>
    <row r="128" spans="1:3" x14ac:dyDescent="0.25">
      <c r="A128" s="4" t="s">
        <v>775</v>
      </c>
      <c r="B128" s="4" t="s">
        <v>6</v>
      </c>
      <c r="C128" s="4" t="s">
        <v>6</v>
      </c>
    </row>
    <row r="129" spans="1:3" ht="30" x14ac:dyDescent="0.25">
      <c r="A129" s="3" t="s">
        <v>731</v>
      </c>
      <c r="B129" s="4" t="s">
        <v>6</v>
      </c>
      <c r="C129" s="4" t="s">
        <v>6</v>
      </c>
    </row>
    <row r="130" spans="1:3" x14ac:dyDescent="0.25">
      <c r="A130" s="4" t="s">
        <v>773</v>
      </c>
      <c r="B130" s="6">
        <v>-16994</v>
      </c>
      <c r="C130" s="6">
        <v>-19368</v>
      </c>
    </row>
    <row r="131" spans="1:3" x14ac:dyDescent="0.25">
      <c r="A131" s="4" t="s">
        <v>776</v>
      </c>
      <c r="B131" s="4" t="s">
        <v>6</v>
      </c>
      <c r="C131" s="4" t="s">
        <v>6</v>
      </c>
    </row>
    <row r="132" spans="1:3" ht="30" x14ac:dyDescent="0.25">
      <c r="A132" s="3" t="s">
        <v>731</v>
      </c>
      <c r="B132" s="4" t="s">
        <v>6</v>
      </c>
      <c r="C132" s="4" t="s">
        <v>6</v>
      </c>
    </row>
    <row r="133" spans="1:3" x14ac:dyDescent="0.25">
      <c r="A133" s="4" t="s">
        <v>773</v>
      </c>
      <c r="B133" s="6">
        <v>-64</v>
      </c>
      <c r="C133" s="6">
        <v>-104</v>
      </c>
    </row>
    <row r="134" spans="1:3" x14ac:dyDescent="0.25">
      <c r="A134" s="4" t="s">
        <v>777</v>
      </c>
      <c r="B134" s="4" t="s">
        <v>6</v>
      </c>
      <c r="C134" s="4" t="s">
        <v>6</v>
      </c>
    </row>
    <row r="135" spans="1:3" ht="30" x14ac:dyDescent="0.25">
      <c r="A135" s="3" t="s">
        <v>731</v>
      </c>
      <c r="B135" s="4" t="s">
        <v>6</v>
      </c>
      <c r="C135" s="4" t="s">
        <v>6</v>
      </c>
    </row>
    <row r="136" spans="1:3" x14ac:dyDescent="0.25">
      <c r="A136" s="4" t="s">
        <v>773</v>
      </c>
      <c r="B136" s="6">
        <v>-23375</v>
      </c>
      <c r="C136" s="6">
        <v>-21027</v>
      </c>
    </row>
    <row r="137" spans="1:3" x14ac:dyDescent="0.25">
      <c r="A137" s="4" t="s">
        <v>778</v>
      </c>
      <c r="B137" s="4" t="s">
        <v>6</v>
      </c>
      <c r="C137" s="4" t="s">
        <v>6</v>
      </c>
    </row>
    <row r="138" spans="1:3" ht="30" x14ac:dyDescent="0.25">
      <c r="A138" s="3" t="s">
        <v>731</v>
      </c>
      <c r="B138" s="4" t="s">
        <v>6</v>
      </c>
      <c r="C138" s="4" t="s">
        <v>6</v>
      </c>
    </row>
    <row r="139" spans="1:3" x14ac:dyDescent="0.25">
      <c r="A139" s="4" t="s">
        <v>773</v>
      </c>
      <c r="B139" s="6">
        <v>-23339</v>
      </c>
      <c r="C139" s="6">
        <v>-21002</v>
      </c>
    </row>
    <row r="140" spans="1:3" x14ac:dyDescent="0.25">
      <c r="A140" s="4" t="s">
        <v>779</v>
      </c>
      <c r="B140" s="4" t="s">
        <v>6</v>
      </c>
      <c r="C140" s="4" t="s">
        <v>6</v>
      </c>
    </row>
    <row r="141" spans="1:3" ht="30" x14ac:dyDescent="0.25">
      <c r="A141" s="3" t="s">
        <v>731</v>
      </c>
      <c r="B141" s="4" t="s">
        <v>6</v>
      </c>
      <c r="C141" s="4" t="s">
        <v>6</v>
      </c>
    </row>
    <row r="142" spans="1:3" x14ac:dyDescent="0.25">
      <c r="A142" s="4" t="s">
        <v>773</v>
      </c>
      <c r="B142" s="6">
        <v>-36</v>
      </c>
      <c r="C142" s="6">
        <v>-25</v>
      </c>
    </row>
    <row r="143" spans="1:3" x14ac:dyDescent="0.25">
      <c r="A143" s="4" t="s">
        <v>780</v>
      </c>
      <c r="B143" s="4" t="s">
        <v>6</v>
      </c>
      <c r="C143" s="4" t="s">
        <v>6</v>
      </c>
    </row>
    <row r="144" spans="1:3" ht="30" x14ac:dyDescent="0.25">
      <c r="A144" s="3" t="s">
        <v>731</v>
      </c>
      <c r="B144" s="4" t="s">
        <v>6</v>
      </c>
      <c r="C144" s="4" t="s">
        <v>6</v>
      </c>
    </row>
    <row r="145" spans="1:3" x14ac:dyDescent="0.25">
      <c r="A145" s="4" t="s">
        <v>773</v>
      </c>
      <c r="B145" s="6">
        <v>0</v>
      </c>
      <c r="C145" s="6">
        <v>0</v>
      </c>
    </row>
    <row r="146" spans="1:3" x14ac:dyDescent="0.25">
      <c r="A146" s="4" t="s">
        <v>781</v>
      </c>
      <c r="B146" s="4" t="s">
        <v>6</v>
      </c>
      <c r="C146" s="4" t="s">
        <v>6</v>
      </c>
    </row>
    <row r="147" spans="1:3" ht="30" x14ac:dyDescent="0.25">
      <c r="A147" s="3" t="s">
        <v>731</v>
      </c>
      <c r="B147" s="4" t="s">
        <v>6</v>
      </c>
      <c r="C147" s="4" t="s">
        <v>6</v>
      </c>
    </row>
    <row r="148" spans="1:3" x14ac:dyDescent="0.25">
      <c r="A148" s="4" t="s">
        <v>773</v>
      </c>
      <c r="B148" s="6">
        <v>-30709</v>
      </c>
      <c r="C148" s="6">
        <v>-42585</v>
      </c>
    </row>
    <row r="149" spans="1:3" ht="30" x14ac:dyDescent="0.25">
      <c r="A149" s="4" t="s">
        <v>782</v>
      </c>
      <c r="B149" s="4" t="s">
        <v>6</v>
      </c>
      <c r="C149" s="4" t="s">
        <v>6</v>
      </c>
    </row>
    <row r="150" spans="1:3" ht="30" x14ac:dyDescent="0.25">
      <c r="A150" s="3" t="s">
        <v>731</v>
      </c>
      <c r="B150" s="4" t="s">
        <v>6</v>
      </c>
      <c r="C150" s="4" t="s">
        <v>6</v>
      </c>
    </row>
    <row r="151" spans="1:3" x14ac:dyDescent="0.25">
      <c r="A151" s="4" t="s">
        <v>773</v>
      </c>
      <c r="B151" s="6">
        <v>-28537</v>
      </c>
      <c r="C151" s="6">
        <v>-39983</v>
      </c>
    </row>
    <row r="152" spans="1:3" ht="30" x14ac:dyDescent="0.25">
      <c r="A152" s="4" t="s">
        <v>783</v>
      </c>
      <c r="B152" s="4" t="s">
        <v>6</v>
      </c>
      <c r="C152" s="4" t="s">
        <v>6</v>
      </c>
    </row>
    <row r="153" spans="1:3" ht="30" x14ac:dyDescent="0.25">
      <c r="A153" s="3" t="s">
        <v>731</v>
      </c>
      <c r="B153" s="4" t="s">
        <v>6</v>
      </c>
      <c r="C153" s="4" t="s">
        <v>6</v>
      </c>
    </row>
    <row r="154" spans="1:3" x14ac:dyDescent="0.25">
      <c r="A154" s="4" t="s">
        <v>773</v>
      </c>
      <c r="B154" s="6">
        <v>-2172</v>
      </c>
      <c r="C154" s="6">
        <v>-2602</v>
      </c>
    </row>
    <row r="155" spans="1:3" ht="30" x14ac:dyDescent="0.25">
      <c r="A155" s="4" t="s">
        <v>784</v>
      </c>
      <c r="B155" s="4" t="s">
        <v>6</v>
      </c>
      <c r="C155" s="4" t="s">
        <v>6</v>
      </c>
    </row>
    <row r="156" spans="1:3" ht="30" x14ac:dyDescent="0.25">
      <c r="A156" s="3" t="s">
        <v>731</v>
      </c>
      <c r="B156" s="4" t="s">
        <v>6</v>
      </c>
      <c r="C156" s="4" t="s">
        <v>6</v>
      </c>
    </row>
    <row r="157" spans="1:3" x14ac:dyDescent="0.25">
      <c r="A157" s="4" t="s">
        <v>773</v>
      </c>
      <c r="B157" s="6">
        <v>0</v>
      </c>
      <c r="C157" s="6">
        <v>0</v>
      </c>
    </row>
    <row r="158" spans="1:3" x14ac:dyDescent="0.25">
      <c r="A158" s="4" t="s">
        <v>785</v>
      </c>
      <c r="B158" s="4" t="s">
        <v>6</v>
      </c>
      <c r="C158" s="4" t="s">
        <v>6</v>
      </c>
    </row>
    <row r="159" spans="1:3" ht="30" x14ac:dyDescent="0.25">
      <c r="A159" s="3" t="s">
        <v>731</v>
      </c>
      <c r="B159" s="4" t="s">
        <v>6</v>
      </c>
      <c r="C159" s="4" t="s">
        <v>6</v>
      </c>
    </row>
    <row r="160" spans="1:3" x14ac:dyDescent="0.25">
      <c r="A160" s="4" t="s">
        <v>773</v>
      </c>
      <c r="B160" s="6">
        <v>-30</v>
      </c>
      <c r="C160" s="6">
        <v>-42</v>
      </c>
    </row>
    <row r="161" spans="1:3" x14ac:dyDescent="0.25">
      <c r="A161" s="4" t="s">
        <v>786</v>
      </c>
      <c r="B161" s="4" t="s">
        <v>6</v>
      </c>
      <c r="C161" s="4" t="s">
        <v>6</v>
      </c>
    </row>
    <row r="162" spans="1:3" ht="30" x14ac:dyDescent="0.25">
      <c r="A162" s="3" t="s">
        <v>731</v>
      </c>
      <c r="B162" s="4" t="s">
        <v>6</v>
      </c>
      <c r="C162" s="4" t="s">
        <v>6</v>
      </c>
    </row>
    <row r="163" spans="1:3" x14ac:dyDescent="0.25">
      <c r="A163" s="4" t="s">
        <v>773</v>
      </c>
      <c r="B163" s="6">
        <v>0</v>
      </c>
      <c r="C163" s="6">
        <v>0</v>
      </c>
    </row>
    <row r="164" spans="1:3" x14ac:dyDescent="0.25">
      <c r="A164" s="4" t="s">
        <v>787</v>
      </c>
      <c r="B164" s="4" t="s">
        <v>6</v>
      </c>
      <c r="C164" s="4" t="s">
        <v>6</v>
      </c>
    </row>
    <row r="165" spans="1:3" ht="30" x14ac:dyDescent="0.25">
      <c r="A165" s="3" t="s">
        <v>731</v>
      </c>
      <c r="B165" s="4" t="s">
        <v>6</v>
      </c>
      <c r="C165" s="4" t="s">
        <v>6</v>
      </c>
    </row>
    <row r="166" spans="1:3" x14ac:dyDescent="0.25">
      <c r="A166" s="4" t="s">
        <v>773</v>
      </c>
      <c r="B166" s="6">
        <v>-30</v>
      </c>
      <c r="C166" s="6">
        <v>-40</v>
      </c>
    </row>
    <row r="167" spans="1:3" x14ac:dyDescent="0.25">
      <c r="A167" s="4" t="s">
        <v>788</v>
      </c>
      <c r="B167" s="4" t="s">
        <v>6</v>
      </c>
      <c r="C167" s="4" t="s">
        <v>6</v>
      </c>
    </row>
    <row r="168" spans="1:3" ht="30" x14ac:dyDescent="0.25">
      <c r="A168" s="3" t="s">
        <v>731</v>
      </c>
      <c r="B168" s="4" t="s">
        <v>6</v>
      </c>
      <c r="C168" s="4" t="s">
        <v>6</v>
      </c>
    </row>
    <row r="169" spans="1:3" x14ac:dyDescent="0.25">
      <c r="A169" s="4" t="s">
        <v>773</v>
      </c>
      <c r="B169" s="6">
        <v>0</v>
      </c>
      <c r="C169" s="6">
        <v>-2</v>
      </c>
    </row>
    <row r="170" spans="1:3" x14ac:dyDescent="0.25">
      <c r="A170" s="4" t="s">
        <v>789</v>
      </c>
      <c r="B170" s="4" t="s">
        <v>6</v>
      </c>
      <c r="C170" s="4" t="s">
        <v>6</v>
      </c>
    </row>
    <row r="171" spans="1:3" ht="30" x14ac:dyDescent="0.25">
      <c r="A171" s="3" t="s">
        <v>731</v>
      </c>
      <c r="B171" s="4" t="s">
        <v>6</v>
      </c>
      <c r="C171" s="4" t="s">
        <v>6</v>
      </c>
    </row>
    <row r="172" spans="1:3" x14ac:dyDescent="0.25">
      <c r="A172" s="4" t="s">
        <v>773</v>
      </c>
      <c r="B172" s="6">
        <v>-16</v>
      </c>
      <c r="C172" s="6">
        <v>-5</v>
      </c>
    </row>
    <row r="173" spans="1:3" x14ac:dyDescent="0.25">
      <c r="A173" s="4" t="s">
        <v>790</v>
      </c>
      <c r="B173" s="4" t="s">
        <v>6</v>
      </c>
      <c r="C173" s="4" t="s">
        <v>6</v>
      </c>
    </row>
    <row r="174" spans="1:3" ht="30" x14ac:dyDescent="0.25">
      <c r="A174" s="3" t="s">
        <v>731</v>
      </c>
      <c r="B174" s="4" t="s">
        <v>6</v>
      </c>
      <c r="C174" s="4" t="s">
        <v>6</v>
      </c>
    </row>
    <row r="175" spans="1:3" x14ac:dyDescent="0.25">
      <c r="A175" s="4" t="s">
        <v>773</v>
      </c>
      <c r="B175" s="6">
        <v>0</v>
      </c>
      <c r="C175" s="6">
        <v>0</v>
      </c>
    </row>
    <row r="176" spans="1:3" x14ac:dyDescent="0.25">
      <c r="A176" s="4" t="s">
        <v>791</v>
      </c>
      <c r="B176" s="4" t="s">
        <v>6</v>
      </c>
      <c r="C176" s="4" t="s">
        <v>6</v>
      </c>
    </row>
    <row r="177" spans="1:3" ht="30" x14ac:dyDescent="0.25">
      <c r="A177" s="3" t="s">
        <v>731</v>
      </c>
      <c r="B177" s="4" t="s">
        <v>6</v>
      </c>
      <c r="C177" s="4" t="s">
        <v>6</v>
      </c>
    </row>
    <row r="178" spans="1:3" x14ac:dyDescent="0.25">
      <c r="A178" s="4" t="s">
        <v>773</v>
      </c>
      <c r="B178" s="6">
        <v>-16</v>
      </c>
      <c r="C178" s="6">
        <v>-5</v>
      </c>
    </row>
    <row r="179" spans="1:3" x14ac:dyDescent="0.25">
      <c r="A179" s="4" t="s">
        <v>792</v>
      </c>
      <c r="B179" s="4" t="s">
        <v>6</v>
      </c>
      <c r="C179" s="4" t="s">
        <v>6</v>
      </c>
    </row>
    <row r="180" spans="1:3" ht="30" x14ac:dyDescent="0.25">
      <c r="A180" s="3" t="s">
        <v>731</v>
      </c>
      <c r="B180" s="4" t="s">
        <v>6</v>
      </c>
      <c r="C180" s="4" t="s">
        <v>6</v>
      </c>
    </row>
    <row r="181" spans="1:3" x14ac:dyDescent="0.25">
      <c r="A181" s="4" t="s">
        <v>773</v>
      </c>
      <c r="B181" s="6">
        <v>0</v>
      </c>
      <c r="C181" s="6">
        <v>0</v>
      </c>
    </row>
    <row r="182" spans="1:3" x14ac:dyDescent="0.25">
      <c r="A182" s="4" t="s">
        <v>793</v>
      </c>
      <c r="B182" s="4" t="s">
        <v>6</v>
      </c>
      <c r="C182" s="4" t="s">
        <v>6</v>
      </c>
    </row>
    <row r="183" spans="1:3" ht="30" x14ac:dyDescent="0.25">
      <c r="A183" s="3" t="s">
        <v>731</v>
      </c>
      <c r="B183" s="4" t="s">
        <v>6</v>
      </c>
      <c r="C183" s="4" t="s">
        <v>6</v>
      </c>
    </row>
    <row r="184" spans="1:3" x14ac:dyDescent="0.25">
      <c r="A184" s="4" t="s">
        <v>773</v>
      </c>
      <c r="B184" s="6">
        <v>-14342</v>
      </c>
      <c r="C184" s="6">
        <v>-15875</v>
      </c>
    </row>
    <row r="185" spans="1:3" x14ac:dyDescent="0.25">
      <c r="A185" s="4" t="s">
        <v>794</v>
      </c>
      <c r="B185" s="4" t="s">
        <v>6</v>
      </c>
      <c r="C185" s="4" t="s">
        <v>6</v>
      </c>
    </row>
    <row r="186" spans="1:3" ht="30" x14ac:dyDescent="0.25">
      <c r="A186" s="3" t="s">
        <v>731</v>
      </c>
      <c r="B186" s="4" t="s">
        <v>6</v>
      </c>
      <c r="C186" s="4" t="s">
        <v>6</v>
      </c>
    </row>
    <row r="187" spans="1:3" x14ac:dyDescent="0.25">
      <c r="A187" s="4" t="s">
        <v>773</v>
      </c>
      <c r="B187" s="6">
        <v>-64</v>
      </c>
      <c r="C187" s="6">
        <v>-23</v>
      </c>
    </row>
    <row r="188" spans="1:3" x14ac:dyDescent="0.25">
      <c r="A188" s="4" t="s">
        <v>795</v>
      </c>
      <c r="B188" s="4" t="s">
        <v>6</v>
      </c>
      <c r="C188" s="4" t="s">
        <v>6</v>
      </c>
    </row>
    <row r="189" spans="1:3" ht="30" x14ac:dyDescent="0.25">
      <c r="A189" s="3" t="s">
        <v>731</v>
      </c>
      <c r="B189" s="4" t="s">
        <v>6</v>
      </c>
      <c r="C189" s="4" t="s">
        <v>6</v>
      </c>
    </row>
    <row r="190" spans="1:3" x14ac:dyDescent="0.25">
      <c r="A190" s="4" t="s">
        <v>773</v>
      </c>
      <c r="B190" s="6">
        <v>-14217</v>
      </c>
      <c r="C190" s="6">
        <v>-15781</v>
      </c>
    </row>
    <row r="191" spans="1:3" x14ac:dyDescent="0.25">
      <c r="A191" s="4" t="s">
        <v>796</v>
      </c>
      <c r="B191" s="4" t="s">
        <v>6</v>
      </c>
      <c r="C191" s="4" t="s">
        <v>6</v>
      </c>
    </row>
    <row r="192" spans="1:3" ht="30" x14ac:dyDescent="0.25">
      <c r="A192" s="3" t="s">
        <v>731</v>
      </c>
      <c r="B192" s="4" t="s">
        <v>6</v>
      </c>
      <c r="C192" s="4" t="s">
        <v>6</v>
      </c>
    </row>
    <row r="193" spans="1:3" x14ac:dyDescent="0.25">
      <c r="A193" s="4" t="s">
        <v>773</v>
      </c>
      <c r="B193" s="6">
        <v>-61</v>
      </c>
      <c r="C193" s="6">
        <v>-71</v>
      </c>
    </row>
    <row r="194" spans="1:3" x14ac:dyDescent="0.25">
      <c r="A194" s="4" t="s">
        <v>797</v>
      </c>
      <c r="B194" s="4" t="s">
        <v>6</v>
      </c>
      <c r="C194" s="4" t="s">
        <v>6</v>
      </c>
    </row>
    <row r="195" spans="1:3" ht="30" x14ac:dyDescent="0.25">
      <c r="A195" s="3" t="s">
        <v>731</v>
      </c>
      <c r="B195" s="4" t="s">
        <v>6</v>
      </c>
      <c r="C195" s="4" t="s">
        <v>6</v>
      </c>
    </row>
    <row r="196" spans="1:3" x14ac:dyDescent="0.25">
      <c r="A196" s="4" t="s">
        <v>773</v>
      </c>
      <c r="B196" s="6">
        <v>-37</v>
      </c>
      <c r="C196" s="4" t="s">
        <v>6</v>
      </c>
    </row>
    <row r="197" spans="1:3" x14ac:dyDescent="0.25">
      <c r="A197" s="4" t="s">
        <v>798</v>
      </c>
      <c r="B197" s="4" t="s">
        <v>6</v>
      </c>
      <c r="C197" s="4" t="s">
        <v>6</v>
      </c>
    </row>
    <row r="198" spans="1:3" ht="30" x14ac:dyDescent="0.25">
      <c r="A198" s="3" t="s">
        <v>731</v>
      </c>
      <c r="B198" s="4" t="s">
        <v>6</v>
      </c>
      <c r="C198" s="4" t="s">
        <v>6</v>
      </c>
    </row>
    <row r="199" spans="1:3" x14ac:dyDescent="0.25">
      <c r="A199" s="4" t="s">
        <v>773</v>
      </c>
      <c r="B199" s="6">
        <v>0</v>
      </c>
      <c r="C199" s="4" t="s">
        <v>6</v>
      </c>
    </row>
    <row r="200" spans="1:3" x14ac:dyDescent="0.25">
      <c r="A200" s="4" t="s">
        <v>799</v>
      </c>
      <c r="B200" s="4" t="s">
        <v>6</v>
      </c>
      <c r="C200" s="4" t="s">
        <v>6</v>
      </c>
    </row>
    <row r="201" spans="1:3" ht="30" x14ac:dyDescent="0.25">
      <c r="A201" s="3" t="s">
        <v>731</v>
      </c>
      <c r="B201" s="4" t="s">
        <v>6</v>
      </c>
      <c r="C201" s="4" t="s">
        <v>6</v>
      </c>
    </row>
    <row r="202" spans="1:3" x14ac:dyDescent="0.25">
      <c r="A202" s="4" t="s">
        <v>773</v>
      </c>
      <c r="B202" s="6">
        <v>-35</v>
      </c>
      <c r="C202" s="4" t="s">
        <v>6</v>
      </c>
    </row>
    <row r="203" spans="1:3" x14ac:dyDescent="0.25">
      <c r="A203" s="4" t="s">
        <v>800</v>
      </c>
      <c r="B203" s="4" t="s">
        <v>6</v>
      </c>
      <c r="C203" s="4" t="s">
        <v>6</v>
      </c>
    </row>
    <row r="204" spans="1:3" ht="30" x14ac:dyDescent="0.25">
      <c r="A204" s="3" t="s">
        <v>731</v>
      </c>
      <c r="B204" s="4" t="s">
        <v>6</v>
      </c>
      <c r="C204" s="4" t="s">
        <v>6</v>
      </c>
    </row>
    <row r="205" spans="1:3" x14ac:dyDescent="0.25">
      <c r="A205" s="4" t="s">
        <v>773</v>
      </c>
      <c r="B205" s="6">
        <v>-2</v>
      </c>
      <c r="C205" s="4" t="s">
        <v>6</v>
      </c>
    </row>
    <row r="206" spans="1:3" x14ac:dyDescent="0.25">
      <c r="A206" s="4" t="s">
        <v>801</v>
      </c>
      <c r="B206" s="4" t="s">
        <v>6</v>
      </c>
      <c r="C206" s="4" t="s">
        <v>6</v>
      </c>
    </row>
    <row r="207" spans="1:3" ht="30" x14ac:dyDescent="0.25">
      <c r="A207" s="3" t="s">
        <v>731</v>
      </c>
      <c r="B207" s="4" t="s">
        <v>6</v>
      </c>
      <c r="C207" s="4" t="s">
        <v>6</v>
      </c>
    </row>
    <row r="208" spans="1:3" x14ac:dyDescent="0.25">
      <c r="A208" s="4" t="s">
        <v>773</v>
      </c>
      <c r="B208" s="6">
        <v>-68080</v>
      </c>
      <c r="C208" s="6">
        <v>-49937</v>
      </c>
    </row>
    <row r="209" spans="1:3" x14ac:dyDescent="0.25">
      <c r="A209" s="4" t="s">
        <v>802</v>
      </c>
      <c r="B209" s="4" t="s">
        <v>6</v>
      </c>
      <c r="C209" s="4" t="s">
        <v>6</v>
      </c>
    </row>
    <row r="210" spans="1:3" ht="30" x14ac:dyDescent="0.25">
      <c r="A210" s="3" t="s">
        <v>731</v>
      </c>
      <c r="B210" s="4" t="s">
        <v>6</v>
      </c>
      <c r="C210" s="4" t="s">
        <v>6</v>
      </c>
    </row>
    <row r="211" spans="1:3" x14ac:dyDescent="0.25">
      <c r="A211" s="4" t="s">
        <v>773</v>
      </c>
      <c r="B211" s="6">
        <v>-67591</v>
      </c>
      <c r="C211" s="6">
        <v>-48991</v>
      </c>
    </row>
    <row r="212" spans="1:3" x14ac:dyDescent="0.25">
      <c r="A212" s="4" t="s">
        <v>803</v>
      </c>
      <c r="B212" s="4" t="s">
        <v>6</v>
      </c>
      <c r="C212" s="4" t="s">
        <v>6</v>
      </c>
    </row>
    <row r="213" spans="1:3" ht="30" x14ac:dyDescent="0.25">
      <c r="A213" s="3" t="s">
        <v>731</v>
      </c>
      <c r="B213" s="4" t="s">
        <v>6</v>
      </c>
      <c r="C213" s="4" t="s">
        <v>6</v>
      </c>
    </row>
    <row r="214" spans="1:3" x14ac:dyDescent="0.25">
      <c r="A214" s="4" t="s">
        <v>773</v>
      </c>
      <c r="B214" s="6">
        <v>-488</v>
      </c>
      <c r="C214" s="6">
        <v>-915</v>
      </c>
    </row>
    <row r="215" spans="1:3" x14ac:dyDescent="0.25">
      <c r="A215" s="4" t="s">
        <v>804</v>
      </c>
      <c r="B215" s="4" t="s">
        <v>6</v>
      </c>
      <c r="C215" s="4" t="s">
        <v>6</v>
      </c>
    </row>
    <row r="216" spans="1:3" ht="30" x14ac:dyDescent="0.25">
      <c r="A216" s="3" t="s">
        <v>731</v>
      </c>
      <c r="B216" s="4" t="s">
        <v>6</v>
      </c>
      <c r="C216" s="4" t="s">
        <v>6</v>
      </c>
    </row>
    <row r="217" spans="1:3" x14ac:dyDescent="0.25">
      <c r="A217" s="4" t="s">
        <v>773</v>
      </c>
      <c r="B217" s="6">
        <v>-1</v>
      </c>
      <c r="C217" s="7">
        <v>-31</v>
      </c>
    </row>
    <row r="218" spans="1:3" x14ac:dyDescent="0.25">
      <c r="A218" s="4" t="s">
        <v>805</v>
      </c>
      <c r="B218" s="4" t="s">
        <v>6</v>
      </c>
      <c r="C218" s="4" t="s">
        <v>6</v>
      </c>
    </row>
    <row r="219" spans="1:3" ht="30" x14ac:dyDescent="0.25">
      <c r="A219" s="3" t="s">
        <v>731</v>
      </c>
      <c r="B219" s="4" t="s">
        <v>6</v>
      </c>
      <c r="C219" s="4" t="s">
        <v>6</v>
      </c>
    </row>
    <row r="220" spans="1:3" x14ac:dyDescent="0.25">
      <c r="A220" s="4" t="s">
        <v>773</v>
      </c>
      <c r="B220" s="6">
        <v>0</v>
      </c>
      <c r="C220" s="4" t="s">
        <v>6</v>
      </c>
    </row>
    <row r="221" spans="1:3" x14ac:dyDescent="0.25">
      <c r="A221" s="4" t="s">
        <v>806</v>
      </c>
      <c r="B221" s="4" t="s">
        <v>6</v>
      </c>
      <c r="C221" s="4" t="s">
        <v>6</v>
      </c>
    </row>
    <row r="222" spans="1:3" ht="30" x14ac:dyDescent="0.25">
      <c r="A222" s="3" t="s">
        <v>731</v>
      </c>
      <c r="B222" s="4" t="s">
        <v>6</v>
      </c>
      <c r="C222" s="4" t="s">
        <v>6</v>
      </c>
    </row>
    <row r="223" spans="1:3" x14ac:dyDescent="0.25">
      <c r="A223" s="4" t="s">
        <v>773</v>
      </c>
      <c r="B223" s="6">
        <v>0</v>
      </c>
      <c r="C223" s="4" t="s">
        <v>6</v>
      </c>
    </row>
    <row r="224" spans="1:3" x14ac:dyDescent="0.25">
      <c r="A224" s="4" t="s">
        <v>807</v>
      </c>
      <c r="B224" s="4" t="s">
        <v>6</v>
      </c>
      <c r="C224" s="4" t="s">
        <v>6</v>
      </c>
    </row>
    <row r="225" spans="1:3" ht="30" x14ac:dyDescent="0.25">
      <c r="A225" s="3" t="s">
        <v>731</v>
      </c>
      <c r="B225" s="4" t="s">
        <v>6</v>
      </c>
      <c r="C225" s="4" t="s">
        <v>6</v>
      </c>
    </row>
    <row r="226" spans="1:3" x14ac:dyDescent="0.25">
      <c r="A226" s="4" t="s">
        <v>773</v>
      </c>
      <c r="B226" s="6">
        <v>0</v>
      </c>
      <c r="C226" s="4" t="s">
        <v>6</v>
      </c>
    </row>
    <row r="227" spans="1:3" x14ac:dyDescent="0.25">
      <c r="A227" s="4" t="s">
        <v>808</v>
      </c>
      <c r="B227" s="4" t="s">
        <v>6</v>
      </c>
      <c r="C227" s="4" t="s">
        <v>6</v>
      </c>
    </row>
    <row r="228" spans="1:3" ht="30" x14ac:dyDescent="0.25">
      <c r="A228" s="3" t="s">
        <v>731</v>
      </c>
      <c r="B228" s="4" t="s">
        <v>6</v>
      </c>
      <c r="C228" s="4" t="s">
        <v>6</v>
      </c>
    </row>
    <row r="229" spans="1:3" x14ac:dyDescent="0.25">
      <c r="A229" s="4" t="s">
        <v>773</v>
      </c>
      <c r="B229" s="7">
        <v>0</v>
      </c>
      <c r="C229" s="4" t="s">
        <v>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05"/>
  <sheetViews>
    <sheetView workbookViewId="0"/>
  </sheetViews>
  <sheetFormatPr defaultRowHeight="15" x14ac:dyDescent="0.25"/>
  <cols>
    <col min="1" max="1" width="80" customWidth="1"/>
    <col min="2" max="3" width="25" customWidth="1"/>
  </cols>
  <sheetData>
    <row r="1" spans="1:3" ht="30" x14ac:dyDescent="0.25">
      <c r="A1" s="1" t="s">
        <v>809</v>
      </c>
      <c r="B1" s="2" t="s">
        <v>810</v>
      </c>
      <c r="C1" s="2" t="s">
        <v>811</v>
      </c>
    </row>
    <row r="2" spans="1:3" x14ac:dyDescent="0.25">
      <c r="A2" s="3" t="s">
        <v>812</v>
      </c>
      <c r="B2" s="4" t="s">
        <v>6</v>
      </c>
      <c r="C2" s="4" t="s">
        <v>6</v>
      </c>
    </row>
    <row r="3" spans="1:3" x14ac:dyDescent="0.25">
      <c r="A3" s="4" t="s">
        <v>813</v>
      </c>
      <c r="B3" s="7">
        <v>650966</v>
      </c>
      <c r="C3" s="7">
        <v>715812</v>
      </c>
    </row>
    <row r="4" spans="1:3" x14ac:dyDescent="0.25">
      <c r="A4" s="4" t="s">
        <v>721</v>
      </c>
      <c r="B4" s="4" t="s">
        <v>6</v>
      </c>
      <c r="C4" s="4" t="s">
        <v>6</v>
      </c>
    </row>
    <row r="5" spans="1:3" x14ac:dyDescent="0.25">
      <c r="A5" s="3" t="s">
        <v>812</v>
      </c>
      <c r="B5" s="4" t="s">
        <v>6</v>
      </c>
      <c r="C5" s="4" t="s">
        <v>6</v>
      </c>
    </row>
    <row r="6" spans="1:3" x14ac:dyDescent="0.25">
      <c r="A6" s="4" t="s">
        <v>813</v>
      </c>
      <c r="B6" s="6">
        <v>26048</v>
      </c>
      <c r="C6" s="6">
        <v>24083</v>
      </c>
    </row>
    <row r="7" spans="1:3" x14ac:dyDescent="0.25">
      <c r="A7" s="4" t="s">
        <v>814</v>
      </c>
      <c r="B7" s="4" t="s">
        <v>6</v>
      </c>
      <c r="C7" s="4" t="s">
        <v>6</v>
      </c>
    </row>
    <row r="8" spans="1:3" x14ac:dyDescent="0.25">
      <c r="A8" s="3" t="s">
        <v>812</v>
      </c>
      <c r="B8" s="4" t="s">
        <v>6</v>
      </c>
      <c r="C8" s="4" t="s">
        <v>6</v>
      </c>
    </row>
    <row r="9" spans="1:3" x14ac:dyDescent="0.25">
      <c r="A9" s="4" t="s">
        <v>813</v>
      </c>
      <c r="B9" s="7">
        <v>154</v>
      </c>
      <c r="C9" s="7">
        <v>289</v>
      </c>
    </row>
    <row r="10" spans="1:3" x14ac:dyDescent="0.25">
      <c r="A10" s="4" t="s">
        <v>815</v>
      </c>
      <c r="B10" s="4" t="s">
        <v>6</v>
      </c>
      <c r="C10" s="4" t="s">
        <v>6</v>
      </c>
    </row>
    <row r="11" spans="1:3" x14ac:dyDescent="0.25">
      <c r="A11" s="3" t="s">
        <v>812</v>
      </c>
      <c r="B11" s="4" t="s">
        <v>6</v>
      </c>
      <c r="C11" s="4" t="s">
        <v>6</v>
      </c>
    </row>
    <row r="12" spans="1:3" x14ac:dyDescent="0.25">
      <c r="A12" s="4" t="s">
        <v>816</v>
      </c>
      <c r="B12" s="12">
        <v>0.03</v>
      </c>
      <c r="C12" s="12">
        <v>4.0000000000000001E-3</v>
      </c>
    </row>
    <row r="13" spans="1:3" x14ac:dyDescent="0.25">
      <c r="A13" s="4" t="s">
        <v>817</v>
      </c>
      <c r="B13" s="4" t="s">
        <v>6</v>
      </c>
      <c r="C13" s="4" t="s">
        <v>6</v>
      </c>
    </row>
    <row r="14" spans="1:3" x14ac:dyDescent="0.25">
      <c r="A14" s="3" t="s">
        <v>812</v>
      </c>
      <c r="B14" s="4" t="s">
        <v>6</v>
      </c>
      <c r="C14" s="4" t="s">
        <v>6</v>
      </c>
    </row>
    <row r="15" spans="1:3" x14ac:dyDescent="0.25">
      <c r="A15" s="4" t="s">
        <v>816</v>
      </c>
      <c r="B15" s="12">
        <v>0.35799999999999998</v>
      </c>
      <c r="C15" s="12">
        <v>5.0999999999999997E-2</v>
      </c>
    </row>
    <row r="16" spans="1:3" x14ac:dyDescent="0.25">
      <c r="A16" s="4" t="s">
        <v>818</v>
      </c>
      <c r="B16" s="4" t="s">
        <v>6</v>
      </c>
      <c r="C16" s="4" t="s">
        <v>6</v>
      </c>
    </row>
    <row r="17" spans="1:3" x14ac:dyDescent="0.25">
      <c r="A17" s="3" t="s">
        <v>812</v>
      </c>
      <c r="B17" s="4" t="s">
        <v>6</v>
      </c>
      <c r="C17" s="4" t="s">
        <v>6</v>
      </c>
    </row>
    <row r="18" spans="1:3" x14ac:dyDescent="0.25">
      <c r="A18" s="4" t="s">
        <v>816</v>
      </c>
      <c r="B18" s="12">
        <v>3.6999999999999998E-2</v>
      </c>
      <c r="C18" s="12">
        <v>1E-3</v>
      </c>
    </row>
    <row r="19" spans="1:3" x14ac:dyDescent="0.25">
      <c r="A19" s="4" t="s">
        <v>819</v>
      </c>
      <c r="B19" s="4" t="s">
        <v>6</v>
      </c>
      <c r="C19" s="4" t="s">
        <v>6</v>
      </c>
    </row>
    <row r="20" spans="1:3" x14ac:dyDescent="0.25">
      <c r="A20" s="3" t="s">
        <v>812</v>
      </c>
      <c r="B20" s="4" t="s">
        <v>6</v>
      </c>
      <c r="C20" s="4" t="s">
        <v>6</v>
      </c>
    </row>
    <row r="21" spans="1:3" x14ac:dyDescent="0.25">
      <c r="A21" s="4" t="s">
        <v>816</v>
      </c>
      <c r="B21" s="9">
        <v>0.9</v>
      </c>
      <c r="C21" s="9">
        <v>0.1</v>
      </c>
    </row>
    <row r="22" spans="1:3" x14ac:dyDescent="0.25">
      <c r="A22" s="4" t="s">
        <v>820</v>
      </c>
      <c r="B22" s="4" t="s">
        <v>6</v>
      </c>
      <c r="C22" s="4" t="s">
        <v>6</v>
      </c>
    </row>
    <row r="23" spans="1:3" x14ac:dyDescent="0.25">
      <c r="A23" s="3" t="s">
        <v>812</v>
      </c>
      <c r="B23" s="4" t="s">
        <v>6</v>
      </c>
      <c r="C23" s="4" t="s">
        <v>6</v>
      </c>
    </row>
    <row r="24" spans="1:3" x14ac:dyDescent="0.25">
      <c r="A24" s="4" t="s">
        <v>816</v>
      </c>
      <c r="B24" s="12">
        <v>0.36</v>
      </c>
      <c r="C24" s="12">
        <v>0.28499999999999998</v>
      </c>
    </row>
    <row r="25" spans="1:3" x14ac:dyDescent="0.25">
      <c r="A25" s="4" t="s">
        <v>821</v>
      </c>
      <c r="B25" s="4" t="s">
        <v>6</v>
      </c>
      <c r="C25" s="4" t="s">
        <v>6</v>
      </c>
    </row>
    <row r="26" spans="1:3" x14ac:dyDescent="0.25">
      <c r="A26" s="3" t="s">
        <v>812</v>
      </c>
      <c r="B26" s="4" t="s">
        <v>6</v>
      </c>
      <c r="C26" s="4" t="s">
        <v>6</v>
      </c>
    </row>
    <row r="27" spans="1:3" x14ac:dyDescent="0.25">
      <c r="A27" s="4" t="s">
        <v>816</v>
      </c>
      <c r="B27" s="12">
        <v>0.76100000000000001</v>
      </c>
      <c r="C27" s="12">
        <v>0.86499999999999999</v>
      </c>
    </row>
    <row r="28" spans="1:3" x14ac:dyDescent="0.25">
      <c r="A28" s="4" t="s">
        <v>822</v>
      </c>
      <c r="B28" s="4" t="s">
        <v>6</v>
      </c>
      <c r="C28" s="4" t="s">
        <v>6</v>
      </c>
    </row>
    <row r="29" spans="1:3" x14ac:dyDescent="0.25">
      <c r="A29" s="3" t="s">
        <v>812</v>
      </c>
      <c r="B29" s="4" t="s">
        <v>6</v>
      </c>
      <c r="C29" s="4" t="s">
        <v>6</v>
      </c>
    </row>
    <row r="30" spans="1:3" x14ac:dyDescent="0.25">
      <c r="A30" s="4" t="s">
        <v>816</v>
      </c>
      <c r="B30" s="12">
        <v>0.29899999999999999</v>
      </c>
      <c r="C30" s="12">
        <v>0.434</v>
      </c>
    </row>
    <row r="31" spans="1:3" x14ac:dyDescent="0.25">
      <c r="A31" s="4" t="s">
        <v>823</v>
      </c>
      <c r="B31" s="4" t="s">
        <v>6</v>
      </c>
      <c r="C31" s="4" t="s">
        <v>6</v>
      </c>
    </row>
    <row r="32" spans="1:3" x14ac:dyDescent="0.25">
      <c r="A32" s="3" t="s">
        <v>812</v>
      </c>
      <c r="B32" s="4" t="s">
        <v>6</v>
      </c>
      <c r="C32" s="4" t="s">
        <v>6</v>
      </c>
    </row>
    <row r="33" spans="1:3" x14ac:dyDescent="0.25">
      <c r="A33" s="4" t="s">
        <v>816</v>
      </c>
      <c r="B33" s="9">
        <v>12.3</v>
      </c>
      <c r="C33" s="9">
        <v>17.2</v>
      </c>
    </row>
    <row r="34" spans="1:3" x14ac:dyDescent="0.25">
      <c r="A34" s="4" t="s">
        <v>824</v>
      </c>
      <c r="B34" s="4" t="s">
        <v>6</v>
      </c>
      <c r="C34" s="4" t="s">
        <v>6</v>
      </c>
    </row>
    <row r="35" spans="1:3" x14ac:dyDescent="0.25">
      <c r="A35" s="3" t="s">
        <v>812</v>
      </c>
      <c r="B35" s="4" t="s">
        <v>6</v>
      </c>
      <c r="C35" s="4" t="s">
        <v>6</v>
      </c>
    </row>
    <row r="36" spans="1:3" x14ac:dyDescent="0.25">
      <c r="A36" s="4" t="s">
        <v>816</v>
      </c>
      <c r="B36" s="12">
        <v>0.14199999999999999</v>
      </c>
      <c r="C36" s="12">
        <v>9.7000000000000003E-2</v>
      </c>
    </row>
    <row r="37" spans="1:3" ht="30" x14ac:dyDescent="0.25">
      <c r="A37" s="4" t="s">
        <v>825</v>
      </c>
      <c r="B37" s="4" t="s">
        <v>6</v>
      </c>
      <c r="C37" s="4" t="s">
        <v>6</v>
      </c>
    </row>
    <row r="38" spans="1:3" x14ac:dyDescent="0.25">
      <c r="A38" s="3" t="s">
        <v>812</v>
      </c>
      <c r="B38" s="4" t="s">
        <v>6</v>
      </c>
      <c r="C38" s="4" t="s">
        <v>6</v>
      </c>
    </row>
    <row r="39" spans="1:3" x14ac:dyDescent="0.25">
      <c r="A39" s="4" t="s">
        <v>816</v>
      </c>
      <c r="B39" s="12">
        <v>0.54700000000000004</v>
      </c>
      <c r="C39" s="12">
        <v>0.55000000000000004</v>
      </c>
    </row>
    <row r="40" spans="1:3" ht="30" x14ac:dyDescent="0.25">
      <c r="A40" s="4" t="s">
        <v>826</v>
      </c>
      <c r="B40" s="4" t="s">
        <v>6</v>
      </c>
      <c r="C40" s="4" t="s">
        <v>6</v>
      </c>
    </row>
    <row r="41" spans="1:3" x14ac:dyDescent="0.25">
      <c r="A41" s="3" t="s">
        <v>812</v>
      </c>
      <c r="B41" s="4" t="s">
        <v>6</v>
      </c>
      <c r="C41" s="4" t="s">
        <v>6</v>
      </c>
    </row>
    <row r="42" spans="1:3" x14ac:dyDescent="0.25">
      <c r="A42" s="4" t="s">
        <v>816</v>
      </c>
      <c r="B42" s="12">
        <v>0.104</v>
      </c>
      <c r="C42" s="12">
        <v>0.17699999999999999</v>
      </c>
    </row>
    <row r="43" spans="1:3" ht="30" x14ac:dyDescent="0.25">
      <c r="A43" s="4" t="s">
        <v>827</v>
      </c>
      <c r="B43" s="4" t="s">
        <v>6</v>
      </c>
      <c r="C43" s="4" t="s">
        <v>6</v>
      </c>
    </row>
    <row r="44" spans="1:3" x14ac:dyDescent="0.25">
      <c r="A44" s="3" t="s">
        <v>812</v>
      </c>
      <c r="B44" s="4" t="s">
        <v>6</v>
      </c>
      <c r="C44" s="4" t="s">
        <v>6</v>
      </c>
    </row>
    <row r="45" spans="1:3" x14ac:dyDescent="0.25">
      <c r="A45" s="4" t="s">
        <v>816</v>
      </c>
      <c r="B45" s="9">
        <v>4.5999999999999996</v>
      </c>
      <c r="C45" s="9">
        <v>4.3</v>
      </c>
    </row>
    <row r="46" spans="1:3" x14ac:dyDescent="0.25">
      <c r="A46" s="4" t="s">
        <v>828</v>
      </c>
      <c r="B46" s="4" t="s">
        <v>6</v>
      </c>
      <c r="C46" s="4" t="s">
        <v>6</v>
      </c>
    </row>
    <row r="47" spans="1:3" x14ac:dyDescent="0.25">
      <c r="A47" s="3" t="s">
        <v>812</v>
      </c>
      <c r="B47" s="4" t="s">
        <v>6</v>
      </c>
      <c r="C47" s="4" t="s">
        <v>6</v>
      </c>
    </row>
    <row r="48" spans="1:3" x14ac:dyDescent="0.25">
      <c r="A48" s="4" t="s">
        <v>813</v>
      </c>
      <c r="B48" s="7">
        <v>1238</v>
      </c>
      <c r="C48" s="7">
        <v>1318</v>
      </c>
    </row>
    <row r="49" spans="1:3" x14ac:dyDescent="0.25">
      <c r="A49" s="4" t="s">
        <v>829</v>
      </c>
      <c r="B49" s="4" t="s">
        <v>6</v>
      </c>
      <c r="C49" s="4" t="s">
        <v>6</v>
      </c>
    </row>
    <row r="50" spans="1:3" x14ac:dyDescent="0.25">
      <c r="A50" s="3" t="s">
        <v>812</v>
      </c>
      <c r="B50" s="4" t="s">
        <v>6</v>
      </c>
      <c r="C50" s="4" t="s">
        <v>6</v>
      </c>
    </row>
    <row r="51" spans="1:3" x14ac:dyDescent="0.25">
      <c r="A51" s="4" t="s">
        <v>816</v>
      </c>
      <c r="B51" s="12">
        <v>1.0999999999999999E-2</v>
      </c>
      <c r="C51" s="6">
        <v>0</v>
      </c>
    </row>
    <row r="52" spans="1:3" x14ac:dyDescent="0.25">
      <c r="A52" s="4" t="s">
        <v>830</v>
      </c>
      <c r="B52" s="4" t="s">
        <v>6</v>
      </c>
      <c r="C52" s="4" t="s">
        <v>6</v>
      </c>
    </row>
    <row r="53" spans="1:3" x14ac:dyDescent="0.25">
      <c r="A53" s="3" t="s">
        <v>812</v>
      </c>
      <c r="B53" s="4" t="s">
        <v>6</v>
      </c>
      <c r="C53" s="4" t="s">
        <v>6</v>
      </c>
    </row>
    <row r="54" spans="1:3" x14ac:dyDescent="0.25">
      <c r="A54" s="4" t="s">
        <v>816</v>
      </c>
      <c r="B54" s="12">
        <v>0.115</v>
      </c>
      <c r="C54" s="12">
        <v>0.09</v>
      </c>
    </row>
    <row r="55" spans="1:3" x14ac:dyDescent="0.25">
      <c r="A55" s="4" t="s">
        <v>831</v>
      </c>
      <c r="B55" s="4" t="s">
        <v>6</v>
      </c>
      <c r="C55" s="4" t="s">
        <v>6</v>
      </c>
    </row>
    <row r="56" spans="1:3" x14ac:dyDescent="0.25">
      <c r="A56" s="3" t="s">
        <v>812</v>
      </c>
      <c r="B56" s="4" t="s">
        <v>6</v>
      </c>
      <c r="C56" s="4" t="s">
        <v>6</v>
      </c>
    </row>
    <row r="57" spans="1:3" x14ac:dyDescent="0.25">
      <c r="A57" s="4" t="s">
        <v>816</v>
      </c>
      <c r="B57" s="9">
        <v>0.3</v>
      </c>
      <c r="C57" s="6">
        <v>2</v>
      </c>
    </row>
    <row r="58" spans="1:3" x14ac:dyDescent="0.25">
      <c r="A58" s="4" t="s">
        <v>832</v>
      </c>
      <c r="B58" s="4" t="s">
        <v>6</v>
      </c>
      <c r="C58" s="4" t="s">
        <v>6</v>
      </c>
    </row>
    <row r="59" spans="1:3" x14ac:dyDescent="0.25">
      <c r="A59" s="3" t="s">
        <v>812</v>
      </c>
      <c r="B59" s="4" t="s">
        <v>6</v>
      </c>
      <c r="C59" s="4" t="s">
        <v>6</v>
      </c>
    </row>
    <row r="60" spans="1:3" x14ac:dyDescent="0.25">
      <c r="A60" s="4" t="s">
        <v>816</v>
      </c>
      <c r="B60" s="12">
        <v>0.34300000000000003</v>
      </c>
      <c r="C60" s="12">
        <v>0.18</v>
      </c>
    </row>
    <row r="61" spans="1:3" x14ac:dyDescent="0.25">
      <c r="A61" s="4" t="s">
        <v>833</v>
      </c>
      <c r="B61" s="4" t="s">
        <v>6</v>
      </c>
      <c r="C61" s="4" t="s">
        <v>6</v>
      </c>
    </row>
    <row r="62" spans="1:3" x14ac:dyDescent="0.25">
      <c r="A62" s="3" t="s">
        <v>812</v>
      </c>
      <c r="B62" s="4" t="s">
        <v>6</v>
      </c>
      <c r="C62" s="4" t="s">
        <v>6</v>
      </c>
    </row>
    <row r="63" spans="1:3" x14ac:dyDescent="0.25">
      <c r="A63" s="4" t="s">
        <v>816</v>
      </c>
      <c r="B63" s="12">
        <v>0.77</v>
      </c>
      <c r="C63" s="12">
        <v>0.69899999999999995</v>
      </c>
    </row>
    <row r="64" spans="1:3" x14ac:dyDescent="0.25">
      <c r="A64" s="4" t="s">
        <v>834</v>
      </c>
      <c r="B64" s="4" t="s">
        <v>6</v>
      </c>
      <c r="C64" s="4" t="s">
        <v>6</v>
      </c>
    </row>
    <row r="65" spans="1:3" x14ac:dyDescent="0.25">
      <c r="A65" s="3" t="s">
        <v>812</v>
      </c>
      <c r="B65" s="4" t="s">
        <v>6</v>
      </c>
      <c r="C65" s="4" t="s">
        <v>6</v>
      </c>
    </row>
    <row r="66" spans="1:3" x14ac:dyDescent="0.25">
      <c r="A66" s="4" t="s">
        <v>816</v>
      </c>
      <c r="B66" s="9">
        <v>20.3</v>
      </c>
      <c r="C66" s="9">
        <v>28.5</v>
      </c>
    </row>
    <row r="67" spans="1:3" x14ac:dyDescent="0.25">
      <c r="A67" s="4" t="s">
        <v>835</v>
      </c>
      <c r="B67" s="4" t="s">
        <v>6</v>
      </c>
      <c r="C67" s="4" t="s">
        <v>6</v>
      </c>
    </row>
    <row r="68" spans="1:3" x14ac:dyDescent="0.25">
      <c r="A68" s="3" t="s">
        <v>812</v>
      </c>
      <c r="B68" s="4" t="s">
        <v>6</v>
      </c>
      <c r="C68" s="4" t="s">
        <v>6</v>
      </c>
    </row>
    <row r="69" spans="1:3" x14ac:dyDescent="0.25">
      <c r="A69" s="4" t="s">
        <v>816</v>
      </c>
      <c r="B69" s="12">
        <v>6.9000000000000006E-2</v>
      </c>
      <c r="C69" s="12">
        <v>7.0999999999999994E-2</v>
      </c>
    </row>
    <row r="70" spans="1:3" x14ac:dyDescent="0.25">
      <c r="A70" s="4" t="s">
        <v>836</v>
      </c>
      <c r="B70" s="4" t="s">
        <v>6</v>
      </c>
      <c r="C70" s="4" t="s">
        <v>6</v>
      </c>
    </row>
    <row r="71" spans="1:3" x14ac:dyDescent="0.25">
      <c r="A71" s="3" t="s">
        <v>812</v>
      </c>
      <c r="B71" s="4" t="s">
        <v>6</v>
      </c>
      <c r="C71" s="4" t="s">
        <v>6</v>
      </c>
    </row>
    <row r="72" spans="1:3" x14ac:dyDescent="0.25">
      <c r="A72" s="4" t="s">
        <v>816</v>
      </c>
      <c r="B72" s="12">
        <v>0.48</v>
      </c>
      <c r="C72" s="12">
        <v>0.52</v>
      </c>
    </row>
    <row r="73" spans="1:3" x14ac:dyDescent="0.25">
      <c r="A73" s="4" t="s">
        <v>837</v>
      </c>
      <c r="B73" s="4" t="s">
        <v>6</v>
      </c>
      <c r="C73" s="4" t="s">
        <v>6</v>
      </c>
    </row>
    <row r="74" spans="1:3" x14ac:dyDescent="0.25">
      <c r="A74" s="3" t="s">
        <v>812</v>
      </c>
      <c r="B74" s="4" t="s">
        <v>6</v>
      </c>
      <c r="C74" s="4" t="s">
        <v>6</v>
      </c>
    </row>
    <row r="75" spans="1:3" x14ac:dyDescent="0.25">
      <c r="A75" s="4" t="s">
        <v>816</v>
      </c>
      <c r="B75" s="9">
        <v>4.5</v>
      </c>
      <c r="C75" s="9">
        <v>4.5</v>
      </c>
    </row>
    <row r="76" spans="1:3" x14ac:dyDescent="0.25">
      <c r="A76" s="4" t="s">
        <v>838</v>
      </c>
      <c r="B76" s="4" t="s">
        <v>6</v>
      </c>
      <c r="C76" s="4" t="s">
        <v>6</v>
      </c>
    </row>
    <row r="77" spans="1:3" x14ac:dyDescent="0.25">
      <c r="A77" s="3" t="s">
        <v>812</v>
      </c>
      <c r="B77" s="4" t="s">
        <v>6</v>
      </c>
      <c r="C77" s="4" t="s">
        <v>6</v>
      </c>
    </row>
    <row r="78" spans="1:3" x14ac:dyDescent="0.25">
      <c r="A78" s="4" t="s">
        <v>813</v>
      </c>
      <c r="B78" s="7">
        <v>342</v>
      </c>
      <c r="C78" s="7">
        <v>282</v>
      </c>
    </row>
    <row r="79" spans="1:3" x14ac:dyDescent="0.25">
      <c r="A79" s="4" t="s">
        <v>839</v>
      </c>
      <c r="B79" s="4" t="s">
        <v>6</v>
      </c>
      <c r="C79" s="4" t="s">
        <v>6</v>
      </c>
    </row>
    <row r="80" spans="1:3" x14ac:dyDescent="0.25">
      <c r="A80" s="3" t="s">
        <v>812</v>
      </c>
      <c r="B80" s="4" t="s">
        <v>6</v>
      </c>
      <c r="C80" s="4" t="s">
        <v>6</v>
      </c>
    </row>
    <row r="81" spans="1:3" x14ac:dyDescent="0.25">
      <c r="A81" s="4" t="s">
        <v>816</v>
      </c>
      <c r="B81" s="12">
        <v>2.8000000000000001E-2</v>
      </c>
      <c r="C81" s="12">
        <v>1.0999999999999999E-2</v>
      </c>
    </row>
    <row r="82" spans="1:3" x14ac:dyDescent="0.25">
      <c r="A82" s="4" t="s">
        <v>840</v>
      </c>
      <c r="B82" s="4" t="s">
        <v>6</v>
      </c>
      <c r="C82" s="4" t="s">
        <v>6</v>
      </c>
    </row>
    <row r="83" spans="1:3" x14ac:dyDescent="0.25">
      <c r="A83" s="3" t="s">
        <v>812</v>
      </c>
      <c r="B83" s="4" t="s">
        <v>6</v>
      </c>
      <c r="C83" s="4" t="s">
        <v>6</v>
      </c>
    </row>
    <row r="84" spans="1:3" x14ac:dyDescent="0.25">
      <c r="A84" s="4" t="s">
        <v>816</v>
      </c>
      <c r="B84" s="9">
        <v>3.3</v>
      </c>
      <c r="C84" s="4" t="s">
        <v>6</v>
      </c>
    </row>
    <row r="85" spans="1:3" x14ac:dyDescent="0.25">
      <c r="A85" s="4" t="s">
        <v>841</v>
      </c>
      <c r="B85" s="4" t="s">
        <v>6</v>
      </c>
      <c r="C85" s="4" t="s">
        <v>6</v>
      </c>
    </row>
    <row r="86" spans="1:3" x14ac:dyDescent="0.25">
      <c r="A86" s="3" t="s">
        <v>812</v>
      </c>
      <c r="B86" s="4" t="s">
        <v>6</v>
      </c>
      <c r="C86" s="4" t="s">
        <v>6</v>
      </c>
    </row>
    <row r="87" spans="1:3" x14ac:dyDescent="0.25">
      <c r="A87" s="4" t="s">
        <v>816</v>
      </c>
      <c r="B87" s="9">
        <v>1.2</v>
      </c>
      <c r="C87" s="9">
        <v>0.9</v>
      </c>
    </row>
    <row r="88" spans="1:3" x14ac:dyDescent="0.25">
      <c r="A88" s="4" t="s">
        <v>842</v>
      </c>
      <c r="B88" s="4" t="s">
        <v>6</v>
      </c>
      <c r="C88" s="4" t="s">
        <v>6</v>
      </c>
    </row>
    <row r="89" spans="1:3" x14ac:dyDescent="0.25">
      <c r="A89" s="3" t="s">
        <v>812</v>
      </c>
      <c r="B89" s="4" t="s">
        <v>6</v>
      </c>
      <c r="C89" s="4" t="s">
        <v>6</v>
      </c>
    </row>
    <row r="90" spans="1:3" x14ac:dyDescent="0.25">
      <c r="A90" s="4" t="s">
        <v>816</v>
      </c>
      <c r="B90" s="12">
        <v>0.47799999999999998</v>
      </c>
      <c r="C90" s="12">
        <v>0.44800000000000001</v>
      </c>
    </row>
    <row r="91" spans="1:3" x14ac:dyDescent="0.25">
      <c r="A91" s="4" t="s">
        <v>843</v>
      </c>
      <c r="B91" s="4" t="s">
        <v>6</v>
      </c>
      <c r="C91" s="4" t="s">
        <v>6</v>
      </c>
    </row>
    <row r="92" spans="1:3" x14ac:dyDescent="0.25">
      <c r="A92" s="3" t="s">
        <v>812</v>
      </c>
      <c r="B92" s="4" t="s">
        <v>6</v>
      </c>
      <c r="C92" s="4" t="s">
        <v>6</v>
      </c>
    </row>
    <row r="93" spans="1:3" x14ac:dyDescent="0.25">
      <c r="A93" s="4" t="s">
        <v>816</v>
      </c>
      <c r="B93" s="9">
        <v>4.5</v>
      </c>
      <c r="C93" s="4" t="s">
        <v>6</v>
      </c>
    </row>
    <row r="94" spans="1:3" x14ac:dyDescent="0.25">
      <c r="A94" s="4" t="s">
        <v>844</v>
      </c>
      <c r="B94" s="4" t="s">
        <v>6</v>
      </c>
      <c r="C94" s="4" t="s">
        <v>6</v>
      </c>
    </row>
    <row r="95" spans="1:3" x14ac:dyDescent="0.25">
      <c r="A95" s="3" t="s">
        <v>812</v>
      </c>
      <c r="B95" s="4" t="s">
        <v>6</v>
      </c>
      <c r="C95" s="4" t="s">
        <v>6</v>
      </c>
    </row>
    <row r="96" spans="1:3" x14ac:dyDescent="0.25">
      <c r="A96" s="4" t="s">
        <v>816</v>
      </c>
      <c r="B96" s="9">
        <v>14.4</v>
      </c>
      <c r="C96" s="9">
        <v>5.2</v>
      </c>
    </row>
    <row r="97" spans="1:3" x14ac:dyDescent="0.25">
      <c r="A97" s="4" t="s">
        <v>845</v>
      </c>
      <c r="B97" s="4" t="s">
        <v>6</v>
      </c>
      <c r="C97" s="4" t="s">
        <v>6</v>
      </c>
    </row>
    <row r="98" spans="1:3" x14ac:dyDescent="0.25">
      <c r="A98" s="3" t="s">
        <v>812</v>
      </c>
      <c r="B98" s="4" t="s">
        <v>6</v>
      </c>
      <c r="C98" s="4" t="s">
        <v>6</v>
      </c>
    </row>
    <row r="99" spans="1:3" x14ac:dyDescent="0.25">
      <c r="A99" s="4" t="s">
        <v>816</v>
      </c>
      <c r="B99" s="12">
        <v>0.1</v>
      </c>
      <c r="C99" s="12">
        <v>9.4E-2</v>
      </c>
    </row>
    <row r="100" spans="1:3" x14ac:dyDescent="0.25">
      <c r="A100" s="4" t="s">
        <v>846</v>
      </c>
      <c r="B100" s="4" t="s">
        <v>6</v>
      </c>
      <c r="C100" s="4" t="s">
        <v>6</v>
      </c>
    </row>
    <row r="101" spans="1:3" x14ac:dyDescent="0.25">
      <c r="A101" s="3" t="s">
        <v>812</v>
      </c>
      <c r="B101" s="4" t="s">
        <v>6</v>
      </c>
      <c r="C101" s="4" t="s">
        <v>6</v>
      </c>
    </row>
    <row r="102" spans="1:3" x14ac:dyDescent="0.25">
      <c r="A102" s="4" t="s">
        <v>816</v>
      </c>
      <c r="B102" s="9">
        <v>4.3</v>
      </c>
      <c r="C102" s="4" t="s">
        <v>6</v>
      </c>
    </row>
    <row r="103" spans="1:3" x14ac:dyDescent="0.25">
      <c r="A103" s="4" t="s">
        <v>847</v>
      </c>
      <c r="B103" s="4" t="s">
        <v>6</v>
      </c>
      <c r="C103" s="4" t="s">
        <v>6</v>
      </c>
    </row>
    <row r="104" spans="1:3" x14ac:dyDescent="0.25">
      <c r="A104" s="3" t="s">
        <v>812</v>
      </c>
      <c r="B104" s="4" t="s">
        <v>6</v>
      </c>
      <c r="C104" s="4" t="s">
        <v>6</v>
      </c>
    </row>
    <row r="105" spans="1:3" x14ac:dyDescent="0.25">
      <c r="A105" s="4" t="s">
        <v>816</v>
      </c>
      <c r="B105" s="9">
        <v>6.1</v>
      </c>
      <c r="C105" s="9">
        <v>2.4</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57"/>
  <sheetViews>
    <sheetView workbookViewId="0"/>
  </sheetViews>
  <sheetFormatPr defaultRowHeight="15" x14ac:dyDescent="0.25"/>
  <cols>
    <col min="1" max="1" width="80" customWidth="1"/>
    <col min="2" max="2" width="16" customWidth="1"/>
    <col min="3" max="3" width="14" customWidth="1"/>
  </cols>
  <sheetData>
    <row r="1" spans="1:3" x14ac:dyDescent="0.25">
      <c r="A1" s="15" t="s">
        <v>848</v>
      </c>
      <c r="B1" s="17" t="s">
        <v>1</v>
      </c>
      <c r="C1" s="16"/>
    </row>
    <row r="2" spans="1:3" x14ac:dyDescent="0.25">
      <c r="A2" s="16"/>
      <c r="B2" s="2" t="s">
        <v>2</v>
      </c>
      <c r="C2" s="2" t="s">
        <v>97</v>
      </c>
    </row>
    <row r="3" spans="1:3" x14ac:dyDescent="0.25">
      <c r="A3" s="4" t="s">
        <v>142</v>
      </c>
      <c r="B3" s="4" t="s">
        <v>6</v>
      </c>
      <c r="C3" s="4" t="s">
        <v>6</v>
      </c>
    </row>
    <row r="4" spans="1:3" ht="30" x14ac:dyDescent="0.25">
      <c r="A4" s="3" t="s">
        <v>849</v>
      </c>
      <c r="B4" s="4" t="s">
        <v>6</v>
      </c>
      <c r="C4" s="4" t="s">
        <v>6</v>
      </c>
    </row>
    <row r="5" spans="1:3" x14ac:dyDescent="0.25">
      <c r="A5" s="4" t="s">
        <v>850</v>
      </c>
      <c r="B5" s="7">
        <v>1889</v>
      </c>
      <c r="C5" s="7">
        <v>1237</v>
      </c>
    </row>
    <row r="6" spans="1:3" x14ac:dyDescent="0.25">
      <c r="A6" s="4" t="s">
        <v>851</v>
      </c>
      <c r="B6" s="6">
        <v>167</v>
      </c>
      <c r="C6" s="6">
        <v>80</v>
      </c>
    </row>
    <row r="7" spans="1:3" x14ac:dyDescent="0.25">
      <c r="A7" s="4" t="s">
        <v>852</v>
      </c>
      <c r="B7" s="6">
        <v>-1889</v>
      </c>
      <c r="C7" s="6">
        <v>52</v>
      </c>
    </row>
    <row r="8" spans="1:3" x14ac:dyDescent="0.25">
      <c r="A8" s="4" t="s">
        <v>853</v>
      </c>
      <c r="B8" s="6">
        <v>1271</v>
      </c>
      <c r="C8" s="6">
        <v>1241</v>
      </c>
    </row>
    <row r="9" spans="1:3" x14ac:dyDescent="0.25">
      <c r="A9" s="4" t="s">
        <v>854</v>
      </c>
      <c r="B9" s="6">
        <v>-704</v>
      </c>
      <c r="C9" s="6">
        <v>-456</v>
      </c>
    </row>
    <row r="10" spans="1:3" x14ac:dyDescent="0.25">
      <c r="A10" s="4" t="s">
        <v>855</v>
      </c>
      <c r="B10" s="6">
        <v>-345</v>
      </c>
      <c r="C10" s="6">
        <v>-273</v>
      </c>
    </row>
    <row r="11" spans="1:3" x14ac:dyDescent="0.25">
      <c r="A11" s="4" t="s">
        <v>856</v>
      </c>
      <c r="B11" s="6">
        <v>1680</v>
      </c>
      <c r="C11" s="6">
        <v>272</v>
      </c>
    </row>
    <row r="12" spans="1:3" x14ac:dyDescent="0.25">
      <c r="A12" s="4" t="s">
        <v>857</v>
      </c>
      <c r="B12" s="6">
        <v>-335</v>
      </c>
      <c r="C12" s="6">
        <v>-264</v>
      </c>
    </row>
    <row r="13" spans="1:3" x14ac:dyDescent="0.25">
      <c r="A13" s="4" t="s">
        <v>858</v>
      </c>
      <c r="B13" s="6">
        <v>1734</v>
      </c>
      <c r="C13" s="6">
        <v>1889</v>
      </c>
    </row>
    <row r="14" spans="1:3" x14ac:dyDescent="0.25">
      <c r="A14" s="4" t="s">
        <v>859</v>
      </c>
      <c r="B14" s="4" t="s">
        <v>6</v>
      </c>
      <c r="C14" s="4" t="s">
        <v>6</v>
      </c>
    </row>
    <row r="15" spans="1:3" ht="30" x14ac:dyDescent="0.25">
      <c r="A15" s="3" t="s">
        <v>849</v>
      </c>
      <c r="B15" s="4" t="s">
        <v>6</v>
      </c>
      <c r="C15" s="4" t="s">
        <v>6</v>
      </c>
    </row>
    <row r="16" spans="1:3" x14ac:dyDescent="0.25">
      <c r="A16" s="4" t="s">
        <v>850</v>
      </c>
      <c r="B16" s="6">
        <v>289</v>
      </c>
      <c r="C16" s="6">
        <v>334</v>
      </c>
    </row>
    <row r="17" spans="1:3" x14ac:dyDescent="0.25">
      <c r="A17" s="4" t="s">
        <v>851</v>
      </c>
      <c r="B17" s="6">
        <v>11</v>
      </c>
      <c r="C17" s="6">
        <v>12</v>
      </c>
    </row>
    <row r="18" spans="1:3" x14ac:dyDescent="0.25">
      <c r="A18" s="4" t="s">
        <v>852</v>
      </c>
      <c r="B18" s="6">
        <v>-11</v>
      </c>
      <c r="C18" s="6">
        <v>3</v>
      </c>
    </row>
    <row r="19" spans="1:3" x14ac:dyDescent="0.25">
      <c r="A19" s="4" t="s">
        <v>853</v>
      </c>
      <c r="B19" s="6">
        <v>51</v>
      </c>
      <c r="C19" s="6">
        <v>135</v>
      </c>
    </row>
    <row r="20" spans="1:3" x14ac:dyDescent="0.25">
      <c r="A20" s="4" t="s">
        <v>854</v>
      </c>
      <c r="B20" s="6">
        <v>-127</v>
      </c>
      <c r="C20" s="6">
        <v>-75</v>
      </c>
    </row>
    <row r="21" spans="1:3" x14ac:dyDescent="0.25">
      <c r="A21" s="4" t="s">
        <v>855</v>
      </c>
      <c r="B21" s="6">
        <v>-26</v>
      </c>
      <c r="C21" s="6">
        <v>-53</v>
      </c>
    </row>
    <row r="22" spans="1:3" x14ac:dyDescent="0.25">
      <c r="A22" s="4" t="s">
        <v>856</v>
      </c>
      <c r="B22" s="6">
        <v>19</v>
      </c>
      <c r="C22" s="6">
        <v>42</v>
      </c>
    </row>
    <row r="23" spans="1:3" x14ac:dyDescent="0.25">
      <c r="A23" s="4" t="s">
        <v>857</v>
      </c>
      <c r="B23" s="6">
        <v>-52</v>
      </c>
      <c r="C23" s="6">
        <v>-109</v>
      </c>
    </row>
    <row r="24" spans="1:3" x14ac:dyDescent="0.25">
      <c r="A24" s="4" t="s">
        <v>858</v>
      </c>
      <c r="B24" s="6">
        <v>154</v>
      </c>
      <c r="C24" s="6">
        <v>289</v>
      </c>
    </row>
    <row r="25" spans="1:3" x14ac:dyDescent="0.25">
      <c r="A25" s="4" t="s">
        <v>860</v>
      </c>
      <c r="B25" s="4" t="s">
        <v>6</v>
      </c>
      <c r="C25" s="4" t="s">
        <v>6</v>
      </c>
    </row>
    <row r="26" spans="1:3" ht="30" x14ac:dyDescent="0.25">
      <c r="A26" s="3" t="s">
        <v>849</v>
      </c>
      <c r="B26" s="4" t="s">
        <v>6</v>
      </c>
      <c r="C26" s="4" t="s">
        <v>6</v>
      </c>
    </row>
    <row r="27" spans="1:3" x14ac:dyDescent="0.25">
      <c r="A27" s="4" t="s">
        <v>850</v>
      </c>
      <c r="B27" s="6">
        <v>1318</v>
      </c>
      <c r="C27" s="6">
        <v>797</v>
      </c>
    </row>
    <row r="28" spans="1:3" x14ac:dyDescent="0.25">
      <c r="A28" s="4" t="s">
        <v>851</v>
      </c>
      <c r="B28" s="6">
        <v>29</v>
      </c>
      <c r="C28" s="6">
        <v>57</v>
      </c>
    </row>
    <row r="29" spans="1:3" x14ac:dyDescent="0.25">
      <c r="A29" s="4" t="s">
        <v>852</v>
      </c>
      <c r="B29" s="6">
        <v>-111</v>
      </c>
      <c r="C29" s="6">
        <v>28</v>
      </c>
    </row>
    <row r="30" spans="1:3" x14ac:dyDescent="0.25">
      <c r="A30" s="4" t="s">
        <v>853</v>
      </c>
      <c r="B30" s="6">
        <v>607</v>
      </c>
      <c r="C30" s="6">
        <v>894</v>
      </c>
    </row>
    <row r="31" spans="1:3" x14ac:dyDescent="0.25">
      <c r="A31" s="4" t="s">
        <v>854</v>
      </c>
      <c r="B31" s="6">
        <v>-372</v>
      </c>
      <c r="C31" s="6">
        <v>-330</v>
      </c>
    </row>
    <row r="32" spans="1:3" x14ac:dyDescent="0.25">
      <c r="A32" s="4" t="s">
        <v>855</v>
      </c>
      <c r="B32" s="6">
        <v>-247</v>
      </c>
      <c r="C32" s="6">
        <v>-182</v>
      </c>
    </row>
    <row r="33" spans="1:3" x14ac:dyDescent="0.25">
      <c r="A33" s="4" t="s">
        <v>856</v>
      </c>
      <c r="B33" s="6">
        <v>278</v>
      </c>
      <c r="C33" s="6">
        <v>207</v>
      </c>
    </row>
    <row r="34" spans="1:3" x14ac:dyDescent="0.25">
      <c r="A34" s="4" t="s">
        <v>857</v>
      </c>
      <c r="B34" s="6">
        <v>-264</v>
      </c>
      <c r="C34" s="6">
        <v>-153</v>
      </c>
    </row>
    <row r="35" spans="1:3" x14ac:dyDescent="0.25">
      <c r="A35" s="4" t="s">
        <v>858</v>
      </c>
      <c r="B35" s="6">
        <v>1238</v>
      </c>
      <c r="C35" s="6">
        <v>1318</v>
      </c>
    </row>
    <row r="36" spans="1:3" x14ac:dyDescent="0.25">
      <c r="A36" s="4" t="s">
        <v>861</v>
      </c>
      <c r="B36" s="4" t="s">
        <v>6</v>
      </c>
      <c r="C36" s="4" t="s">
        <v>6</v>
      </c>
    </row>
    <row r="37" spans="1:3" ht="30" x14ac:dyDescent="0.25">
      <c r="A37" s="3" t="s">
        <v>849</v>
      </c>
      <c r="B37" s="4" t="s">
        <v>6</v>
      </c>
      <c r="C37" s="4" t="s">
        <v>6</v>
      </c>
    </row>
    <row r="38" spans="1:3" x14ac:dyDescent="0.25">
      <c r="A38" s="4" t="s">
        <v>850</v>
      </c>
      <c r="B38" s="6">
        <v>282</v>
      </c>
      <c r="C38" s="6">
        <v>106</v>
      </c>
    </row>
    <row r="39" spans="1:3" x14ac:dyDescent="0.25">
      <c r="A39" s="4" t="s">
        <v>851</v>
      </c>
      <c r="B39" s="6">
        <v>127</v>
      </c>
      <c r="C39" s="6">
        <v>11</v>
      </c>
    </row>
    <row r="40" spans="1:3" x14ac:dyDescent="0.25">
      <c r="A40" s="4" t="s">
        <v>852</v>
      </c>
      <c r="B40" s="6">
        <v>-1767</v>
      </c>
      <c r="C40" s="6">
        <v>21</v>
      </c>
    </row>
    <row r="41" spans="1:3" x14ac:dyDescent="0.25">
      <c r="A41" s="4" t="s">
        <v>853</v>
      </c>
      <c r="B41" s="6">
        <v>613</v>
      </c>
      <c r="C41" s="6">
        <v>212</v>
      </c>
    </row>
    <row r="42" spans="1:3" x14ac:dyDescent="0.25">
      <c r="A42" s="4" t="s">
        <v>854</v>
      </c>
      <c r="B42" s="6">
        <v>-205</v>
      </c>
      <c r="C42" s="6">
        <v>-51</v>
      </c>
    </row>
    <row r="43" spans="1:3" x14ac:dyDescent="0.25">
      <c r="A43" s="4" t="s">
        <v>855</v>
      </c>
      <c r="B43" s="6">
        <v>-72</v>
      </c>
      <c r="C43" s="6">
        <v>-38</v>
      </c>
    </row>
    <row r="44" spans="1:3" x14ac:dyDescent="0.25">
      <c r="A44" s="4" t="s">
        <v>856</v>
      </c>
      <c r="B44" s="6">
        <v>1383</v>
      </c>
      <c r="C44" s="6">
        <v>23</v>
      </c>
    </row>
    <row r="45" spans="1:3" x14ac:dyDescent="0.25">
      <c r="A45" s="4" t="s">
        <v>857</v>
      </c>
      <c r="B45" s="6">
        <v>-19</v>
      </c>
      <c r="C45" s="6">
        <v>-2</v>
      </c>
    </row>
    <row r="46" spans="1:3" x14ac:dyDescent="0.25">
      <c r="A46" s="4" t="s">
        <v>858</v>
      </c>
      <c r="B46" s="6">
        <v>342</v>
      </c>
      <c r="C46" s="6">
        <v>282</v>
      </c>
    </row>
    <row r="47" spans="1:3" x14ac:dyDescent="0.25">
      <c r="A47" s="4" t="s">
        <v>862</v>
      </c>
      <c r="B47" s="4" t="s">
        <v>6</v>
      </c>
      <c r="C47" s="4" t="s">
        <v>6</v>
      </c>
    </row>
    <row r="48" spans="1:3" ht="30" x14ac:dyDescent="0.25">
      <c r="A48" s="3" t="s">
        <v>863</v>
      </c>
      <c r="B48" s="4" t="s">
        <v>6</v>
      </c>
      <c r="C48" s="4" t="s">
        <v>6</v>
      </c>
    </row>
    <row r="49" spans="1:3" x14ac:dyDescent="0.25">
      <c r="A49" s="4" t="s">
        <v>850</v>
      </c>
      <c r="B49" s="6">
        <v>-104</v>
      </c>
      <c r="C49" s="6">
        <v>-80</v>
      </c>
    </row>
    <row r="50" spans="1:3" x14ac:dyDescent="0.25">
      <c r="A50" s="4" t="s">
        <v>851</v>
      </c>
      <c r="B50" s="6">
        <v>18</v>
      </c>
      <c r="C50" s="6">
        <v>6</v>
      </c>
    </row>
    <row r="51" spans="1:3" x14ac:dyDescent="0.25">
      <c r="A51" s="4" t="s">
        <v>852</v>
      </c>
      <c r="B51" s="6">
        <v>65</v>
      </c>
      <c r="C51" s="6">
        <v>-5</v>
      </c>
    </row>
    <row r="52" spans="1:3" x14ac:dyDescent="0.25">
      <c r="A52" s="4" t="s">
        <v>853</v>
      </c>
      <c r="B52" s="6">
        <v>137</v>
      </c>
      <c r="C52" s="6">
        <v>36</v>
      </c>
    </row>
    <row r="53" spans="1:3" x14ac:dyDescent="0.25">
      <c r="A53" s="4" t="s">
        <v>854</v>
      </c>
      <c r="B53" s="6">
        <v>-106</v>
      </c>
      <c r="C53" s="6">
        <v>-64</v>
      </c>
    </row>
    <row r="54" spans="1:3" x14ac:dyDescent="0.25">
      <c r="A54" s="4" t="s">
        <v>855</v>
      </c>
      <c r="B54" s="6">
        <v>5</v>
      </c>
      <c r="C54" s="6">
        <v>13</v>
      </c>
    </row>
    <row r="55" spans="1:3" x14ac:dyDescent="0.25">
      <c r="A55" s="4" t="s">
        <v>856</v>
      </c>
      <c r="B55" s="6">
        <v>-89</v>
      </c>
      <c r="C55" s="6">
        <v>-16</v>
      </c>
    </row>
    <row r="56" spans="1:3" x14ac:dyDescent="0.25">
      <c r="A56" s="4" t="s">
        <v>857</v>
      </c>
      <c r="B56" s="6">
        <v>10</v>
      </c>
      <c r="C56" s="6">
        <v>6</v>
      </c>
    </row>
    <row r="57" spans="1:3" x14ac:dyDescent="0.25">
      <c r="A57" s="4" t="s">
        <v>858</v>
      </c>
      <c r="B57" s="7">
        <v>-64</v>
      </c>
      <c r="C57" s="7">
        <v>-104</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5"/>
  <sheetViews>
    <sheetView workbookViewId="0"/>
  </sheetViews>
  <sheetFormatPr defaultRowHeight="15" x14ac:dyDescent="0.25"/>
  <cols>
    <col min="1" max="1" width="80" customWidth="1"/>
    <col min="2" max="3" width="31" customWidth="1"/>
  </cols>
  <sheetData>
    <row r="1" spans="1:3" x14ac:dyDescent="0.25">
      <c r="A1" s="15" t="s">
        <v>864</v>
      </c>
      <c r="B1" s="17" t="s">
        <v>1</v>
      </c>
      <c r="C1" s="16"/>
    </row>
    <row r="2" spans="1:3" x14ac:dyDescent="0.25">
      <c r="A2" s="16"/>
      <c r="B2" s="2" t="s">
        <v>2</v>
      </c>
      <c r="C2" s="2" t="s">
        <v>97</v>
      </c>
    </row>
    <row r="3" spans="1:3" x14ac:dyDescent="0.25">
      <c r="A3" s="3" t="s">
        <v>710</v>
      </c>
      <c r="B3" s="4" t="s">
        <v>6</v>
      </c>
      <c r="C3" s="4" t="s">
        <v>6</v>
      </c>
    </row>
    <row r="4" spans="1:3" ht="30" x14ac:dyDescent="0.25">
      <c r="A4" s="4" t="s">
        <v>865</v>
      </c>
      <c r="B4" s="4" t="s">
        <v>866</v>
      </c>
      <c r="C4" s="4" t="s">
        <v>866</v>
      </c>
    </row>
    <row r="5" spans="1:3" x14ac:dyDescent="0.25">
      <c r="A5" s="4" t="s">
        <v>867</v>
      </c>
      <c r="B5" s="4" t="s">
        <v>6</v>
      </c>
      <c r="C5" s="4" t="s">
        <v>6</v>
      </c>
    </row>
    <row r="6" spans="1:3" x14ac:dyDescent="0.25">
      <c r="A6" s="3" t="s">
        <v>710</v>
      </c>
      <c r="B6" s="4" t="s">
        <v>6</v>
      </c>
      <c r="C6" s="4" t="s">
        <v>6</v>
      </c>
    </row>
    <row r="7" spans="1:3" x14ac:dyDescent="0.25">
      <c r="A7" s="4" t="s">
        <v>868</v>
      </c>
      <c r="B7" s="7">
        <v>-1720</v>
      </c>
      <c r="C7" s="7">
        <v>132</v>
      </c>
    </row>
    <row r="8" spans="1:3" x14ac:dyDescent="0.25">
      <c r="A8" s="4" t="s">
        <v>869</v>
      </c>
      <c r="B8" s="6">
        <v>167</v>
      </c>
      <c r="C8" s="6">
        <v>80</v>
      </c>
    </row>
    <row r="9" spans="1:3" x14ac:dyDescent="0.25">
      <c r="A9" s="4" t="s">
        <v>852</v>
      </c>
      <c r="B9" s="6">
        <v>-1890</v>
      </c>
      <c r="C9" s="6">
        <v>52</v>
      </c>
    </row>
    <row r="10" spans="1:3" x14ac:dyDescent="0.25">
      <c r="A10" s="4" t="s">
        <v>870</v>
      </c>
      <c r="B10" s="4" t="s">
        <v>6</v>
      </c>
      <c r="C10" s="4" t="s">
        <v>6</v>
      </c>
    </row>
    <row r="11" spans="1:3" x14ac:dyDescent="0.25">
      <c r="A11" s="3" t="s">
        <v>710</v>
      </c>
      <c r="B11" s="4" t="s">
        <v>6</v>
      </c>
      <c r="C11" s="4" t="s">
        <v>6</v>
      </c>
    </row>
    <row r="12" spans="1:3" x14ac:dyDescent="0.25">
      <c r="A12" s="4" t="s">
        <v>868</v>
      </c>
      <c r="B12" s="6">
        <v>-1770</v>
      </c>
      <c r="C12" s="6">
        <v>45</v>
      </c>
    </row>
    <row r="13" spans="1:3" x14ac:dyDescent="0.25">
      <c r="A13" s="4" t="s">
        <v>871</v>
      </c>
      <c r="B13" s="4" t="s">
        <v>6</v>
      </c>
      <c r="C13" s="4" t="s">
        <v>6</v>
      </c>
    </row>
    <row r="14" spans="1:3" x14ac:dyDescent="0.25">
      <c r="A14" s="3" t="s">
        <v>710</v>
      </c>
      <c r="B14" s="4" t="s">
        <v>6</v>
      </c>
      <c r="C14" s="4" t="s">
        <v>6</v>
      </c>
    </row>
    <row r="15" spans="1:3" x14ac:dyDescent="0.25">
      <c r="A15" s="4" t="s">
        <v>868</v>
      </c>
      <c r="B15" s="7">
        <v>54</v>
      </c>
      <c r="C15" s="7">
        <v>87</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55"/>
  <sheetViews>
    <sheetView workbookViewId="0"/>
  </sheetViews>
  <sheetFormatPr defaultRowHeight="15" x14ac:dyDescent="0.25"/>
  <cols>
    <col min="1" max="1" width="80" customWidth="1"/>
    <col min="2" max="3" width="14" customWidth="1"/>
  </cols>
  <sheetData>
    <row r="1" spans="1:3" x14ac:dyDescent="0.25">
      <c r="A1" s="1" t="s">
        <v>872</v>
      </c>
      <c r="B1" s="2" t="s">
        <v>2</v>
      </c>
      <c r="C1" s="2" t="s">
        <v>97</v>
      </c>
    </row>
    <row r="2" spans="1:3" x14ac:dyDescent="0.25">
      <c r="A2" s="3" t="s">
        <v>873</v>
      </c>
      <c r="B2" s="4" t="s">
        <v>6</v>
      </c>
      <c r="C2" s="4" t="s">
        <v>6</v>
      </c>
    </row>
    <row r="3" spans="1:3" x14ac:dyDescent="0.25">
      <c r="A3" s="4" t="s">
        <v>711</v>
      </c>
      <c r="B3" s="7">
        <v>650966</v>
      </c>
      <c r="C3" s="7">
        <v>715812</v>
      </c>
    </row>
    <row r="4" spans="1:3" x14ac:dyDescent="0.25">
      <c r="A4" s="4" t="s">
        <v>714</v>
      </c>
      <c r="B4" s="6">
        <v>-447584</v>
      </c>
      <c r="C4" s="6">
        <v>-491557</v>
      </c>
    </row>
    <row r="5" spans="1:3" x14ac:dyDescent="0.25">
      <c r="A5" s="4" t="s">
        <v>874</v>
      </c>
      <c r="B5" s="6">
        <v>-191324</v>
      </c>
      <c r="C5" s="6">
        <v>-181424</v>
      </c>
    </row>
    <row r="6" spans="1:3" x14ac:dyDescent="0.25">
      <c r="A6" s="4" t="s">
        <v>719</v>
      </c>
      <c r="B6" s="4" t="s">
        <v>6</v>
      </c>
      <c r="C6" s="4" t="s">
        <v>6</v>
      </c>
    </row>
    <row r="7" spans="1:3" x14ac:dyDescent="0.25">
      <c r="A7" s="3" t="s">
        <v>873</v>
      </c>
      <c r="B7" s="4" t="s">
        <v>6</v>
      </c>
      <c r="C7" s="4" t="s">
        <v>6</v>
      </c>
    </row>
    <row r="8" spans="1:3" x14ac:dyDescent="0.25">
      <c r="A8" s="4" t="s">
        <v>711</v>
      </c>
      <c r="B8" s="6">
        <v>194698</v>
      </c>
      <c r="C8" s="6">
        <v>255774</v>
      </c>
    </row>
    <row r="9" spans="1:3" x14ac:dyDescent="0.25">
      <c r="A9" s="4" t="s">
        <v>714</v>
      </c>
      <c r="B9" s="6">
        <v>-119578</v>
      </c>
      <c r="C9" s="6">
        <v>-110030</v>
      </c>
    </row>
    <row r="10" spans="1:3" x14ac:dyDescent="0.25">
      <c r="A10" s="4" t="s">
        <v>720</v>
      </c>
      <c r="B10" s="4" t="s">
        <v>6</v>
      </c>
      <c r="C10" s="4" t="s">
        <v>6</v>
      </c>
    </row>
    <row r="11" spans="1:3" x14ac:dyDescent="0.25">
      <c r="A11" s="3" t="s">
        <v>873</v>
      </c>
      <c r="B11" s="4" t="s">
        <v>6</v>
      </c>
      <c r="C11" s="4" t="s">
        <v>6</v>
      </c>
    </row>
    <row r="12" spans="1:3" x14ac:dyDescent="0.25">
      <c r="A12" s="4" t="s">
        <v>711</v>
      </c>
      <c r="B12" s="6">
        <v>485134</v>
      </c>
      <c r="C12" s="6">
        <v>498527</v>
      </c>
    </row>
    <row r="13" spans="1:3" x14ac:dyDescent="0.25">
      <c r="A13" s="4" t="s">
        <v>714</v>
      </c>
      <c r="B13" s="6">
        <v>-353060</v>
      </c>
      <c r="C13" s="6">
        <v>-403627</v>
      </c>
    </row>
    <row r="14" spans="1:3" x14ac:dyDescent="0.25">
      <c r="A14" s="4" t="s">
        <v>721</v>
      </c>
      <c r="B14" s="4" t="s">
        <v>6</v>
      </c>
      <c r="C14" s="4" t="s">
        <v>6</v>
      </c>
    </row>
    <row r="15" spans="1:3" x14ac:dyDescent="0.25">
      <c r="A15" s="3" t="s">
        <v>873</v>
      </c>
      <c r="B15" s="4" t="s">
        <v>6</v>
      </c>
      <c r="C15" s="4" t="s">
        <v>6</v>
      </c>
    </row>
    <row r="16" spans="1:3" x14ac:dyDescent="0.25">
      <c r="A16" s="4" t="s">
        <v>711</v>
      </c>
      <c r="B16" s="6">
        <v>26048</v>
      </c>
      <c r="C16" s="6">
        <v>24083</v>
      </c>
    </row>
    <row r="17" spans="1:3" x14ac:dyDescent="0.25">
      <c r="A17" s="4" t="s">
        <v>714</v>
      </c>
      <c r="B17" s="6">
        <v>-22830</v>
      </c>
      <c r="C17" s="6">
        <v>-29169</v>
      </c>
    </row>
    <row r="18" spans="1:3" x14ac:dyDescent="0.25">
      <c r="A18" s="4" t="s">
        <v>379</v>
      </c>
      <c r="B18" s="4" t="s">
        <v>6</v>
      </c>
      <c r="C18" s="4" t="s">
        <v>6</v>
      </c>
    </row>
    <row r="19" spans="1:3" x14ac:dyDescent="0.25">
      <c r="A19" s="3" t="s">
        <v>873</v>
      </c>
      <c r="B19" s="4" t="s">
        <v>6</v>
      </c>
      <c r="C19" s="4" t="s">
        <v>6</v>
      </c>
    </row>
    <row r="20" spans="1:3" x14ac:dyDescent="0.25">
      <c r="A20" s="4" t="s">
        <v>711</v>
      </c>
      <c r="B20" s="6">
        <v>117268</v>
      </c>
      <c r="C20" s="6">
        <v>130001</v>
      </c>
    </row>
    <row r="21" spans="1:3" x14ac:dyDescent="0.25">
      <c r="A21" s="4" t="s">
        <v>874</v>
      </c>
      <c r="B21" s="6">
        <v>59413</v>
      </c>
      <c r="C21" s="6">
        <v>63960</v>
      </c>
    </row>
    <row r="22" spans="1:3" x14ac:dyDescent="0.25">
      <c r="A22" s="4" t="s">
        <v>714</v>
      </c>
      <c r="B22" s="6">
        <v>-102619</v>
      </c>
      <c r="C22" s="6">
        <v>-103222</v>
      </c>
    </row>
    <row r="23" spans="1:3" x14ac:dyDescent="0.25">
      <c r="A23" s="4" t="s">
        <v>874</v>
      </c>
      <c r="B23" s="6">
        <v>-54735</v>
      </c>
      <c r="C23" s="6">
        <v>-51953</v>
      </c>
    </row>
    <row r="24" spans="1:3" x14ac:dyDescent="0.25">
      <c r="A24" s="4" t="s">
        <v>875</v>
      </c>
      <c r="B24" s="4" t="s">
        <v>6</v>
      </c>
      <c r="C24" s="4" t="s">
        <v>6</v>
      </c>
    </row>
    <row r="25" spans="1:3" x14ac:dyDescent="0.25">
      <c r="A25" s="3" t="s">
        <v>873</v>
      </c>
      <c r="B25" s="4" t="s">
        <v>6</v>
      </c>
      <c r="C25" s="4" t="s">
        <v>6</v>
      </c>
    </row>
    <row r="26" spans="1:3" x14ac:dyDescent="0.25">
      <c r="A26" s="4" t="s">
        <v>711</v>
      </c>
      <c r="B26" s="6">
        <v>477071</v>
      </c>
      <c r="C26" s="6">
        <v>459969</v>
      </c>
    </row>
    <row r="27" spans="1:3" x14ac:dyDescent="0.25">
      <c r="A27" s="4" t="s">
        <v>714</v>
      </c>
      <c r="B27" s="6">
        <v>-462422</v>
      </c>
      <c r="C27" s="6">
        <v>-433190</v>
      </c>
    </row>
    <row r="28" spans="1:3" x14ac:dyDescent="0.25">
      <c r="A28" s="4" t="s">
        <v>876</v>
      </c>
      <c r="B28" s="4" t="s">
        <v>6</v>
      </c>
      <c r="C28" s="4" t="s">
        <v>6</v>
      </c>
    </row>
    <row r="29" spans="1:3" x14ac:dyDescent="0.25">
      <c r="A29" s="3" t="s">
        <v>873</v>
      </c>
      <c r="B29" s="4" t="s">
        <v>6</v>
      </c>
      <c r="C29" s="4" t="s">
        <v>6</v>
      </c>
    </row>
    <row r="30" spans="1:3" x14ac:dyDescent="0.25">
      <c r="A30" s="4" t="s">
        <v>711</v>
      </c>
      <c r="B30" s="6">
        <v>270359</v>
      </c>
      <c r="C30" s="6">
        <v>247592</v>
      </c>
    </row>
    <row r="31" spans="1:3" x14ac:dyDescent="0.25">
      <c r="A31" s="4" t="s">
        <v>714</v>
      </c>
      <c r="B31" s="6">
        <v>-249062</v>
      </c>
      <c r="C31" s="6">
        <v>-218322</v>
      </c>
    </row>
    <row r="32" spans="1:3" x14ac:dyDescent="0.25">
      <c r="A32" s="4" t="s">
        <v>877</v>
      </c>
      <c r="B32" s="4" t="s">
        <v>6</v>
      </c>
      <c r="C32" s="4" t="s">
        <v>6</v>
      </c>
    </row>
    <row r="33" spans="1:3" x14ac:dyDescent="0.25">
      <c r="A33" s="3" t="s">
        <v>873</v>
      </c>
      <c r="B33" s="4" t="s">
        <v>6</v>
      </c>
      <c r="C33" s="4" t="s">
        <v>6</v>
      </c>
    </row>
    <row r="34" spans="1:3" x14ac:dyDescent="0.25">
      <c r="A34" s="4" t="s">
        <v>711</v>
      </c>
      <c r="B34" s="6">
        <v>12267</v>
      </c>
      <c r="C34" s="6">
        <v>16256</v>
      </c>
    </row>
    <row r="35" spans="1:3" x14ac:dyDescent="0.25">
      <c r="A35" s="4" t="s">
        <v>714</v>
      </c>
      <c r="B35" s="6">
        <v>-11280</v>
      </c>
      <c r="C35" s="6">
        <v>-15755</v>
      </c>
    </row>
    <row r="36" spans="1:3" x14ac:dyDescent="0.25">
      <c r="A36" s="4" t="s">
        <v>878</v>
      </c>
      <c r="B36" s="4" t="s">
        <v>6</v>
      </c>
      <c r="C36" s="4" t="s">
        <v>6</v>
      </c>
    </row>
    <row r="37" spans="1:3" x14ac:dyDescent="0.25">
      <c r="A37" s="3" t="s">
        <v>873</v>
      </c>
      <c r="B37" s="4" t="s">
        <v>6</v>
      </c>
      <c r="C37" s="4" t="s">
        <v>6</v>
      </c>
    </row>
    <row r="38" spans="1:3" x14ac:dyDescent="0.25">
      <c r="A38" s="4" t="s">
        <v>711</v>
      </c>
      <c r="B38" s="6">
        <v>103944</v>
      </c>
      <c r="C38" s="6">
        <v>87010</v>
      </c>
    </row>
    <row r="39" spans="1:3" x14ac:dyDescent="0.25">
      <c r="A39" s="4" t="s">
        <v>714</v>
      </c>
      <c r="B39" s="6">
        <v>-112172</v>
      </c>
      <c r="C39" s="6">
        <v>-86309</v>
      </c>
    </row>
    <row r="40" spans="1:3" x14ac:dyDescent="0.25">
      <c r="A40" s="4" t="s">
        <v>879</v>
      </c>
      <c r="B40" s="4" t="s">
        <v>6</v>
      </c>
      <c r="C40" s="4" t="s">
        <v>6</v>
      </c>
    </row>
    <row r="41" spans="1:3" x14ac:dyDescent="0.25">
      <c r="A41" s="3" t="s">
        <v>873</v>
      </c>
      <c r="B41" s="4" t="s">
        <v>6</v>
      </c>
      <c r="C41" s="4" t="s">
        <v>6</v>
      </c>
    </row>
    <row r="42" spans="1:3" x14ac:dyDescent="0.25">
      <c r="A42" s="4" t="s">
        <v>711</v>
      </c>
      <c r="B42" s="6">
        <v>39940</v>
      </c>
      <c r="C42" s="6">
        <v>35545</v>
      </c>
    </row>
    <row r="43" spans="1:3" x14ac:dyDescent="0.25">
      <c r="A43" s="4" t="s">
        <v>714</v>
      </c>
      <c r="B43" s="6">
        <v>-33125</v>
      </c>
      <c r="C43" s="6">
        <v>-32531</v>
      </c>
    </row>
    <row r="44" spans="1:3" x14ac:dyDescent="0.25">
      <c r="A44" s="4" t="s">
        <v>880</v>
      </c>
      <c r="B44" s="4" t="s">
        <v>6</v>
      </c>
      <c r="C44" s="4" t="s">
        <v>6</v>
      </c>
    </row>
    <row r="45" spans="1:3" x14ac:dyDescent="0.25">
      <c r="A45" s="3" t="s">
        <v>873</v>
      </c>
      <c r="B45" s="4" t="s">
        <v>6</v>
      </c>
      <c r="C45" s="4" t="s">
        <v>6</v>
      </c>
    </row>
    <row r="46" spans="1:3" x14ac:dyDescent="0.25">
      <c r="A46" s="4" t="s">
        <v>711</v>
      </c>
      <c r="B46" s="6">
        <v>50561</v>
      </c>
      <c r="C46" s="6">
        <v>73566</v>
      </c>
    </row>
    <row r="47" spans="1:3" x14ac:dyDescent="0.25">
      <c r="A47" s="4" t="s">
        <v>714</v>
      </c>
      <c r="B47" s="6">
        <v>-56783</v>
      </c>
      <c r="C47" s="6">
        <v>-80273</v>
      </c>
    </row>
    <row r="48" spans="1:3" x14ac:dyDescent="0.25">
      <c r="A48" s="4" t="s">
        <v>881</v>
      </c>
      <c r="B48" s="4" t="s">
        <v>6</v>
      </c>
      <c r="C48" s="4" t="s">
        <v>6</v>
      </c>
    </row>
    <row r="49" spans="1:3" x14ac:dyDescent="0.25">
      <c r="A49" s="3" t="s">
        <v>873</v>
      </c>
      <c r="B49" s="4" t="s">
        <v>6</v>
      </c>
      <c r="C49" s="4" t="s">
        <v>6</v>
      </c>
    </row>
    <row r="50" spans="1:3" x14ac:dyDescent="0.25">
      <c r="A50" s="4" t="s">
        <v>711</v>
      </c>
      <c r="B50" s="6">
        <v>-359803</v>
      </c>
      <c r="C50" s="6">
        <v>-329968</v>
      </c>
    </row>
    <row r="51" spans="1:3" x14ac:dyDescent="0.25">
      <c r="A51" s="4" t="s">
        <v>714</v>
      </c>
      <c r="B51" s="6">
        <v>359803</v>
      </c>
      <c r="C51" s="6">
        <v>329968</v>
      </c>
    </row>
    <row r="52" spans="1:3" x14ac:dyDescent="0.25">
      <c r="A52" s="4" t="s">
        <v>882</v>
      </c>
      <c r="B52" s="4" t="s">
        <v>6</v>
      </c>
      <c r="C52" s="4" t="s">
        <v>6</v>
      </c>
    </row>
    <row r="53" spans="1:3" x14ac:dyDescent="0.25">
      <c r="A53" s="3" t="s">
        <v>873</v>
      </c>
      <c r="B53" s="4" t="s">
        <v>6</v>
      </c>
      <c r="C53" s="4" t="s">
        <v>6</v>
      </c>
    </row>
    <row r="54" spans="1:3" x14ac:dyDescent="0.25">
      <c r="A54" s="4" t="s">
        <v>711</v>
      </c>
      <c r="B54" s="6">
        <v>-1079</v>
      </c>
      <c r="C54" s="6">
        <v>-1924</v>
      </c>
    </row>
    <row r="55" spans="1:3" x14ac:dyDescent="0.25">
      <c r="A55" s="4" t="s">
        <v>714</v>
      </c>
      <c r="B55" s="6">
        <v>1079</v>
      </c>
      <c r="C55" s="6">
        <v>1924</v>
      </c>
    </row>
    <row r="56" spans="1:3" x14ac:dyDescent="0.25">
      <c r="A56" s="4" t="s">
        <v>883</v>
      </c>
      <c r="B56" s="4" t="s">
        <v>6</v>
      </c>
      <c r="C56" s="4" t="s">
        <v>6</v>
      </c>
    </row>
    <row r="57" spans="1:3" x14ac:dyDescent="0.25">
      <c r="A57" s="3" t="s">
        <v>873</v>
      </c>
      <c r="B57" s="4" t="s">
        <v>6</v>
      </c>
      <c r="C57" s="4" t="s">
        <v>6</v>
      </c>
    </row>
    <row r="58" spans="1:3" x14ac:dyDescent="0.25">
      <c r="A58" s="4" t="s">
        <v>884</v>
      </c>
      <c r="B58" s="6">
        <v>-56776</v>
      </c>
      <c r="C58" s="6">
        <v>-64117</v>
      </c>
    </row>
    <row r="59" spans="1:3" x14ac:dyDescent="0.25">
      <c r="A59" s="4" t="s">
        <v>884</v>
      </c>
      <c r="B59" s="6">
        <v>46805</v>
      </c>
      <c r="C59" s="6">
        <v>49345</v>
      </c>
    </row>
    <row r="60" spans="1:3" x14ac:dyDescent="0.25">
      <c r="A60" s="4" t="s">
        <v>885</v>
      </c>
      <c r="B60" s="4" t="s">
        <v>6</v>
      </c>
      <c r="C60" s="4" t="s">
        <v>6</v>
      </c>
    </row>
    <row r="61" spans="1:3" x14ac:dyDescent="0.25">
      <c r="A61" s="3" t="s">
        <v>873</v>
      </c>
      <c r="B61" s="4" t="s">
        <v>6</v>
      </c>
      <c r="C61" s="4" t="s">
        <v>6</v>
      </c>
    </row>
    <row r="62" spans="1:3" x14ac:dyDescent="0.25">
      <c r="A62" s="4" t="s">
        <v>711</v>
      </c>
      <c r="B62" s="6">
        <v>182</v>
      </c>
      <c r="C62" s="6">
        <v>35</v>
      </c>
    </row>
    <row r="63" spans="1:3" x14ac:dyDescent="0.25">
      <c r="A63" s="4" t="s">
        <v>714</v>
      </c>
      <c r="B63" s="6">
        <v>-47</v>
      </c>
      <c r="C63" s="6">
        <v>-31</v>
      </c>
    </row>
    <row r="64" spans="1:3" x14ac:dyDescent="0.25">
      <c r="A64" s="4" t="s">
        <v>886</v>
      </c>
      <c r="B64" s="4" t="s">
        <v>6</v>
      </c>
      <c r="C64" s="4" t="s">
        <v>6</v>
      </c>
    </row>
    <row r="65" spans="1:3" x14ac:dyDescent="0.25">
      <c r="A65" s="3" t="s">
        <v>873</v>
      </c>
      <c r="B65" s="4" t="s">
        <v>6</v>
      </c>
      <c r="C65" s="4" t="s">
        <v>6</v>
      </c>
    </row>
    <row r="66" spans="1:3" x14ac:dyDescent="0.25">
      <c r="A66" s="4" t="s">
        <v>711</v>
      </c>
      <c r="B66" s="6">
        <v>182</v>
      </c>
      <c r="C66" s="6">
        <v>35</v>
      </c>
    </row>
    <row r="67" spans="1:3" x14ac:dyDescent="0.25">
      <c r="A67" s="4" t="s">
        <v>714</v>
      </c>
      <c r="B67" s="6">
        <v>-47</v>
      </c>
      <c r="C67" s="6">
        <v>-31</v>
      </c>
    </row>
    <row r="68" spans="1:3" x14ac:dyDescent="0.25">
      <c r="A68" s="4" t="s">
        <v>887</v>
      </c>
      <c r="B68" s="4" t="s">
        <v>6</v>
      </c>
      <c r="C68" s="4" t="s">
        <v>6</v>
      </c>
    </row>
    <row r="69" spans="1:3" x14ac:dyDescent="0.25">
      <c r="A69" s="3" t="s">
        <v>873</v>
      </c>
      <c r="B69" s="4" t="s">
        <v>6</v>
      </c>
      <c r="C69" s="4" t="s">
        <v>6</v>
      </c>
    </row>
    <row r="70" spans="1:3" x14ac:dyDescent="0.25">
      <c r="A70" s="4" t="s">
        <v>711</v>
      </c>
      <c r="B70" s="6">
        <v>69</v>
      </c>
      <c r="C70" s="6">
        <v>2</v>
      </c>
    </row>
    <row r="71" spans="1:3" x14ac:dyDescent="0.25">
      <c r="A71" s="4" t="s">
        <v>714</v>
      </c>
      <c r="B71" s="6">
        <v>-32</v>
      </c>
      <c r="C71" s="6">
        <v>-2</v>
      </c>
    </row>
    <row r="72" spans="1:3" x14ac:dyDescent="0.25">
      <c r="A72" s="4" t="s">
        <v>888</v>
      </c>
      <c r="B72" s="4" t="s">
        <v>6</v>
      </c>
      <c r="C72" s="4" t="s">
        <v>6</v>
      </c>
    </row>
    <row r="73" spans="1:3" x14ac:dyDescent="0.25">
      <c r="A73" s="3" t="s">
        <v>873</v>
      </c>
      <c r="B73" s="4" t="s">
        <v>6</v>
      </c>
      <c r="C73" s="4" t="s">
        <v>6</v>
      </c>
    </row>
    <row r="74" spans="1:3" x14ac:dyDescent="0.25">
      <c r="A74" s="4" t="s">
        <v>711</v>
      </c>
      <c r="B74" s="6">
        <v>0</v>
      </c>
      <c r="C74" s="6">
        <v>0</v>
      </c>
    </row>
    <row r="75" spans="1:3" x14ac:dyDescent="0.25">
      <c r="A75" s="4" t="s">
        <v>714</v>
      </c>
      <c r="B75" s="6">
        <v>0</v>
      </c>
      <c r="C75" s="6">
        <v>0</v>
      </c>
    </row>
    <row r="76" spans="1:3" x14ac:dyDescent="0.25">
      <c r="A76" s="4" t="s">
        <v>889</v>
      </c>
      <c r="B76" s="4" t="s">
        <v>6</v>
      </c>
      <c r="C76" s="4" t="s">
        <v>6</v>
      </c>
    </row>
    <row r="77" spans="1:3" x14ac:dyDescent="0.25">
      <c r="A77" s="3" t="s">
        <v>873</v>
      </c>
      <c r="B77" s="4" t="s">
        <v>6</v>
      </c>
      <c r="C77" s="4" t="s">
        <v>6</v>
      </c>
    </row>
    <row r="78" spans="1:3" x14ac:dyDescent="0.25">
      <c r="A78" s="4" t="s">
        <v>711</v>
      </c>
      <c r="B78" s="6">
        <v>0</v>
      </c>
      <c r="C78" s="6">
        <v>0</v>
      </c>
    </row>
    <row r="79" spans="1:3" x14ac:dyDescent="0.25">
      <c r="A79" s="4" t="s">
        <v>714</v>
      </c>
      <c r="B79" s="6">
        <v>0</v>
      </c>
      <c r="C79" s="6">
        <v>0</v>
      </c>
    </row>
    <row r="80" spans="1:3" x14ac:dyDescent="0.25">
      <c r="A80" s="4" t="s">
        <v>890</v>
      </c>
      <c r="B80" s="4" t="s">
        <v>6</v>
      </c>
      <c r="C80" s="4" t="s">
        <v>6</v>
      </c>
    </row>
    <row r="81" spans="1:3" x14ac:dyDescent="0.25">
      <c r="A81" s="3" t="s">
        <v>873</v>
      </c>
      <c r="B81" s="4" t="s">
        <v>6</v>
      </c>
      <c r="C81" s="4" t="s">
        <v>6</v>
      </c>
    </row>
    <row r="82" spans="1:3" x14ac:dyDescent="0.25">
      <c r="A82" s="4" t="s">
        <v>711</v>
      </c>
      <c r="B82" s="6">
        <v>0</v>
      </c>
      <c r="C82" s="6">
        <v>0</v>
      </c>
    </row>
    <row r="83" spans="1:3" x14ac:dyDescent="0.25">
      <c r="A83" s="4" t="s">
        <v>714</v>
      </c>
      <c r="B83" s="6">
        <v>0</v>
      </c>
      <c r="C83" s="6">
        <v>0</v>
      </c>
    </row>
    <row r="84" spans="1:3" x14ac:dyDescent="0.25">
      <c r="A84" s="4" t="s">
        <v>891</v>
      </c>
      <c r="B84" s="4" t="s">
        <v>6</v>
      </c>
      <c r="C84" s="4" t="s">
        <v>6</v>
      </c>
    </row>
    <row r="85" spans="1:3" x14ac:dyDescent="0.25">
      <c r="A85" s="3" t="s">
        <v>873</v>
      </c>
      <c r="B85" s="4" t="s">
        <v>6</v>
      </c>
      <c r="C85" s="4" t="s">
        <v>6</v>
      </c>
    </row>
    <row r="86" spans="1:3" x14ac:dyDescent="0.25">
      <c r="A86" s="4" t="s">
        <v>711</v>
      </c>
      <c r="B86" s="6">
        <v>113</v>
      </c>
      <c r="C86" s="6">
        <v>33</v>
      </c>
    </row>
    <row r="87" spans="1:3" x14ac:dyDescent="0.25">
      <c r="A87" s="4" t="s">
        <v>714</v>
      </c>
      <c r="B87" s="6">
        <v>-15</v>
      </c>
      <c r="C87" s="6">
        <v>-29</v>
      </c>
    </row>
    <row r="88" spans="1:3" x14ac:dyDescent="0.25">
      <c r="A88" s="4" t="s">
        <v>892</v>
      </c>
      <c r="B88" s="4" t="s">
        <v>6</v>
      </c>
      <c r="C88" s="4" t="s">
        <v>6</v>
      </c>
    </row>
    <row r="89" spans="1:3" x14ac:dyDescent="0.25">
      <c r="A89" s="3" t="s">
        <v>873</v>
      </c>
      <c r="B89" s="4" t="s">
        <v>6</v>
      </c>
      <c r="C89" s="4" t="s">
        <v>6</v>
      </c>
    </row>
    <row r="90" spans="1:3" x14ac:dyDescent="0.25">
      <c r="A90" s="4" t="s">
        <v>711</v>
      </c>
      <c r="B90" s="6">
        <v>0</v>
      </c>
      <c r="C90" s="6">
        <v>0</v>
      </c>
    </row>
    <row r="91" spans="1:3" x14ac:dyDescent="0.25">
      <c r="A91" s="4" t="s">
        <v>714</v>
      </c>
      <c r="B91" s="6">
        <v>0</v>
      </c>
      <c r="C91" s="6">
        <v>0</v>
      </c>
    </row>
    <row r="92" spans="1:3" x14ac:dyDescent="0.25">
      <c r="A92" s="4" t="s">
        <v>893</v>
      </c>
      <c r="B92" s="4" t="s">
        <v>6</v>
      </c>
      <c r="C92" s="4" t="s">
        <v>6</v>
      </c>
    </row>
    <row r="93" spans="1:3" x14ac:dyDescent="0.25">
      <c r="A93" s="3" t="s">
        <v>873</v>
      </c>
      <c r="B93" s="4" t="s">
        <v>6</v>
      </c>
      <c r="C93" s="4" t="s">
        <v>6</v>
      </c>
    </row>
    <row r="94" spans="1:3" x14ac:dyDescent="0.25">
      <c r="A94" s="4" t="s">
        <v>711</v>
      </c>
      <c r="B94" s="6">
        <v>111625</v>
      </c>
      <c r="C94" s="6">
        <v>124028</v>
      </c>
    </row>
    <row r="95" spans="1:3" x14ac:dyDescent="0.25">
      <c r="A95" s="4" t="s">
        <v>714</v>
      </c>
      <c r="B95" s="6">
        <v>-98632</v>
      </c>
      <c r="C95" s="6">
        <v>-97693</v>
      </c>
    </row>
    <row r="96" spans="1:3" x14ac:dyDescent="0.25">
      <c r="A96" s="4" t="s">
        <v>894</v>
      </c>
      <c r="B96" s="4" t="s">
        <v>6</v>
      </c>
      <c r="C96" s="4" t="s">
        <v>6</v>
      </c>
    </row>
    <row r="97" spans="1:3" x14ac:dyDescent="0.25">
      <c r="A97" s="3" t="s">
        <v>873</v>
      </c>
      <c r="B97" s="4" t="s">
        <v>6</v>
      </c>
      <c r="C97" s="4" t="s">
        <v>6</v>
      </c>
    </row>
    <row r="98" spans="1:3" x14ac:dyDescent="0.25">
      <c r="A98" s="4" t="s">
        <v>711</v>
      </c>
      <c r="B98" s="6">
        <v>470542</v>
      </c>
      <c r="C98" s="6">
        <v>453192</v>
      </c>
    </row>
    <row r="99" spans="1:3" x14ac:dyDescent="0.25">
      <c r="A99" s="4" t="s">
        <v>714</v>
      </c>
      <c r="B99" s="6">
        <v>-457549</v>
      </c>
      <c r="C99" s="6">
        <v>-426857</v>
      </c>
    </row>
    <row r="100" spans="1:3" x14ac:dyDescent="0.25">
      <c r="A100" s="4" t="s">
        <v>895</v>
      </c>
      <c r="B100" s="4" t="s">
        <v>6</v>
      </c>
      <c r="C100" s="4" t="s">
        <v>6</v>
      </c>
    </row>
    <row r="101" spans="1:3" x14ac:dyDescent="0.25">
      <c r="A101" s="3" t="s">
        <v>873</v>
      </c>
      <c r="B101" s="4" t="s">
        <v>6</v>
      </c>
      <c r="C101" s="4" t="s">
        <v>6</v>
      </c>
    </row>
    <row r="102" spans="1:3" x14ac:dyDescent="0.25">
      <c r="A102" s="4" t="s">
        <v>711</v>
      </c>
      <c r="B102" s="6">
        <v>269590</v>
      </c>
      <c r="C102" s="6">
        <v>246525</v>
      </c>
    </row>
    <row r="103" spans="1:3" x14ac:dyDescent="0.25">
      <c r="A103" s="4" t="s">
        <v>714</v>
      </c>
      <c r="B103" s="6">
        <v>-247871</v>
      </c>
      <c r="C103" s="6">
        <v>-217438</v>
      </c>
    </row>
    <row r="104" spans="1:3" x14ac:dyDescent="0.25">
      <c r="A104" s="4" t="s">
        <v>896</v>
      </c>
      <c r="B104" s="4" t="s">
        <v>6</v>
      </c>
      <c r="C104" s="4" t="s">
        <v>6</v>
      </c>
    </row>
    <row r="105" spans="1:3" x14ac:dyDescent="0.25">
      <c r="A105" s="3" t="s">
        <v>873</v>
      </c>
      <c r="B105" s="4" t="s">
        <v>6</v>
      </c>
      <c r="C105" s="4" t="s">
        <v>6</v>
      </c>
    </row>
    <row r="106" spans="1:3" x14ac:dyDescent="0.25">
      <c r="A106" s="4" t="s">
        <v>711</v>
      </c>
      <c r="B106" s="6">
        <v>9690</v>
      </c>
      <c r="C106" s="6">
        <v>12823</v>
      </c>
    </row>
    <row r="107" spans="1:3" x14ac:dyDescent="0.25">
      <c r="A107" s="4" t="s">
        <v>714</v>
      </c>
      <c r="B107" s="6">
        <v>-10163</v>
      </c>
      <c r="C107" s="6">
        <v>-14176</v>
      </c>
    </row>
    <row r="108" spans="1:3" x14ac:dyDescent="0.25">
      <c r="A108" s="4" t="s">
        <v>897</v>
      </c>
      <c r="B108" s="4" t="s">
        <v>6</v>
      </c>
      <c r="C108" s="4" t="s">
        <v>6</v>
      </c>
    </row>
    <row r="109" spans="1:3" x14ac:dyDescent="0.25">
      <c r="A109" s="3" t="s">
        <v>873</v>
      </c>
      <c r="B109" s="4" t="s">
        <v>6</v>
      </c>
      <c r="C109" s="4" t="s">
        <v>6</v>
      </c>
    </row>
    <row r="110" spans="1:3" x14ac:dyDescent="0.25">
      <c r="A110" s="4" t="s">
        <v>711</v>
      </c>
      <c r="B110" s="6">
        <v>103450</v>
      </c>
      <c r="C110" s="6">
        <v>86773</v>
      </c>
    </row>
    <row r="111" spans="1:3" x14ac:dyDescent="0.25">
      <c r="A111" s="4" t="s">
        <v>714</v>
      </c>
      <c r="B111" s="6">
        <v>-111840</v>
      </c>
      <c r="C111" s="6">
        <v>-85925</v>
      </c>
    </row>
    <row r="112" spans="1:3" x14ac:dyDescent="0.25">
      <c r="A112" s="4" t="s">
        <v>898</v>
      </c>
      <c r="B112" s="4" t="s">
        <v>6</v>
      </c>
      <c r="C112" s="4" t="s">
        <v>6</v>
      </c>
    </row>
    <row r="113" spans="1:3" x14ac:dyDescent="0.25">
      <c r="A113" s="3" t="s">
        <v>873</v>
      </c>
      <c r="B113" s="4" t="s">
        <v>6</v>
      </c>
      <c r="C113" s="4" t="s">
        <v>6</v>
      </c>
    </row>
    <row r="114" spans="1:3" x14ac:dyDescent="0.25">
      <c r="A114" s="4" t="s">
        <v>711</v>
      </c>
      <c r="B114" s="6">
        <v>38331</v>
      </c>
      <c r="C114" s="6">
        <v>34501</v>
      </c>
    </row>
    <row r="115" spans="1:3" x14ac:dyDescent="0.25">
      <c r="A115" s="4" t="s">
        <v>714</v>
      </c>
      <c r="B115" s="6">
        <v>-32435</v>
      </c>
      <c r="C115" s="6">
        <v>-31925</v>
      </c>
    </row>
    <row r="116" spans="1:3" x14ac:dyDescent="0.25">
      <c r="A116" s="4" t="s">
        <v>899</v>
      </c>
      <c r="B116" s="4" t="s">
        <v>6</v>
      </c>
      <c r="C116" s="4" t="s">
        <v>6</v>
      </c>
    </row>
    <row r="117" spans="1:3" x14ac:dyDescent="0.25">
      <c r="A117" s="3" t="s">
        <v>873</v>
      </c>
      <c r="B117" s="4" t="s">
        <v>6</v>
      </c>
      <c r="C117" s="4" t="s">
        <v>6</v>
      </c>
    </row>
    <row r="118" spans="1:3" x14ac:dyDescent="0.25">
      <c r="A118" s="4" t="s">
        <v>711</v>
      </c>
      <c r="B118" s="6">
        <v>49481</v>
      </c>
      <c r="C118" s="6">
        <v>72570</v>
      </c>
    </row>
    <row r="119" spans="1:3" x14ac:dyDescent="0.25">
      <c r="A119" s="4" t="s">
        <v>714</v>
      </c>
      <c r="B119" s="6">
        <v>-55240</v>
      </c>
      <c r="C119" s="6">
        <v>-77393</v>
      </c>
    </row>
    <row r="120" spans="1:3" x14ac:dyDescent="0.25">
      <c r="A120" s="4" t="s">
        <v>900</v>
      </c>
      <c r="B120" s="4" t="s">
        <v>6</v>
      </c>
      <c r="C120" s="4" t="s">
        <v>6</v>
      </c>
    </row>
    <row r="121" spans="1:3" x14ac:dyDescent="0.25">
      <c r="A121" s="3" t="s">
        <v>873</v>
      </c>
      <c r="B121" s="4" t="s">
        <v>6</v>
      </c>
      <c r="C121" s="4" t="s">
        <v>6</v>
      </c>
    </row>
    <row r="122" spans="1:3" x14ac:dyDescent="0.25">
      <c r="A122" s="4" t="s">
        <v>711</v>
      </c>
      <c r="B122" s="6">
        <v>-358917</v>
      </c>
      <c r="C122" s="6">
        <v>-329164</v>
      </c>
    </row>
    <row r="123" spans="1:3" x14ac:dyDescent="0.25">
      <c r="A123" s="4" t="s">
        <v>714</v>
      </c>
      <c r="B123" s="6">
        <v>358917</v>
      </c>
      <c r="C123" s="6">
        <v>329164</v>
      </c>
    </row>
    <row r="124" spans="1:3" x14ac:dyDescent="0.25">
      <c r="A124" s="4" t="s">
        <v>901</v>
      </c>
      <c r="B124" s="4" t="s">
        <v>6</v>
      </c>
      <c r="C124" s="4" t="s">
        <v>6</v>
      </c>
    </row>
    <row r="125" spans="1:3" x14ac:dyDescent="0.25">
      <c r="A125" s="3" t="s">
        <v>873</v>
      </c>
      <c r="B125" s="4" t="s">
        <v>6</v>
      </c>
      <c r="C125" s="4" t="s">
        <v>6</v>
      </c>
    </row>
    <row r="126" spans="1:3" x14ac:dyDescent="0.25">
      <c r="A126" s="4" t="s">
        <v>711</v>
      </c>
      <c r="B126" s="6">
        <v>5461</v>
      </c>
      <c r="C126" s="6">
        <v>5938</v>
      </c>
    </row>
    <row r="127" spans="1:3" x14ac:dyDescent="0.25">
      <c r="A127" s="4" t="s">
        <v>714</v>
      </c>
      <c r="B127" s="6">
        <v>-3940</v>
      </c>
      <c r="C127" s="6">
        <v>-5498</v>
      </c>
    </row>
    <row r="128" spans="1:3" x14ac:dyDescent="0.25">
      <c r="A128" s="4" t="s">
        <v>902</v>
      </c>
      <c r="B128" s="4" t="s">
        <v>6</v>
      </c>
      <c r="C128" s="4" t="s">
        <v>6</v>
      </c>
    </row>
    <row r="129" spans="1:3" x14ac:dyDescent="0.25">
      <c r="A129" s="3" t="s">
        <v>873</v>
      </c>
      <c r="B129" s="4" t="s">
        <v>6</v>
      </c>
      <c r="C129" s="4" t="s">
        <v>6</v>
      </c>
    </row>
    <row r="130" spans="1:3" x14ac:dyDescent="0.25">
      <c r="A130" s="4" t="s">
        <v>711</v>
      </c>
      <c r="B130" s="6">
        <v>6347</v>
      </c>
      <c r="C130" s="6">
        <v>6742</v>
      </c>
    </row>
    <row r="131" spans="1:3" x14ac:dyDescent="0.25">
      <c r="A131" s="4" t="s">
        <v>714</v>
      </c>
      <c r="B131" s="6">
        <v>-4826</v>
      </c>
      <c r="C131" s="6">
        <v>-6302</v>
      </c>
    </row>
    <row r="132" spans="1:3" x14ac:dyDescent="0.25">
      <c r="A132" s="4" t="s">
        <v>903</v>
      </c>
      <c r="B132" s="4" t="s">
        <v>6</v>
      </c>
      <c r="C132" s="4" t="s">
        <v>6</v>
      </c>
    </row>
    <row r="133" spans="1:3" x14ac:dyDescent="0.25">
      <c r="A133" s="3" t="s">
        <v>873</v>
      </c>
      <c r="B133" s="4" t="s">
        <v>6</v>
      </c>
      <c r="C133" s="4" t="s">
        <v>6</v>
      </c>
    </row>
    <row r="134" spans="1:3" x14ac:dyDescent="0.25">
      <c r="A134" s="4" t="s">
        <v>711</v>
      </c>
      <c r="B134" s="6">
        <v>700</v>
      </c>
      <c r="C134" s="6">
        <v>1065</v>
      </c>
    </row>
    <row r="135" spans="1:3" x14ac:dyDescent="0.25">
      <c r="A135" s="4" t="s">
        <v>714</v>
      </c>
      <c r="B135" s="6">
        <v>-1159</v>
      </c>
      <c r="C135" s="6">
        <v>-882</v>
      </c>
    </row>
    <row r="136" spans="1:3" x14ac:dyDescent="0.25">
      <c r="A136" s="4" t="s">
        <v>904</v>
      </c>
      <c r="B136" s="4" t="s">
        <v>6</v>
      </c>
      <c r="C136" s="4" t="s">
        <v>6</v>
      </c>
    </row>
    <row r="137" spans="1:3" x14ac:dyDescent="0.25">
      <c r="A137" s="3" t="s">
        <v>873</v>
      </c>
      <c r="B137" s="4" t="s">
        <v>6</v>
      </c>
      <c r="C137" s="4" t="s">
        <v>6</v>
      </c>
    </row>
    <row r="138" spans="1:3" x14ac:dyDescent="0.25">
      <c r="A138" s="4" t="s">
        <v>711</v>
      </c>
      <c r="B138" s="6">
        <v>2577</v>
      </c>
      <c r="C138" s="6">
        <v>3433</v>
      </c>
    </row>
    <row r="139" spans="1:3" x14ac:dyDescent="0.25">
      <c r="A139" s="4" t="s">
        <v>714</v>
      </c>
      <c r="B139" s="6">
        <v>-1117</v>
      </c>
      <c r="C139" s="6">
        <v>-1579</v>
      </c>
    </row>
    <row r="140" spans="1:3" x14ac:dyDescent="0.25">
      <c r="A140" s="4" t="s">
        <v>905</v>
      </c>
      <c r="B140" s="4" t="s">
        <v>6</v>
      </c>
      <c r="C140" s="4" t="s">
        <v>6</v>
      </c>
    </row>
    <row r="141" spans="1:3" x14ac:dyDescent="0.25">
      <c r="A141" s="3" t="s">
        <v>873</v>
      </c>
      <c r="B141" s="4" t="s">
        <v>6</v>
      </c>
      <c r="C141" s="4" t="s">
        <v>6</v>
      </c>
    </row>
    <row r="142" spans="1:3" x14ac:dyDescent="0.25">
      <c r="A142" s="4" t="s">
        <v>711</v>
      </c>
      <c r="B142" s="6">
        <v>494</v>
      </c>
      <c r="C142" s="6">
        <v>237</v>
      </c>
    </row>
    <row r="143" spans="1:3" x14ac:dyDescent="0.25">
      <c r="A143" s="4" t="s">
        <v>714</v>
      </c>
      <c r="B143" s="6">
        <v>-332</v>
      </c>
      <c r="C143" s="6">
        <v>-384</v>
      </c>
    </row>
    <row r="144" spans="1:3" x14ac:dyDescent="0.25">
      <c r="A144" s="4" t="s">
        <v>906</v>
      </c>
      <c r="B144" s="4" t="s">
        <v>6</v>
      </c>
      <c r="C144" s="4" t="s">
        <v>6</v>
      </c>
    </row>
    <row r="145" spans="1:3" x14ac:dyDescent="0.25">
      <c r="A145" s="3" t="s">
        <v>873</v>
      </c>
      <c r="B145" s="4" t="s">
        <v>6</v>
      </c>
      <c r="C145" s="4" t="s">
        <v>6</v>
      </c>
    </row>
    <row r="146" spans="1:3" x14ac:dyDescent="0.25">
      <c r="A146" s="4" t="s">
        <v>711</v>
      </c>
      <c r="B146" s="6">
        <v>1609</v>
      </c>
      <c r="C146" s="6">
        <v>1044</v>
      </c>
    </row>
    <row r="147" spans="1:3" x14ac:dyDescent="0.25">
      <c r="A147" s="4" t="s">
        <v>714</v>
      </c>
      <c r="B147" s="6">
        <v>-690</v>
      </c>
      <c r="C147" s="6">
        <v>-606</v>
      </c>
    </row>
    <row r="148" spans="1:3" x14ac:dyDescent="0.25">
      <c r="A148" s="4" t="s">
        <v>907</v>
      </c>
      <c r="B148" s="4" t="s">
        <v>6</v>
      </c>
      <c r="C148" s="4" t="s">
        <v>6</v>
      </c>
    </row>
    <row r="149" spans="1:3" x14ac:dyDescent="0.25">
      <c r="A149" s="3" t="s">
        <v>873</v>
      </c>
      <c r="B149" s="4" t="s">
        <v>6</v>
      </c>
      <c r="C149" s="4" t="s">
        <v>6</v>
      </c>
    </row>
    <row r="150" spans="1:3" x14ac:dyDescent="0.25">
      <c r="A150" s="4" t="s">
        <v>711</v>
      </c>
      <c r="B150" s="6">
        <v>967</v>
      </c>
      <c r="C150" s="6">
        <v>963</v>
      </c>
    </row>
    <row r="151" spans="1:3" x14ac:dyDescent="0.25">
      <c r="A151" s="4" t="s">
        <v>714</v>
      </c>
      <c r="B151" s="6">
        <v>-1528</v>
      </c>
      <c r="C151" s="6">
        <v>-2851</v>
      </c>
    </row>
    <row r="152" spans="1:3" x14ac:dyDescent="0.25">
      <c r="A152" s="4" t="s">
        <v>908</v>
      </c>
      <c r="B152" s="4" t="s">
        <v>6</v>
      </c>
      <c r="C152" s="4" t="s">
        <v>6</v>
      </c>
    </row>
    <row r="153" spans="1:3" x14ac:dyDescent="0.25">
      <c r="A153" s="3" t="s">
        <v>873</v>
      </c>
      <c r="B153" s="4" t="s">
        <v>6</v>
      </c>
      <c r="C153" s="4" t="s">
        <v>6</v>
      </c>
    </row>
    <row r="154" spans="1:3" x14ac:dyDescent="0.25">
      <c r="A154" s="4" t="s">
        <v>711</v>
      </c>
      <c r="B154" s="6">
        <v>-886</v>
      </c>
      <c r="C154" s="6">
        <v>-804</v>
      </c>
    </row>
    <row r="155" spans="1:3" x14ac:dyDescent="0.25">
      <c r="A155" s="4" t="s">
        <v>714</v>
      </c>
      <c r="B155" s="7">
        <v>886</v>
      </c>
      <c r="C155" s="7">
        <v>804</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74"/>
  <sheetViews>
    <sheetView workbookViewId="0"/>
  </sheetViews>
  <sheetFormatPr defaultRowHeight="15" x14ac:dyDescent="0.25"/>
  <cols>
    <col min="1" max="1" width="80" customWidth="1"/>
    <col min="2" max="3" width="33" customWidth="1"/>
    <col min="4" max="4" width="22" customWidth="1"/>
  </cols>
  <sheetData>
    <row r="1" spans="1:4" ht="30" x14ac:dyDescent="0.25">
      <c r="A1" s="1" t="s">
        <v>909</v>
      </c>
      <c r="B1" s="2" t="s">
        <v>910</v>
      </c>
      <c r="C1" s="2" t="s">
        <v>911</v>
      </c>
      <c r="D1" s="2" t="s">
        <v>912</v>
      </c>
    </row>
    <row r="2" spans="1:4" x14ac:dyDescent="0.25">
      <c r="A2" s="3" t="s">
        <v>913</v>
      </c>
      <c r="B2" s="4" t="s">
        <v>6</v>
      </c>
      <c r="C2" s="4" t="s">
        <v>6</v>
      </c>
      <c r="D2" s="4" t="s">
        <v>6</v>
      </c>
    </row>
    <row r="3" spans="1:4" x14ac:dyDescent="0.25">
      <c r="A3" s="4" t="s">
        <v>914</v>
      </c>
      <c r="B3" s="7">
        <v>1521</v>
      </c>
      <c r="C3" s="7">
        <v>440</v>
      </c>
      <c r="D3" s="7">
        <v>1175</v>
      </c>
    </row>
    <row r="4" spans="1:4" x14ac:dyDescent="0.25">
      <c r="A4" s="4" t="s">
        <v>915</v>
      </c>
      <c r="B4" s="4" t="s">
        <v>6</v>
      </c>
      <c r="C4" s="4" t="s">
        <v>6</v>
      </c>
      <c r="D4" s="4" t="s">
        <v>6</v>
      </c>
    </row>
    <row r="5" spans="1:4" x14ac:dyDescent="0.25">
      <c r="A5" s="3" t="s">
        <v>913</v>
      </c>
      <c r="B5" s="4" t="s">
        <v>6</v>
      </c>
      <c r="C5" s="4" t="s">
        <v>6</v>
      </c>
      <c r="D5" s="4" t="s">
        <v>6</v>
      </c>
    </row>
    <row r="6" spans="1:4" x14ac:dyDescent="0.25">
      <c r="A6" s="4" t="s">
        <v>914</v>
      </c>
      <c r="B6" s="6">
        <v>-459</v>
      </c>
      <c r="C6" s="6">
        <v>183</v>
      </c>
      <c r="D6" s="6">
        <v>267</v>
      </c>
    </row>
    <row r="7" spans="1:4" x14ac:dyDescent="0.25">
      <c r="A7" s="4" t="s">
        <v>916</v>
      </c>
      <c r="B7" s="4" t="s">
        <v>6</v>
      </c>
      <c r="C7" s="4" t="s">
        <v>6</v>
      </c>
      <c r="D7" s="4" t="s">
        <v>6</v>
      </c>
    </row>
    <row r="8" spans="1:4" x14ac:dyDescent="0.25">
      <c r="A8" s="3" t="s">
        <v>913</v>
      </c>
      <c r="B8" s="4" t="s">
        <v>6</v>
      </c>
      <c r="C8" s="4" t="s">
        <v>6</v>
      </c>
      <c r="D8" s="4" t="s">
        <v>6</v>
      </c>
    </row>
    <row r="9" spans="1:4" x14ac:dyDescent="0.25">
      <c r="A9" s="4" t="s">
        <v>914</v>
      </c>
      <c r="B9" s="6">
        <v>1460</v>
      </c>
      <c r="C9" s="6">
        <v>1854</v>
      </c>
      <c r="D9" s="6">
        <v>1778</v>
      </c>
    </row>
    <row r="10" spans="1:4" x14ac:dyDescent="0.25">
      <c r="A10" s="4" t="s">
        <v>917</v>
      </c>
      <c r="B10" s="4" t="s">
        <v>6</v>
      </c>
      <c r="C10" s="4" t="s">
        <v>6</v>
      </c>
      <c r="D10" s="4" t="s">
        <v>6</v>
      </c>
    </row>
    <row r="11" spans="1:4" x14ac:dyDescent="0.25">
      <c r="A11" s="3" t="s">
        <v>913</v>
      </c>
      <c r="B11" s="4" t="s">
        <v>6</v>
      </c>
      <c r="C11" s="4" t="s">
        <v>6</v>
      </c>
      <c r="D11" s="4" t="s">
        <v>6</v>
      </c>
    </row>
    <row r="12" spans="1:4" x14ac:dyDescent="0.25">
      <c r="A12" s="4" t="s">
        <v>914</v>
      </c>
      <c r="B12" s="6">
        <v>162</v>
      </c>
      <c r="C12" s="6">
        <v>-147</v>
      </c>
      <c r="D12" s="6">
        <v>-338</v>
      </c>
    </row>
    <row r="13" spans="1:4" x14ac:dyDescent="0.25">
      <c r="A13" s="4" t="s">
        <v>918</v>
      </c>
      <c r="B13" s="4" t="s">
        <v>6</v>
      </c>
      <c r="C13" s="4" t="s">
        <v>6</v>
      </c>
      <c r="D13" s="4" t="s">
        <v>6</v>
      </c>
    </row>
    <row r="14" spans="1:4" x14ac:dyDescent="0.25">
      <c r="A14" s="3" t="s">
        <v>913</v>
      </c>
      <c r="B14" s="4" t="s">
        <v>6</v>
      </c>
      <c r="C14" s="4" t="s">
        <v>6</v>
      </c>
      <c r="D14" s="4" t="s">
        <v>6</v>
      </c>
    </row>
    <row r="15" spans="1:4" x14ac:dyDescent="0.25">
      <c r="A15" s="4" t="s">
        <v>914</v>
      </c>
      <c r="B15" s="6">
        <v>919</v>
      </c>
      <c r="C15" s="6">
        <v>438</v>
      </c>
      <c r="D15" s="6">
        <v>300</v>
      </c>
    </row>
    <row r="16" spans="1:4" x14ac:dyDescent="0.25">
      <c r="A16" s="4" t="s">
        <v>919</v>
      </c>
      <c r="B16" s="4" t="s">
        <v>6</v>
      </c>
      <c r="C16" s="4" t="s">
        <v>6</v>
      </c>
      <c r="D16" s="4" t="s">
        <v>6</v>
      </c>
    </row>
    <row r="17" spans="1:4" x14ac:dyDescent="0.25">
      <c r="A17" s="3" t="s">
        <v>913</v>
      </c>
      <c r="B17" s="4" t="s">
        <v>6</v>
      </c>
      <c r="C17" s="4" t="s">
        <v>6</v>
      </c>
      <c r="D17" s="4" t="s">
        <v>6</v>
      </c>
    </row>
    <row r="18" spans="1:4" x14ac:dyDescent="0.25">
      <c r="A18" s="4" t="s">
        <v>914</v>
      </c>
      <c r="B18" s="7">
        <v>-561</v>
      </c>
      <c r="C18" s="7">
        <v>-1888</v>
      </c>
      <c r="D18" s="7">
        <v>-832</v>
      </c>
    </row>
    <row r="19" spans="1:4" x14ac:dyDescent="0.25">
      <c r="A19" s="4" t="s">
        <v>920</v>
      </c>
      <c r="B19" s="4" t="s">
        <v>6</v>
      </c>
      <c r="C19" s="4" t="s">
        <v>6</v>
      </c>
      <c r="D19" s="4" t="s">
        <v>6</v>
      </c>
    </row>
    <row r="20" spans="1:4" x14ac:dyDescent="0.25">
      <c r="A20" s="3" t="s">
        <v>913</v>
      </c>
      <c r="B20" s="4" t="s">
        <v>6</v>
      </c>
      <c r="C20" s="4" t="s">
        <v>6</v>
      </c>
      <c r="D20" s="4" t="s">
        <v>6</v>
      </c>
    </row>
    <row r="21" spans="1:4" x14ac:dyDescent="0.25">
      <c r="A21" s="4" t="s">
        <v>921</v>
      </c>
      <c r="B21" s="6">
        <v>-10</v>
      </c>
      <c r="C21" s="6">
        <v>25</v>
      </c>
      <c r="D21" s="4" t="s">
        <v>6</v>
      </c>
    </row>
    <row r="22" spans="1:4" x14ac:dyDescent="0.25">
      <c r="A22" s="4" t="s">
        <v>922</v>
      </c>
      <c r="B22" s="4" t="s">
        <v>6</v>
      </c>
      <c r="C22" s="4" t="s">
        <v>6</v>
      </c>
      <c r="D22" s="4" t="s">
        <v>6</v>
      </c>
    </row>
    <row r="23" spans="1:4" x14ac:dyDescent="0.25">
      <c r="A23" s="3" t="s">
        <v>913</v>
      </c>
      <c r="B23" s="4" t="s">
        <v>6</v>
      </c>
      <c r="C23" s="4" t="s">
        <v>6</v>
      </c>
      <c r="D23" s="4" t="s">
        <v>6</v>
      </c>
    </row>
    <row r="24" spans="1:4" x14ac:dyDescent="0.25">
      <c r="A24" s="4" t="s">
        <v>923</v>
      </c>
      <c r="B24" s="6">
        <v>31</v>
      </c>
      <c r="C24" s="6">
        <v>31</v>
      </c>
      <c r="D24" s="4" t="s">
        <v>6</v>
      </c>
    </row>
    <row r="25" spans="1:4" x14ac:dyDescent="0.25">
      <c r="A25" s="4" t="s">
        <v>924</v>
      </c>
      <c r="B25" s="4" t="s">
        <v>6</v>
      </c>
      <c r="C25" s="4" t="s">
        <v>6</v>
      </c>
      <c r="D25" s="4" t="s">
        <v>6</v>
      </c>
    </row>
    <row r="26" spans="1:4" x14ac:dyDescent="0.25">
      <c r="A26" s="3" t="s">
        <v>913</v>
      </c>
      <c r="B26" s="4" t="s">
        <v>6</v>
      </c>
      <c r="C26" s="4" t="s">
        <v>6</v>
      </c>
      <c r="D26" s="4" t="s">
        <v>6</v>
      </c>
    </row>
    <row r="27" spans="1:4" x14ac:dyDescent="0.25">
      <c r="A27" s="4" t="s">
        <v>923</v>
      </c>
      <c r="B27" s="6">
        <v>5</v>
      </c>
      <c r="C27" s="6">
        <v>1</v>
      </c>
      <c r="D27" s="4" t="s">
        <v>6</v>
      </c>
    </row>
    <row r="28" spans="1:4" x14ac:dyDescent="0.25">
      <c r="A28" s="4" t="s">
        <v>925</v>
      </c>
      <c r="B28" s="4" t="s">
        <v>6</v>
      </c>
      <c r="C28" s="4" t="s">
        <v>6</v>
      </c>
      <c r="D28" s="4" t="s">
        <v>6</v>
      </c>
    </row>
    <row r="29" spans="1:4" x14ac:dyDescent="0.25">
      <c r="A29" s="3" t="s">
        <v>913</v>
      </c>
      <c r="B29" s="4" t="s">
        <v>6</v>
      </c>
      <c r="C29" s="4" t="s">
        <v>6</v>
      </c>
      <c r="D29" s="4" t="s">
        <v>6</v>
      </c>
    </row>
    <row r="30" spans="1:4" x14ac:dyDescent="0.25">
      <c r="A30" s="4" t="s">
        <v>921</v>
      </c>
      <c r="B30" s="6">
        <v>-1</v>
      </c>
      <c r="C30" s="6">
        <v>2</v>
      </c>
      <c r="D30" s="4" t="s">
        <v>6</v>
      </c>
    </row>
    <row r="31" spans="1:4" x14ac:dyDescent="0.25">
      <c r="A31" s="4" t="s">
        <v>926</v>
      </c>
      <c r="B31" s="4" t="s">
        <v>6</v>
      </c>
      <c r="C31" s="4" t="s">
        <v>6</v>
      </c>
      <c r="D31" s="4" t="s">
        <v>6</v>
      </c>
    </row>
    <row r="32" spans="1:4" x14ac:dyDescent="0.25">
      <c r="A32" s="3" t="s">
        <v>913</v>
      </c>
      <c r="B32" s="4" t="s">
        <v>6</v>
      </c>
      <c r="C32" s="4" t="s">
        <v>6</v>
      </c>
      <c r="D32" s="4" t="s">
        <v>6</v>
      </c>
    </row>
    <row r="33" spans="1:4" x14ac:dyDescent="0.25">
      <c r="A33" s="4" t="s">
        <v>921</v>
      </c>
      <c r="B33" s="6">
        <v>20</v>
      </c>
      <c r="C33" s="6">
        <v>20</v>
      </c>
      <c r="D33" s="4" t="s">
        <v>6</v>
      </c>
    </row>
    <row r="34" spans="1:4" x14ac:dyDescent="0.25">
      <c r="A34" s="4" t="s">
        <v>927</v>
      </c>
      <c r="B34" s="4" t="s">
        <v>6</v>
      </c>
      <c r="C34" s="4" t="s">
        <v>6</v>
      </c>
      <c r="D34" s="4" t="s">
        <v>6</v>
      </c>
    </row>
    <row r="35" spans="1:4" x14ac:dyDescent="0.25">
      <c r="A35" s="3" t="s">
        <v>913</v>
      </c>
      <c r="B35" s="4" t="s">
        <v>6</v>
      </c>
      <c r="C35" s="4" t="s">
        <v>6</v>
      </c>
      <c r="D35" s="4" t="s">
        <v>6</v>
      </c>
    </row>
    <row r="36" spans="1:4" x14ac:dyDescent="0.25">
      <c r="A36" s="4" t="s">
        <v>921</v>
      </c>
      <c r="B36" s="6">
        <v>20</v>
      </c>
      <c r="C36" s="6">
        <v>20</v>
      </c>
      <c r="D36" s="4" t="s">
        <v>6</v>
      </c>
    </row>
    <row r="37" spans="1:4" x14ac:dyDescent="0.25">
      <c r="A37" s="4" t="s">
        <v>928</v>
      </c>
      <c r="B37" s="4" t="s">
        <v>6</v>
      </c>
      <c r="C37" s="4" t="s">
        <v>6</v>
      </c>
      <c r="D37" s="4" t="s">
        <v>6</v>
      </c>
    </row>
    <row r="38" spans="1:4" x14ac:dyDescent="0.25">
      <c r="A38" s="3" t="s">
        <v>913</v>
      </c>
      <c r="B38" s="4" t="s">
        <v>6</v>
      </c>
      <c r="C38" s="4" t="s">
        <v>6</v>
      </c>
      <c r="D38" s="4" t="s">
        <v>6</v>
      </c>
    </row>
    <row r="39" spans="1:4" x14ac:dyDescent="0.25">
      <c r="A39" s="4" t="s">
        <v>921</v>
      </c>
      <c r="B39" s="6">
        <v>20</v>
      </c>
      <c r="C39" s="6">
        <v>19</v>
      </c>
      <c r="D39" s="4" t="s">
        <v>6</v>
      </c>
    </row>
    <row r="40" spans="1:4" x14ac:dyDescent="0.25">
      <c r="A40" s="4" t="s">
        <v>929</v>
      </c>
      <c r="B40" s="4" t="s">
        <v>6</v>
      </c>
      <c r="C40" s="4" t="s">
        <v>6</v>
      </c>
      <c r="D40" s="4" t="s">
        <v>6</v>
      </c>
    </row>
    <row r="41" spans="1:4" x14ac:dyDescent="0.25">
      <c r="A41" s="3" t="s">
        <v>913</v>
      </c>
      <c r="B41" s="4" t="s">
        <v>6</v>
      </c>
      <c r="C41" s="4" t="s">
        <v>6</v>
      </c>
      <c r="D41" s="4" t="s">
        <v>6</v>
      </c>
    </row>
    <row r="42" spans="1:4" x14ac:dyDescent="0.25">
      <c r="A42" s="4" t="s">
        <v>921</v>
      </c>
      <c r="B42" s="6">
        <v>20</v>
      </c>
      <c r="C42" s="6">
        <v>15</v>
      </c>
      <c r="D42" s="4" t="s">
        <v>6</v>
      </c>
    </row>
    <row r="43" spans="1:4" x14ac:dyDescent="0.25">
      <c r="A43" s="4" t="s">
        <v>930</v>
      </c>
      <c r="B43" s="4" t="s">
        <v>6</v>
      </c>
      <c r="C43" s="4" t="s">
        <v>6</v>
      </c>
      <c r="D43" s="4" t="s">
        <v>6</v>
      </c>
    </row>
    <row r="44" spans="1:4" x14ac:dyDescent="0.25">
      <c r="A44" s="3" t="s">
        <v>913</v>
      </c>
      <c r="B44" s="4" t="s">
        <v>6</v>
      </c>
      <c r="C44" s="4" t="s">
        <v>6</v>
      </c>
      <c r="D44" s="4" t="s">
        <v>6</v>
      </c>
    </row>
    <row r="45" spans="1:4" x14ac:dyDescent="0.25">
      <c r="A45" s="4" t="s">
        <v>921</v>
      </c>
      <c r="B45" s="6">
        <v>3</v>
      </c>
      <c r="C45" s="13">
        <v>1.5</v>
      </c>
      <c r="D45" s="4" t="s">
        <v>6</v>
      </c>
    </row>
    <row r="46" spans="1:4" x14ac:dyDescent="0.25">
      <c r="A46" s="4" t="s">
        <v>931</v>
      </c>
      <c r="B46" s="4" t="s">
        <v>6</v>
      </c>
      <c r="C46" s="4" t="s">
        <v>6</v>
      </c>
      <c r="D46" s="4" t="s">
        <v>6</v>
      </c>
    </row>
    <row r="47" spans="1:4" x14ac:dyDescent="0.25">
      <c r="A47" s="3" t="s">
        <v>913</v>
      </c>
      <c r="B47" s="4" t="s">
        <v>6</v>
      </c>
      <c r="C47" s="4" t="s">
        <v>6</v>
      </c>
      <c r="D47" s="4" t="s">
        <v>6</v>
      </c>
    </row>
    <row r="48" spans="1:4" x14ac:dyDescent="0.25">
      <c r="A48" s="4" t="s">
        <v>921</v>
      </c>
      <c r="B48" s="13">
        <v>-3.21</v>
      </c>
      <c r="C48" s="13">
        <v>-1.33</v>
      </c>
      <c r="D48" s="4" t="s">
        <v>6</v>
      </c>
    </row>
    <row r="49" spans="1:4" x14ac:dyDescent="0.25">
      <c r="A49" s="4" t="s">
        <v>932</v>
      </c>
      <c r="B49" s="4" t="s">
        <v>6</v>
      </c>
      <c r="C49" s="4" t="s">
        <v>6</v>
      </c>
      <c r="D49" s="4" t="s">
        <v>6</v>
      </c>
    </row>
    <row r="50" spans="1:4" x14ac:dyDescent="0.25">
      <c r="A50" s="3" t="s">
        <v>913</v>
      </c>
      <c r="B50" s="4" t="s">
        <v>6</v>
      </c>
      <c r="C50" s="4" t="s">
        <v>6</v>
      </c>
      <c r="D50" s="4" t="s">
        <v>6</v>
      </c>
    </row>
    <row r="51" spans="1:4" x14ac:dyDescent="0.25">
      <c r="A51" s="4" t="s">
        <v>921</v>
      </c>
      <c r="B51" s="13">
        <v>12.68</v>
      </c>
      <c r="C51" s="13">
        <v>8.64</v>
      </c>
      <c r="D51" s="4" t="s">
        <v>6</v>
      </c>
    </row>
    <row r="52" spans="1:4" x14ac:dyDescent="0.25">
      <c r="A52" s="4" t="s">
        <v>933</v>
      </c>
      <c r="B52" s="4" t="s">
        <v>6</v>
      </c>
      <c r="C52" s="4" t="s">
        <v>6</v>
      </c>
      <c r="D52" s="4" t="s">
        <v>6</v>
      </c>
    </row>
    <row r="53" spans="1:4" x14ac:dyDescent="0.25">
      <c r="A53" s="3" t="s">
        <v>913</v>
      </c>
      <c r="B53" s="4" t="s">
        <v>6</v>
      </c>
      <c r="C53" s="4" t="s">
        <v>6</v>
      </c>
      <c r="D53" s="4" t="s">
        <v>6</v>
      </c>
    </row>
    <row r="54" spans="1:4" x14ac:dyDescent="0.25">
      <c r="A54" s="4" t="s">
        <v>921</v>
      </c>
      <c r="B54" s="6">
        <v>-75</v>
      </c>
      <c r="C54" s="6">
        <v>-70</v>
      </c>
      <c r="D54" s="4" t="s">
        <v>6</v>
      </c>
    </row>
    <row r="55" spans="1:4" x14ac:dyDescent="0.25">
      <c r="A55" s="4" t="s">
        <v>934</v>
      </c>
      <c r="B55" s="4" t="s">
        <v>6</v>
      </c>
      <c r="C55" s="4" t="s">
        <v>6</v>
      </c>
      <c r="D55" s="4" t="s">
        <v>6</v>
      </c>
    </row>
    <row r="56" spans="1:4" x14ac:dyDescent="0.25">
      <c r="A56" s="3" t="s">
        <v>913</v>
      </c>
      <c r="B56" s="4" t="s">
        <v>6</v>
      </c>
      <c r="C56" s="4" t="s">
        <v>6</v>
      </c>
      <c r="D56" s="4" t="s">
        <v>6</v>
      </c>
    </row>
    <row r="57" spans="1:4" x14ac:dyDescent="0.25">
      <c r="A57" s="4" t="s">
        <v>921</v>
      </c>
      <c r="B57" s="6">
        <v>2</v>
      </c>
      <c r="C57" s="6">
        <v>3</v>
      </c>
      <c r="D57" s="4" t="s">
        <v>6</v>
      </c>
    </row>
    <row r="58" spans="1:4" x14ac:dyDescent="0.25">
      <c r="A58" s="4" t="s">
        <v>935</v>
      </c>
      <c r="B58" s="4" t="s">
        <v>6</v>
      </c>
      <c r="C58" s="4" t="s">
        <v>6</v>
      </c>
      <c r="D58" s="4" t="s">
        <v>6</v>
      </c>
    </row>
    <row r="59" spans="1:4" x14ac:dyDescent="0.25">
      <c r="A59" s="3" t="s">
        <v>913</v>
      </c>
      <c r="B59" s="4" t="s">
        <v>6</v>
      </c>
      <c r="C59" s="4" t="s">
        <v>6</v>
      </c>
      <c r="D59" s="4" t="s">
        <v>6</v>
      </c>
    </row>
    <row r="60" spans="1:4" x14ac:dyDescent="0.25">
      <c r="A60" s="4" t="s">
        <v>921</v>
      </c>
      <c r="B60" s="6">
        <v>81</v>
      </c>
      <c r="C60" s="6">
        <v>81</v>
      </c>
      <c r="D60" s="4" t="s">
        <v>6</v>
      </c>
    </row>
    <row r="61" spans="1:4" x14ac:dyDescent="0.25">
      <c r="A61" s="4" t="s">
        <v>936</v>
      </c>
      <c r="B61" s="4" t="s">
        <v>6</v>
      </c>
      <c r="C61" s="4" t="s">
        <v>6</v>
      </c>
      <c r="D61" s="4" t="s">
        <v>6</v>
      </c>
    </row>
    <row r="62" spans="1:4" x14ac:dyDescent="0.25">
      <c r="A62" s="3" t="s">
        <v>913</v>
      </c>
      <c r="B62" s="4" t="s">
        <v>6</v>
      </c>
      <c r="C62" s="4" t="s">
        <v>6</v>
      </c>
      <c r="D62" s="4" t="s">
        <v>6</v>
      </c>
    </row>
    <row r="63" spans="1:4" x14ac:dyDescent="0.25">
      <c r="A63" s="4" t="s">
        <v>923</v>
      </c>
      <c r="B63" s="6">
        <v>101</v>
      </c>
      <c r="C63" s="6">
        <v>100</v>
      </c>
      <c r="D63" s="4" t="s">
        <v>6</v>
      </c>
    </row>
    <row r="64" spans="1:4" x14ac:dyDescent="0.25">
      <c r="A64" s="4" t="s">
        <v>937</v>
      </c>
      <c r="B64" s="4" t="s">
        <v>6</v>
      </c>
      <c r="C64" s="4" t="s">
        <v>6</v>
      </c>
      <c r="D64" s="4" t="s">
        <v>6</v>
      </c>
    </row>
    <row r="65" spans="1:4" x14ac:dyDescent="0.25">
      <c r="A65" s="3" t="s">
        <v>913</v>
      </c>
      <c r="B65" s="4" t="s">
        <v>6</v>
      </c>
      <c r="C65" s="4" t="s">
        <v>6</v>
      </c>
      <c r="D65" s="4" t="s">
        <v>6</v>
      </c>
    </row>
    <row r="66" spans="1:4" x14ac:dyDescent="0.25">
      <c r="A66" s="4" t="s">
        <v>923</v>
      </c>
      <c r="B66" s="6">
        <v>935</v>
      </c>
      <c r="C66" s="6">
        <v>568</v>
      </c>
      <c r="D66" s="4" t="s">
        <v>6</v>
      </c>
    </row>
    <row r="67" spans="1:4" x14ac:dyDescent="0.25">
      <c r="A67" s="4" t="s">
        <v>938</v>
      </c>
      <c r="B67" s="4" t="s">
        <v>6</v>
      </c>
      <c r="C67" s="4" t="s">
        <v>6</v>
      </c>
      <c r="D67" s="4" t="s">
        <v>6</v>
      </c>
    </row>
    <row r="68" spans="1:4" x14ac:dyDescent="0.25">
      <c r="A68" s="3" t="s">
        <v>913</v>
      </c>
      <c r="B68" s="4" t="s">
        <v>6</v>
      </c>
      <c r="C68" s="4" t="s">
        <v>6</v>
      </c>
      <c r="D68" s="4" t="s">
        <v>6</v>
      </c>
    </row>
    <row r="69" spans="1:4" x14ac:dyDescent="0.25">
      <c r="A69" s="4" t="s">
        <v>921</v>
      </c>
      <c r="B69" s="6">
        <v>100</v>
      </c>
      <c r="C69" s="6">
        <v>100</v>
      </c>
      <c r="D69" s="4" t="s">
        <v>6</v>
      </c>
    </row>
    <row r="70" spans="1:4" x14ac:dyDescent="0.25">
      <c r="A70" s="4" t="s">
        <v>939</v>
      </c>
      <c r="B70" s="4" t="s">
        <v>6</v>
      </c>
      <c r="C70" s="4" t="s">
        <v>6</v>
      </c>
      <c r="D70" s="4" t="s">
        <v>6</v>
      </c>
    </row>
    <row r="71" spans="1:4" x14ac:dyDescent="0.25">
      <c r="A71" s="3" t="s">
        <v>913</v>
      </c>
      <c r="B71" s="4" t="s">
        <v>6</v>
      </c>
      <c r="C71" s="4" t="s">
        <v>6</v>
      </c>
      <c r="D71" s="4" t="s">
        <v>6</v>
      </c>
    </row>
    <row r="72" spans="1:4" x14ac:dyDescent="0.25">
      <c r="A72" s="4" t="s">
        <v>921</v>
      </c>
      <c r="B72" s="6">
        <v>50</v>
      </c>
      <c r="C72" s="6">
        <v>50</v>
      </c>
      <c r="D72" s="4" t="s">
        <v>6</v>
      </c>
    </row>
    <row r="73" spans="1:4" x14ac:dyDescent="0.25">
      <c r="A73" s="4" t="s">
        <v>940</v>
      </c>
      <c r="B73" s="4" t="s">
        <v>6</v>
      </c>
      <c r="C73" s="4" t="s">
        <v>6</v>
      </c>
      <c r="D73" s="4" t="s">
        <v>6</v>
      </c>
    </row>
    <row r="74" spans="1:4" x14ac:dyDescent="0.25">
      <c r="A74" s="3" t="s">
        <v>913</v>
      </c>
      <c r="B74" s="4" t="s">
        <v>6</v>
      </c>
      <c r="C74" s="4" t="s">
        <v>6</v>
      </c>
      <c r="D74" s="4" t="s">
        <v>6</v>
      </c>
    </row>
    <row r="75" spans="1:4" x14ac:dyDescent="0.25">
      <c r="A75" s="4" t="s">
        <v>921</v>
      </c>
      <c r="B75" s="6">
        <v>71</v>
      </c>
      <c r="C75" s="6">
        <v>71</v>
      </c>
      <c r="D75" s="4" t="s">
        <v>6</v>
      </c>
    </row>
    <row r="76" spans="1:4" x14ac:dyDescent="0.25">
      <c r="A76" s="4" t="s">
        <v>941</v>
      </c>
      <c r="B76" s="4" t="s">
        <v>6</v>
      </c>
      <c r="C76" s="4" t="s">
        <v>6</v>
      </c>
      <c r="D76" s="4" t="s">
        <v>6</v>
      </c>
    </row>
    <row r="77" spans="1:4" x14ac:dyDescent="0.25">
      <c r="A77" s="3" t="s">
        <v>913</v>
      </c>
      <c r="B77" s="4" t="s">
        <v>6</v>
      </c>
      <c r="C77" s="4" t="s">
        <v>6</v>
      </c>
      <c r="D77" s="4" t="s">
        <v>6</v>
      </c>
    </row>
    <row r="78" spans="1:4" x14ac:dyDescent="0.25">
      <c r="A78" s="4" t="s">
        <v>921</v>
      </c>
      <c r="B78" s="6">
        <v>21</v>
      </c>
      <c r="C78" s="6">
        <v>19</v>
      </c>
      <c r="D78" s="4" t="s">
        <v>6</v>
      </c>
    </row>
    <row r="79" spans="1:4" x14ac:dyDescent="0.25">
      <c r="A79" s="4" t="s">
        <v>942</v>
      </c>
      <c r="B79" s="4" t="s">
        <v>6</v>
      </c>
      <c r="C79" s="4" t="s">
        <v>6</v>
      </c>
      <c r="D79" s="4" t="s">
        <v>6</v>
      </c>
    </row>
    <row r="80" spans="1:4" x14ac:dyDescent="0.25">
      <c r="A80" s="3" t="s">
        <v>913</v>
      </c>
      <c r="B80" s="4" t="s">
        <v>6</v>
      </c>
      <c r="C80" s="4" t="s">
        <v>6</v>
      </c>
      <c r="D80" s="4" t="s">
        <v>6</v>
      </c>
    </row>
    <row r="81" spans="1:4" x14ac:dyDescent="0.25">
      <c r="A81" s="4" t="s">
        <v>921</v>
      </c>
      <c r="B81" s="6">
        <v>118</v>
      </c>
      <c r="C81" s="6">
        <v>93</v>
      </c>
      <c r="D81" s="4" t="s">
        <v>6</v>
      </c>
    </row>
    <row r="82" spans="1:4" x14ac:dyDescent="0.25">
      <c r="A82" s="4" t="s">
        <v>943</v>
      </c>
      <c r="B82" s="4" t="s">
        <v>6</v>
      </c>
      <c r="C82" s="4" t="s">
        <v>6</v>
      </c>
      <c r="D82" s="4" t="s">
        <v>6</v>
      </c>
    </row>
    <row r="83" spans="1:4" x14ac:dyDescent="0.25">
      <c r="A83" s="3" t="s">
        <v>913</v>
      </c>
      <c r="B83" s="4" t="s">
        <v>6</v>
      </c>
      <c r="C83" s="4" t="s">
        <v>6</v>
      </c>
      <c r="D83" s="4" t="s">
        <v>6</v>
      </c>
    </row>
    <row r="84" spans="1:4" x14ac:dyDescent="0.25">
      <c r="A84" s="4" t="s">
        <v>921</v>
      </c>
      <c r="B84" s="13">
        <v>329.28</v>
      </c>
      <c r="C84" s="13">
        <v>289.95999999999998</v>
      </c>
      <c r="D84" s="4" t="s">
        <v>6</v>
      </c>
    </row>
    <row r="85" spans="1:4" x14ac:dyDescent="0.25">
      <c r="A85" s="4" t="s">
        <v>944</v>
      </c>
      <c r="B85" s="4" t="s">
        <v>6</v>
      </c>
      <c r="C85" s="4" t="s">
        <v>6</v>
      </c>
      <c r="D85" s="4" t="s">
        <v>6</v>
      </c>
    </row>
    <row r="86" spans="1:4" x14ac:dyDescent="0.25">
      <c r="A86" s="3" t="s">
        <v>913</v>
      </c>
      <c r="B86" s="4" t="s">
        <v>6</v>
      </c>
      <c r="C86" s="4" t="s">
        <v>6</v>
      </c>
      <c r="D86" s="4" t="s">
        <v>6</v>
      </c>
    </row>
    <row r="87" spans="1:4" x14ac:dyDescent="0.25">
      <c r="A87" s="4" t="s">
        <v>921</v>
      </c>
      <c r="B87" s="13">
        <v>5.85</v>
      </c>
      <c r="C87" s="13">
        <v>2.6</v>
      </c>
      <c r="D87" s="4" t="s">
        <v>6</v>
      </c>
    </row>
    <row r="88" spans="1:4" x14ac:dyDescent="0.25">
      <c r="A88" s="4" t="s">
        <v>945</v>
      </c>
      <c r="B88" s="4" t="s">
        <v>6</v>
      </c>
      <c r="C88" s="4" t="s">
        <v>6</v>
      </c>
      <c r="D88" s="4" t="s">
        <v>6</v>
      </c>
    </row>
    <row r="89" spans="1:4" x14ac:dyDescent="0.25">
      <c r="A89" s="3" t="s">
        <v>913</v>
      </c>
      <c r="B89" s="4" t="s">
        <v>6</v>
      </c>
      <c r="C89" s="4" t="s">
        <v>6</v>
      </c>
      <c r="D89" s="4" t="s">
        <v>6</v>
      </c>
    </row>
    <row r="90" spans="1:4" x14ac:dyDescent="0.25">
      <c r="A90" s="4" t="s">
        <v>921</v>
      </c>
      <c r="B90" s="13">
        <v>48.92</v>
      </c>
      <c r="C90" s="13">
        <v>22.68</v>
      </c>
      <c r="D90" s="4" t="s">
        <v>6</v>
      </c>
    </row>
    <row r="91" spans="1:4" x14ac:dyDescent="0.25">
      <c r="A91" s="4" t="s">
        <v>946</v>
      </c>
      <c r="B91" s="4" t="s">
        <v>6</v>
      </c>
      <c r="C91" s="4" t="s">
        <v>6</v>
      </c>
      <c r="D91" s="4" t="s">
        <v>6</v>
      </c>
    </row>
    <row r="92" spans="1:4" x14ac:dyDescent="0.25">
      <c r="A92" s="3" t="s">
        <v>913</v>
      </c>
      <c r="B92" s="4" t="s">
        <v>6</v>
      </c>
      <c r="C92" s="4" t="s">
        <v>6</v>
      </c>
      <c r="D92" s="4" t="s">
        <v>6</v>
      </c>
    </row>
    <row r="93" spans="1:4" x14ac:dyDescent="0.25">
      <c r="A93" s="4" t="s">
        <v>921</v>
      </c>
      <c r="B93" s="6">
        <v>100</v>
      </c>
      <c r="C93" s="6">
        <v>99</v>
      </c>
      <c r="D93" s="4" t="s">
        <v>6</v>
      </c>
    </row>
    <row r="94" spans="1:4" x14ac:dyDescent="0.25">
      <c r="A94" s="4" t="s">
        <v>947</v>
      </c>
      <c r="B94" s="4" t="s">
        <v>6</v>
      </c>
      <c r="C94" s="4" t="s">
        <v>6</v>
      </c>
      <c r="D94" s="4" t="s">
        <v>6</v>
      </c>
    </row>
    <row r="95" spans="1:4" x14ac:dyDescent="0.25">
      <c r="A95" s="3" t="s">
        <v>913</v>
      </c>
      <c r="B95" s="4" t="s">
        <v>6</v>
      </c>
      <c r="C95" s="4" t="s">
        <v>6</v>
      </c>
      <c r="D95" s="4" t="s">
        <v>6</v>
      </c>
    </row>
    <row r="96" spans="1:4" x14ac:dyDescent="0.25">
      <c r="A96" s="4" t="s">
        <v>921</v>
      </c>
      <c r="B96" s="6">
        <v>74</v>
      </c>
      <c r="C96" s="6">
        <v>150</v>
      </c>
      <c r="D96" s="4" t="s">
        <v>6</v>
      </c>
    </row>
    <row r="97" spans="1:4" x14ac:dyDescent="0.25">
      <c r="A97" s="4" t="s">
        <v>948</v>
      </c>
      <c r="B97" s="4" t="s">
        <v>6</v>
      </c>
      <c r="C97" s="4" t="s">
        <v>6</v>
      </c>
      <c r="D97" s="4" t="s">
        <v>6</v>
      </c>
    </row>
    <row r="98" spans="1:4" x14ac:dyDescent="0.25">
      <c r="A98" s="3" t="s">
        <v>913</v>
      </c>
      <c r="B98" s="4" t="s">
        <v>6</v>
      </c>
      <c r="C98" s="4" t="s">
        <v>6</v>
      </c>
      <c r="D98" s="4" t="s">
        <v>6</v>
      </c>
    </row>
    <row r="99" spans="1:4" x14ac:dyDescent="0.25">
      <c r="A99" s="4" t="s">
        <v>921</v>
      </c>
      <c r="B99" s="6">
        <v>61</v>
      </c>
      <c r="C99" s="6">
        <v>63</v>
      </c>
      <c r="D99" s="4" t="s">
        <v>6</v>
      </c>
    </row>
    <row r="100" spans="1:4" x14ac:dyDescent="0.25">
      <c r="A100" s="4" t="s">
        <v>949</v>
      </c>
      <c r="B100" s="4" t="s">
        <v>6</v>
      </c>
      <c r="C100" s="4" t="s">
        <v>6</v>
      </c>
      <c r="D100" s="4" t="s">
        <v>6</v>
      </c>
    </row>
    <row r="101" spans="1:4" x14ac:dyDescent="0.25">
      <c r="A101" s="3" t="s">
        <v>913</v>
      </c>
      <c r="B101" s="4" t="s">
        <v>6</v>
      </c>
      <c r="C101" s="4" t="s">
        <v>6</v>
      </c>
      <c r="D101" s="4" t="s">
        <v>6</v>
      </c>
    </row>
    <row r="102" spans="1:4" x14ac:dyDescent="0.25">
      <c r="A102" s="4" t="s">
        <v>923</v>
      </c>
      <c r="B102" s="6">
        <v>60</v>
      </c>
      <c r="C102" s="6">
        <v>59</v>
      </c>
      <c r="D102" s="4" t="s">
        <v>6</v>
      </c>
    </row>
    <row r="103" spans="1:4" x14ac:dyDescent="0.25">
      <c r="A103" s="4" t="s">
        <v>950</v>
      </c>
      <c r="B103" s="4" t="s">
        <v>6</v>
      </c>
      <c r="C103" s="4" t="s">
        <v>6</v>
      </c>
      <c r="D103" s="4" t="s">
        <v>6</v>
      </c>
    </row>
    <row r="104" spans="1:4" x14ac:dyDescent="0.25">
      <c r="A104" s="3" t="s">
        <v>913</v>
      </c>
      <c r="B104" s="4" t="s">
        <v>6</v>
      </c>
      <c r="C104" s="4" t="s">
        <v>6</v>
      </c>
      <c r="D104" s="4" t="s">
        <v>6</v>
      </c>
    </row>
    <row r="105" spans="1:4" x14ac:dyDescent="0.25">
      <c r="A105" s="4" t="s">
        <v>923</v>
      </c>
      <c r="B105" s="6">
        <v>149</v>
      </c>
      <c r="C105" s="6">
        <v>136</v>
      </c>
      <c r="D105" s="4" t="s">
        <v>6</v>
      </c>
    </row>
    <row r="106" spans="1:4" x14ac:dyDescent="0.25">
      <c r="A106" s="4" t="s">
        <v>951</v>
      </c>
      <c r="B106" s="4" t="s">
        <v>6</v>
      </c>
      <c r="C106" s="4" t="s">
        <v>6</v>
      </c>
      <c r="D106" s="4" t="s">
        <v>6</v>
      </c>
    </row>
    <row r="107" spans="1:4" x14ac:dyDescent="0.25">
      <c r="A107" s="3" t="s">
        <v>913</v>
      </c>
      <c r="B107" s="4" t="s">
        <v>6</v>
      </c>
      <c r="C107" s="4" t="s">
        <v>6</v>
      </c>
      <c r="D107" s="4" t="s">
        <v>6</v>
      </c>
    </row>
    <row r="108" spans="1:4" x14ac:dyDescent="0.25">
      <c r="A108" s="4" t="s">
        <v>921</v>
      </c>
      <c r="B108" s="6">
        <v>29</v>
      </c>
      <c r="C108" s="6">
        <v>34</v>
      </c>
      <c r="D108" s="4" t="s">
        <v>6</v>
      </c>
    </row>
    <row r="109" spans="1:4" x14ac:dyDescent="0.25">
      <c r="A109" s="4" t="s">
        <v>952</v>
      </c>
      <c r="B109" s="4" t="s">
        <v>6</v>
      </c>
      <c r="C109" s="4" t="s">
        <v>6</v>
      </c>
      <c r="D109" s="4" t="s">
        <v>6</v>
      </c>
    </row>
    <row r="110" spans="1:4" x14ac:dyDescent="0.25">
      <c r="A110" s="3" t="s">
        <v>913</v>
      </c>
      <c r="B110" s="4" t="s">
        <v>6</v>
      </c>
      <c r="C110" s="4" t="s">
        <v>6</v>
      </c>
      <c r="D110" s="4" t="s">
        <v>6</v>
      </c>
    </row>
    <row r="111" spans="1:4" x14ac:dyDescent="0.25">
      <c r="A111" s="4" t="s">
        <v>921</v>
      </c>
      <c r="B111" s="6">
        <v>40</v>
      </c>
      <c r="C111" s="6">
        <v>37</v>
      </c>
      <c r="D111" s="4" t="s">
        <v>6</v>
      </c>
    </row>
    <row r="112" spans="1:4" x14ac:dyDescent="0.25">
      <c r="A112" s="4" t="s">
        <v>953</v>
      </c>
      <c r="B112" s="4" t="s">
        <v>6</v>
      </c>
      <c r="C112" s="4" t="s">
        <v>6</v>
      </c>
      <c r="D112" s="4" t="s">
        <v>6</v>
      </c>
    </row>
    <row r="113" spans="1:4" x14ac:dyDescent="0.25">
      <c r="A113" s="3" t="s">
        <v>913</v>
      </c>
      <c r="B113" s="4" t="s">
        <v>6</v>
      </c>
      <c r="C113" s="4" t="s">
        <v>6</v>
      </c>
      <c r="D113" s="4" t="s">
        <v>6</v>
      </c>
    </row>
    <row r="114" spans="1:4" x14ac:dyDescent="0.25">
      <c r="A114" s="4" t="s">
        <v>921</v>
      </c>
      <c r="B114" s="6">
        <v>40</v>
      </c>
      <c r="C114" s="6">
        <v>40</v>
      </c>
      <c r="D114" s="4" t="s">
        <v>6</v>
      </c>
    </row>
    <row r="115" spans="1:4" x14ac:dyDescent="0.25">
      <c r="A115" s="4" t="s">
        <v>954</v>
      </c>
      <c r="B115" s="4" t="s">
        <v>6</v>
      </c>
      <c r="C115" s="4" t="s">
        <v>6</v>
      </c>
      <c r="D115" s="4" t="s">
        <v>6</v>
      </c>
    </row>
    <row r="116" spans="1:4" x14ac:dyDescent="0.25">
      <c r="A116" s="3" t="s">
        <v>913</v>
      </c>
      <c r="B116" s="4" t="s">
        <v>6</v>
      </c>
      <c r="C116" s="4" t="s">
        <v>6</v>
      </c>
      <c r="D116" s="4" t="s">
        <v>6</v>
      </c>
    </row>
    <row r="117" spans="1:4" x14ac:dyDescent="0.25">
      <c r="A117" s="4" t="s">
        <v>921</v>
      </c>
      <c r="B117" s="6">
        <v>20</v>
      </c>
      <c r="C117" s="6">
        <v>19</v>
      </c>
      <c r="D117" s="4" t="s">
        <v>6</v>
      </c>
    </row>
    <row r="118" spans="1:4" x14ac:dyDescent="0.25">
      <c r="A118" s="4" t="s">
        <v>955</v>
      </c>
      <c r="B118" s="4" t="s">
        <v>6</v>
      </c>
      <c r="C118" s="4" t="s">
        <v>6</v>
      </c>
      <c r="D118" s="4" t="s">
        <v>6</v>
      </c>
    </row>
    <row r="119" spans="1:4" x14ac:dyDescent="0.25">
      <c r="A119" s="3" t="s">
        <v>913</v>
      </c>
      <c r="B119" s="4" t="s">
        <v>6</v>
      </c>
      <c r="C119" s="4" t="s">
        <v>6</v>
      </c>
      <c r="D119" s="4" t="s">
        <v>6</v>
      </c>
    </row>
    <row r="120" spans="1:4" x14ac:dyDescent="0.25">
      <c r="A120" s="4" t="s">
        <v>921</v>
      </c>
      <c r="B120" s="6">
        <v>50</v>
      </c>
      <c r="C120" s="6">
        <v>32</v>
      </c>
      <c r="D120" s="4" t="s">
        <v>6</v>
      </c>
    </row>
    <row r="121" spans="1:4" x14ac:dyDescent="0.25">
      <c r="A121" s="4" t="s">
        <v>956</v>
      </c>
      <c r="B121" s="4" t="s">
        <v>6</v>
      </c>
      <c r="C121" s="4" t="s">
        <v>6</v>
      </c>
      <c r="D121" s="4" t="s">
        <v>6</v>
      </c>
    </row>
    <row r="122" spans="1:4" x14ac:dyDescent="0.25">
      <c r="A122" s="3" t="s">
        <v>913</v>
      </c>
      <c r="B122" s="4" t="s">
        <v>6</v>
      </c>
      <c r="C122" s="4" t="s">
        <v>6</v>
      </c>
      <c r="D122" s="4" t="s">
        <v>6</v>
      </c>
    </row>
    <row r="123" spans="1:4" x14ac:dyDescent="0.25">
      <c r="A123" s="4" t="s">
        <v>921</v>
      </c>
      <c r="B123" s="13">
        <v>47.19</v>
      </c>
      <c r="C123" s="13">
        <v>37.42</v>
      </c>
      <c r="D123" s="4" t="s">
        <v>6</v>
      </c>
    </row>
    <row r="124" spans="1:4" x14ac:dyDescent="0.25">
      <c r="A124" s="4" t="s">
        <v>957</v>
      </c>
      <c r="B124" s="4" t="s">
        <v>6</v>
      </c>
      <c r="C124" s="4" t="s">
        <v>6</v>
      </c>
      <c r="D124" s="4" t="s">
        <v>6</v>
      </c>
    </row>
    <row r="125" spans="1:4" x14ac:dyDescent="0.25">
      <c r="A125" s="3" t="s">
        <v>913</v>
      </c>
      <c r="B125" s="4" t="s">
        <v>6</v>
      </c>
      <c r="C125" s="4" t="s">
        <v>6</v>
      </c>
      <c r="D125" s="4" t="s">
        <v>6</v>
      </c>
    </row>
    <row r="126" spans="1:4" x14ac:dyDescent="0.25">
      <c r="A126" s="4" t="s">
        <v>921</v>
      </c>
      <c r="B126" s="13">
        <v>-0.2</v>
      </c>
      <c r="C126" s="13">
        <v>-0.11</v>
      </c>
      <c r="D126" s="4" t="s">
        <v>6</v>
      </c>
    </row>
    <row r="127" spans="1:4" x14ac:dyDescent="0.25">
      <c r="A127" s="4" t="s">
        <v>958</v>
      </c>
      <c r="B127" s="4" t="s">
        <v>6</v>
      </c>
      <c r="C127" s="4" t="s">
        <v>6</v>
      </c>
      <c r="D127" s="4" t="s">
        <v>6</v>
      </c>
    </row>
    <row r="128" spans="1:4" x14ac:dyDescent="0.25">
      <c r="A128" s="3" t="s">
        <v>913</v>
      </c>
      <c r="B128" s="4" t="s">
        <v>6</v>
      </c>
      <c r="C128" s="4" t="s">
        <v>6</v>
      </c>
      <c r="D128" s="4" t="s">
        <v>6</v>
      </c>
    </row>
    <row r="129" spans="1:4" x14ac:dyDescent="0.25">
      <c r="A129" s="4" t="s">
        <v>921</v>
      </c>
      <c r="B129" s="13">
        <v>20.420000000000002</v>
      </c>
      <c r="C129" s="13">
        <v>13.36</v>
      </c>
      <c r="D129" s="4" t="s">
        <v>6</v>
      </c>
    </row>
    <row r="130" spans="1:4" x14ac:dyDescent="0.25">
      <c r="A130" s="4" t="s">
        <v>959</v>
      </c>
      <c r="B130" s="4" t="s">
        <v>6</v>
      </c>
      <c r="C130" s="4" t="s">
        <v>6</v>
      </c>
      <c r="D130" s="4" t="s">
        <v>6</v>
      </c>
    </row>
    <row r="131" spans="1:4" x14ac:dyDescent="0.25">
      <c r="A131" s="3" t="s">
        <v>913</v>
      </c>
      <c r="B131" s="4" t="s">
        <v>6</v>
      </c>
      <c r="C131" s="4" t="s">
        <v>6</v>
      </c>
      <c r="D131" s="4" t="s">
        <v>6</v>
      </c>
    </row>
    <row r="132" spans="1:4" x14ac:dyDescent="0.25">
      <c r="A132" s="4" t="s">
        <v>921</v>
      </c>
      <c r="B132" s="6">
        <v>66</v>
      </c>
      <c r="C132" s="6">
        <v>59</v>
      </c>
      <c r="D132" s="4" t="s">
        <v>6</v>
      </c>
    </row>
    <row r="133" spans="1:4" x14ac:dyDescent="0.25">
      <c r="A133" s="4" t="s">
        <v>960</v>
      </c>
      <c r="B133" s="4" t="s">
        <v>6</v>
      </c>
      <c r="C133" s="4" t="s">
        <v>6</v>
      </c>
      <c r="D133" s="4" t="s">
        <v>6</v>
      </c>
    </row>
    <row r="134" spans="1:4" x14ac:dyDescent="0.25">
      <c r="A134" s="3" t="s">
        <v>913</v>
      </c>
      <c r="B134" s="4" t="s">
        <v>6</v>
      </c>
      <c r="C134" s="4" t="s">
        <v>6</v>
      </c>
      <c r="D134" s="4" t="s">
        <v>6</v>
      </c>
    </row>
    <row r="135" spans="1:4" x14ac:dyDescent="0.25">
      <c r="A135" s="4" t="s">
        <v>921</v>
      </c>
      <c r="B135" s="6">
        <v>13</v>
      </c>
      <c r="C135" s="6">
        <v>17</v>
      </c>
      <c r="D135" s="4" t="s">
        <v>6</v>
      </c>
    </row>
    <row r="136" spans="1:4" x14ac:dyDescent="0.25">
      <c r="A136" s="4" t="s">
        <v>961</v>
      </c>
      <c r="B136" s="4" t="s">
        <v>6</v>
      </c>
      <c r="C136" s="4" t="s">
        <v>6</v>
      </c>
      <c r="D136" s="4" t="s">
        <v>6</v>
      </c>
    </row>
    <row r="137" spans="1:4" x14ac:dyDescent="0.25">
      <c r="A137" s="3" t="s">
        <v>913</v>
      </c>
      <c r="B137" s="4" t="s">
        <v>6</v>
      </c>
      <c r="C137" s="4" t="s">
        <v>6</v>
      </c>
      <c r="D137" s="4" t="s">
        <v>6</v>
      </c>
    </row>
    <row r="138" spans="1:4" x14ac:dyDescent="0.25">
      <c r="A138" s="4" t="s">
        <v>921</v>
      </c>
      <c r="B138" s="6">
        <v>60</v>
      </c>
      <c r="C138" s="6">
        <v>62</v>
      </c>
      <c r="D138" s="4" t="s">
        <v>6</v>
      </c>
    </row>
    <row r="139" spans="1:4" x14ac:dyDescent="0.25">
      <c r="A139" s="4" t="s">
        <v>962</v>
      </c>
      <c r="B139" s="4" t="s">
        <v>6</v>
      </c>
      <c r="C139" s="4" t="s">
        <v>6</v>
      </c>
      <c r="D139" s="4" t="s">
        <v>6</v>
      </c>
    </row>
    <row r="140" spans="1:4" x14ac:dyDescent="0.25">
      <c r="A140" s="3" t="s">
        <v>913</v>
      </c>
      <c r="B140" s="4" t="s">
        <v>6</v>
      </c>
      <c r="C140" s="4" t="s">
        <v>6</v>
      </c>
      <c r="D140" s="4" t="s">
        <v>6</v>
      </c>
    </row>
    <row r="141" spans="1:4" x14ac:dyDescent="0.25">
      <c r="A141" s="4" t="s">
        <v>923</v>
      </c>
      <c r="B141" s="6">
        <v>57</v>
      </c>
      <c r="C141" s="6">
        <v>54</v>
      </c>
      <c r="D141" s="4" t="s">
        <v>6</v>
      </c>
    </row>
    <row r="142" spans="1:4" x14ac:dyDescent="0.25">
      <c r="A142" s="4" t="s">
        <v>963</v>
      </c>
      <c r="B142" s="4" t="s">
        <v>6</v>
      </c>
      <c r="C142" s="4" t="s">
        <v>6</v>
      </c>
      <c r="D142" s="4" t="s">
        <v>6</v>
      </c>
    </row>
    <row r="143" spans="1:4" x14ac:dyDescent="0.25">
      <c r="A143" s="3" t="s">
        <v>913</v>
      </c>
      <c r="B143" s="4" t="s">
        <v>6</v>
      </c>
      <c r="C143" s="4" t="s">
        <v>6</v>
      </c>
      <c r="D143" s="4" t="s">
        <v>6</v>
      </c>
    </row>
    <row r="144" spans="1:4" x14ac:dyDescent="0.25">
      <c r="A144" s="4" t="s">
        <v>923</v>
      </c>
      <c r="B144" s="6">
        <v>116</v>
      </c>
      <c r="C144" s="6">
        <v>107</v>
      </c>
      <c r="D144" s="4" t="s">
        <v>6</v>
      </c>
    </row>
    <row r="145" spans="1:4" x14ac:dyDescent="0.25">
      <c r="A145" s="4" t="s">
        <v>964</v>
      </c>
      <c r="B145" s="4" t="s">
        <v>6</v>
      </c>
      <c r="C145" s="4" t="s">
        <v>6</v>
      </c>
      <c r="D145" s="4" t="s">
        <v>6</v>
      </c>
    </row>
    <row r="146" spans="1:4" x14ac:dyDescent="0.25">
      <c r="A146" s="3" t="s">
        <v>913</v>
      </c>
      <c r="B146" s="4" t="s">
        <v>6</v>
      </c>
      <c r="C146" s="4" t="s">
        <v>6</v>
      </c>
      <c r="D146" s="4" t="s">
        <v>6</v>
      </c>
    </row>
    <row r="147" spans="1:4" x14ac:dyDescent="0.25">
      <c r="A147" s="4" t="s">
        <v>921</v>
      </c>
      <c r="B147" s="6">
        <v>18</v>
      </c>
      <c r="C147" s="6">
        <v>26</v>
      </c>
      <c r="D147" s="4" t="s">
        <v>6</v>
      </c>
    </row>
    <row r="148" spans="1:4" x14ac:dyDescent="0.25">
      <c r="A148" s="4" t="s">
        <v>965</v>
      </c>
      <c r="B148" s="4" t="s">
        <v>6</v>
      </c>
      <c r="C148" s="4" t="s">
        <v>6</v>
      </c>
      <c r="D148" s="4" t="s">
        <v>6</v>
      </c>
    </row>
    <row r="149" spans="1:4" x14ac:dyDescent="0.25">
      <c r="A149" s="3" t="s">
        <v>913</v>
      </c>
      <c r="B149" s="4" t="s">
        <v>6</v>
      </c>
      <c r="C149" s="4" t="s">
        <v>6</v>
      </c>
      <c r="D149" s="4" t="s">
        <v>6</v>
      </c>
    </row>
    <row r="150" spans="1:4" x14ac:dyDescent="0.25">
      <c r="A150" s="4" t="s">
        <v>921</v>
      </c>
      <c r="B150" s="6">
        <v>40</v>
      </c>
      <c r="C150" s="6">
        <v>40</v>
      </c>
      <c r="D150" s="4" t="s">
        <v>6</v>
      </c>
    </row>
    <row r="151" spans="1:4" x14ac:dyDescent="0.25">
      <c r="A151" s="4" t="s">
        <v>966</v>
      </c>
      <c r="B151" s="4" t="s">
        <v>6</v>
      </c>
      <c r="C151" s="4" t="s">
        <v>6</v>
      </c>
      <c r="D151" s="4" t="s">
        <v>6</v>
      </c>
    </row>
    <row r="152" spans="1:4" x14ac:dyDescent="0.25">
      <c r="A152" s="3" t="s">
        <v>913</v>
      </c>
      <c r="B152" s="4" t="s">
        <v>6</v>
      </c>
      <c r="C152" s="4" t="s">
        <v>6</v>
      </c>
      <c r="D152" s="4" t="s">
        <v>6</v>
      </c>
    </row>
    <row r="153" spans="1:4" x14ac:dyDescent="0.25">
      <c r="A153" s="4" t="s">
        <v>921</v>
      </c>
      <c r="B153" s="6">
        <v>23</v>
      </c>
      <c r="C153" s="6">
        <v>41</v>
      </c>
      <c r="D153" s="4" t="s">
        <v>6</v>
      </c>
    </row>
    <row r="154" spans="1:4" x14ac:dyDescent="0.25">
      <c r="A154" s="4" t="s">
        <v>967</v>
      </c>
      <c r="B154" s="4" t="s">
        <v>6</v>
      </c>
      <c r="C154" s="4" t="s">
        <v>6</v>
      </c>
      <c r="D154" s="4" t="s">
        <v>6</v>
      </c>
    </row>
    <row r="155" spans="1:4" x14ac:dyDescent="0.25">
      <c r="A155" s="3" t="s">
        <v>913</v>
      </c>
      <c r="B155" s="4" t="s">
        <v>6</v>
      </c>
      <c r="C155" s="4" t="s">
        <v>6</v>
      </c>
      <c r="D155" s="4" t="s">
        <v>6</v>
      </c>
    </row>
    <row r="156" spans="1:4" x14ac:dyDescent="0.25">
      <c r="A156" s="4" t="s">
        <v>921</v>
      </c>
      <c r="B156" s="6">
        <v>20</v>
      </c>
      <c r="C156" s="6">
        <v>19</v>
      </c>
      <c r="D156" s="4" t="s">
        <v>6</v>
      </c>
    </row>
    <row r="157" spans="1:4" x14ac:dyDescent="0.25">
      <c r="A157" s="4" t="s">
        <v>968</v>
      </c>
      <c r="B157" s="4" t="s">
        <v>6</v>
      </c>
      <c r="C157" s="4" t="s">
        <v>6</v>
      </c>
      <c r="D157" s="4" t="s">
        <v>6</v>
      </c>
    </row>
    <row r="158" spans="1:4" x14ac:dyDescent="0.25">
      <c r="A158" s="3" t="s">
        <v>913</v>
      </c>
      <c r="B158" s="4" t="s">
        <v>6</v>
      </c>
      <c r="C158" s="4" t="s">
        <v>6</v>
      </c>
      <c r="D158" s="4" t="s">
        <v>6</v>
      </c>
    </row>
    <row r="159" spans="1:4" x14ac:dyDescent="0.25">
      <c r="A159" s="4" t="s">
        <v>921</v>
      </c>
      <c r="B159" s="6">
        <v>46</v>
      </c>
      <c r="C159" s="6">
        <v>29</v>
      </c>
      <c r="D159" s="4" t="s">
        <v>6</v>
      </c>
    </row>
    <row r="160" spans="1:4" x14ac:dyDescent="0.25">
      <c r="A160" s="4" t="s">
        <v>969</v>
      </c>
      <c r="B160" s="4" t="s">
        <v>6</v>
      </c>
      <c r="C160" s="4" t="s">
        <v>6</v>
      </c>
      <c r="D160" s="4" t="s">
        <v>6</v>
      </c>
    </row>
    <row r="161" spans="1:4" x14ac:dyDescent="0.25">
      <c r="A161" s="3" t="s">
        <v>913</v>
      </c>
      <c r="B161" s="4" t="s">
        <v>6</v>
      </c>
      <c r="C161" s="4" t="s">
        <v>6</v>
      </c>
      <c r="D161" s="4" t="s">
        <v>6</v>
      </c>
    </row>
    <row r="162" spans="1:4" x14ac:dyDescent="0.25">
      <c r="A162" s="4" t="s">
        <v>921</v>
      </c>
      <c r="B162" s="13">
        <v>39.69</v>
      </c>
      <c r="C162" s="13">
        <v>32.200000000000003</v>
      </c>
      <c r="D162" s="4" t="s">
        <v>6</v>
      </c>
    </row>
    <row r="163" spans="1:4" x14ac:dyDescent="0.25">
      <c r="A163" s="4" t="s">
        <v>970</v>
      </c>
      <c r="B163" s="4" t="s">
        <v>6</v>
      </c>
      <c r="C163" s="4" t="s">
        <v>6</v>
      </c>
      <c r="D163" s="4" t="s">
        <v>6</v>
      </c>
    </row>
    <row r="164" spans="1:4" x14ac:dyDescent="0.25">
      <c r="A164" s="3" t="s">
        <v>913</v>
      </c>
      <c r="B164" s="4" t="s">
        <v>6</v>
      </c>
      <c r="C164" s="4" t="s">
        <v>6</v>
      </c>
      <c r="D164" s="4" t="s">
        <v>6</v>
      </c>
    </row>
    <row r="165" spans="1:4" x14ac:dyDescent="0.25">
      <c r="A165" s="4" t="s">
        <v>921</v>
      </c>
      <c r="B165" s="13">
        <v>-0.27</v>
      </c>
      <c r="C165" s="13">
        <v>-7.0000000000000007E-2</v>
      </c>
      <c r="D165" s="4" t="s">
        <v>6</v>
      </c>
    </row>
    <row r="166" spans="1:4" x14ac:dyDescent="0.25">
      <c r="A166" s="4" t="s">
        <v>971</v>
      </c>
      <c r="B166" s="4" t="s">
        <v>6</v>
      </c>
      <c r="C166" s="4" t="s">
        <v>6</v>
      </c>
      <c r="D166" s="4" t="s">
        <v>6</v>
      </c>
    </row>
    <row r="167" spans="1:4" x14ac:dyDescent="0.25">
      <c r="A167" s="3" t="s">
        <v>913</v>
      </c>
      <c r="B167" s="4" t="s">
        <v>6</v>
      </c>
      <c r="C167" s="4" t="s">
        <v>6</v>
      </c>
      <c r="D167" s="4" t="s">
        <v>6</v>
      </c>
    </row>
    <row r="168" spans="1:4" x14ac:dyDescent="0.25">
      <c r="A168" s="4" t="s">
        <v>921</v>
      </c>
      <c r="B168" s="13">
        <v>20.36</v>
      </c>
      <c r="C168" s="13">
        <v>12.69</v>
      </c>
      <c r="D168" s="4" t="s">
        <v>6</v>
      </c>
    </row>
    <row r="169" spans="1:4" x14ac:dyDescent="0.25">
      <c r="A169" s="4" t="s">
        <v>972</v>
      </c>
      <c r="B169" s="4" t="s">
        <v>6</v>
      </c>
      <c r="C169" s="4" t="s">
        <v>6</v>
      </c>
      <c r="D169" s="4" t="s">
        <v>6</v>
      </c>
    </row>
    <row r="170" spans="1:4" x14ac:dyDescent="0.25">
      <c r="A170" s="3" t="s">
        <v>913</v>
      </c>
      <c r="B170" s="4" t="s">
        <v>6</v>
      </c>
      <c r="C170" s="4" t="s">
        <v>6</v>
      </c>
      <c r="D170" s="4" t="s">
        <v>6</v>
      </c>
    </row>
    <row r="171" spans="1:4" x14ac:dyDescent="0.25">
      <c r="A171" s="4" t="s">
        <v>921</v>
      </c>
      <c r="B171" s="6">
        <v>75</v>
      </c>
      <c r="C171" s="6">
        <v>62</v>
      </c>
      <c r="D171" s="4" t="s">
        <v>6</v>
      </c>
    </row>
    <row r="172" spans="1:4" x14ac:dyDescent="0.25">
      <c r="A172" s="4" t="s">
        <v>973</v>
      </c>
      <c r="B172" s="4" t="s">
        <v>6</v>
      </c>
      <c r="C172" s="4" t="s">
        <v>6</v>
      </c>
      <c r="D172" s="4" t="s">
        <v>6</v>
      </c>
    </row>
    <row r="173" spans="1:4" x14ac:dyDescent="0.25">
      <c r="A173" s="3" t="s">
        <v>913</v>
      </c>
      <c r="B173" s="4" t="s">
        <v>6</v>
      </c>
      <c r="C173" s="4" t="s">
        <v>6</v>
      </c>
      <c r="D173" s="4" t="s">
        <v>6</v>
      </c>
    </row>
    <row r="174" spans="1:4" x14ac:dyDescent="0.25">
      <c r="A174" s="4" t="s">
        <v>921</v>
      </c>
      <c r="B174" s="6">
        <v>7</v>
      </c>
      <c r="C174" s="6">
        <v>17</v>
      </c>
      <c r="D174" s="4" t="s">
        <v>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974</v>
      </c>
      <c r="B1" s="17" t="s">
        <v>1</v>
      </c>
      <c r="C1" s="16"/>
    </row>
    <row r="2" spans="1:3" x14ac:dyDescent="0.25">
      <c r="A2" s="16"/>
      <c r="B2" s="2" t="s">
        <v>2</v>
      </c>
      <c r="C2" s="2" t="s">
        <v>97</v>
      </c>
    </row>
    <row r="3" spans="1:3" ht="30" x14ac:dyDescent="0.25">
      <c r="A3" s="3" t="s">
        <v>975</v>
      </c>
      <c r="B3" s="4" t="s">
        <v>6</v>
      </c>
      <c r="C3" s="4" t="s">
        <v>6</v>
      </c>
    </row>
    <row r="4" spans="1:3" x14ac:dyDescent="0.25">
      <c r="A4" s="4" t="s">
        <v>850</v>
      </c>
      <c r="B4" s="7">
        <v>440</v>
      </c>
      <c r="C4" s="7">
        <v>1175</v>
      </c>
    </row>
    <row r="5" spans="1:3" x14ac:dyDescent="0.25">
      <c r="A5" s="4" t="s">
        <v>851</v>
      </c>
      <c r="B5" s="6">
        <v>839</v>
      </c>
      <c r="C5" s="6">
        <v>265</v>
      </c>
    </row>
    <row r="6" spans="1:3" x14ac:dyDescent="0.25">
      <c r="A6" s="4" t="s">
        <v>852</v>
      </c>
      <c r="B6" s="6">
        <v>1817</v>
      </c>
      <c r="C6" s="6">
        <v>452</v>
      </c>
    </row>
    <row r="7" spans="1:3" x14ac:dyDescent="0.25">
      <c r="A7" s="4" t="s">
        <v>853</v>
      </c>
      <c r="B7" s="6">
        <v>510</v>
      </c>
      <c r="C7" s="6">
        <v>501</v>
      </c>
    </row>
    <row r="8" spans="1:3" x14ac:dyDescent="0.25">
      <c r="A8" s="4" t="s">
        <v>854</v>
      </c>
      <c r="B8" s="6">
        <v>-1592</v>
      </c>
      <c r="C8" s="6">
        <v>-1541</v>
      </c>
    </row>
    <row r="9" spans="1:3" x14ac:dyDescent="0.25">
      <c r="A9" s="4" t="s">
        <v>855</v>
      </c>
      <c r="B9" s="6">
        <v>100</v>
      </c>
      <c r="C9" s="6">
        <v>-59</v>
      </c>
    </row>
    <row r="10" spans="1:3" x14ac:dyDescent="0.25">
      <c r="A10" s="4" t="s">
        <v>856</v>
      </c>
      <c r="B10" s="6">
        <v>-482</v>
      </c>
      <c r="C10" s="6">
        <v>-131</v>
      </c>
    </row>
    <row r="11" spans="1:3" x14ac:dyDescent="0.25">
      <c r="A11" s="4" t="s">
        <v>857</v>
      </c>
      <c r="B11" s="6">
        <v>-111</v>
      </c>
      <c r="C11" s="6">
        <v>-222</v>
      </c>
    </row>
    <row r="12" spans="1:3" x14ac:dyDescent="0.25">
      <c r="A12" s="4" t="s">
        <v>858</v>
      </c>
      <c r="B12" s="6">
        <v>1521</v>
      </c>
      <c r="C12" s="6">
        <v>440</v>
      </c>
    </row>
    <row r="13" spans="1:3" x14ac:dyDescent="0.25">
      <c r="A13" s="4" t="s">
        <v>915</v>
      </c>
      <c r="B13" s="4" t="s">
        <v>6</v>
      </c>
      <c r="C13" s="4" t="s">
        <v>6</v>
      </c>
    </row>
    <row r="14" spans="1:3" ht="30" x14ac:dyDescent="0.25">
      <c r="A14" s="3" t="s">
        <v>975</v>
      </c>
      <c r="B14" s="4" t="s">
        <v>6</v>
      </c>
      <c r="C14" s="4" t="s">
        <v>6</v>
      </c>
    </row>
    <row r="15" spans="1:3" x14ac:dyDescent="0.25">
      <c r="A15" s="4" t="s">
        <v>850</v>
      </c>
      <c r="B15" s="6">
        <v>183</v>
      </c>
      <c r="C15" s="6">
        <v>267</v>
      </c>
    </row>
    <row r="16" spans="1:3" x14ac:dyDescent="0.25">
      <c r="A16" s="4" t="s">
        <v>851</v>
      </c>
      <c r="B16" s="6">
        <v>88</v>
      </c>
      <c r="C16" s="6">
        <v>72</v>
      </c>
    </row>
    <row r="17" spans="1:3" x14ac:dyDescent="0.25">
      <c r="A17" s="4" t="s">
        <v>852</v>
      </c>
      <c r="B17" s="6">
        <v>137</v>
      </c>
      <c r="C17" s="6">
        <v>316</v>
      </c>
    </row>
    <row r="18" spans="1:3" x14ac:dyDescent="0.25">
      <c r="A18" s="4" t="s">
        <v>853</v>
      </c>
      <c r="B18" s="6">
        <v>50</v>
      </c>
      <c r="C18" s="6">
        <v>124</v>
      </c>
    </row>
    <row r="19" spans="1:3" x14ac:dyDescent="0.25">
      <c r="A19" s="4" t="s">
        <v>854</v>
      </c>
      <c r="B19" s="6">
        <v>-585</v>
      </c>
      <c r="C19" s="6">
        <v>-341</v>
      </c>
    </row>
    <row r="20" spans="1:3" x14ac:dyDescent="0.25">
      <c r="A20" s="4" t="s">
        <v>855</v>
      </c>
      <c r="B20" s="6">
        <v>-20</v>
      </c>
      <c r="C20" s="6">
        <v>18</v>
      </c>
    </row>
    <row r="21" spans="1:3" x14ac:dyDescent="0.25">
      <c r="A21" s="4" t="s">
        <v>856</v>
      </c>
      <c r="B21" s="6">
        <v>-13</v>
      </c>
      <c r="C21" s="6">
        <v>2</v>
      </c>
    </row>
    <row r="22" spans="1:3" x14ac:dyDescent="0.25">
      <c r="A22" s="4" t="s">
        <v>857</v>
      </c>
      <c r="B22" s="6">
        <v>-299</v>
      </c>
      <c r="C22" s="6">
        <v>-275</v>
      </c>
    </row>
    <row r="23" spans="1:3" x14ac:dyDescent="0.25">
      <c r="A23" s="4" t="s">
        <v>858</v>
      </c>
      <c r="B23" s="6">
        <v>-459</v>
      </c>
      <c r="C23" s="6">
        <v>183</v>
      </c>
    </row>
    <row r="24" spans="1:3" x14ac:dyDescent="0.25">
      <c r="A24" s="4" t="s">
        <v>916</v>
      </c>
      <c r="B24" s="4" t="s">
        <v>6</v>
      </c>
      <c r="C24" s="4" t="s">
        <v>6</v>
      </c>
    </row>
    <row r="25" spans="1:3" ht="30" x14ac:dyDescent="0.25">
      <c r="A25" s="3" t="s">
        <v>975</v>
      </c>
      <c r="B25" s="4" t="s">
        <v>6</v>
      </c>
      <c r="C25" s="4" t="s">
        <v>6</v>
      </c>
    </row>
    <row r="26" spans="1:3" x14ac:dyDescent="0.25">
      <c r="A26" s="4" t="s">
        <v>850</v>
      </c>
      <c r="B26" s="6">
        <v>1854</v>
      </c>
      <c r="C26" s="6">
        <v>1778</v>
      </c>
    </row>
    <row r="27" spans="1:3" x14ac:dyDescent="0.25">
      <c r="A27" s="4" t="s">
        <v>851</v>
      </c>
      <c r="B27" s="6">
        <v>217</v>
      </c>
      <c r="C27" s="6">
        <v>-21</v>
      </c>
    </row>
    <row r="28" spans="1:3" x14ac:dyDescent="0.25">
      <c r="A28" s="4" t="s">
        <v>852</v>
      </c>
      <c r="B28" s="6">
        <v>-343</v>
      </c>
      <c r="C28" s="6">
        <v>409</v>
      </c>
    </row>
    <row r="29" spans="1:3" x14ac:dyDescent="0.25">
      <c r="A29" s="4" t="s">
        <v>853</v>
      </c>
      <c r="B29" s="6">
        <v>107</v>
      </c>
      <c r="C29" s="6">
        <v>53</v>
      </c>
    </row>
    <row r="30" spans="1:3" x14ac:dyDescent="0.25">
      <c r="A30" s="4" t="s">
        <v>854</v>
      </c>
      <c r="B30" s="6">
        <v>-90</v>
      </c>
      <c r="C30" s="6">
        <v>-217</v>
      </c>
    </row>
    <row r="31" spans="1:3" x14ac:dyDescent="0.25">
      <c r="A31" s="4" t="s">
        <v>855</v>
      </c>
      <c r="B31" s="6">
        <v>-27</v>
      </c>
      <c r="C31" s="6">
        <v>-77</v>
      </c>
    </row>
    <row r="32" spans="1:3" x14ac:dyDescent="0.25">
      <c r="A32" s="4" t="s">
        <v>856</v>
      </c>
      <c r="B32" s="6">
        <v>-21</v>
      </c>
      <c r="C32" s="6">
        <v>-70</v>
      </c>
    </row>
    <row r="33" spans="1:3" x14ac:dyDescent="0.25">
      <c r="A33" s="4" t="s">
        <v>857</v>
      </c>
      <c r="B33" s="6">
        <v>-237</v>
      </c>
      <c r="C33" s="6">
        <v>-1</v>
      </c>
    </row>
    <row r="34" spans="1:3" x14ac:dyDescent="0.25">
      <c r="A34" s="4" t="s">
        <v>858</v>
      </c>
      <c r="B34" s="6">
        <v>1460</v>
      </c>
      <c r="C34" s="6">
        <v>1854</v>
      </c>
    </row>
    <row r="35" spans="1:3" x14ac:dyDescent="0.25">
      <c r="A35" s="4" t="s">
        <v>917</v>
      </c>
      <c r="B35" s="4" t="s">
        <v>6</v>
      </c>
      <c r="C35" s="4" t="s">
        <v>6</v>
      </c>
    </row>
    <row r="36" spans="1:3" ht="30" x14ac:dyDescent="0.25">
      <c r="A36" s="3" t="s">
        <v>975</v>
      </c>
      <c r="B36" s="4" t="s">
        <v>6</v>
      </c>
      <c r="C36" s="4" t="s">
        <v>6</v>
      </c>
    </row>
    <row r="37" spans="1:3" x14ac:dyDescent="0.25">
      <c r="A37" s="4" t="s">
        <v>850</v>
      </c>
      <c r="B37" s="6">
        <v>-147</v>
      </c>
      <c r="C37" s="6">
        <v>-338</v>
      </c>
    </row>
    <row r="38" spans="1:3" x14ac:dyDescent="0.25">
      <c r="A38" s="4" t="s">
        <v>851</v>
      </c>
      <c r="B38" s="6">
        <v>95</v>
      </c>
      <c r="C38" s="6">
        <v>9</v>
      </c>
    </row>
    <row r="39" spans="1:3" x14ac:dyDescent="0.25">
      <c r="A39" s="4" t="s">
        <v>852</v>
      </c>
      <c r="B39" s="6">
        <v>270</v>
      </c>
      <c r="C39" s="6">
        <v>155</v>
      </c>
    </row>
    <row r="40" spans="1:3" x14ac:dyDescent="0.25">
      <c r="A40" s="4" t="s">
        <v>853</v>
      </c>
      <c r="B40" s="6">
        <v>41</v>
      </c>
      <c r="C40" s="6">
        <v>7</v>
      </c>
    </row>
    <row r="41" spans="1:3" x14ac:dyDescent="0.25">
      <c r="A41" s="4" t="s">
        <v>854</v>
      </c>
      <c r="B41" s="6">
        <v>-36</v>
      </c>
      <c r="C41" s="6">
        <v>-10</v>
      </c>
    </row>
    <row r="42" spans="1:3" x14ac:dyDescent="0.25">
      <c r="A42" s="4" t="s">
        <v>855</v>
      </c>
      <c r="B42" s="6">
        <v>19</v>
      </c>
      <c r="C42" s="6">
        <v>32</v>
      </c>
    </row>
    <row r="43" spans="1:3" x14ac:dyDescent="0.25">
      <c r="A43" s="4" t="s">
        <v>856</v>
      </c>
      <c r="B43" s="6">
        <v>-83</v>
      </c>
      <c r="C43" s="6">
        <v>-17</v>
      </c>
    </row>
    <row r="44" spans="1:3" x14ac:dyDescent="0.25">
      <c r="A44" s="4" t="s">
        <v>857</v>
      </c>
      <c r="B44" s="6">
        <v>3</v>
      </c>
      <c r="C44" s="6">
        <v>15</v>
      </c>
    </row>
    <row r="45" spans="1:3" x14ac:dyDescent="0.25">
      <c r="A45" s="4" t="s">
        <v>858</v>
      </c>
      <c r="B45" s="6">
        <v>162</v>
      </c>
      <c r="C45" s="6">
        <v>-147</v>
      </c>
    </row>
    <row r="46" spans="1:3" x14ac:dyDescent="0.25">
      <c r="A46" s="4" t="s">
        <v>918</v>
      </c>
      <c r="B46" s="4" t="s">
        <v>6</v>
      </c>
      <c r="C46" s="4" t="s">
        <v>6</v>
      </c>
    </row>
    <row r="47" spans="1:3" ht="30" x14ac:dyDescent="0.25">
      <c r="A47" s="3" t="s">
        <v>975</v>
      </c>
      <c r="B47" s="4" t="s">
        <v>6</v>
      </c>
      <c r="C47" s="4" t="s">
        <v>6</v>
      </c>
    </row>
    <row r="48" spans="1:3" x14ac:dyDescent="0.25">
      <c r="A48" s="4" t="s">
        <v>850</v>
      </c>
      <c r="B48" s="6">
        <v>438</v>
      </c>
      <c r="C48" s="6">
        <v>300</v>
      </c>
    </row>
    <row r="49" spans="1:3" x14ac:dyDescent="0.25">
      <c r="A49" s="4" t="s">
        <v>851</v>
      </c>
      <c r="B49" s="6">
        <v>-59</v>
      </c>
      <c r="C49" s="6">
        <v>-80</v>
      </c>
    </row>
    <row r="50" spans="1:3" x14ac:dyDescent="0.25">
      <c r="A50" s="4" t="s">
        <v>852</v>
      </c>
      <c r="B50" s="6">
        <v>741</v>
      </c>
      <c r="C50" s="6">
        <v>355</v>
      </c>
    </row>
    <row r="51" spans="1:3" x14ac:dyDescent="0.25">
      <c r="A51" s="4" t="s">
        <v>853</v>
      </c>
      <c r="B51" s="6">
        <v>31</v>
      </c>
      <c r="C51" s="6">
        <v>42</v>
      </c>
    </row>
    <row r="52" spans="1:3" x14ac:dyDescent="0.25">
      <c r="A52" s="4" t="s">
        <v>854</v>
      </c>
      <c r="B52" s="6">
        <v>-30</v>
      </c>
      <c r="C52" s="6">
        <v>-15</v>
      </c>
    </row>
    <row r="53" spans="1:3" x14ac:dyDescent="0.25">
      <c r="A53" s="4" t="s">
        <v>855</v>
      </c>
      <c r="B53" s="6">
        <v>-245</v>
      </c>
      <c r="C53" s="6">
        <v>-149</v>
      </c>
    </row>
    <row r="54" spans="1:3" x14ac:dyDescent="0.25">
      <c r="A54" s="4" t="s">
        <v>856</v>
      </c>
      <c r="B54" s="6">
        <v>182</v>
      </c>
      <c r="C54" s="6">
        <v>-3</v>
      </c>
    </row>
    <row r="55" spans="1:3" x14ac:dyDescent="0.25">
      <c r="A55" s="4" t="s">
        <v>857</v>
      </c>
      <c r="B55" s="6">
        <v>-139</v>
      </c>
      <c r="C55" s="6">
        <v>-12</v>
      </c>
    </row>
    <row r="56" spans="1:3" x14ac:dyDescent="0.25">
      <c r="A56" s="4" t="s">
        <v>858</v>
      </c>
      <c r="B56" s="6">
        <v>919</v>
      </c>
      <c r="C56" s="6">
        <v>438</v>
      </c>
    </row>
    <row r="57" spans="1:3" x14ac:dyDescent="0.25">
      <c r="A57" s="4" t="s">
        <v>919</v>
      </c>
      <c r="B57" s="4" t="s">
        <v>6</v>
      </c>
      <c r="C57" s="4" t="s">
        <v>6</v>
      </c>
    </row>
    <row r="58" spans="1:3" ht="30" x14ac:dyDescent="0.25">
      <c r="A58" s="3" t="s">
        <v>975</v>
      </c>
      <c r="B58" s="4" t="s">
        <v>6</v>
      </c>
      <c r="C58" s="4" t="s">
        <v>6</v>
      </c>
    </row>
    <row r="59" spans="1:3" x14ac:dyDescent="0.25">
      <c r="A59" s="4" t="s">
        <v>850</v>
      </c>
      <c r="B59" s="6">
        <v>-1888</v>
      </c>
      <c r="C59" s="6">
        <v>-832</v>
      </c>
    </row>
    <row r="60" spans="1:3" x14ac:dyDescent="0.25">
      <c r="A60" s="4" t="s">
        <v>851</v>
      </c>
      <c r="B60" s="6">
        <v>498</v>
      </c>
      <c r="C60" s="6">
        <v>285</v>
      </c>
    </row>
    <row r="61" spans="1:3" x14ac:dyDescent="0.25">
      <c r="A61" s="4" t="s">
        <v>852</v>
      </c>
      <c r="B61" s="6">
        <v>1012</v>
      </c>
      <c r="C61" s="6">
        <v>-783</v>
      </c>
    </row>
    <row r="62" spans="1:3" x14ac:dyDescent="0.25">
      <c r="A62" s="4" t="s">
        <v>853</v>
      </c>
      <c r="B62" s="6">
        <v>281</v>
      </c>
      <c r="C62" s="6">
        <v>275</v>
      </c>
    </row>
    <row r="63" spans="1:3" x14ac:dyDescent="0.25">
      <c r="A63" s="4" t="s">
        <v>854</v>
      </c>
      <c r="B63" s="6">
        <v>-851</v>
      </c>
      <c r="C63" s="6">
        <v>-958</v>
      </c>
    </row>
    <row r="64" spans="1:3" x14ac:dyDescent="0.25">
      <c r="A64" s="4" t="s">
        <v>855</v>
      </c>
      <c r="B64" s="6">
        <v>373</v>
      </c>
      <c r="C64" s="6">
        <v>117</v>
      </c>
    </row>
    <row r="65" spans="1:3" x14ac:dyDescent="0.25">
      <c r="A65" s="4" t="s">
        <v>856</v>
      </c>
      <c r="B65" s="6">
        <v>-547</v>
      </c>
      <c r="C65" s="6">
        <v>-43</v>
      </c>
    </row>
    <row r="66" spans="1:3" x14ac:dyDescent="0.25">
      <c r="A66" s="4" t="s">
        <v>857</v>
      </c>
      <c r="B66" s="6">
        <v>561</v>
      </c>
      <c r="C66" s="6">
        <v>51</v>
      </c>
    </row>
    <row r="67" spans="1:3" x14ac:dyDescent="0.25">
      <c r="A67" s="4" t="s">
        <v>858</v>
      </c>
      <c r="B67" s="7">
        <v>-561</v>
      </c>
      <c r="C67" s="7">
        <v>-1888</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5" t="s">
        <v>976</v>
      </c>
      <c r="B1" s="17" t="s">
        <v>1</v>
      </c>
      <c r="C1" s="16"/>
    </row>
    <row r="2" spans="1:3" x14ac:dyDescent="0.25">
      <c r="A2" s="16"/>
      <c r="B2" s="2" t="s">
        <v>2</v>
      </c>
      <c r="C2" s="2" t="s">
        <v>97</v>
      </c>
    </row>
    <row r="3" spans="1:3" x14ac:dyDescent="0.25">
      <c r="A3" s="3" t="s">
        <v>873</v>
      </c>
      <c r="B3" s="4" t="s">
        <v>6</v>
      </c>
      <c r="C3" s="4" t="s">
        <v>6</v>
      </c>
    </row>
    <row r="4" spans="1:3" x14ac:dyDescent="0.25">
      <c r="A4" s="4" t="s">
        <v>977</v>
      </c>
      <c r="B4" s="7">
        <v>2660</v>
      </c>
      <c r="C4" s="7">
        <v>717</v>
      </c>
    </row>
    <row r="5" spans="1:3" x14ac:dyDescent="0.25">
      <c r="A5" s="4" t="s">
        <v>978</v>
      </c>
      <c r="B5" s="6">
        <v>839</v>
      </c>
      <c r="C5" s="6">
        <v>265</v>
      </c>
    </row>
    <row r="6" spans="1:3" x14ac:dyDescent="0.25">
      <c r="A6" s="4" t="s">
        <v>852</v>
      </c>
      <c r="B6" s="6">
        <v>1817</v>
      </c>
      <c r="C6" s="6">
        <v>452</v>
      </c>
    </row>
    <row r="7" spans="1:3" x14ac:dyDescent="0.25">
      <c r="A7" s="4" t="s">
        <v>103</v>
      </c>
      <c r="B7" s="4" t="s">
        <v>6</v>
      </c>
      <c r="C7" s="4" t="s">
        <v>6</v>
      </c>
    </row>
    <row r="8" spans="1:3" x14ac:dyDescent="0.25">
      <c r="A8" s="3" t="s">
        <v>873</v>
      </c>
      <c r="B8" s="4" t="s">
        <v>6</v>
      </c>
      <c r="C8" s="4" t="s">
        <v>6</v>
      </c>
    </row>
    <row r="9" spans="1:3" x14ac:dyDescent="0.25">
      <c r="A9" s="4" t="s">
        <v>977</v>
      </c>
      <c r="B9" s="6">
        <v>2650</v>
      </c>
      <c r="C9" s="6">
        <v>700</v>
      </c>
    </row>
    <row r="10" spans="1:3" x14ac:dyDescent="0.25">
      <c r="A10" s="4" t="s">
        <v>104</v>
      </c>
      <c r="B10" s="4" t="s">
        <v>6</v>
      </c>
      <c r="C10" s="4" t="s">
        <v>6</v>
      </c>
    </row>
    <row r="11" spans="1:3" x14ac:dyDescent="0.25">
      <c r="A11" s="3" t="s">
        <v>873</v>
      </c>
      <c r="B11" s="4" t="s">
        <v>6</v>
      </c>
      <c r="C11" s="4" t="s">
        <v>6</v>
      </c>
    </row>
    <row r="12" spans="1:3" x14ac:dyDescent="0.25">
      <c r="A12" s="4" t="s">
        <v>977</v>
      </c>
      <c r="B12" s="7">
        <v>3</v>
      </c>
      <c r="C12" s="7">
        <v>17</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00"/>
  <sheetViews>
    <sheetView workbookViewId="0"/>
  </sheetViews>
  <sheetFormatPr defaultRowHeight="15" x14ac:dyDescent="0.25"/>
  <cols>
    <col min="1" max="1" width="80" customWidth="1"/>
    <col min="2" max="3" width="14" customWidth="1"/>
  </cols>
  <sheetData>
    <row r="1" spans="1:3" ht="30" x14ac:dyDescent="0.25">
      <c r="A1" s="1" t="s">
        <v>979</v>
      </c>
      <c r="B1" s="2" t="s">
        <v>2</v>
      </c>
      <c r="C1" s="2" t="s">
        <v>97</v>
      </c>
    </row>
    <row r="2" spans="1:3" ht="30" x14ac:dyDescent="0.25">
      <c r="A2" s="3" t="s">
        <v>731</v>
      </c>
      <c r="B2" s="4" t="s">
        <v>6</v>
      </c>
      <c r="C2" s="4" t="s">
        <v>6</v>
      </c>
    </row>
    <row r="3" spans="1:3" x14ac:dyDescent="0.25">
      <c r="A3" s="4" t="s">
        <v>178</v>
      </c>
      <c r="B3" s="7">
        <v>78201</v>
      </c>
      <c r="C3" s="7">
        <v>83427</v>
      </c>
    </row>
    <row r="4" spans="1:3" x14ac:dyDescent="0.25">
      <c r="A4" s="4" t="s">
        <v>286</v>
      </c>
      <c r="B4" s="4" t="s">
        <v>6</v>
      </c>
      <c r="C4" s="4" t="s">
        <v>6</v>
      </c>
    </row>
    <row r="5" spans="1:3" ht="30" x14ac:dyDescent="0.25">
      <c r="A5" s="3" t="s">
        <v>731</v>
      </c>
      <c r="B5" s="4" t="s">
        <v>6</v>
      </c>
      <c r="C5" s="4" t="s">
        <v>6</v>
      </c>
    </row>
    <row r="6" spans="1:3" x14ac:dyDescent="0.25">
      <c r="A6" s="4" t="s">
        <v>718</v>
      </c>
      <c r="B6" s="6">
        <v>2941</v>
      </c>
      <c r="C6" s="6">
        <v>3469</v>
      </c>
    </row>
    <row r="7" spans="1:3" x14ac:dyDescent="0.25">
      <c r="A7" s="4" t="s">
        <v>178</v>
      </c>
      <c r="B7" s="6">
        <v>75260</v>
      </c>
      <c r="C7" s="6">
        <v>79958</v>
      </c>
    </row>
    <row r="8" spans="1:3" x14ac:dyDescent="0.25">
      <c r="A8" s="4" t="s">
        <v>980</v>
      </c>
      <c r="B8" s="4" t="s">
        <v>6</v>
      </c>
      <c r="C8" s="4" t="s">
        <v>6</v>
      </c>
    </row>
    <row r="9" spans="1:3" ht="30" x14ac:dyDescent="0.25">
      <c r="A9" s="3" t="s">
        <v>731</v>
      </c>
      <c r="B9" s="4" t="s">
        <v>6</v>
      </c>
      <c r="C9" s="4" t="s">
        <v>6</v>
      </c>
    </row>
    <row r="10" spans="1:3" x14ac:dyDescent="0.25">
      <c r="A10" s="4" t="s">
        <v>178</v>
      </c>
      <c r="B10" s="6">
        <v>50939</v>
      </c>
      <c r="C10" s="6">
        <v>51175</v>
      </c>
    </row>
    <row r="11" spans="1:3" x14ac:dyDescent="0.25">
      <c r="A11" s="4" t="s">
        <v>981</v>
      </c>
      <c r="B11" s="4" t="s">
        <v>6</v>
      </c>
      <c r="C11" s="4" t="s">
        <v>6</v>
      </c>
    </row>
    <row r="12" spans="1:3" ht="30" x14ac:dyDescent="0.25">
      <c r="A12" s="3" t="s">
        <v>731</v>
      </c>
      <c r="B12" s="4" t="s">
        <v>6</v>
      </c>
      <c r="C12" s="4" t="s">
        <v>6</v>
      </c>
    </row>
    <row r="13" spans="1:3" x14ac:dyDescent="0.25">
      <c r="A13" s="4" t="s">
        <v>178</v>
      </c>
      <c r="B13" s="6">
        <v>7379</v>
      </c>
      <c r="C13" s="6">
        <v>14881</v>
      </c>
    </row>
    <row r="14" spans="1:3" x14ac:dyDescent="0.25">
      <c r="A14" s="4" t="s">
        <v>726</v>
      </c>
      <c r="B14" s="4" t="s">
        <v>6</v>
      </c>
      <c r="C14" s="4" t="s">
        <v>6</v>
      </c>
    </row>
    <row r="15" spans="1:3" ht="30" x14ac:dyDescent="0.25">
      <c r="A15" s="3" t="s">
        <v>731</v>
      </c>
      <c r="B15" s="4" t="s">
        <v>6</v>
      </c>
      <c r="C15" s="4" t="s">
        <v>6</v>
      </c>
    </row>
    <row r="16" spans="1:3" x14ac:dyDescent="0.25">
      <c r="A16" s="4" t="s">
        <v>178</v>
      </c>
      <c r="B16" s="6">
        <v>16942</v>
      </c>
      <c r="C16" s="6">
        <v>13902</v>
      </c>
    </row>
    <row r="17" spans="1:3" x14ac:dyDescent="0.25">
      <c r="A17" s="4" t="s">
        <v>982</v>
      </c>
      <c r="B17" s="4" t="s">
        <v>6</v>
      </c>
      <c r="C17" s="4" t="s">
        <v>6</v>
      </c>
    </row>
    <row r="18" spans="1:3" ht="30" x14ac:dyDescent="0.25">
      <c r="A18" s="3" t="s">
        <v>731</v>
      </c>
      <c r="B18" s="4" t="s">
        <v>6</v>
      </c>
      <c r="C18" s="4" t="s">
        <v>6</v>
      </c>
    </row>
    <row r="19" spans="1:3" x14ac:dyDescent="0.25">
      <c r="A19" s="4" t="s">
        <v>178</v>
      </c>
      <c r="B19" s="6">
        <v>47055</v>
      </c>
      <c r="C19" s="6">
        <v>46322</v>
      </c>
    </row>
    <row r="20" spans="1:3" x14ac:dyDescent="0.25">
      <c r="A20" s="4" t="s">
        <v>983</v>
      </c>
      <c r="B20" s="4" t="s">
        <v>6</v>
      </c>
      <c r="C20" s="4" t="s">
        <v>6</v>
      </c>
    </row>
    <row r="21" spans="1:3" ht="30" x14ac:dyDescent="0.25">
      <c r="A21" s="3" t="s">
        <v>731</v>
      </c>
      <c r="B21" s="4" t="s">
        <v>6</v>
      </c>
      <c r="C21" s="4" t="s">
        <v>6</v>
      </c>
    </row>
    <row r="22" spans="1:3" x14ac:dyDescent="0.25">
      <c r="A22" s="4" t="s">
        <v>178</v>
      </c>
      <c r="B22" s="6">
        <v>47055</v>
      </c>
      <c r="C22" s="6">
        <v>46322</v>
      </c>
    </row>
    <row r="23" spans="1:3" x14ac:dyDescent="0.25">
      <c r="A23" s="4" t="s">
        <v>984</v>
      </c>
      <c r="B23" s="4" t="s">
        <v>6</v>
      </c>
      <c r="C23" s="4" t="s">
        <v>6</v>
      </c>
    </row>
    <row r="24" spans="1:3" ht="30" x14ac:dyDescent="0.25">
      <c r="A24" s="3" t="s">
        <v>731</v>
      </c>
      <c r="B24" s="4" t="s">
        <v>6</v>
      </c>
      <c r="C24" s="4" t="s">
        <v>6</v>
      </c>
    </row>
    <row r="25" spans="1:3" x14ac:dyDescent="0.25">
      <c r="A25" s="4" t="s">
        <v>178</v>
      </c>
      <c r="B25" s="6">
        <v>0</v>
      </c>
      <c r="C25" s="6">
        <v>0</v>
      </c>
    </row>
    <row r="26" spans="1:3" x14ac:dyDescent="0.25">
      <c r="A26" s="4" t="s">
        <v>985</v>
      </c>
      <c r="B26" s="4" t="s">
        <v>6</v>
      </c>
      <c r="C26" s="4" t="s">
        <v>6</v>
      </c>
    </row>
    <row r="27" spans="1:3" ht="30" x14ac:dyDescent="0.25">
      <c r="A27" s="3" t="s">
        <v>731</v>
      </c>
      <c r="B27" s="4" t="s">
        <v>6</v>
      </c>
      <c r="C27" s="4" t="s">
        <v>6</v>
      </c>
    </row>
    <row r="28" spans="1:3" x14ac:dyDescent="0.25">
      <c r="A28" s="4" t="s">
        <v>178</v>
      </c>
      <c r="B28" s="6">
        <v>0</v>
      </c>
      <c r="C28" s="6">
        <v>0</v>
      </c>
    </row>
    <row r="29" spans="1:3" x14ac:dyDescent="0.25">
      <c r="A29" s="4" t="s">
        <v>986</v>
      </c>
      <c r="B29" s="4" t="s">
        <v>6</v>
      </c>
      <c r="C29" s="4" t="s">
        <v>6</v>
      </c>
    </row>
    <row r="30" spans="1:3" ht="30" x14ac:dyDescent="0.25">
      <c r="A30" s="3" t="s">
        <v>731</v>
      </c>
      <c r="B30" s="4" t="s">
        <v>6</v>
      </c>
      <c r="C30" s="4" t="s">
        <v>6</v>
      </c>
    </row>
    <row r="31" spans="1:3" x14ac:dyDescent="0.25">
      <c r="A31" s="4" t="s">
        <v>178</v>
      </c>
      <c r="B31" s="6">
        <v>2235</v>
      </c>
      <c r="C31" s="6">
        <v>2612</v>
      </c>
    </row>
    <row r="32" spans="1:3" x14ac:dyDescent="0.25">
      <c r="A32" s="4" t="s">
        <v>987</v>
      </c>
      <c r="B32" s="4" t="s">
        <v>6</v>
      </c>
      <c r="C32" s="4" t="s">
        <v>6</v>
      </c>
    </row>
    <row r="33" spans="1:3" ht="30" x14ac:dyDescent="0.25">
      <c r="A33" s="3" t="s">
        <v>731</v>
      </c>
      <c r="B33" s="4" t="s">
        <v>6</v>
      </c>
      <c r="C33" s="4" t="s">
        <v>6</v>
      </c>
    </row>
    <row r="34" spans="1:3" x14ac:dyDescent="0.25">
      <c r="A34" s="4" t="s">
        <v>178</v>
      </c>
      <c r="B34" s="6">
        <v>2169</v>
      </c>
      <c r="C34" s="6">
        <v>2612</v>
      </c>
    </row>
    <row r="35" spans="1:3" x14ac:dyDescent="0.25">
      <c r="A35" s="4" t="s">
        <v>988</v>
      </c>
      <c r="B35" s="4" t="s">
        <v>6</v>
      </c>
      <c r="C35" s="4" t="s">
        <v>6</v>
      </c>
    </row>
    <row r="36" spans="1:3" ht="30" x14ac:dyDescent="0.25">
      <c r="A36" s="3" t="s">
        <v>731</v>
      </c>
      <c r="B36" s="4" t="s">
        <v>6</v>
      </c>
      <c r="C36" s="4" t="s">
        <v>6</v>
      </c>
    </row>
    <row r="37" spans="1:3" x14ac:dyDescent="0.25">
      <c r="A37" s="4" t="s">
        <v>178</v>
      </c>
      <c r="B37" s="6">
        <v>66</v>
      </c>
      <c r="C37" s="6">
        <v>0</v>
      </c>
    </row>
    <row r="38" spans="1:3" x14ac:dyDescent="0.25">
      <c r="A38" s="4" t="s">
        <v>989</v>
      </c>
      <c r="B38" s="4" t="s">
        <v>6</v>
      </c>
      <c r="C38" s="4" t="s">
        <v>6</v>
      </c>
    </row>
    <row r="39" spans="1:3" ht="30" x14ac:dyDescent="0.25">
      <c r="A39" s="3" t="s">
        <v>731</v>
      </c>
      <c r="B39" s="4" t="s">
        <v>6</v>
      </c>
      <c r="C39" s="4" t="s">
        <v>6</v>
      </c>
    </row>
    <row r="40" spans="1:3" x14ac:dyDescent="0.25">
      <c r="A40" s="4" t="s">
        <v>178</v>
      </c>
      <c r="B40" s="6">
        <v>0</v>
      </c>
      <c r="C40" s="6">
        <v>0</v>
      </c>
    </row>
    <row r="41" spans="1:3" x14ac:dyDescent="0.25">
      <c r="A41" s="4" t="s">
        <v>990</v>
      </c>
      <c r="B41" s="4" t="s">
        <v>6</v>
      </c>
      <c r="C41" s="4" t="s">
        <v>6</v>
      </c>
    </row>
    <row r="42" spans="1:3" ht="30" x14ac:dyDescent="0.25">
      <c r="A42" s="3" t="s">
        <v>731</v>
      </c>
      <c r="B42" s="4" t="s">
        <v>6</v>
      </c>
      <c r="C42" s="4" t="s">
        <v>6</v>
      </c>
    </row>
    <row r="43" spans="1:3" x14ac:dyDescent="0.25">
      <c r="A43" s="4" t="s">
        <v>178</v>
      </c>
      <c r="B43" s="6">
        <v>10098</v>
      </c>
      <c r="C43" s="6">
        <v>9793</v>
      </c>
    </row>
    <row r="44" spans="1:3" x14ac:dyDescent="0.25">
      <c r="A44" s="4" t="s">
        <v>991</v>
      </c>
      <c r="B44" s="4" t="s">
        <v>6</v>
      </c>
      <c r="C44" s="4" t="s">
        <v>6</v>
      </c>
    </row>
    <row r="45" spans="1:3" ht="30" x14ac:dyDescent="0.25">
      <c r="A45" s="3" t="s">
        <v>731</v>
      </c>
      <c r="B45" s="4" t="s">
        <v>6</v>
      </c>
      <c r="C45" s="4" t="s">
        <v>6</v>
      </c>
    </row>
    <row r="46" spans="1:3" x14ac:dyDescent="0.25">
      <c r="A46" s="4" t="s">
        <v>178</v>
      </c>
      <c r="B46" s="6">
        <v>145</v>
      </c>
      <c r="C46" s="6">
        <v>65</v>
      </c>
    </row>
    <row r="47" spans="1:3" x14ac:dyDescent="0.25">
      <c r="A47" s="4" t="s">
        <v>992</v>
      </c>
      <c r="B47" s="4" t="s">
        <v>6</v>
      </c>
      <c r="C47" s="4" t="s">
        <v>6</v>
      </c>
    </row>
    <row r="48" spans="1:3" ht="30" x14ac:dyDescent="0.25">
      <c r="A48" s="3" t="s">
        <v>731</v>
      </c>
      <c r="B48" s="4" t="s">
        <v>6</v>
      </c>
      <c r="C48" s="4" t="s">
        <v>6</v>
      </c>
    </row>
    <row r="49" spans="1:3" x14ac:dyDescent="0.25">
      <c r="A49" s="4" t="s">
        <v>178</v>
      </c>
      <c r="B49" s="6">
        <v>2950</v>
      </c>
      <c r="C49" s="6">
        <v>5201</v>
      </c>
    </row>
    <row r="50" spans="1:3" x14ac:dyDescent="0.25">
      <c r="A50" s="4" t="s">
        <v>993</v>
      </c>
      <c r="B50" s="4" t="s">
        <v>6</v>
      </c>
      <c r="C50" s="4" t="s">
        <v>6</v>
      </c>
    </row>
    <row r="51" spans="1:3" ht="30" x14ac:dyDescent="0.25">
      <c r="A51" s="3" t="s">
        <v>731</v>
      </c>
      <c r="B51" s="4" t="s">
        <v>6</v>
      </c>
      <c r="C51" s="4" t="s">
        <v>6</v>
      </c>
    </row>
    <row r="52" spans="1:3" x14ac:dyDescent="0.25">
      <c r="A52" s="4" t="s">
        <v>178</v>
      </c>
      <c r="B52" s="6">
        <v>7003</v>
      </c>
      <c r="C52" s="6">
        <v>4527</v>
      </c>
    </row>
    <row r="53" spans="1:3" x14ac:dyDescent="0.25">
      <c r="A53" s="4" t="s">
        <v>994</v>
      </c>
      <c r="B53" s="4" t="s">
        <v>6</v>
      </c>
      <c r="C53" s="4" t="s">
        <v>6</v>
      </c>
    </row>
    <row r="54" spans="1:3" ht="30" x14ac:dyDescent="0.25">
      <c r="A54" s="3" t="s">
        <v>731</v>
      </c>
      <c r="B54" s="4" t="s">
        <v>6</v>
      </c>
      <c r="C54" s="4" t="s">
        <v>6</v>
      </c>
    </row>
    <row r="55" spans="1:3" x14ac:dyDescent="0.25">
      <c r="A55" s="4" t="s">
        <v>178</v>
      </c>
      <c r="B55" s="6">
        <v>1003</v>
      </c>
      <c r="C55" s="6">
        <v>2280</v>
      </c>
    </row>
    <row r="56" spans="1:3" x14ac:dyDescent="0.25">
      <c r="A56" s="4" t="s">
        <v>995</v>
      </c>
      <c r="B56" s="4" t="s">
        <v>6</v>
      </c>
      <c r="C56" s="4" t="s">
        <v>6</v>
      </c>
    </row>
    <row r="57" spans="1:3" ht="30" x14ac:dyDescent="0.25">
      <c r="A57" s="3" t="s">
        <v>731</v>
      </c>
      <c r="B57" s="4" t="s">
        <v>6</v>
      </c>
      <c r="C57" s="4" t="s">
        <v>6</v>
      </c>
    </row>
    <row r="58" spans="1:3" x14ac:dyDescent="0.25">
      <c r="A58" s="4" t="s">
        <v>178</v>
      </c>
      <c r="B58" s="6">
        <v>0</v>
      </c>
      <c r="C58" s="6">
        <v>0</v>
      </c>
    </row>
    <row r="59" spans="1:3" x14ac:dyDescent="0.25">
      <c r="A59" s="4" t="s">
        <v>996</v>
      </c>
      <c r="B59" s="4" t="s">
        <v>6</v>
      </c>
      <c r="C59" s="4" t="s">
        <v>6</v>
      </c>
    </row>
    <row r="60" spans="1:3" ht="30" x14ac:dyDescent="0.25">
      <c r="A60" s="3" t="s">
        <v>731</v>
      </c>
      <c r="B60" s="4" t="s">
        <v>6</v>
      </c>
      <c r="C60" s="4" t="s">
        <v>6</v>
      </c>
    </row>
    <row r="61" spans="1:3" x14ac:dyDescent="0.25">
      <c r="A61" s="4" t="s">
        <v>178</v>
      </c>
      <c r="B61" s="6">
        <v>176</v>
      </c>
      <c r="C61" s="6">
        <v>1202</v>
      </c>
    </row>
    <row r="62" spans="1:3" x14ac:dyDescent="0.25">
      <c r="A62" s="4" t="s">
        <v>997</v>
      </c>
      <c r="B62" s="4" t="s">
        <v>6</v>
      </c>
      <c r="C62" s="4" t="s">
        <v>6</v>
      </c>
    </row>
    <row r="63" spans="1:3" ht="30" x14ac:dyDescent="0.25">
      <c r="A63" s="3" t="s">
        <v>731</v>
      </c>
      <c r="B63" s="4" t="s">
        <v>6</v>
      </c>
      <c r="C63" s="4" t="s">
        <v>6</v>
      </c>
    </row>
    <row r="64" spans="1:3" x14ac:dyDescent="0.25">
      <c r="A64" s="4" t="s">
        <v>178</v>
      </c>
      <c r="B64" s="6">
        <v>827</v>
      </c>
      <c r="C64" s="6">
        <v>1078</v>
      </c>
    </row>
    <row r="65" spans="1:3" x14ac:dyDescent="0.25">
      <c r="A65" s="4" t="s">
        <v>998</v>
      </c>
      <c r="B65" s="4" t="s">
        <v>6</v>
      </c>
      <c r="C65" s="4" t="s">
        <v>6</v>
      </c>
    </row>
    <row r="66" spans="1:3" ht="30" x14ac:dyDescent="0.25">
      <c r="A66" s="3" t="s">
        <v>731</v>
      </c>
      <c r="B66" s="4" t="s">
        <v>6</v>
      </c>
      <c r="C66" s="4" t="s">
        <v>6</v>
      </c>
    </row>
    <row r="67" spans="1:3" x14ac:dyDescent="0.25">
      <c r="A67" s="4" t="s">
        <v>178</v>
      </c>
      <c r="B67" s="6">
        <v>1005</v>
      </c>
      <c r="C67" s="6">
        <v>1396</v>
      </c>
    </row>
    <row r="68" spans="1:3" x14ac:dyDescent="0.25">
      <c r="A68" s="4" t="s">
        <v>999</v>
      </c>
      <c r="B68" s="4" t="s">
        <v>6</v>
      </c>
      <c r="C68" s="4" t="s">
        <v>6</v>
      </c>
    </row>
    <row r="69" spans="1:3" ht="30" x14ac:dyDescent="0.25">
      <c r="A69" s="3" t="s">
        <v>731</v>
      </c>
      <c r="B69" s="4" t="s">
        <v>6</v>
      </c>
      <c r="C69" s="4" t="s">
        <v>6</v>
      </c>
    </row>
    <row r="70" spans="1:3" x14ac:dyDescent="0.25">
      <c r="A70" s="4" t="s">
        <v>178</v>
      </c>
      <c r="B70" s="6">
        <v>48</v>
      </c>
      <c r="C70" s="6">
        <v>41</v>
      </c>
    </row>
    <row r="71" spans="1:3" x14ac:dyDescent="0.25">
      <c r="A71" s="4" t="s">
        <v>1000</v>
      </c>
      <c r="B71" s="4" t="s">
        <v>6</v>
      </c>
      <c r="C71" s="4" t="s">
        <v>6</v>
      </c>
    </row>
    <row r="72" spans="1:3" ht="30" x14ac:dyDescent="0.25">
      <c r="A72" s="3" t="s">
        <v>731</v>
      </c>
      <c r="B72" s="4" t="s">
        <v>6</v>
      </c>
      <c r="C72" s="4" t="s">
        <v>6</v>
      </c>
    </row>
    <row r="73" spans="1:3" x14ac:dyDescent="0.25">
      <c r="A73" s="4" t="s">
        <v>178</v>
      </c>
      <c r="B73" s="6">
        <v>957</v>
      </c>
      <c r="C73" s="6">
        <v>1355</v>
      </c>
    </row>
    <row r="74" spans="1:3" x14ac:dyDescent="0.25">
      <c r="A74" s="4" t="s">
        <v>1001</v>
      </c>
      <c r="B74" s="4" t="s">
        <v>6</v>
      </c>
      <c r="C74" s="4" t="s">
        <v>6</v>
      </c>
    </row>
    <row r="75" spans="1:3" ht="30" x14ac:dyDescent="0.25">
      <c r="A75" s="3" t="s">
        <v>731</v>
      </c>
      <c r="B75" s="4" t="s">
        <v>6</v>
      </c>
      <c r="C75" s="4" t="s">
        <v>6</v>
      </c>
    </row>
    <row r="76" spans="1:3" x14ac:dyDescent="0.25">
      <c r="A76" s="4" t="s">
        <v>178</v>
      </c>
      <c r="B76" s="6">
        <v>0</v>
      </c>
      <c r="C76" s="6">
        <v>0</v>
      </c>
    </row>
    <row r="77" spans="1:3" x14ac:dyDescent="0.25">
      <c r="A77" s="4" t="s">
        <v>1002</v>
      </c>
      <c r="B77" s="4" t="s">
        <v>6</v>
      </c>
      <c r="C77" s="4" t="s">
        <v>6</v>
      </c>
    </row>
    <row r="78" spans="1:3" ht="30" x14ac:dyDescent="0.25">
      <c r="A78" s="3" t="s">
        <v>731</v>
      </c>
      <c r="B78" s="4" t="s">
        <v>6</v>
      </c>
      <c r="C78" s="4" t="s">
        <v>6</v>
      </c>
    </row>
    <row r="79" spans="1:3" x14ac:dyDescent="0.25">
      <c r="A79" s="4" t="s">
        <v>178</v>
      </c>
      <c r="B79" s="6">
        <v>259</v>
      </c>
      <c r="C79" s="6">
        <v>417</v>
      </c>
    </row>
    <row r="80" spans="1:3" x14ac:dyDescent="0.25">
      <c r="A80" s="4" t="s">
        <v>1003</v>
      </c>
      <c r="B80" s="4" t="s">
        <v>6</v>
      </c>
      <c r="C80" s="4" t="s">
        <v>6</v>
      </c>
    </row>
    <row r="81" spans="1:3" ht="30" x14ac:dyDescent="0.25">
      <c r="A81" s="3" t="s">
        <v>731</v>
      </c>
      <c r="B81" s="4" t="s">
        <v>6</v>
      </c>
      <c r="C81" s="4" t="s">
        <v>6</v>
      </c>
    </row>
    <row r="82" spans="1:3" x14ac:dyDescent="0.25">
      <c r="A82" s="4" t="s">
        <v>178</v>
      </c>
      <c r="B82" s="6">
        <v>0</v>
      </c>
      <c r="C82" s="6">
        <v>0</v>
      </c>
    </row>
    <row r="83" spans="1:3" x14ac:dyDescent="0.25">
      <c r="A83" s="4" t="s">
        <v>1004</v>
      </c>
      <c r="B83" s="4" t="s">
        <v>6</v>
      </c>
      <c r="C83" s="4" t="s">
        <v>6</v>
      </c>
    </row>
    <row r="84" spans="1:3" ht="30" x14ac:dyDescent="0.25">
      <c r="A84" s="3" t="s">
        <v>731</v>
      </c>
      <c r="B84" s="4" t="s">
        <v>6</v>
      </c>
      <c r="C84" s="4" t="s">
        <v>6</v>
      </c>
    </row>
    <row r="85" spans="1:3" x14ac:dyDescent="0.25">
      <c r="A85" s="4" t="s">
        <v>178</v>
      </c>
      <c r="B85" s="6">
        <v>3</v>
      </c>
      <c r="C85" s="6">
        <v>35</v>
      </c>
    </row>
    <row r="86" spans="1:3" x14ac:dyDescent="0.25">
      <c r="A86" s="4" t="s">
        <v>1005</v>
      </c>
      <c r="B86" s="4" t="s">
        <v>6</v>
      </c>
      <c r="C86" s="4" t="s">
        <v>6</v>
      </c>
    </row>
    <row r="87" spans="1:3" ht="30" x14ac:dyDescent="0.25">
      <c r="A87" s="3" t="s">
        <v>731</v>
      </c>
      <c r="B87" s="4" t="s">
        <v>6</v>
      </c>
      <c r="C87" s="4" t="s">
        <v>6</v>
      </c>
    </row>
    <row r="88" spans="1:3" x14ac:dyDescent="0.25">
      <c r="A88" s="4" t="s">
        <v>178</v>
      </c>
      <c r="B88" s="6">
        <v>256</v>
      </c>
      <c r="C88" s="6">
        <v>382</v>
      </c>
    </row>
    <row r="89" spans="1:3" x14ac:dyDescent="0.25">
      <c r="A89" s="4" t="s">
        <v>1006</v>
      </c>
      <c r="B89" s="4" t="s">
        <v>6</v>
      </c>
      <c r="C89" s="4" t="s">
        <v>6</v>
      </c>
    </row>
    <row r="90" spans="1:3" ht="30" x14ac:dyDescent="0.25">
      <c r="A90" s="3" t="s">
        <v>731</v>
      </c>
      <c r="B90" s="4" t="s">
        <v>6</v>
      </c>
      <c r="C90" s="4" t="s">
        <v>6</v>
      </c>
    </row>
    <row r="91" spans="1:3" x14ac:dyDescent="0.25">
      <c r="A91" s="4" t="s">
        <v>178</v>
      </c>
      <c r="B91" s="6">
        <v>13605</v>
      </c>
      <c r="C91" s="6">
        <v>17138</v>
      </c>
    </row>
    <row r="92" spans="1:3" x14ac:dyDescent="0.25">
      <c r="A92" s="4" t="s">
        <v>1007</v>
      </c>
      <c r="B92" s="4" t="s">
        <v>6</v>
      </c>
      <c r="C92" s="4" t="s">
        <v>6</v>
      </c>
    </row>
    <row r="93" spans="1:3" ht="30" x14ac:dyDescent="0.25">
      <c r="A93" s="3" t="s">
        <v>731</v>
      </c>
      <c r="B93" s="4" t="s">
        <v>6</v>
      </c>
      <c r="C93" s="4" t="s">
        <v>6</v>
      </c>
    </row>
    <row r="94" spans="1:3" x14ac:dyDescent="0.25">
      <c r="A94" s="4" t="s">
        <v>178</v>
      </c>
      <c r="B94" s="6">
        <v>1522</v>
      </c>
      <c r="C94" s="6">
        <v>2135</v>
      </c>
    </row>
    <row r="95" spans="1:3" x14ac:dyDescent="0.25">
      <c r="A95" s="4" t="s">
        <v>1008</v>
      </c>
      <c r="B95" s="4" t="s">
        <v>6</v>
      </c>
      <c r="C95" s="4" t="s">
        <v>6</v>
      </c>
    </row>
    <row r="96" spans="1:3" ht="30" x14ac:dyDescent="0.25">
      <c r="A96" s="3" t="s">
        <v>731</v>
      </c>
      <c r="B96" s="4" t="s">
        <v>6</v>
      </c>
      <c r="C96" s="4" t="s">
        <v>6</v>
      </c>
    </row>
    <row r="97" spans="1:3" x14ac:dyDescent="0.25">
      <c r="A97" s="4" t="s">
        <v>178</v>
      </c>
      <c r="B97" s="6">
        <v>3227</v>
      </c>
      <c r="C97" s="6">
        <v>7088</v>
      </c>
    </row>
    <row r="98" spans="1:3" x14ac:dyDescent="0.25">
      <c r="A98" s="4" t="s">
        <v>1009</v>
      </c>
      <c r="B98" s="4" t="s">
        <v>6</v>
      </c>
      <c r="C98" s="4" t="s">
        <v>6</v>
      </c>
    </row>
    <row r="99" spans="1:3" ht="30" x14ac:dyDescent="0.25">
      <c r="A99" s="3" t="s">
        <v>731</v>
      </c>
      <c r="B99" s="4" t="s">
        <v>6</v>
      </c>
      <c r="C99" s="4" t="s">
        <v>6</v>
      </c>
    </row>
    <row r="100" spans="1:3" x14ac:dyDescent="0.25">
      <c r="A100" s="4" t="s">
        <v>178</v>
      </c>
      <c r="B100" s="7">
        <v>8856</v>
      </c>
      <c r="C100" s="7">
        <v>7915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1"/>
  <sheetViews>
    <sheetView workbookViewId="0"/>
  </sheetViews>
  <sheetFormatPr defaultRowHeight="15" x14ac:dyDescent="0.25"/>
  <cols>
    <col min="1" max="1" width="80" customWidth="1"/>
    <col min="2" max="2" width="45" customWidth="1"/>
    <col min="3" max="3" width="16" customWidth="1"/>
    <col min="4" max="4" width="13" customWidth="1"/>
    <col min="5" max="5" width="19" customWidth="1"/>
    <col min="6" max="6" width="27" customWidth="1"/>
    <col min="7" max="7" width="18" customWidth="1"/>
    <col min="8" max="8" width="68" customWidth="1"/>
    <col min="9" max="9" width="74" customWidth="1"/>
    <col min="10" max="10" width="46" customWidth="1"/>
    <col min="11" max="11" width="32" customWidth="1"/>
  </cols>
  <sheetData>
    <row r="1" spans="1:11" ht="30" x14ac:dyDescent="0.25">
      <c r="A1" s="1" t="s">
        <v>193</v>
      </c>
      <c r="B1" s="2" t="s">
        <v>194</v>
      </c>
      <c r="C1" s="2" t="s">
        <v>195</v>
      </c>
      <c r="D1" s="2" t="s">
        <v>196</v>
      </c>
      <c r="E1" s="2" t="s">
        <v>165</v>
      </c>
      <c r="F1" s="2" t="s">
        <v>167</v>
      </c>
      <c r="G1" s="2" t="s">
        <v>168</v>
      </c>
      <c r="H1" s="2" t="s">
        <v>197</v>
      </c>
      <c r="I1" s="2" t="s">
        <v>198</v>
      </c>
      <c r="J1" s="2" t="s">
        <v>199</v>
      </c>
      <c r="K1" s="2" t="s">
        <v>200</v>
      </c>
    </row>
    <row r="2" spans="1:11" x14ac:dyDescent="0.25">
      <c r="A2" s="4" t="s">
        <v>201</v>
      </c>
      <c r="B2" s="4" t="s">
        <v>6</v>
      </c>
      <c r="C2" s="7">
        <v>11203</v>
      </c>
      <c r="D2" s="7">
        <v>9</v>
      </c>
      <c r="E2" s="7">
        <v>3195</v>
      </c>
      <c r="F2" s="7">
        <v>54883</v>
      </c>
      <c r="G2" s="7">
        <v>106465</v>
      </c>
      <c r="H2" s="7">
        <v>-638</v>
      </c>
      <c r="I2" s="7">
        <v>105827</v>
      </c>
      <c r="J2" s="7">
        <v>-1484</v>
      </c>
      <c r="K2" s="7">
        <v>-84006</v>
      </c>
    </row>
    <row r="3" spans="1:11" x14ac:dyDescent="0.25">
      <c r="A3" s="3" t="s">
        <v>202</v>
      </c>
      <c r="B3" s="4" t="s">
        <v>6</v>
      </c>
      <c r="C3" s="4" t="s">
        <v>6</v>
      </c>
      <c r="D3" s="4" t="s">
        <v>6</v>
      </c>
      <c r="E3" s="4" t="s">
        <v>6</v>
      </c>
      <c r="F3" s="4" t="s">
        <v>6</v>
      </c>
      <c r="G3" s="4" t="s">
        <v>6</v>
      </c>
      <c r="H3" s="4" t="s">
        <v>6</v>
      </c>
      <c r="I3" s="4" t="s">
        <v>6</v>
      </c>
      <c r="J3" s="4" t="s">
        <v>6</v>
      </c>
      <c r="K3" s="4" t="s">
        <v>6</v>
      </c>
    </row>
    <row r="4" spans="1:11" x14ac:dyDescent="0.25">
      <c r="A4" s="4" t="s">
        <v>203</v>
      </c>
      <c r="B4" s="4" t="s">
        <v>6</v>
      </c>
      <c r="C4" s="6">
        <v>350</v>
      </c>
      <c r="D4" s="6">
        <v>0</v>
      </c>
      <c r="E4" s="4" t="s">
        <v>6</v>
      </c>
      <c r="F4" s="4" t="s">
        <v>6</v>
      </c>
      <c r="G4" s="4" t="s">
        <v>6</v>
      </c>
      <c r="H4" s="4" t="s">
        <v>6</v>
      </c>
      <c r="I4" s="4" t="s">
        <v>6</v>
      </c>
      <c r="J4" s="4" t="s">
        <v>6</v>
      </c>
      <c r="K4" s="4" t="s">
        <v>6</v>
      </c>
    </row>
    <row r="5" spans="1:11" x14ac:dyDescent="0.25">
      <c r="A5" s="4" t="s">
        <v>204</v>
      </c>
      <c r="B5" s="4" t="s">
        <v>6</v>
      </c>
      <c r="C5" s="6">
        <v>-350</v>
      </c>
      <c r="D5" s="4" t="s">
        <v>6</v>
      </c>
      <c r="E5" s="4" t="s">
        <v>6</v>
      </c>
      <c r="F5" s="4" t="s">
        <v>6</v>
      </c>
      <c r="G5" s="4" t="s">
        <v>6</v>
      </c>
      <c r="H5" s="4" t="s">
        <v>6</v>
      </c>
      <c r="I5" s="4" t="s">
        <v>6</v>
      </c>
      <c r="J5" s="4" t="s">
        <v>6</v>
      </c>
      <c r="K5" s="4" t="s">
        <v>6</v>
      </c>
    </row>
    <row r="6" spans="1:11" x14ac:dyDescent="0.25">
      <c r="A6" s="4" t="s">
        <v>205</v>
      </c>
      <c r="B6" s="4" t="s">
        <v>6</v>
      </c>
      <c r="C6" s="4" t="s">
        <v>6</v>
      </c>
      <c r="D6" s="4" t="s">
        <v>6</v>
      </c>
      <c r="E6" s="6">
        <v>1967</v>
      </c>
      <c r="F6" s="4" t="s">
        <v>6</v>
      </c>
      <c r="G6" s="4" t="s">
        <v>6</v>
      </c>
      <c r="H6" s="4" t="s">
        <v>6</v>
      </c>
      <c r="I6" s="4" t="s">
        <v>6</v>
      </c>
      <c r="J6" s="4" t="s">
        <v>6</v>
      </c>
      <c r="K6" s="4" t="s">
        <v>6</v>
      </c>
    </row>
    <row r="7" spans="1:11" x14ac:dyDescent="0.25">
      <c r="A7" s="4" t="s">
        <v>206</v>
      </c>
      <c r="B7" s="4" t="s">
        <v>6</v>
      </c>
      <c r="C7" s="4" t="s">
        <v>6</v>
      </c>
      <c r="D7" s="4" t="s">
        <v>6</v>
      </c>
      <c r="E7" s="6">
        <v>-1601</v>
      </c>
      <c r="F7" s="6">
        <v>1619</v>
      </c>
      <c r="G7" s="4" t="s">
        <v>6</v>
      </c>
      <c r="H7" s="4" t="s">
        <v>6</v>
      </c>
      <c r="I7" s="4" t="s">
        <v>6</v>
      </c>
      <c r="J7" s="4" t="s">
        <v>6</v>
      </c>
      <c r="K7" s="4" t="s">
        <v>6</v>
      </c>
    </row>
    <row r="8" spans="1:11" x14ac:dyDescent="0.25">
      <c r="A8" s="4" t="s">
        <v>207</v>
      </c>
      <c r="B8" s="4" t="s">
        <v>6</v>
      </c>
      <c r="C8" s="4" t="s">
        <v>6</v>
      </c>
      <c r="D8" s="4" t="s">
        <v>6</v>
      </c>
      <c r="E8" s="6">
        <v>-93</v>
      </c>
      <c r="F8" s="4" t="s">
        <v>6</v>
      </c>
      <c r="G8" s="4" t="s">
        <v>6</v>
      </c>
      <c r="H8" s="4" t="s">
        <v>6</v>
      </c>
      <c r="I8" s="4" t="s">
        <v>6</v>
      </c>
      <c r="J8" s="4" t="s">
        <v>6</v>
      </c>
      <c r="K8" s="4" t="s">
        <v>6</v>
      </c>
    </row>
    <row r="9" spans="1:11" x14ac:dyDescent="0.25">
      <c r="A9" s="4" t="s">
        <v>208</v>
      </c>
      <c r="B9" s="4" t="s">
        <v>6</v>
      </c>
      <c r="C9" s="4" t="s">
        <v>6</v>
      </c>
      <c r="D9" s="4" t="s">
        <v>6</v>
      </c>
      <c r="E9" s="4" t="s">
        <v>6</v>
      </c>
      <c r="F9" s="6">
        <v>-829</v>
      </c>
      <c r="G9" s="4" t="s">
        <v>6</v>
      </c>
      <c r="H9" s="4" t="s">
        <v>6</v>
      </c>
      <c r="I9" s="4" t="s">
        <v>6</v>
      </c>
      <c r="J9" s="4" t="s">
        <v>6</v>
      </c>
      <c r="K9" s="4" t="s">
        <v>6</v>
      </c>
    </row>
    <row r="10" spans="1:11" x14ac:dyDescent="0.25">
      <c r="A10" s="4" t="s">
        <v>209</v>
      </c>
      <c r="B10" s="4" t="s">
        <v>6</v>
      </c>
      <c r="C10" s="4" t="s">
        <v>6</v>
      </c>
      <c r="D10" s="4" t="s">
        <v>6</v>
      </c>
      <c r="E10" s="4" t="s">
        <v>6</v>
      </c>
      <c r="F10" s="6">
        <v>0</v>
      </c>
      <c r="G10" s="4" t="s">
        <v>6</v>
      </c>
      <c r="H10" s="4" t="s">
        <v>6</v>
      </c>
      <c r="I10" s="4" t="s">
        <v>6</v>
      </c>
      <c r="J10" s="4" t="s">
        <v>6</v>
      </c>
      <c r="K10" s="4" t="s">
        <v>6</v>
      </c>
    </row>
    <row r="11" spans="1:11" x14ac:dyDescent="0.25">
      <c r="A11" s="4" t="s">
        <v>210</v>
      </c>
      <c r="B11" s="4" t="s">
        <v>6</v>
      </c>
      <c r="C11" s="4" t="s">
        <v>6</v>
      </c>
      <c r="D11" s="4" t="s">
        <v>6</v>
      </c>
      <c r="E11" s="4" t="s">
        <v>6</v>
      </c>
      <c r="F11" s="6">
        <v>0</v>
      </c>
      <c r="G11" s="4" t="s">
        <v>6</v>
      </c>
      <c r="H11" s="4" t="s">
        <v>6</v>
      </c>
      <c r="I11" s="4" t="s">
        <v>6</v>
      </c>
      <c r="J11" s="4" t="s">
        <v>6</v>
      </c>
      <c r="K11" s="4" t="s">
        <v>6</v>
      </c>
    </row>
    <row r="12" spans="1:11" x14ac:dyDescent="0.25">
      <c r="A12" s="4" t="s">
        <v>211</v>
      </c>
      <c r="B12" s="4" t="s">
        <v>6</v>
      </c>
      <c r="C12" s="4" t="s">
        <v>6</v>
      </c>
      <c r="D12" s="4" t="s">
        <v>6</v>
      </c>
      <c r="E12" s="4" t="s">
        <v>6</v>
      </c>
      <c r="F12" s="6">
        <v>6</v>
      </c>
      <c r="G12" s="4" t="s">
        <v>6</v>
      </c>
      <c r="H12" s="4" t="s">
        <v>6</v>
      </c>
      <c r="I12" s="4" t="s">
        <v>6</v>
      </c>
      <c r="J12" s="4" t="s">
        <v>6</v>
      </c>
      <c r="K12" s="4" t="s">
        <v>6</v>
      </c>
    </row>
    <row r="13" spans="1:11" x14ac:dyDescent="0.25">
      <c r="A13" s="4" t="s">
        <v>123</v>
      </c>
      <c r="B13" s="7">
        <v>9459</v>
      </c>
      <c r="C13" s="4" t="s">
        <v>6</v>
      </c>
      <c r="D13" s="4" t="s">
        <v>6</v>
      </c>
      <c r="E13" s="4" t="s">
        <v>6</v>
      </c>
      <c r="F13" s="4" t="s">
        <v>6</v>
      </c>
      <c r="G13" s="6">
        <v>9459</v>
      </c>
      <c r="H13" s="4" t="s">
        <v>6</v>
      </c>
      <c r="I13" s="4" t="s">
        <v>6</v>
      </c>
      <c r="J13" s="4" t="s">
        <v>6</v>
      </c>
      <c r="K13" s="4" t="s">
        <v>6</v>
      </c>
    </row>
    <row r="14" spans="1:11" ht="30" x14ac:dyDescent="0.25">
      <c r="A14" s="4" t="s">
        <v>212</v>
      </c>
      <c r="B14" s="4" t="s">
        <v>6</v>
      </c>
      <c r="C14" s="4" t="s">
        <v>6</v>
      </c>
      <c r="D14" s="4" t="s">
        <v>6</v>
      </c>
      <c r="E14" s="4" t="s">
        <v>6</v>
      </c>
      <c r="F14" s="4" t="s">
        <v>6</v>
      </c>
      <c r="G14" s="6">
        <v>-1795</v>
      </c>
      <c r="H14" s="4" t="s">
        <v>6</v>
      </c>
      <c r="I14" s="4" t="s">
        <v>6</v>
      </c>
      <c r="J14" s="4" t="s">
        <v>6</v>
      </c>
      <c r="K14" s="4" t="s">
        <v>6</v>
      </c>
    </row>
    <row r="15" spans="1:11" x14ac:dyDescent="0.25">
      <c r="A15" s="4" t="s">
        <v>213</v>
      </c>
      <c r="B15" s="6">
        <v>-543</v>
      </c>
      <c r="C15" s="4" t="s">
        <v>6</v>
      </c>
      <c r="D15" s="4" t="s">
        <v>6</v>
      </c>
      <c r="E15" s="4" t="s">
        <v>6</v>
      </c>
      <c r="F15" s="4" t="s">
        <v>6</v>
      </c>
      <c r="G15" s="6">
        <v>-543</v>
      </c>
      <c r="H15" s="4" t="s">
        <v>6</v>
      </c>
      <c r="I15" s="4" t="s">
        <v>6</v>
      </c>
      <c r="J15" s="4" t="s">
        <v>6</v>
      </c>
      <c r="K15" s="4" t="s">
        <v>6</v>
      </c>
    </row>
    <row r="16" spans="1:11" x14ac:dyDescent="0.25">
      <c r="A16" s="4" t="s">
        <v>214</v>
      </c>
      <c r="B16" s="4" t="s">
        <v>6</v>
      </c>
      <c r="C16" s="4" t="s">
        <v>6</v>
      </c>
      <c r="D16" s="4" t="s">
        <v>6</v>
      </c>
      <c r="E16" s="4" t="s">
        <v>6</v>
      </c>
      <c r="F16" s="4" t="s">
        <v>6</v>
      </c>
      <c r="G16" s="6">
        <v>-1</v>
      </c>
      <c r="H16" s="4" t="s">
        <v>6</v>
      </c>
      <c r="I16" s="4" t="s">
        <v>6</v>
      </c>
      <c r="J16" s="4" t="s">
        <v>6</v>
      </c>
      <c r="K16" s="4" t="s">
        <v>6</v>
      </c>
    </row>
    <row r="17" spans="1:11" x14ac:dyDescent="0.25">
      <c r="A17" s="4" t="s">
        <v>139</v>
      </c>
      <c r="B17" s="6">
        <v>50</v>
      </c>
      <c r="C17" s="4" t="s">
        <v>6</v>
      </c>
      <c r="D17" s="4" t="s">
        <v>6</v>
      </c>
      <c r="E17" s="4" t="s">
        <v>6</v>
      </c>
      <c r="F17" s="4" t="s">
        <v>6</v>
      </c>
      <c r="G17" s="4" t="s">
        <v>6</v>
      </c>
      <c r="H17" s="4" t="s">
        <v>6</v>
      </c>
      <c r="I17" s="4" t="s">
        <v>6</v>
      </c>
      <c r="J17" s="6">
        <v>50</v>
      </c>
      <c r="K17" s="4" t="s">
        <v>6</v>
      </c>
    </row>
    <row r="18" spans="1:11" x14ac:dyDescent="0.25">
      <c r="A18" s="4" t="s">
        <v>215</v>
      </c>
      <c r="B18" s="6">
        <v>-1928</v>
      </c>
      <c r="C18" s="4" t="s">
        <v>6</v>
      </c>
      <c r="D18" s="4" t="s">
        <v>6</v>
      </c>
      <c r="E18" s="4" t="s">
        <v>6</v>
      </c>
      <c r="F18" s="4" t="s">
        <v>6</v>
      </c>
      <c r="G18" s="4" t="s">
        <v>6</v>
      </c>
      <c r="H18" s="4" t="s">
        <v>6</v>
      </c>
      <c r="I18" s="4" t="s">
        <v>6</v>
      </c>
      <c r="J18" s="4" t="s">
        <v>6</v>
      </c>
      <c r="K18" s="6">
        <v>-1928</v>
      </c>
    </row>
    <row r="19" spans="1:11" x14ac:dyDescent="0.25">
      <c r="A19" s="4" t="s">
        <v>216</v>
      </c>
      <c r="B19" s="4" t="s">
        <v>6</v>
      </c>
      <c r="C19" s="4" t="s">
        <v>6</v>
      </c>
      <c r="D19" s="4" t="s">
        <v>6</v>
      </c>
      <c r="E19" s="4" t="s">
        <v>6</v>
      </c>
      <c r="F19" s="4" t="s">
        <v>6</v>
      </c>
      <c r="G19" s="4" t="s">
        <v>6</v>
      </c>
      <c r="H19" s="4" t="s">
        <v>6</v>
      </c>
      <c r="I19" s="4" t="s">
        <v>6</v>
      </c>
      <c r="J19" s="4" t="s">
        <v>6</v>
      </c>
      <c r="K19" s="6">
        <v>11</v>
      </c>
    </row>
    <row r="20" spans="1:11" x14ac:dyDescent="0.25">
      <c r="A20" s="4" t="s">
        <v>211</v>
      </c>
      <c r="B20" s="4" t="s">
        <v>6</v>
      </c>
      <c r="C20" s="4" t="s">
        <v>6</v>
      </c>
      <c r="D20" s="4" t="s">
        <v>6</v>
      </c>
      <c r="E20" s="4" t="s">
        <v>6</v>
      </c>
      <c r="F20" s="4" t="s">
        <v>6</v>
      </c>
      <c r="G20" s="4" t="s">
        <v>6</v>
      </c>
      <c r="H20" s="4" t="s">
        <v>6</v>
      </c>
      <c r="I20" s="4" t="s">
        <v>6</v>
      </c>
      <c r="J20" s="4" t="s">
        <v>6</v>
      </c>
      <c r="K20" s="6">
        <v>-17</v>
      </c>
    </row>
    <row r="21" spans="1:11" x14ac:dyDescent="0.25">
      <c r="A21" s="4" t="s">
        <v>217</v>
      </c>
      <c r="B21" s="6">
        <v>95932</v>
      </c>
      <c r="C21" s="6">
        <v>11203</v>
      </c>
      <c r="D21" s="6">
        <v>9</v>
      </c>
      <c r="E21" s="6">
        <v>3468</v>
      </c>
      <c r="F21" s="6">
        <v>55679</v>
      </c>
      <c r="G21" s="6">
        <v>112947</v>
      </c>
      <c r="H21" s="6">
        <v>0</v>
      </c>
      <c r="I21" s="6">
        <v>112947</v>
      </c>
      <c r="J21" s="6">
        <v>-1434</v>
      </c>
      <c r="K21" s="6">
        <v>-85940</v>
      </c>
    </row>
    <row r="22" spans="1:11" x14ac:dyDescent="0.25">
      <c r="A22" s="3" t="s">
        <v>202</v>
      </c>
      <c r="B22" s="4" t="s">
        <v>6</v>
      </c>
      <c r="C22" s="4" t="s">
        <v>6</v>
      </c>
      <c r="D22" s="4" t="s">
        <v>6</v>
      </c>
      <c r="E22" s="4" t="s">
        <v>6</v>
      </c>
      <c r="F22" s="4" t="s">
        <v>6</v>
      </c>
      <c r="G22" s="4" t="s">
        <v>6</v>
      </c>
      <c r="H22" s="4" t="s">
        <v>6</v>
      </c>
      <c r="I22" s="4" t="s">
        <v>6</v>
      </c>
      <c r="J22" s="4" t="s">
        <v>6</v>
      </c>
      <c r="K22" s="4" t="s">
        <v>6</v>
      </c>
    </row>
    <row r="23" spans="1:11" x14ac:dyDescent="0.25">
      <c r="A23" s="4" t="s">
        <v>203</v>
      </c>
      <c r="B23" s="4" t="s">
        <v>6</v>
      </c>
      <c r="C23" s="6">
        <v>2175</v>
      </c>
      <c r="D23" s="6">
        <v>0</v>
      </c>
      <c r="E23" s="4" t="s">
        <v>6</v>
      </c>
      <c r="F23" s="4" t="s">
        <v>6</v>
      </c>
      <c r="G23" s="4" t="s">
        <v>6</v>
      </c>
      <c r="H23" s="4" t="s">
        <v>6</v>
      </c>
      <c r="I23" s="4" t="s">
        <v>6</v>
      </c>
      <c r="J23" s="4" t="s">
        <v>6</v>
      </c>
      <c r="K23" s="4" t="s">
        <v>6</v>
      </c>
    </row>
    <row r="24" spans="1:11" x14ac:dyDescent="0.25">
      <c r="A24" s="4" t="s">
        <v>204</v>
      </c>
      <c r="B24" s="4" t="s">
        <v>6</v>
      </c>
      <c r="C24" s="6">
        <v>-2675</v>
      </c>
      <c r="D24" s="4" t="s">
        <v>6</v>
      </c>
      <c r="E24" s="4" t="s">
        <v>6</v>
      </c>
      <c r="F24" s="4" t="s">
        <v>6</v>
      </c>
      <c r="G24" s="4" t="s">
        <v>6</v>
      </c>
      <c r="H24" s="4" t="s">
        <v>6</v>
      </c>
      <c r="I24" s="4" t="s">
        <v>6</v>
      </c>
      <c r="J24" s="4" t="s">
        <v>6</v>
      </c>
      <c r="K24" s="4" t="s">
        <v>6</v>
      </c>
    </row>
    <row r="25" spans="1:11" x14ac:dyDescent="0.25">
      <c r="A25" s="4" t="s">
        <v>205</v>
      </c>
      <c r="B25" s="4" t="s">
        <v>6</v>
      </c>
      <c r="C25" s="4" t="s">
        <v>6</v>
      </c>
      <c r="D25" s="4" t="s">
        <v>6</v>
      </c>
      <c r="E25" s="6">
        <v>2527</v>
      </c>
      <c r="F25" s="4" t="s">
        <v>6</v>
      </c>
      <c r="G25" s="4" t="s">
        <v>6</v>
      </c>
      <c r="H25" s="4" t="s">
        <v>6</v>
      </c>
      <c r="I25" s="4" t="s">
        <v>6</v>
      </c>
      <c r="J25" s="4" t="s">
        <v>6</v>
      </c>
      <c r="K25" s="4" t="s">
        <v>6</v>
      </c>
    </row>
    <row r="26" spans="1:11" x14ac:dyDescent="0.25">
      <c r="A26" s="4" t="s">
        <v>206</v>
      </c>
      <c r="B26" s="4" t="s">
        <v>6</v>
      </c>
      <c r="C26" s="4" t="s">
        <v>6</v>
      </c>
      <c r="D26" s="4" t="s">
        <v>6</v>
      </c>
      <c r="E26" s="6">
        <v>-1626</v>
      </c>
      <c r="F26" s="6">
        <v>1678</v>
      </c>
      <c r="G26" s="4" t="s">
        <v>6</v>
      </c>
      <c r="H26" s="4" t="s">
        <v>6</v>
      </c>
      <c r="I26" s="4" t="s">
        <v>6</v>
      </c>
      <c r="J26" s="4" t="s">
        <v>6</v>
      </c>
      <c r="K26" s="4" t="s">
        <v>6</v>
      </c>
    </row>
    <row r="27" spans="1:11" x14ac:dyDescent="0.25">
      <c r="A27" s="4" t="s">
        <v>207</v>
      </c>
      <c r="B27" s="4" t="s">
        <v>6</v>
      </c>
      <c r="C27" s="4" t="s">
        <v>6</v>
      </c>
      <c r="D27" s="4" t="s">
        <v>6</v>
      </c>
      <c r="E27" s="6">
        <v>-158</v>
      </c>
      <c r="F27" s="4" t="s">
        <v>6</v>
      </c>
      <c r="G27" s="4" t="s">
        <v>6</v>
      </c>
      <c r="H27" s="4" t="s">
        <v>6</v>
      </c>
      <c r="I27" s="4" t="s">
        <v>6</v>
      </c>
      <c r="J27" s="4" t="s">
        <v>6</v>
      </c>
      <c r="K27" s="4" t="s">
        <v>6</v>
      </c>
    </row>
    <row r="28" spans="1:11" x14ac:dyDescent="0.25">
      <c r="A28" s="4" t="s">
        <v>208</v>
      </c>
      <c r="B28" s="4" t="s">
        <v>6</v>
      </c>
      <c r="C28" s="4" t="s">
        <v>6</v>
      </c>
      <c r="D28" s="4" t="s">
        <v>6</v>
      </c>
      <c r="E28" s="4" t="s">
        <v>6</v>
      </c>
      <c r="F28" s="6">
        <v>-984</v>
      </c>
      <c r="G28" s="4" t="s">
        <v>6</v>
      </c>
      <c r="H28" s="4" t="s">
        <v>6</v>
      </c>
      <c r="I28" s="4" t="s">
        <v>6</v>
      </c>
      <c r="J28" s="4" t="s">
        <v>6</v>
      </c>
      <c r="K28" s="4" t="s">
        <v>6</v>
      </c>
    </row>
    <row r="29" spans="1:11" x14ac:dyDescent="0.25">
      <c r="A29" s="4" t="s">
        <v>209</v>
      </c>
      <c r="B29" s="4" t="s">
        <v>6</v>
      </c>
      <c r="C29" s="4" t="s">
        <v>6</v>
      </c>
      <c r="D29" s="4" t="s">
        <v>6</v>
      </c>
      <c r="E29" s="4" t="s">
        <v>6</v>
      </c>
      <c r="F29" s="6">
        <v>24</v>
      </c>
      <c r="G29" s="4" t="s">
        <v>6</v>
      </c>
      <c r="H29" s="4" t="s">
        <v>6</v>
      </c>
      <c r="I29" s="4" t="s">
        <v>6</v>
      </c>
      <c r="J29" s="4" t="s">
        <v>6</v>
      </c>
      <c r="K29" s="4" t="s">
        <v>6</v>
      </c>
    </row>
    <row r="30" spans="1:11" x14ac:dyDescent="0.25">
      <c r="A30" s="4" t="s">
        <v>210</v>
      </c>
      <c r="B30" s="4" t="s">
        <v>6</v>
      </c>
      <c r="C30" s="4" t="s">
        <v>6</v>
      </c>
      <c r="D30" s="4" t="s">
        <v>6</v>
      </c>
      <c r="E30" s="4" t="s">
        <v>6</v>
      </c>
      <c r="F30" s="6">
        <v>0</v>
      </c>
      <c r="G30" s="4" t="s">
        <v>6</v>
      </c>
      <c r="H30" s="4" t="s">
        <v>6</v>
      </c>
      <c r="I30" s="4" t="s">
        <v>6</v>
      </c>
      <c r="J30" s="4" t="s">
        <v>6</v>
      </c>
      <c r="K30" s="4" t="s">
        <v>6</v>
      </c>
    </row>
    <row r="31" spans="1:11" x14ac:dyDescent="0.25">
      <c r="A31" s="4" t="s">
        <v>211</v>
      </c>
      <c r="B31" s="4" t="s">
        <v>6</v>
      </c>
      <c r="C31" s="4" t="s">
        <v>6</v>
      </c>
      <c r="D31" s="4" t="s">
        <v>6</v>
      </c>
      <c r="E31" s="4" t="s">
        <v>6</v>
      </c>
      <c r="F31" s="6">
        <v>-1</v>
      </c>
      <c r="G31" s="4" t="s">
        <v>6</v>
      </c>
      <c r="H31" s="4" t="s">
        <v>6</v>
      </c>
      <c r="I31" s="4" t="s">
        <v>6</v>
      </c>
      <c r="J31" s="4" t="s">
        <v>6</v>
      </c>
      <c r="K31" s="4" t="s">
        <v>6</v>
      </c>
    </row>
    <row r="32" spans="1:11" x14ac:dyDescent="0.25">
      <c r="A32" s="4" t="s">
        <v>123</v>
      </c>
      <c r="B32" s="6">
        <v>21635</v>
      </c>
      <c r="C32" s="4" t="s">
        <v>6</v>
      </c>
      <c r="D32" s="4" t="s">
        <v>6</v>
      </c>
      <c r="E32" s="4" t="s">
        <v>6</v>
      </c>
      <c r="F32" s="4" t="s">
        <v>6</v>
      </c>
      <c r="G32" s="6">
        <v>21635</v>
      </c>
      <c r="H32" s="4" t="s">
        <v>6</v>
      </c>
      <c r="I32" s="4" t="s">
        <v>6</v>
      </c>
      <c r="J32" s="4" t="s">
        <v>6</v>
      </c>
      <c r="K32" s="4" t="s">
        <v>6</v>
      </c>
    </row>
    <row r="33" spans="1:11" ht="30" x14ac:dyDescent="0.25">
      <c r="A33" s="4" t="s">
        <v>212</v>
      </c>
      <c r="B33" s="4" t="s">
        <v>6</v>
      </c>
      <c r="C33" s="4" t="s">
        <v>6</v>
      </c>
      <c r="D33" s="4" t="s">
        <v>6</v>
      </c>
      <c r="E33" s="4" t="s">
        <v>6</v>
      </c>
      <c r="F33" s="4" t="s">
        <v>6</v>
      </c>
      <c r="G33" s="6">
        <v>-2287</v>
      </c>
      <c r="H33" s="4" t="s">
        <v>6</v>
      </c>
      <c r="I33" s="4" t="s">
        <v>6</v>
      </c>
      <c r="J33" s="4" t="s">
        <v>6</v>
      </c>
      <c r="K33" s="4" t="s">
        <v>6</v>
      </c>
    </row>
    <row r="34" spans="1:11" x14ac:dyDescent="0.25">
      <c r="A34" s="4" t="s">
        <v>213</v>
      </c>
      <c r="B34" s="6">
        <v>-443</v>
      </c>
      <c r="C34" s="4" t="s">
        <v>6</v>
      </c>
      <c r="D34" s="4" t="s">
        <v>6</v>
      </c>
      <c r="E34" s="4" t="s">
        <v>6</v>
      </c>
      <c r="F34" s="4" t="s">
        <v>6</v>
      </c>
      <c r="G34" s="6">
        <v>-443</v>
      </c>
      <c r="H34" s="4" t="s">
        <v>6</v>
      </c>
      <c r="I34" s="4" t="s">
        <v>6</v>
      </c>
      <c r="J34" s="4" t="s">
        <v>6</v>
      </c>
      <c r="K34" s="4" t="s">
        <v>6</v>
      </c>
    </row>
    <row r="35" spans="1:11" x14ac:dyDescent="0.25">
      <c r="A35" s="4" t="s">
        <v>214</v>
      </c>
      <c r="B35" s="4" t="s">
        <v>6</v>
      </c>
      <c r="C35" s="4" t="s">
        <v>6</v>
      </c>
      <c r="D35" s="4" t="s">
        <v>6</v>
      </c>
      <c r="E35" s="4" t="s">
        <v>6</v>
      </c>
      <c r="F35" s="4" t="s">
        <v>6</v>
      </c>
      <c r="G35" s="6">
        <v>-41</v>
      </c>
      <c r="H35" s="4" t="s">
        <v>6</v>
      </c>
      <c r="I35" s="4" t="s">
        <v>6</v>
      </c>
      <c r="J35" s="4" t="s">
        <v>6</v>
      </c>
      <c r="K35" s="4" t="s">
        <v>6</v>
      </c>
    </row>
    <row r="36" spans="1:11" x14ac:dyDescent="0.25">
      <c r="A36" s="4" t="s">
        <v>139</v>
      </c>
      <c r="B36" s="6">
        <v>-634</v>
      </c>
      <c r="C36" s="4" t="s">
        <v>6</v>
      </c>
      <c r="D36" s="4" t="s">
        <v>6</v>
      </c>
      <c r="E36" s="4" t="s">
        <v>6</v>
      </c>
      <c r="F36" s="4" t="s">
        <v>6</v>
      </c>
      <c r="G36" s="4" t="s">
        <v>6</v>
      </c>
      <c r="H36" s="4" t="s">
        <v>6</v>
      </c>
      <c r="I36" s="4" t="s">
        <v>6</v>
      </c>
      <c r="J36" s="6">
        <v>-634</v>
      </c>
      <c r="K36" s="4" t="s">
        <v>6</v>
      </c>
    </row>
    <row r="37" spans="1:11" x14ac:dyDescent="0.25">
      <c r="A37" s="4" t="s">
        <v>215</v>
      </c>
      <c r="B37" s="6">
        <v>-5200</v>
      </c>
      <c r="C37" s="4" t="s">
        <v>6</v>
      </c>
      <c r="D37" s="4" t="s">
        <v>6</v>
      </c>
      <c r="E37" s="4" t="s">
        <v>6</v>
      </c>
      <c r="F37" s="4" t="s">
        <v>6</v>
      </c>
      <c r="G37" s="4" t="s">
        <v>6</v>
      </c>
      <c r="H37" s="4" t="s">
        <v>6</v>
      </c>
      <c r="I37" s="4" t="s">
        <v>6</v>
      </c>
      <c r="J37" s="4" t="s">
        <v>6</v>
      </c>
      <c r="K37" s="6">
        <v>-5200</v>
      </c>
    </row>
    <row r="38" spans="1:11" x14ac:dyDescent="0.25">
      <c r="A38" s="4" t="s">
        <v>216</v>
      </c>
      <c r="B38" s="4" t="s">
        <v>6</v>
      </c>
      <c r="C38" s="4" t="s">
        <v>6</v>
      </c>
      <c r="D38" s="4" t="s">
        <v>6</v>
      </c>
      <c r="E38" s="4" t="s">
        <v>6</v>
      </c>
      <c r="F38" s="4" t="s">
        <v>6</v>
      </c>
      <c r="G38" s="4" t="s">
        <v>6</v>
      </c>
      <c r="H38" s="4" t="s">
        <v>6</v>
      </c>
      <c r="I38" s="4" t="s">
        <v>6</v>
      </c>
      <c r="J38" s="4" t="s">
        <v>6</v>
      </c>
      <c r="K38" s="6">
        <v>11</v>
      </c>
    </row>
    <row r="39" spans="1:11" x14ac:dyDescent="0.25">
      <c r="A39" s="4" t="s">
        <v>211</v>
      </c>
      <c r="B39" s="4" t="s">
        <v>6</v>
      </c>
      <c r="C39" s="4" t="s">
        <v>6</v>
      </c>
      <c r="D39" s="4" t="s">
        <v>6</v>
      </c>
      <c r="E39" s="4" t="s">
        <v>6</v>
      </c>
      <c r="F39" s="4" t="s">
        <v>6</v>
      </c>
      <c r="G39" s="4" t="s">
        <v>6</v>
      </c>
      <c r="H39" s="4" t="s">
        <v>6</v>
      </c>
      <c r="I39" s="4" t="s">
        <v>6</v>
      </c>
      <c r="J39" s="4" t="s">
        <v>6</v>
      </c>
      <c r="K39" s="6">
        <v>-7</v>
      </c>
    </row>
    <row r="40" spans="1:11" x14ac:dyDescent="0.25">
      <c r="A40" s="4" t="s">
        <v>218</v>
      </c>
      <c r="B40" s="6">
        <v>109926</v>
      </c>
      <c r="C40" s="6">
        <v>10703</v>
      </c>
      <c r="D40" s="6">
        <v>9</v>
      </c>
      <c r="E40" s="6">
        <v>4211</v>
      </c>
      <c r="F40" s="6">
        <v>56396</v>
      </c>
      <c r="G40" s="6">
        <v>131811</v>
      </c>
      <c r="H40" s="7">
        <v>0</v>
      </c>
      <c r="I40" s="7">
        <v>131811</v>
      </c>
      <c r="J40" s="6">
        <v>-2068</v>
      </c>
      <c r="K40" s="6">
        <v>-91136</v>
      </c>
    </row>
    <row r="41" spans="1:11" x14ac:dyDescent="0.25">
      <c r="A41" s="3" t="s">
        <v>202</v>
      </c>
      <c r="B41" s="4" t="s">
        <v>6</v>
      </c>
      <c r="C41" s="4" t="s">
        <v>6</v>
      </c>
      <c r="D41" s="4" t="s">
        <v>6</v>
      </c>
      <c r="E41" s="4" t="s">
        <v>6</v>
      </c>
      <c r="F41" s="4" t="s">
        <v>6</v>
      </c>
      <c r="G41" s="4" t="s">
        <v>6</v>
      </c>
      <c r="H41" s="4" t="s">
        <v>6</v>
      </c>
      <c r="I41" s="4" t="s">
        <v>6</v>
      </c>
      <c r="J41" s="4" t="s">
        <v>6</v>
      </c>
      <c r="K41" s="4" t="s">
        <v>6</v>
      </c>
    </row>
    <row r="42" spans="1:11" x14ac:dyDescent="0.25">
      <c r="A42" s="4" t="s">
        <v>203</v>
      </c>
      <c r="B42" s="4" t="s">
        <v>6</v>
      </c>
      <c r="C42" s="6">
        <v>0</v>
      </c>
      <c r="D42" s="6">
        <v>0</v>
      </c>
      <c r="E42" s="4" t="s">
        <v>6</v>
      </c>
      <c r="F42" s="4" t="s">
        <v>6</v>
      </c>
      <c r="G42" s="4" t="s">
        <v>6</v>
      </c>
      <c r="H42" s="4" t="s">
        <v>6</v>
      </c>
      <c r="I42" s="4" t="s">
        <v>6</v>
      </c>
      <c r="J42" s="4" t="s">
        <v>6</v>
      </c>
      <c r="K42" s="4" t="s">
        <v>6</v>
      </c>
    </row>
    <row r="43" spans="1:11" x14ac:dyDescent="0.25">
      <c r="A43" s="4" t="s">
        <v>204</v>
      </c>
      <c r="B43" s="4" t="s">
        <v>6</v>
      </c>
      <c r="C43" s="6">
        <v>0</v>
      </c>
      <c r="D43" s="4" t="s">
        <v>6</v>
      </c>
      <c r="E43" s="4" t="s">
        <v>6</v>
      </c>
      <c r="F43" s="4" t="s">
        <v>6</v>
      </c>
      <c r="G43" s="4" t="s">
        <v>6</v>
      </c>
      <c r="H43" s="4" t="s">
        <v>6</v>
      </c>
      <c r="I43" s="4" t="s">
        <v>6</v>
      </c>
      <c r="J43" s="4" t="s">
        <v>6</v>
      </c>
      <c r="K43" s="4" t="s">
        <v>6</v>
      </c>
    </row>
    <row r="44" spans="1:11" x14ac:dyDescent="0.25">
      <c r="A44" s="4" t="s">
        <v>205</v>
      </c>
      <c r="B44" s="4" t="s">
        <v>6</v>
      </c>
      <c r="C44" s="4" t="s">
        <v>6</v>
      </c>
      <c r="D44" s="4" t="s">
        <v>6</v>
      </c>
      <c r="E44" s="6">
        <v>4110</v>
      </c>
      <c r="F44" s="4" t="s">
        <v>6</v>
      </c>
      <c r="G44" s="4" t="s">
        <v>6</v>
      </c>
      <c r="H44" s="4" t="s">
        <v>6</v>
      </c>
      <c r="I44" s="4" t="s">
        <v>6</v>
      </c>
      <c r="J44" s="4" t="s">
        <v>6</v>
      </c>
      <c r="K44" s="4" t="s">
        <v>6</v>
      </c>
    </row>
    <row r="45" spans="1:11" x14ac:dyDescent="0.25">
      <c r="A45" s="4" t="s">
        <v>206</v>
      </c>
      <c r="B45" s="4" t="s">
        <v>6</v>
      </c>
      <c r="C45" s="4" t="s">
        <v>6</v>
      </c>
      <c r="D45" s="4" t="s">
        <v>6</v>
      </c>
      <c r="E45" s="6">
        <v>-2468</v>
      </c>
      <c r="F45" s="6">
        <v>2516</v>
      </c>
      <c r="G45" s="4" t="s">
        <v>6</v>
      </c>
      <c r="H45" s="4" t="s">
        <v>6</v>
      </c>
      <c r="I45" s="4" t="s">
        <v>6</v>
      </c>
      <c r="J45" s="4" t="s">
        <v>6</v>
      </c>
      <c r="K45" s="4" t="s">
        <v>6</v>
      </c>
    </row>
    <row r="46" spans="1:11" x14ac:dyDescent="0.25">
      <c r="A46" s="4" t="s">
        <v>207</v>
      </c>
      <c r="B46" s="4" t="s">
        <v>6</v>
      </c>
      <c r="C46" s="4" t="s">
        <v>6</v>
      </c>
      <c r="D46" s="4" t="s">
        <v>6</v>
      </c>
      <c r="E46" s="6">
        <v>-157</v>
      </c>
      <c r="F46" s="4" t="s">
        <v>6</v>
      </c>
      <c r="G46" s="4" t="s">
        <v>6</v>
      </c>
      <c r="H46" s="4" t="s">
        <v>6</v>
      </c>
      <c r="I46" s="4" t="s">
        <v>6</v>
      </c>
      <c r="J46" s="4" t="s">
        <v>6</v>
      </c>
      <c r="K46" s="4" t="s">
        <v>6</v>
      </c>
    </row>
    <row r="47" spans="1:11" x14ac:dyDescent="0.25">
      <c r="A47" s="4" t="s">
        <v>208</v>
      </c>
      <c r="B47" s="4" t="s">
        <v>6</v>
      </c>
      <c r="C47" s="4" t="s">
        <v>6</v>
      </c>
      <c r="D47" s="4" t="s">
        <v>6</v>
      </c>
      <c r="E47" s="4" t="s">
        <v>6</v>
      </c>
      <c r="F47" s="6">
        <v>-1591</v>
      </c>
      <c r="G47" s="4" t="s">
        <v>6</v>
      </c>
      <c r="H47" s="4" t="s">
        <v>6</v>
      </c>
      <c r="I47" s="4" t="s">
        <v>6</v>
      </c>
      <c r="J47" s="4" t="s">
        <v>6</v>
      </c>
      <c r="K47" s="4" t="s">
        <v>6</v>
      </c>
    </row>
    <row r="48" spans="1:11" x14ac:dyDescent="0.25">
      <c r="A48" s="4" t="s">
        <v>209</v>
      </c>
      <c r="B48" s="4" t="s">
        <v>6</v>
      </c>
      <c r="C48" s="4" t="s">
        <v>6</v>
      </c>
      <c r="D48" s="4" t="s">
        <v>6</v>
      </c>
      <c r="E48" s="4" t="s">
        <v>6</v>
      </c>
      <c r="F48" s="6">
        <v>0</v>
      </c>
      <c r="G48" s="4" t="s">
        <v>6</v>
      </c>
      <c r="H48" s="4" t="s">
        <v>6</v>
      </c>
      <c r="I48" s="4" t="s">
        <v>6</v>
      </c>
      <c r="J48" s="4" t="s">
        <v>6</v>
      </c>
      <c r="K48" s="4" t="s">
        <v>6</v>
      </c>
    </row>
    <row r="49" spans="1:11" x14ac:dyDescent="0.25">
      <c r="A49" s="4" t="s">
        <v>210</v>
      </c>
      <c r="B49" s="4" t="s">
        <v>6</v>
      </c>
      <c r="C49" s="4" t="s">
        <v>6</v>
      </c>
      <c r="D49" s="4" t="s">
        <v>6</v>
      </c>
      <c r="E49" s="4" t="s">
        <v>6</v>
      </c>
      <c r="F49" s="6">
        <v>1730</v>
      </c>
      <c r="G49" s="4" t="s">
        <v>6</v>
      </c>
      <c r="H49" s="4" t="s">
        <v>6</v>
      </c>
      <c r="I49" s="4" t="s">
        <v>6</v>
      </c>
      <c r="J49" s="4" t="s">
        <v>6</v>
      </c>
      <c r="K49" s="4" t="s">
        <v>6</v>
      </c>
    </row>
    <row r="50" spans="1:11" x14ac:dyDescent="0.25">
      <c r="A50" s="4" t="s">
        <v>211</v>
      </c>
      <c r="B50" s="4" t="s">
        <v>6</v>
      </c>
      <c r="C50" s="4" t="s">
        <v>6</v>
      </c>
      <c r="D50" s="4" t="s">
        <v>6</v>
      </c>
      <c r="E50" s="4" t="s">
        <v>6</v>
      </c>
      <c r="F50" s="6">
        <v>-1</v>
      </c>
      <c r="G50" s="4" t="s">
        <v>6</v>
      </c>
      <c r="H50" s="4" t="s">
        <v>6</v>
      </c>
      <c r="I50" s="4" t="s">
        <v>6</v>
      </c>
      <c r="J50" s="4" t="s">
        <v>6</v>
      </c>
      <c r="K50" s="4" t="s">
        <v>6</v>
      </c>
    </row>
    <row r="51" spans="1:11" x14ac:dyDescent="0.25">
      <c r="A51" s="4" t="s">
        <v>123</v>
      </c>
      <c r="B51" s="6">
        <v>11261</v>
      </c>
      <c r="C51" s="4" t="s">
        <v>6</v>
      </c>
      <c r="D51" s="4" t="s">
        <v>6</v>
      </c>
      <c r="E51" s="4" t="s">
        <v>6</v>
      </c>
      <c r="F51" s="4" t="s">
        <v>6</v>
      </c>
      <c r="G51" s="6">
        <v>11261</v>
      </c>
      <c r="H51" s="4" t="s">
        <v>6</v>
      </c>
      <c r="I51" s="4" t="s">
        <v>6</v>
      </c>
      <c r="J51" s="4" t="s">
        <v>6</v>
      </c>
      <c r="K51" s="4" t="s">
        <v>6</v>
      </c>
    </row>
    <row r="52" spans="1:11" ht="30" x14ac:dyDescent="0.25">
      <c r="A52" s="4" t="s">
        <v>212</v>
      </c>
      <c r="B52" s="4" t="s">
        <v>6</v>
      </c>
      <c r="C52" s="4" t="s">
        <v>6</v>
      </c>
      <c r="D52" s="4" t="s">
        <v>6</v>
      </c>
      <c r="E52" s="4" t="s">
        <v>6</v>
      </c>
      <c r="F52" s="4" t="s">
        <v>6</v>
      </c>
      <c r="G52" s="6">
        <v>-3203</v>
      </c>
      <c r="H52" s="4" t="s">
        <v>6</v>
      </c>
      <c r="I52" s="4" t="s">
        <v>6</v>
      </c>
      <c r="J52" s="4" t="s">
        <v>6</v>
      </c>
      <c r="K52" s="4" t="s">
        <v>6</v>
      </c>
    </row>
    <row r="53" spans="1:11" x14ac:dyDescent="0.25">
      <c r="A53" s="4" t="s">
        <v>213</v>
      </c>
      <c r="B53" s="6">
        <v>-497</v>
      </c>
      <c r="C53" s="4" t="s">
        <v>6</v>
      </c>
      <c r="D53" s="4" t="s">
        <v>6</v>
      </c>
      <c r="E53" s="4" t="s">
        <v>6</v>
      </c>
      <c r="F53" s="4" t="s">
        <v>6</v>
      </c>
      <c r="G53" s="6">
        <v>-497</v>
      </c>
      <c r="H53" s="4" t="s">
        <v>6</v>
      </c>
      <c r="I53" s="4" t="s">
        <v>6</v>
      </c>
      <c r="J53" s="4" t="s">
        <v>6</v>
      </c>
      <c r="K53" s="4" t="s">
        <v>6</v>
      </c>
    </row>
    <row r="54" spans="1:11" x14ac:dyDescent="0.25">
      <c r="A54" s="4" t="s">
        <v>214</v>
      </c>
      <c r="B54" s="4" t="s">
        <v>6</v>
      </c>
      <c r="C54" s="4" t="s">
        <v>6</v>
      </c>
      <c r="D54" s="4" t="s">
        <v>6</v>
      </c>
      <c r="E54" s="4" t="s">
        <v>6</v>
      </c>
      <c r="F54" s="4" t="s">
        <v>6</v>
      </c>
      <c r="G54" s="6">
        <v>0</v>
      </c>
      <c r="H54" s="4" t="s">
        <v>6</v>
      </c>
      <c r="I54" s="4" t="s">
        <v>6</v>
      </c>
      <c r="J54" s="4" t="s">
        <v>6</v>
      </c>
      <c r="K54" s="4" t="s">
        <v>6</v>
      </c>
    </row>
    <row r="55" spans="1:11" x14ac:dyDescent="0.25">
      <c r="A55" s="4" t="s">
        <v>139</v>
      </c>
      <c r="B55" s="6">
        <v>-942</v>
      </c>
      <c r="C55" s="4" t="s">
        <v>6</v>
      </c>
      <c r="D55" s="4" t="s">
        <v>6</v>
      </c>
      <c r="E55" s="4" t="s">
        <v>6</v>
      </c>
      <c r="F55" s="4" t="s">
        <v>6</v>
      </c>
      <c r="G55" s="4" t="s">
        <v>6</v>
      </c>
      <c r="H55" s="4" t="s">
        <v>6</v>
      </c>
      <c r="I55" s="4" t="s">
        <v>6</v>
      </c>
      <c r="J55" s="6">
        <v>-942</v>
      </c>
      <c r="K55" s="4" t="s">
        <v>6</v>
      </c>
    </row>
    <row r="56" spans="1:11" x14ac:dyDescent="0.25">
      <c r="A56" s="4" t="s">
        <v>215</v>
      </c>
      <c r="B56" s="6">
        <v>-3500</v>
      </c>
      <c r="C56" s="4" t="s">
        <v>6</v>
      </c>
      <c r="D56" s="4" t="s">
        <v>6</v>
      </c>
      <c r="E56" s="4" t="s">
        <v>6</v>
      </c>
      <c r="F56" s="4" t="s">
        <v>6</v>
      </c>
      <c r="G56" s="4" t="s">
        <v>6</v>
      </c>
      <c r="H56" s="4" t="s">
        <v>6</v>
      </c>
      <c r="I56" s="4" t="s">
        <v>6</v>
      </c>
      <c r="J56" s="4" t="s">
        <v>6</v>
      </c>
      <c r="K56" s="6">
        <v>-3500</v>
      </c>
    </row>
    <row r="57" spans="1:11" x14ac:dyDescent="0.25">
      <c r="A57" s="4" t="s">
        <v>216</v>
      </c>
      <c r="B57" s="4" t="s">
        <v>6</v>
      </c>
      <c r="C57" s="4" t="s">
        <v>6</v>
      </c>
      <c r="D57" s="4" t="s">
        <v>6</v>
      </c>
      <c r="E57" s="4" t="s">
        <v>6</v>
      </c>
      <c r="F57" s="4" t="s">
        <v>6</v>
      </c>
      <c r="G57" s="4" t="s">
        <v>6</v>
      </c>
      <c r="H57" s="4" t="s">
        <v>6</v>
      </c>
      <c r="I57" s="4" t="s">
        <v>6</v>
      </c>
      <c r="J57" s="4" t="s">
        <v>6</v>
      </c>
      <c r="K57" s="6">
        <v>20</v>
      </c>
    </row>
    <row r="58" spans="1:11" x14ac:dyDescent="0.25">
      <c r="A58" s="4" t="s">
        <v>211</v>
      </c>
      <c r="B58" s="4" t="s">
        <v>6</v>
      </c>
      <c r="C58" s="4" t="s">
        <v>6</v>
      </c>
      <c r="D58" s="4" t="s">
        <v>6</v>
      </c>
      <c r="E58" s="4" t="s">
        <v>6</v>
      </c>
      <c r="F58" s="4" t="s">
        <v>6</v>
      </c>
      <c r="G58" s="4" t="s">
        <v>6</v>
      </c>
      <c r="H58" s="4" t="s">
        <v>6</v>
      </c>
      <c r="I58" s="4" t="s">
        <v>6</v>
      </c>
      <c r="J58" s="4" t="s">
        <v>6</v>
      </c>
      <c r="K58" s="6">
        <v>-15</v>
      </c>
    </row>
    <row r="59" spans="1:11" x14ac:dyDescent="0.25">
      <c r="A59" s="4" t="s">
        <v>219</v>
      </c>
      <c r="B59" s="7">
        <v>117189</v>
      </c>
      <c r="C59" s="7">
        <v>10703</v>
      </c>
      <c r="D59" s="7">
        <v>9</v>
      </c>
      <c r="E59" s="7">
        <v>5696</v>
      </c>
      <c r="F59" s="7">
        <v>59050</v>
      </c>
      <c r="G59" s="7">
        <v>139372</v>
      </c>
      <c r="H59" s="4" t="s">
        <v>6</v>
      </c>
      <c r="I59" s="4" t="s">
        <v>6</v>
      </c>
      <c r="J59" s="7">
        <v>-3010</v>
      </c>
      <c r="K59" s="7">
        <v>-94631</v>
      </c>
    </row>
    <row r="60" spans="1:11" x14ac:dyDescent="0.25">
      <c r="A60" s="3" t="s">
        <v>202</v>
      </c>
      <c r="B60" s="4" t="s">
        <v>6</v>
      </c>
      <c r="C60" s="4" t="s">
        <v>6</v>
      </c>
      <c r="D60" s="4" t="s">
        <v>6</v>
      </c>
      <c r="E60" s="4" t="s">
        <v>6</v>
      </c>
      <c r="F60" s="4" t="s">
        <v>6</v>
      </c>
      <c r="G60" s="4" t="s">
        <v>6</v>
      </c>
      <c r="H60" s="4" t="s">
        <v>6</v>
      </c>
      <c r="I60" s="4" t="s">
        <v>6</v>
      </c>
      <c r="J60" s="4" t="s">
        <v>6</v>
      </c>
      <c r="K60" s="4" t="s">
        <v>6</v>
      </c>
    </row>
    <row r="61" spans="1:11" x14ac:dyDescent="0.25">
      <c r="A61" s="4" t="s">
        <v>220</v>
      </c>
      <c r="B61" s="4" t="s">
        <v>221</v>
      </c>
      <c r="C61" s="4" t="s">
        <v>6</v>
      </c>
      <c r="D61" s="4" t="s">
        <v>6</v>
      </c>
      <c r="E61" s="4" t="s">
        <v>6</v>
      </c>
      <c r="F61" s="4" t="s">
        <v>6</v>
      </c>
      <c r="G61" s="4" t="s">
        <v>6</v>
      </c>
      <c r="H61" s="4" t="s">
        <v>6</v>
      </c>
      <c r="I61" s="4" t="s">
        <v>6</v>
      </c>
      <c r="J61" s="4" t="s">
        <v>6</v>
      </c>
      <c r="K61" s="4" t="s">
        <v>6</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26"/>
  <sheetViews>
    <sheetView workbookViewId="0"/>
  </sheetViews>
  <sheetFormatPr defaultRowHeight="15" x14ac:dyDescent="0.25"/>
  <cols>
    <col min="1" max="1" width="80" customWidth="1"/>
    <col min="2" max="3" width="25" customWidth="1"/>
  </cols>
  <sheetData>
    <row r="1" spans="1:3" ht="30" x14ac:dyDescent="0.25">
      <c r="A1" s="1" t="s">
        <v>1010</v>
      </c>
      <c r="B1" s="2" t="s">
        <v>810</v>
      </c>
      <c r="C1" s="2" t="s">
        <v>811</v>
      </c>
    </row>
    <row r="2" spans="1:3" x14ac:dyDescent="0.25">
      <c r="A2" s="3" t="s">
        <v>812</v>
      </c>
      <c r="B2" s="4" t="s">
        <v>6</v>
      </c>
      <c r="C2" s="4" t="s">
        <v>6</v>
      </c>
    </row>
    <row r="3" spans="1:3" x14ac:dyDescent="0.25">
      <c r="A3" s="4" t="s">
        <v>813</v>
      </c>
      <c r="B3" s="7">
        <v>650966</v>
      </c>
      <c r="C3" s="7">
        <v>715812</v>
      </c>
    </row>
    <row r="4" spans="1:3" x14ac:dyDescent="0.25">
      <c r="A4" s="4" t="s">
        <v>721</v>
      </c>
      <c r="B4" s="4" t="s">
        <v>6</v>
      </c>
      <c r="C4" s="4" t="s">
        <v>6</v>
      </c>
    </row>
    <row r="5" spans="1:3" x14ac:dyDescent="0.25">
      <c r="A5" s="3" t="s">
        <v>812</v>
      </c>
      <c r="B5" s="4" t="s">
        <v>6</v>
      </c>
      <c r="C5" s="4" t="s">
        <v>6</v>
      </c>
    </row>
    <row r="6" spans="1:3" x14ac:dyDescent="0.25">
      <c r="A6" s="4" t="s">
        <v>813</v>
      </c>
      <c r="B6" s="6">
        <v>26048</v>
      </c>
      <c r="C6" s="6">
        <v>24083</v>
      </c>
    </row>
    <row r="7" spans="1:3" x14ac:dyDescent="0.25">
      <c r="A7" s="4" t="s">
        <v>993</v>
      </c>
      <c r="B7" s="4" t="s">
        <v>6</v>
      </c>
      <c r="C7" s="4" t="s">
        <v>6</v>
      </c>
    </row>
    <row r="8" spans="1:3" x14ac:dyDescent="0.25">
      <c r="A8" s="3" t="s">
        <v>812</v>
      </c>
      <c r="B8" s="4" t="s">
        <v>6</v>
      </c>
      <c r="C8" s="4" t="s">
        <v>6</v>
      </c>
    </row>
    <row r="9" spans="1:3" x14ac:dyDescent="0.25">
      <c r="A9" s="4" t="s">
        <v>813</v>
      </c>
      <c r="B9" s="7">
        <v>7003</v>
      </c>
      <c r="C9" s="7">
        <v>4527</v>
      </c>
    </row>
    <row r="10" spans="1:3" x14ac:dyDescent="0.25">
      <c r="A10" s="4" t="s">
        <v>1011</v>
      </c>
      <c r="B10" s="4" t="s">
        <v>6</v>
      </c>
      <c r="C10" s="4" t="s">
        <v>6</v>
      </c>
    </row>
    <row r="11" spans="1:3" x14ac:dyDescent="0.25">
      <c r="A11" s="3" t="s">
        <v>812</v>
      </c>
      <c r="B11" s="4" t="s">
        <v>6</v>
      </c>
      <c r="C11" s="4" t="s">
        <v>6</v>
      </c>
    </row>
    <row r="12" spans="1:3" x14ac:dyDescent="0.25">
      <c r="A12" s="4" t="s">
        <v>1012</v>
      </c>
      <c r="B12" s="10">
        <v>0.05</v>
      </c>
      <c r="C12" s="10">
        <v>0.02</v>
      </c>
    </row>
    <row r="13" spans="1:3" x14ac:dyDescent="0.25">
      <c r="A13" s="4" t="s">
        <v>1013</v>
      </c>
      <c r="B13" s="4" t="s">
        <v>6</v>
      </c>
      <c r="C13" s="4" t="s">
        <v>6</v>
      </c>
    </row>
    <row r="14" spans="1:3" x14ac:dyDescent="0.25">
      <c r="A14" s="3" t="s">
        <v>812</v>
      </c>
      <c r="B14" s="4" t="s">
        <v>6</v>
      </c>
      <c r="C14" s="4" t="s">
        <v>6</v>
      </c>
    </row>
    <row r="15" spans="1:3" x14ac:dyDescent="0.25">
      <c r="A15" s="4" t="s">
        <v>1012</v>
      </c>
      <c r="B15" s="11">
        <v>0.218</v>
      </c>
      <c r="C15" s="10">
        <v>0.28999999999999998</v>
      </c>
    </row>
    <row r="16" spans="1:3" x14ac:dyDescent="0.25">
      <c r="A16" s="4" t="s">
        <v>1014</v>
      </c>
      <c r="B16" s="4" t="s">
        <v>6</v>
      </c>
      <c r="C16" s="4" t="s">
        <v>6</v>
      </c>
    </row>
    <row r="17" spans="1:3" x14ac:dyDescent="0.25">
      <c r="A17" s="3" t="s">
        <v>812</v>
      </c>
      <c r="B17" s="4" t="s">
        <v>6</v>
      </c>
      <c r="C17" s="4" t="s">
        <v>6</v>
      </c>
    </row>
    <row r="18" spans="1:3" x14ac:dyDescent="0.25">
      <c r="A18" s="4" t="s">
        <v>1012</v>
      </c>
      <c r="B18" s="11">
        <v>0.11600000000000001</v>
      </c>
      <c r="C18" s="11">
        <v>0.108</v>
      </c>
    </row>
    <row r="19" spans="1:3" x14ac:dyDescent="0.25">
      <c r="A19" s="4" t="s">
        <v>1015</v>
      </c>
      <c r="B19" s="4" t="s">
        <v>6</v>
      </c>
      <c r="C19" s="4" t="s">
        <v>6</v>
      </c>
    </row>
    <row r="20" spans="1:3" x14ac:dyDescent="0.25">
      <c r="A20" s="3" t="s">
        <v>812</v>
      </c>
      <c r="B20" s="4" t="s">
        <v>6</v>
      </c>
      <c r="C20" s="4" t="s">
        <v>6</v>
      </c>
    </row>
    <row r="21" spans="1:3" x14ac:dyDescent="0.25">
      <c r="A21" s="4" t="s">
        <v>1012</v>
      </c>
      <c r="B21" s="10">
        <v>0.1</v>
      </c>
      <c r="C21" s="11">
        <v>9.0999999999999998E-2</v>
      </c>
    </row>
    <row r="22" spans="1:3" x14ac:dyDescent="0.25">
      <c r="A22" s="4" t="s">
        <v>1016</v>
      </c>
      <c r="B22" s="4" t="s">
        <v>6</v>
      </c>
      <c r="C22" s="4" t="s">
        <v>6</v>
      </c>
    </row>
    <row r="23" spans="1:3" x14ac:dyDescent="0.25">
      <c r="A23" s="3" t="s">
        <v>812</v>
      </c>
      <c r="B23" s="4" t="s">
        <v>6</v>
      </c>
      <c r="C23" s="4" t="s">
        <v>6</v>
      </c>
    </row>
    <row r="24" spans="1:3" x14ac:dyDescent="0.25">
      <c r="A24" s="4" t="s">
        <v>1012</v>
      </c>
      <c r="B24" s="10">
        <v>0.7</v>
      </c>
      <c r="C24" s="10">
        <v>0.76</v>
      </c>
    </row>
    <row r="25" spans="1:3" x14ac:dyDescent="0.25">
      <c r="A25" s="4" t="s">
        <v>1017</v>
      </c>
      <c r="B25" s="4" t="s">
        <v>6</v>
      </c>
      <c r="C25" s="4" t="s">
        <v>6</v>
      </c>
    </row>
    <row r="26" spans="1:3" x14ac:dyDescent="0.25">
      <c r="A26" s="3" t="s">
        <v>812</v>
      </c>
      <c r="B26" s="4" t="s">
        <v>6</v>
      </c>
      <c r="C26" s="4" t="s">
        <v>6</v>
      </c>
    </row>
    <row r="27" spans="1:3" x14ac:dyDescent="0.25">
      <c r="A27" s="4" t="s">
        <v>1012</v>
      </c>
      <c r="B27" s="11">
        <v>0.55500000000000005</v>
      </c>
      <c r="C27" s="11">
        <v>0.59099999999999997</v>
      </c>
    </row>
    <row r="28" spans="1:3" x14ac:dyDescent="0.25">
      <c r="A28" s="4" t="s">
        <v>1018</v>
      </c>
      <c r="B28" s="4" t="s">
        <v>6</v>
      </c>
      <c r="C28" s="4" t="s">
        <v>6</v>
      </c>
    </row>
    <row r="29" spans="1:3" x14ac:dyDescent="0.25">
      <c r="A29" s="3" t="s">
        <v>812</v>
      </c>
      <c r="B29" s="4" t="s">
        <v>6</v>
      </c>
      <c r="C29" s="4" t="s">
        <v>6</v>
      </c>
    </row>
    <row r="30" spans="1:3" x14ac:dyDescent="0.25">
      <c r="A30" s="4" t="s">
        <v>1019</v>
      </c>
      <c r="B30" s="9">
        <v>1.3</v>
      </c>
      <c r="C30" s="9">
        <v>1.4</v>
      </c>
    </row>
    <row r="31" spans="1:3" x14ac:dyDescent="0.25">
      <c r="A31" s="4" t="s">
        <v>1020</v>
      </c>
      <c r="B31" s="4" t="s">
        <v>6</v>
      </c>
      <c r="C31" s="4" t="s">
        <v>6</v>
      </c>
    </row>
    <row r="32" spans="1:3" x14ac:dyDescent="0.25">
      <c r="A32" s="3" t="s">
        <v>812</v>
      </c>
      <c r="B32" s="4" t="s">
        <v>6</v>
      </c>
      <c r="C32" s="4" t="s">
        <v>6</v>
      </c>
    </row>
    <row r="33" spans="1:3" x14ac:dyDescent="0.25">
      <c r="A33" s="4" t="s">
        <v>1019</v>
      </c>
      <c r="B33" s="9">
        <v>5.7</v>
      </c>
      <c r="C33" s="9">
        <v>6.4</v>
      </c>
    </row>
    <row r="34" spans="1:3" ht="30" x14ac:dyDescent="0.25">
      <c r="A34" s="4" t="s">
        <v>1021</v>
      </c>
      <c r="B34" s="4" t="s">
        <v>6</v>
      </c>
      <c r="C34" s="4" t="s">
        <v>6</v>
      </c>
    </row>
    <row r="35" spans="1:3" x14ac:dyDescent="0.25">
      <c r="A35" s="3" t="s">
        <v>812</v>
      </c>
      <c r="B35" s="4" t="s">
        <v>6</v>
      </c>
      <c r="C35" s="4" t="s">
        <v>6</v>
      </c>
    </row>
    <row r="36" spans="1:3" x14ac:dyDescent="0.25">
      <c r="A36" s="4" t="s">
        <v>1019</v>
      </c>
      <c r="B36" s="9">
        <v>3.3</v>
      </c>
      <c r="C36" s="9">
        <v>3.8</v>
      </c>
    </row>
    <row r="37" spans="1:3" x14ac:dyDescent="0.25">
      <c r="A37" s="4" t="s">
        <v>1022</v>
      </c>
      <c r="B37" s="4" t="s">
        <v>6</v>
      </c>
      <c r="C37" s="4" t="s">
        <v>6</v>
      </c>
    </row>
    <row r="38" spans="1:3" x14ac:dyDescent="0.25">
      <c r="A38" s="3" t="s">
        <v>812</v>
      </c>
      <c r="B38" s="4" t="s">
        <v>6</v>
      </c>
      <c r="C38" s="4" t="s">
        <v>6</v>
      </c>
    </row>
    <row r="39" spans="1:3" x14ac:dyDescent="0.25">
      <c r="A39" s="4" t="s">
        <v>1019</v>
      </c>
      <c r="B39" s="9">
        <v>1.8</v>
      </c>
      <c r="C39" s="9">
        <v>0.5</v>
      </c>
    </row>
    <row r="40" spans="1:3" x14ac:dyDescent="0.25">
      <c r="A40" s="4" t="s">
        <v>1023</v>
      </c>
      <c r="B40" s="4" t="s">
        <v>6</v>
      </c>
      <c r="C40" s="4" t="s">
        <v>6</v>
      </c>
    </row>
    <row r="41" spans="1:3" x14ac:dyDescent="0.25">
      <c r="A41" s="3" t="s">
        <v>812</v>
      </c>
      <c r="B41" s="4" t="s">
        <v>6</v>
      </c>
      <c r="C41" s="4" t="s">
        <v>6</v>
      </c>
    </row>
    <row r="42" spans="1:3" x14ac:dyDescent="0.25">
      <c r="A42" s="4" t="s">
        <v>1019</v>
      </c>
      <c r="B42" s="9">
        <v>83.4</v>
      </c>
      <c r="C42" s="9">
        <v>28.2</v>
      </c>
    </row>
    <row r="43" spans="1:3" x14ac:dyDescent="0.25">
      <c r="A43" s="4" t="s">
        <v>1024</v>
      </c>
      <c r="B43" s="4" t="s">
        <v>6</v>
      </c>
      <c r="C43" s="4" t="s">
        <v>6</v>
      </c>
    </row>
    <row r="44" spans="1:3" x14ac:dyDescent="0.25">
      <c r="A44" s="3" t="s">
        <v>812</v>
      </c>
      <c r="B44" s="4" t="s">
        <v>6</v>
      </c>
      <c r="C44" s="4" t="s">
        <v>6</v>
      </c>
    </row>
    <row r="45" spans="1:3" x14ac:dyDescent="0.25">
      <c r="A45" s="4" t="s">
        <v>1019</v>
      </c>
      <c r="B45" s="9">
        <v>8.3000000000000007</v>
      </c>
      <c r="C45" s="9">
        <v>6.9</v>
      </c>
    </row>
    <row r="46" spans="1:3" x14ac:dyDescent="0.25">
      <c r="A46" s="4" t="s">
        <v>997</v>
      </c>
      <c r="B46" s="4" t="s">
        <v>6</v>
      </c>
      <c r="C46" s="4" t="s">
        <v>6</v>
      </c>
    </row>
    <row r="47" spans="1:3" x14ac:dyDescent="0.25">
      <c r="A47" s="3" t="s">
        <v>812</v>
      </c>
      <c r="B47" s="4" t="s">
        <v>6</v>
      </c>
      <c r="C47" s="4" t="s">
        <v>6</v>
      </c>
    </row>
    <row r="48" spans="1:3" x14ac:dyDescent="0.25">
      <c r="A48" s="4" t="s">
        <v>813</v>
      </c>
      <c r="B48" s="7">
        <v>827</v>
      </c>
      <c r="C48" s="7">
        <v>1078</v>
      </c>
    </row>
    <row r="49" spans="1:3" x14ac:dyDescent="0.25">
      <c r="A49" s="4" t="s">
        <v>1025</v>
      </c>
      <c r="B49" s="4" t="s">
        <v>6</v>
      </c>
      <c r="C49" s="4" t="s">
        <v>6</v>
      </c>
    </row>
    <row r="50" spans="1:3" x14ac:dyDescent="0.25">
      <c r="A50" s="3" t="s">
        <v>812</v>
      </c>
      <c r="B50" s="4" t="s">
        <v>6</v>
      </c>
      <c r="C50" s="4" t="s">
        <v>6</v>
      </c>
    </row>
    <row r="51" spans="1:3" x14ac:dyDescent="0.25">
      <c r="A51" s="4" t="s">
        <v>1012</v>
      </c>
      <c r="B51" s="10">
        <v>0.08</v>
      </c>
      <c r="C51" s="11">
        <v>8.3000000000000004E-2</v>
      </c>
    </row>
    <row r="52" spans="1:3" x14ac:dyDescent="0.25">
      <c r="A52" s="4" t="s">
        <v>1026</v>
      </c>
      <c r="B52" s="4" t="s">
        <v>6</v>
      </c>
      <c r="C52" s="4" t="s">
        <v>6</v>
      </c>
    </row>
    <row r="53" spans="1:3" x14ac:dyDescent="0.25">
      <c r="A53" s="3" t="s">
        <v>812</v>
      </c>
      <c r="B53" s="4" t="s">
        <v>6</v>
      </c>
      <c r="C53" s="4" t="s">
        <v>6</v>
      </c>
    </row>
    <row r="54" spans="1:3" x14ac:dyDescent="0.25">
      <c r="A54" s="4" t="s">
        <v>1012</v>
      </c>
      <c r="B54" s="11">
        <v>0.20300000000000001</v>
      </c>
      <c r="C54" s="11">
        <v>0.20300000000000001</v>
      </c>
    </row>
    <row r="55" spans="1:3" x14ac:dyDescent="0.25">
      <c r="A55" s="4" t="s">
        <v>1027</v>
      </c>
      <c r="B55" s="4" t="s">
        <v>6</v>
      </c>
      <c r="C55" s="4" t="s">
        <v>6</v>
      </c>
    </row>
    <row r="56" spans="1:3" x14ac:dyDescent="0.25">
      <c r="A56" s="3" t="s">
        <v>812</v>
      </c>
      <c r="B56" s="4" t="s">
        <v>6</v>
      </c>
      <c r="C56" s="4" t="s">
        <v>6</v>
      </c>
    </row>
    <row r="57" spans="1:3" x14ac:dyDescent="0.25">
      <c r="A57" s="4" t="s">
        <v>1012</v>
      </c>
      <c r="B57" s="11">
        <v>0.14599999999999999</v>
      </c>
      <c r="C57" s="11">
        <v>0.13100000000000001</v>
      </c>
    </row>
    <row r="58" spans="1:3" x14ac:dyDescent="0.25">
      <c r="A58" s="4" t="s">
        <v>1028</v>
      </c>
      <c r="B58" s="4" t="s">
        <v>6</v>
      </c>
      <c r="C58" s="4" t="s">
        <v>6</v>
      </c>
    </row>
    <row r="59" spans="1:3" x14ac:dyDescent="0.25">
      <c r="A59" s="3" t="s">
        <v>812</v>
      </c>
      <c r="B59" s="4" t="s">
        <v>6</v>
      </c>
      <c r="C59" s="4" t="s">
        <v>6</v>
      </c>
    </row>
    <row r="60" spans="1:3" x14ac:dyDescent="0.25">
      <c r="A60" s="4" t="s">
        <v>1012</v>
      </c>
      <c r="B60" s="4" t="s">
        <v>6</v>
      </c>
      <c r="C60" s="11">
        <v>0.55100000000000005</v>
      </c>
    </row>
    <row r="61" spans="1:3" x14ac:dyDescent="0.25">
      <c r="A61" s="4" t="s">
        <v>1029</v>
      </c>
      <c r="B61" s="4" t="s">
        <v>6</v>
      </c>
      <c r="C61" s="4" t="s">
        <v>6</v>
      </c>
    </row>
    <row r="62" spans="1:3" x14ac:dyDescent="0.25">
      <c r="A62" s="3" t="s">
        <v>812</v>
      </c>
      <c r="B62" s="4" t="s">
        <v>6</v>
      </c>
      <c r="C62" s="4" t="s">
        <v>6</v>
      </c>
    </row>
    <row r="63" spans="1:3" x14ac:dyDescent="0.25">
      <c r="A63" s="4" t="s">
        <v>1012</v>
      </c>
      <c r="B63" s="4" t="s">
        <v>6</v>
      </c>
      <c r="C63" s="10">
        <v>0.61</v>
      </c>
    </row>
    <row r="64" spans="1:3" ht="30" x14ac:dyDescent="0.25">
      <c r="A64" s="4" t="s">
        <v>1030</v>
      </c>
      <c r="B64" s="4" t="s">
        <v>6</v>
      </c>
      <c r="C64" s="4" t="s">
        <v>6</v>
      </c>
    </row>
    <row r="65" spans="1:3" x14ac:dyDescent="0.25">
      <c r="A65" s="3" t="s">
        <v>812</v>
      </c>
      <c r="B65" s="4" t="s">
        <v>6</v>
      </c>
      <c r="C65" s="4" t="s">
        <v>6</v>
      </c>
    </row>
    <row r="66" spans="1:3" x14ac:dyDescent="0.25">
      <c r="A66" s="4" t="s">
        <v>1012</v>
      </c>
      <c r="B66" s="4" t="s">
        <v>6</v>
      </c>
      <c r="C66" s="11">
        <v>0.56399999999999995</v>
      </c>
    </row>
    <row r="67" spans="1:3" x14ac:dyDescent="0.25">
      <c r="A67" s="4" t="s">
        <v>1031</v>
      </c>
      <c r="B67" s="4" t="s">
        <v>6</v>
      </c>
      <c r="C67" s="4" t="s">
        <v>6</v>
      </c>
    </row>
    <row r="68" spans="1:3" x14ac:dyDescent="0.25">
      <c r="A68" s="3" t="s">
        <v>812</v>
      </c>
      <c r="B68" s="4" t="s">
        <v>6</v>
      </c>
      <c r="C68" s="4" t="s">
        <v>6</v>
      </c>
    </row>
    <row r="69" spans="1:3" x14ac:dyDescent="0.25">
      <c r="A69" s="4" t="s">
        <v>1019</v>
      </c>
      <c r="B69" s="9">
        <v>0.6</v>
      </c>
      <c r="C69" s="9">
        <v>0.1</v>
      </c>
    </row>
    <row r="70" spans="1:3" x14ac:dyDescent="0.25">
      <c r="A70" s="4" t="s">
        <v>1032</v>
      </c>
      <c r="B70" s="4" t="s">
        <v>6</v>
      </c>
      <c r="C70" s="4" t="s">
        <v>6</v>
      </c>
    </row>
    <row r="71" spans="1:3" x14ac:dyDescent="0.25">
      <c r="A71" s="3" t="s">
        <v>812</v>
      </c>
      <c r="B71" s="4" t="s">
        <v>6</v>
      </c>
      <c r="C71" s="4" t="s">
        <v>6</v>
      </c>
    </row>
    <row r="72" spans="1:3" x14ac:dyDescent="0.25">
      <c r="A72" s="4" t="s">
        <v>1019</v>
      </c>
      <c r="B72" s="9">
        <v>4.2</v>
      </c>
      <c r="C72" s="9">
        <v>2.6</v>
      </c>
    </row>
    <row r="73" spans="1:3" ht="30" x14ac:dyDescent="0.25">
      <c r="A73" s="4" t="s">
        <v>1033</v>
      </c>
      <c r="B73" s="4" t="s">
        <v>6</v>
      </c>
      <c r="C73" s="4" t="s">
        <v>6</v>
      </c>
    </row>
    <row r="74" spans="1:3" x14ac:dyDescent="0.25">
      <c r="A74" s="3" t="s">
        <v>812</v>
      </c>
      <c r="B74" s="4" t="s">
        <v>6</v>
      </c>
      <c r="C74" s="4" t="s">
        <v>6</v>
      </c>
    </row>
    <row r="75" spans="1:3" x14ac:dyDescent="0.25">
      <c r="A75" s="4" t="s">
        <v>1019</v>
      </c>
      <c r="B75" s="9">
        <v>4.0999999999999996</v>
      </c>
      <c r="C75" s="9">
        <v>1.2</v>
      </c>
    </row>
    <row r="76" spans="1:3" x14ac:dyDescent="0.25">
      <c r="A76" s="4" t="s">
        <v>1005</v>
      </c>
      <c r="B76" s="4" t="s">
        <v>6</v>
      </c>
      <c r="C76" s="4" t="s">
        <v>6</v>
      </c>
    </row>
    <row r="77" spans="1:3" x14ac:dyDescent="0.25">
      <c r="A77" s="3" t="s">
        <v>812</v>
      </c>
      <c r="B77" s="4" t="s">
        <v>6</v>
      </c>
      <c r="C77" s="4" t="s">
        <v>6</v>
      </c>
    </row>
    <row r="78" spans="1:3" x14ac:dyDescent="0.25">
      <c r="A78" s="4" t="s">
        <v>813</v>
      </c>
      <c r="B78" s="7">
        <v>256</v>
      </c>
      <c r="C78" s="7">
        <v>382</v>
      </c>
    </row>
    <row r="79" spans="1:3" x14ac:dyDescent="0.25">
      <c r="A79" s="4" t="s">
        <v>1034</v>
      </c>
      <c r="B79" s="4" t="s">
        <v>6</v>
      </c>
      <c r="C79" s="4" t="s">
        <v>6</v>
      </c>
    </row>
    <row r="80" spans="1:3" x14ac:dyDescent="0.25">
      <c r="A80" s="3" t="s">
        <v>812</v>
      </c>
      <c r="B80" s="4" t="s">
        <v>6</v>
      </c>
      <c r="C80" s="4" t="s">
        <v>6</v>
      </c>
    </row>
    <row r="81" spans="1:3" x14ac:dyDescent="0.25">
      <c r="A81" s="4" t="s">
        <v>1012</v>
      </c>
      <c r="B81" s="11">
        <v>5.1999999999999998E-2</v>
      </c>
      <c r="C81" s="11">
        <v>2.3E-2</v>
      </c>
    </row>
    <row r="82" spans="1:3" x14ac:dyDescent="0.25">
      <c r="A82" s="4" t="s">
        <v>1035</v>
      </c>
      <c r="B82" s="4" t="s">
        <v>6</v>
      </c>
      <c r="C82" s="4" t="s">
        <v>6</v>
      </c>
    </row>
    <row r="83" spans="1:3" x14ac:dyDescent="0.25">
      <c r="A83" s="3" t="s">
        <v>812</v>
      </c>
      <c r="B83" s="4" t="s">
        <v>6</v>
      </c>
      <c r="C83" s="4" t="s">
        <v>6</v>
      </c>
    </row>
    <row r="84" spans="1:3" x14ac:dyDescent="0.25">
      <c r="A84" s="4" t="s">
        <v>1012</v>
      </c>
      <c r="B84" s="11">
        <v>8.4000000000000005E-2</v>
      </c>
      <c r="C84" s="11">
        <v>0.106</v>
      </c>
    </row>
    <row r="85" spans="1:3" x14ac:dyDescent="0.25">
      <c r="A85" s="4" t="s">
        <v>1036</v>
      </c>
      <c r="B85" s="4" t="s">
        <v>6</v>
      </c>
      <c r="C85" s="4" t="s">
        <v>6</v>
      </c>
    </row>
    <row r="86" spans="1:3" x14ac:dyDescent="0.25">
      <c r="A86" s="3" t="s">
        <v>812</v>
      </c>
      <c r="B86" s="4" t="s">
        <v>6</v>
      </c>
      <c r="C86" s="4" t="s">
        <v>6</v>
      </c>
    </row>
    <row r="87" spans="1:3" x14ac:dyDescent="0.25">
      <c r="A87" s="4" t="s">
        <v>1012</v>
      </c>
      <c r="B87" s="11">
        <v>7.3999999999999996E-2</v>
      </c>
      <c r="C87" s="11">
        <v>3.2000000000000001E-2</v>
      </c>
    </row>
    <row r="88" spans="1:3" x14ac:dyDescent="0.25">
      <c r="A88" s="4" t="s">
        <v>1037</v>
      </c>
      <c r="B88" s="4" t="s">
        <v>6</v>
      </c>
      <c r="C88" s="4" t="s">
        <v>6</v>
      </c>
    </row>
    <row r="89" spans="1:3" x14ac:dyDescent="0.25">
      <c r="A89" s="3" t="s">
        <v>812</v>
      </c>
      <c r="B89" s="4" t="s">
        <v>6</v>
      </c>
      <c r="C89" s="4" t="s">
        <v>6</v>
      </c>
    </row>
    <row r="90" spans="1:3" x14ac:dyDescent="0.25">
      <c r="A90" s="4" t="s">
        <v>1019</v>
      </c>
      <c r="B90" s="4" t="s">
        <v>6</v>
      </c>
      <c r="C90" s="9">
        <v>0.9</v>
      </c>
    </row>
    <row r="91" spans="1:3" x14ac:dyDescent="0.25">
      <c r="A91" s="4" t="s">
        <v>1038</v>
      </c>
      <c r="B91" s="4" t="s">
        <v>6</v>
      </c>
      <c r="C91" s="4" t="s">
        <v>6</v>
      </c>
    </row>
    <row r="92" spans="1:3" x14ac:dyDescent="0.25">
      <c r="A92" s="3" t="s">
        <v>812</v>
      </c>
      <c r="B92" s="4" t="s">
        <v>6</v>
      </c>
      <c r="C92" s="4" t="s">
        <v>6</v>
      </c>
    </row>
    <row r="93" spans="1:3" x14ac:dyDescent="0.25">
      <c r="A93" s="4" t="s">
        <v>1019</v>
      </c>
      <c r="B93" s="4" t="s">
        <v>6</v>
      </c>
      <c r="C93" s="9">
        <v>9.3000000000000007</v>
      </c>
    </row>
    <row r="94" spans="1:3" x14ac:dyDescent="0.25">
      <c r="A94" s="4" t="s">
        <v>1039</v>
      </c>
      <c r="B94" s="4" t="s">
        <v>6</v>
      </c>
      <c r="C94" s="4" t="s">
        <v>6</v>
      </c>
    </row>
    <row r="95" spans="1:3" x14ac:dyDescent="0.25">
      <c r="A95" s="3" t="s">
        <v>812</v>
      </c>
      <c r="B95" s="4" t="s">
        <v>6</v>
      </c>
      <c r="C95" s="4" t="s">
        <v>6</v>
      </c>
    </row>
    <row r="96" spans="1:3" x14ac:dyDescent="0.25">
      <c r="A96" s="4" t="s">
        <v>1019</v>
      </c>
      <c r="B96" s="4" t="s">
        <v>6</v>
      </c>
      <c r="C96" s="9">
        <v>4.8</v>
      </c>
    </row>
    <row r="97" spans="1:3" x14ac:dyDescent="0.25">
      <c r="A97" s="4" t="s">
        <v>1009</v>
      </c>
      <c r="B97" s="4" t="s">
        <v>6</v>
      </c>
      <c r="C97" s="4" t="s">
        <v>6</v>
      </c>
    </row>
    <row r="98" spans="1:3" x14ac:dyDescent="0.25">
      <c r="A98" s="3" t="s">
        <v>812</v>
      </c>
      <c r="B98" s="4" t="s">
        <v>6</v>
      </c>
      <c r="C98" s="4" t="s">
        <v>6</v>
      </c>
    </row>
    <row r="99" spans="1:3" x14ac:dyDescent="0.25">
      <c r="A99" s="4" t="s">
        <v>813</v>
      </c>
      <c r="B99" s="7">
        <v>8856</v>
      </c>
      <c r="C99" s="7">
        <v>7915</v>
      </c>
    </row>
    <row r="100" spans="1:3" x14ac:dyDescent="0.25">
      <c r="A100" s="4" t="s">
        <v>1040</v>
      </c>
      <c r="B100" s="4" t="s">
        <v>6</v>
      </c>
      <c r="C100" s="4" t="s">
        <v>6</v>
      </c>
    </row>
    <row r="101" spans="1:3" x14ac:dyDescent="0.25">
      <c r="A101" s="3" t="s">
        <v>812</v>
      </c>
      <c r="B101" s="4" t="s">
        <v>6</v>
      </c>
      <c r="C101" s="4" t="s">
        <v>6</v>
      </c>
    </row>
    <row r="102" spans="1:3" x14ac:dyDescent="0.25">
      <c r="A102" s="4" t="s">
        <v>1019</v>
      </c>
      <c r="B102" s="9">
        <v>0.5</v>
      </c>
      <c r="C102" s="9">
        <v>0.4</v>
      </c>
    </row>
    <row r="103" spans="1:3" x14ac:dyDescent="0.25">
      <c r="A103" s="4" t="s">
        <v>1041</v>
      </c>
      <c r="B103" s="4" t="s">
        <v>6</v>
      </c>
      <c r="C103" s="4" t="s">
        <v>6</v>
      </c>
    </row>
    <row r="104" spans="1:3" x14ac:dyDescent="0.25">
      <c r="A104" s="3" t="s">
        <v>812</v>
      </c>
      <c r="B104" s="4" t="s">
        <v>6</v>
      </c>
      <c r="C104" s="4" t="s">
        <v>6</v>
      </c>
    </row>
    <row r="105" spans="1:3" x14ac:dyDescent="0.25">
      <c r="A105" s="4" t="s">
        <v>1019</v>
      </c>
      <c r="B105" s="9">
        <v>34.299999999999997</v>
      </c>
      <c r="C105" s="9">
        <v>30.5</v>
      </c>
    </row>
    <row r="106" spans="1:3" x14ac:dyDescent="0.25">
      <c r="A106" s="4" t="s">
        <v>1042</v>
      </c>
      <c r="B106" s="4" t="s">
        <v>6</v>
      </c>
      <c r="C106" s="4" t="s">
        <v>6</v>
      </c>
    </row>
    <row r="107" spans="1:3" x14ac:dyDescent="0.25">
      <c r="A107" s="3" t="s">
        <v>812</v>
      </c>
      <c r="B107" s="4" t="s">
        <v>6</v>
      </c>
      <c r="C107" s="4" t="s">
        <v>6</v>
      </c>
    </row>
    <row r="108" spans="1:3" x14ac:dyDescent="0.25">
      <c r="A108" s="4" t="s">
        <v>1019</v>
      </c>
      <c r="B108" s="9">
        <v>8.3000000000000007</v>
      </c>
      <c r="C108" s="9">
        <v>10.1</v>
      </c>
    </row>
    <row r="109" spans="1:3" x14ac:dyDescent="0.25">
      <c r="A109" s="4" t="s">
        <v>1043</v>
      </c>
      <c r="B109" s="4" t="s">
        <v>6</v>
      </c>
      <c r="C109" s="4" t="s">
        <v>6</v>
      </c>
    </row>
    <row r="110" spans="1:3" x14ac:dyDescent="0.25">
      <c r="A110" s="3" t="s">
        <v>812</v>
      </c>
      <c r="B110" s="4" t="s">
        <v>6</v>
      </c>
      <c r="C110" s="4" t="s">
        <v>6</v>
      </c>
    </row>
    <row r="111" spans="1:3" x14ac:dyDescent="0.25">
      <c r="A111" s="4" t="s">
        <v>1012</v>
      </c>
      <c r="B111" s="11">
        <v>5.3999999999999999E-2</v>
      </c>
      <c r="C111" s="10">
        <v>0.02</v>
      </c>
    </row>
    <row r="112" spans="1:3" x14ac:dyDescent="0.25">
      <c r="A112" s="4" t="s">
        <v>1044</v>
      </c>
      <c r="B112" s="4" t="s">
        <v>6</v>
      </c>
      <c r="C112" s="4" t="s">
        <v>6</v>
      </c>
    </row>
    <row r="113" spans="1:3" x14ac:dyDescent="0.25">
      <c r="A113" s="3" t="s">
        <v>812</v>
      </c>
      <c r="B113" s="4" t="s">
        <v>6</v>
      </c>
      <c r="C113" s="4" t="s">
        <v>6</v>
      </c>
    </row>
    <row r="114" spans="1:3" x14ac:dyDescent="0.25">
      <c r="A114" s="4" t="s">
        <v>1012</v>
      </c>
      <c r="B114" s="11">
        <v>0.38500000000000001</v>
      </c>
      <c r="C114" s="10">
        <v>0.35</v>
      </c>
    </row>
    <row r="115" spans="1:3" x14ac:dyDescent="0.25">
      <c r="A115" s="4" t="s">
        <v>1045</v>
      </c>
      <c r="B115" s="4" t="s">
        <v>6</v>
      </c>
      <c r="C115" s="4" t="s">
        <v>6</v>
      </c>
    </row>
    <row r="116" spans="1:3" x14ac:dyDescent="0.25">
      <c r="A116" s="3" t="s">
        <v>812</v>
      </c>
      <c r="B116" s="4" t="s">
        <v>6</v>
      </c>
      <c r="C116" s="4" t="s">
        <v>6</v>
      </c>
    </row>
    <row r="117" spans="1:3" x14ac:dyDescent="0.25">
      <c r="A117" s="4" t="s">
        <v>1012</v>
      </c>
      <c r="B117" s="11">
        <v>0.14599999999999999</v>
      </c>
      <c r="C117" s="11">
        <v>0.14099999999999999</v>
      </c>
    </row>
    <row r="118" spans="1:3" x14ac:dyDescent="0.25">
      <c r="A118" s="4" t="s">
        <v>1046</v>
      </c>
      <c r="B118" s="4" t="s">
        <v>6</v>
      </c>
      <c r="C118" s="4" t="s">
        <v>6</v>
      </c>
    </row>
    <row r="119" spans="1:3" x14ac:dyDescent="0.25">
      <c r="A119" s="3" t="s">
        <v>812</v>
      </c>
      <c r="B119" s="4" t="s">
        <v>6</v>
      </c>
      <c r="C119" s="4" t="s">
        <v>6</v>
      </c>
    </row>
    <row r="120" spans="1:3" x14ac:dyDescent="0.25">
      <c r="A120" s="4" t="s">
        <v>1012</v>
      </c>
      <c r="B120" s="10">
        <v>0.04</v>
      </c>
      <c r="C120" s="11">
        <v>3.5000000000000003E-2</v>
      </c>
    </row>
    <row r="121" spans="1:3" x14ac:dyDescent="0.25">
      <c r="A121" s="4" t="s">
        <v>1047</v>
      </c>
      <c r="B121" s="4" t="s">
        <v>6</v>
      </c>
      <c r="C121" s="4" t="s">
        <v>6</v>
      </c>
    </row>
    <row r="122" spans="1:3" x14ac:dyDescent="0.25">
      <c r="A122" s="3" t="s">
        <v>812</v>
      </c>
      <c r="B122" s="4" t="s">
        <v>6</v>
      </c>
      <c r="C122" s="4" t="s">
        <v>6</v>
      </c>
    </row>
    <row r="123" spans="1:3" x14ac:dyDescent="0.25">
      <c r="A123" s="4" t="s">
        <v>1012</v>
      </c>
      <c r="B123" s="11">
        <v>0.108</v>
      </c>
      <c r="C123" s="10">
        <v>0.14000000000000001</v>
      </c>
    </row>
    <row r="124" spans="1:3" x14ac:dyDescent="0.25">
      <c r="A124" s="4" t="s">
        <v>1048</v>
      </c>
      <c r="B124" s="4" t="s">
        <v>6</v>
      </c>
      <c r="C124" s="4" t="s">
        <v>6</v>
      </c>
    </row>
    <row r="125" spans="1:3" x14ac:dyDescent="0.25">
      <c r="A125" s="3" t="s">
        <v>812</v>
      </c>
      <c r="B125" s="4" t="s">
        <v>6</v>
      </c>
      <c r="C125" s="4" t="s">
        <v>6</v>
      </c>
    </row>
    <row r="126" spans="1:3" x14ac:dyDescent="0.25">
      <c r="A126" s="4" t="s">
        <v>1012</v>
      </c>
      <c r="B126" s="11">
        <v>5.3999999999999999E-2</v>
      </c>
      <c r="C126" s="11">
        <v>5.7000000000000002E-2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55"/>
  <sheetViews>
    <sheetView workbookViewId="0"/>
  </sheetViews>
  <sheetFormatPr defaultRowHeight="15" x14ac:dyDescent="0.25"/>
  <cols>
    <col min="1" max="1" width="80" customWidth="1"/>
    <col min="2" max="2" width="16" customWidth="1"/>
    <col min="3" max="3" width="14" customWidth="1"/>
  </cols>
  <sheetData>
    <row r="1" spans="1:3" x14ac:dyDescent="0.25">
      <c r="A1" s="15" t="s">
        <v>1049</v>
      </c>
      <c r="B1" s="17" t="s">
        <v>1</v>
      </c>
      <c r="C1" s="16"/>
    </row>
    <row r="2" spans="1:3" x14ac:dyDescent="0.25">
      <c r="A2" s="16"/>
      <c r="B2" s="2" t="s">
        <v>2</v>
      </c>
      <c r="C2" s="2" t="s">
        <v>97</v>
      </c>
    </row>
    <row r="3" spans="1:3" ht="30" x14ac:dyDescent="0.25">
      <c r="A3" s="3" t="s">
        <v>849</v>
      </c>
      <c r="B3" s="4" t="s">
        <v>6</v>
      </c>
      <c r="C3" s="4" t="s">
        <v>6</v>
      </c>
    </row>
    <row r="4" spans="1:3" x14ac:dyDescent="0.25">
      <c r="A4" s="4" t="s">
        <v>850</v>
      </c>
      <c r="B4" s="7">
        <v>13902</v>
      </c>
      <c r="C4" s="7">
        <v>16423</v>
      </c>
    </row>
    <row r="5" spans="1:3" x14ac:dyDescent="0.25">
      <c r="A5" s="4" t="s">
        <v>851</v>
      </c>
      <c r="B5" s="6">
        <v>563</v>
      </c>
      <c r="C5" s="6">
        <v>449</v>
      </c>
    </row>
    <row r="6" spans="1:3" x14ac:dyDescent="0.25">
      <c r="A6" s="4" t="s">
        <v>852</v>
      </c>
      <c r="B6" s="6">
        <v>-1649</v>
      </c>
      <c r="C6" s="6">
        <v>1263</v>
      </c>
    </row>
    <row r="7" spans="1:3" x14ac:dyDescent="0.25">
      <c r="A7" s="4" t="s">
        <v>853</v>
      </c>
      <c r="B7" s="6">
        <v>2362</v>
      </c>
      <c r="C7" s="6">
        <v>1600</v>
      </c>
    </row>
    <row r="8" spans="1:3" x14ac:dyDescent="0.25">
      <c r="A8" s="4" t="s">
        <v>854</v>
      </c>
      <c r="B8" s="6">
        <v>-1514</v>
      </c>
      <c r="C8" s="6">
        <v>-2135</v>
      </c>
    </row>
    <row r="9" spans="1:3" x14ac:dyDescent="0.25">
      <c r="A9" s="4" t="s">
        <v>855</v>
      </c>
      <c r="B9" s="6">
        <v>-1995</v>
      </c>
      <c r="C9" s="6">
        <v>-3265</v>
      </c>
    </row>
    <row r="10" spans="1:3" x14ac:dyDescent="0.25">
      <c r="A10" s="4" t="s">
        <v>856</v>
      </c>
      <c r="B10" s="6">
        <v>6345</v>
      </c>
      <c r="C10" s="6">
        <v>3080</v>
      </c>
    </row>
    <row r="11" spans="1:3" x14ac:dyDescent="0.25">
      <c r="A11" s="4" t="s">
        <v>857</v>
      </c>
      <c r="B11" s="6">
        <v>-1072</v>
      </c>
      <c r="C11" s="6">
        <v>-3513</v>
      </c>
    </row>
    <row r="12" spans="1:3" x14ac:dyDescent="0.25">
      <c r="A12" s="4" t="s">
        <v>858</v>
      </c>
      <c r="B12" s="6">
        <v>16942</v>
      </c>
      <c r="C12" s="6">
        <v>13902</v>
      </c>
    </row>
    <row r="13" spans="1:3" x14ac:dyDescent="0.25">
      <c r="A13" s="4" t="s">
        <v>1050</v>
      </c>
      <c r="B13" s="4" t="s">
        <v>6</v>
      </c>
      <c r="C13" s="4" t="s">
        <v>6</v>
      </c>
    </row>
    <row r="14" spans="1:3" ht="30" x14ac:dyDescent="0.25">
      <c r="A14" s="3" t="s">
        <v>849</v>
      </c>
      <c r="B14" s="4" t="s">
        <v>6</v>
      </c>
      <c r="C14" s="4" t="s">
        <v>6</v>
      </c>
    </row>
    <row r="15" spans="1:3" x14ac:dyDescent="0.25">
      <c r="A15" s="4" t="s">
        <v>850</v>
      </c>
      <c r="B15" s="6">
        <v>4527</v>
      </c>
      <c r="C15" s="6">
        <v>5286</v>
      </c>
    </row>
    <row r="16" spans="1:3" x14ac:dyDescent="0.25">
      <c r="A16" s="4" t="s">
        <v>851</v>
      </c>
      <c r="B16" s="6">
        <v>352</v>
      </c>
      <c r="C16" s="6">
        <v>167</v>
      </c>
    </row>
    <row r="17" spans="1:3" x14ac:dyDescent="0.25">
      <c r="A17" s="4" t="s">
        <v>852</v>
      </c>
      <c r="B17" s="6">
        <v>-173</v>
      </c>
      <c r="C17" s="6">
        <v>311</v>
      </c>
    </row>
    <row r="18" spans="1:3" x14ac:dyDescent="0.25">
      <c r="A18" s="4" t="s">
        <v>853</v>
      </c>
      <c r="B18" s="6">
        <v>1007</v>
      </c>
      <c r="C18" s="6">
        <v>431</v>
      </c>
    </row>
    <row r="19" spans="1:3" x14ac:dyDescent="0.25">
      <c r="A19" s="4" t="s">
        <v>854</v>
      </c>
      <c r="B19" s="6">
        <v>-125</v>
      </c>
      <c r="C19" s="6">
        <v>-594</v>
      </c>
    </row>
    <row r="20" spans="1:3" x14ac:dyDescent="0.25">
      <c r="A20" s="4" t="s">
        <v>855</v>
      </c>
      <c r="B20" s="6">
        <v>-1117</v>
      </c>
      <c r="C20" s="6">
        <v>-1876</v>
      </c>
    </row>
    <row r="21" spans="1:3" x14ac:dyDescent="0.25">
      <c r="A21" s="4" t="s">
        <v>856</v>
      </c>
      <c r="B21" s="6">
        <v>2790</v>
      </c>
      <c r="C21" s="6">
        <v>1871</v>
      </c>
    </row>
    <row r="22" spans="1:3" x14ac:dyDescent="0.25">
      <c r="A22" s="4" t="s">
        <v>857</v>
      </c>
      <c r="B22" s="6">
        <v>-258</v>
      </c>
      <c r="C22" s="6">
        <v>-1069</v>
      </c>
    </row>
    <row r="23" spans="1:3" x14ac:dyDescent="0.25">
      <c r="A23" s="4" t="s">
        <v>858</v>
      </c>
      <c r="B23" s="6">
        <v>7003</v>
      </c>
      <c r="C23" s="6">
        <v>4527</v>
      </c>
    </row>
    <row r="24" spans="1:3" x14ac:dyDescent="0.25">
      <c r="A24" s="4" t="s">
        <v>1051</v>
      </c>
      <c r="B24" s="4" t="s">
        <v>6</v>
      </c>
      <c r="C24" s="4" t="s">
        <v>6</v>
      </c>
    </row>
    <row r="25" spans="1:3" ht="30" x14ac:dyDescent="0.25">
      <c r="A25" s="3" t="s">
        <v>849</v>
      </c>
      <c r="B25" s="4" t="s">
        <v>6</v>
      </c>
      <c r="C25" s="4" t="s">
        <v>6</v>
      </c>
    </row>
    <row r="26" spans="1:3" x14ac:dyDescent="0.25">
      <c r="A26" s="4" t="s">
        <v>850</v>
      </c>
      <c r="B26" s="6">
        <v>1078</v>
      </c>
      <c r="C26" s="6">
        <v>998</v>
      </c>
    </row>
    <row r="27" spans="1:3" x14ac:dyDescent="0.25">
      <c r="A27" s="4" t="s">
        <v>851</v>
      </c>
      <c r="B27" s="6">
        <v>42</v>
      </c>
      <c r="C27" s="6">
        <v>45</v>
      </c>
    </row>
    <row r="28" spans="1:3" x14ac:dyDescent="0.25">
      <c r="A28" s="4" t="s">
        <v>852</v>
      </c>
      <c r="B28" s="6">
        <v>-338</v>
      </c>
      <c r="C28" s="6">
        <v>6</v>
      </c>
    </row>
    <row r="29" spans="1:3" x14ac:dyDescent="0.25">
      <c r="A29" s="4" t="s">
        <v>853</v>
      </c>
      <c r="B29" s="6">
        <v>199</v>
      </c>
      <c r="C29" s="6">
        <v>182</v>
      </c>
    </row>
    <row r="30" spans="1:3" x14ac:dyDescent="0.25">
      <c r="A30" s="4" t="s">
        <v>854</v>
      </c>
      <c r="B30" s="6">
        <v>-169</v>
      </c>
      <c r="C30" s="6">
        <v>-44</v>
      </c>
    </row>
    <row r="31" spans="1:3" x14ac:dyDescent="0.25">
      <c r="A31" s="4" t="s">
        <v>855</v>
      </c>
      <c r="B31" s="6">
        <v>-320</v>
      </c>
      <c r="C31" s="6">
        <v>-234</v>
      </c>
    </row>
    <row r="32" spans="1:3" x14ac:dyDescent="0.25">
      <c r="A32" s="4" t="s">
        <v>856</v>
      </c>
      <c r="B32" s="6">
        <v>344</v>
      </c>
      <c r="C32" s="6">
        <v>142</v>
      </c>
    </row>
    <row r="33" spans="1:3" x14ac:dyDescent="0.25">
      <c r="A33" s="4" t="s">
        <v>857</v>
      </c>
      <c r="B33" s="6">
        <v>-9</v>
      </c>
      <c r="C33" s="6">
        <v>-17</v>
      </c>
    </row>
    <row r="34" spans="1:3" x14ac:dyDescent="0.25">
      <c r="A34" s="4" t="s">
        <v>858</v>
      </c>
      <c r="B34" s="6">
        <v>827</v>
      </c>
      <c r="C34" s="6">
        <v>1078</v>
      </c>
    </row>
    <row r="35" spans="1:3" x14ac:dyDescent="0.25">
      <c r="A35" s="4" t="s">
        <v>1052</v>
      </c>
      <c r="B35" s="4" t="s">
        <v>6</v>
      </c>
      <c r="C35" s="4" t="s">
        <v>6</v>
      </c>
    </row>
    <row r="36" spans="1:3" ht="30" x14ac:dyDescent="0.25">
      <c r="A36" s="3" t="s">
        <v>849</v>
      </c>
      <c r="B36" s="4" t="s">
        <v>6</v>
      </c>
      <c r="C36" s="4" t="s">
        <v>6</v>
      </c>
    </row>
    <row r="37" spans="1:3" x14ac:dyDescent="0.25">
      <c r="A37" s="4" t="s">
        <v>850</v>
      </c>
      <c r="B37" s="6">
        <v>382</v>
      </c>
      <c r="C37" s="6">
        <v>497</v>
      </c>
    </row>
    <row r="38" spans="1:3" x14ac:dyDescent="0.25">
      <c r="A38" s="4" t="s">
        <v>851</v>
      </c>
      <c r="B38" s="6">
        <v>12</v>
      </c>
      <c r="C38" s="6">
        <v>12</v>
      </c>
    </row>
    <row r="39" spans="1:3" x14ac:dyDescent="0.25">
      <c r="A39" s="4" t="s">
        <v>852</v>
      </c>
      <c r="B39" s="6">
        <v>-5</v>
      </c>
      <c r="C39" s="6">
        <v>1</v>
      </c>
    </row>
    <row r="40" spans="1:3" x14ac:dyDescent="0.25">
      <c r="A40" s="4" t="s">
        <v>853</v>
      </c>
      <c r="B40" s="6">
        <v>25</v>
      </c>
      <c r="C40" s="6">
        <v>63</v>
      </c>
    </row>
    <row r="41" spans="1:3" x14ac:dyDescent="0.25">
      <c r="A41" s="4" t="s">
        <v>854</v>
      </c>
      <c r="B41" s="6">
        <v>-6</v>
      </c>
      <c r="C41" s="6">
        <v>0</v>
      </c>
    </row>
    <row r="42" spans="1:3" x14ac:dyDescent="0.25">
      <c r="A42" s="4" t="s">
        <v>855</v>
      </c>
      <c r="B42" s="6">
        <v>-147</v>
      </c>
      <c r="C42" s="6">
        <v>-96</v>
      </c>
    </row>
    <row r="43" spans="1:3" x14ac:dyDescent="0.25">
      <c r="A43" s="4" t="s">
        <v>857</v>
      </c>
      <c r="B43" s="6">
        <v>-5</v>
      </c>
      <c r="C43" s="6">
        <v>-95</v>
      </c>
    </row>
    <row r="44" spans="1:3" x14ac:dyDescent="0.25">
      <c r="A44" s="4" t="s">
        <v>858</v>
      </c>
      <c r="B44" s="6">
        <v>256</v>
      </c>
      <c r="C44" s="6">
        <v>382</v>
      </c>
    </row>
    <row r="45" spans="1:3" x14ac:dyDescent="0.25">
      <c r="A45" s="4" t="s">
        <v>1053</v>
      </c>
      <c r="B45" s="4" t="s">
        <v>6</v>
      </c>
      <c r="C45" s="4" t="s">
        <v>6</v>
      </c>
    </row>
    <row r="46" spans="1:3" ht="30" x14ac:dyDescent="0.25">
      <c r="A46" s="3" t="s">
        <v>849</v>
      </c>
      <c r="B46" s="4" t="s">
        <v>6</v>
      </c>
      <c r="C46" s="4" t="s">
        <v>6</v>
      </c>
    </row>
    <row r="47" spans="1:3" x14ac:dyDescent="0.25">
      <c r="A47" s="4" t="s">
        <v>850</v>
      </c>
      <c r="B47" s="6">
        <v>7915</v>
      </c>
      <c r="C47" s="6">
        <v>9642</v>
      </c>
    </row>
    <row r="48" spans="1:3" x14ac:dyDescent="0.25">
      <c r="A48" s="4" t="s">
        <v>851</v>
      </c>
      <c r="B48" s="6">
        <v>157</v>
      </c>
      <c r="C48" s="6">
        <v>225</v>
      </c>
    </row>
    <row r="49" spans="1:3" x14ac:dyDescent="0.25">
      <c r="A49" s="4" t="s">
        <v>852</v>
      </c>
      <c r="B49" s="6">
        <v>-1133</v>
      </c>
      <c r="C49" s="6">
        <v>945</v>
      </c>
    </row>
    <row r="50" spans="1:3" x14ac:dyDescent="0.25">
      <c r="A50" s="4" t="s">
        <v>853</v>
      </c>
      <c r="B50" s="6">
        <v>1131</v>
      </c>
      <c r="C50" s="6">
        <v>924</v>
      </c>
    </row>
    <row r="51" spans="1:3" x14ac:dyDescent="0.25">
      <c r="A51" s="4" t="s">
        <v>854</v>
      </c>
      <c r="B51" s="6">
        <v>-1214</v>
      </c>
      <c r="C51" s="6">
        <v>-1497</v>
      </c>
    </row>
    <row r="52" spans="1:3" x14ac:dyDescent="0.25">
      <c r="A52" s="4" t="s">
        <v>855</v>
      </c>
      <c r="B52" s="6">
        <v>-411</v>
      </c>
      <c r="C52" s="6">
        <v>-1059</v>
      </c>
    </row>
    <row r="53" spans="1:3" x14ac:dyDescent="0.25">
      <c r="A53" s="4" t="s">
        <v>856</v>
      </c>
      <c r="B53" s="6">
        <v>3211</v>
      </c>
      <c r="C53" s="6">
        <v>1067</v>
      </c>
    </row>
    <row r="54" spans="1:3" x14ac:dyDescent="0.25">
      <c r="A54" s="4" t="s">
        <v>857</v>
      </c>
      <c r="B54" s="6">
        <v>-800</v>
      </c>
      <c r="C54" s="6">
        <v>-2332</v>
      </c>
    </row>
    <row r="55" spans="1:3" x14ac:dyDescent="0.25">
      <c r="A55" s="4" t="s">
        <v>858</v>
      </c>
      <c r="B55" s="7">
        <v>8856</v>
      </c>
      <c r="C55" s="7">
        <v>7915</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18"/>
  <sheetViews>
    <sheetView workbookViewId="0"/>
  </sheetViews>
  <sheetFormatPr defaultRowHeight="15" x14ac:dyDescent="0.25"/>
  <cols>
    <col min="1" max="1" width="80" customWidth="1"/>
    <col min="2" max="2" width="16" customWidth="1"/>
    <col min="3" max="3" width="14" customWidth="1"/>
  </cols>
  <sheetData>
    <row r="1" spans="1:3" x14ac:dyDescent="0.25">
      <c r="A1" s="15" t="s">
        <v>1054</v>
      </c>
      <c r="B1" s="17" t="s">
        <v>1</v>
      </c>
      <c r="C1" s="16"/>
    </row>
    <row r="2" spans="1:3" x14ac:dyDescent="0.25">
      <c r="A2" s="16"/>
      <c r="B2" s="2" t="s">
        <v>2</v>
      </c>
      <c r="C2" s="2" t="s">
        <v>97</v>
      </c>
    </row>
    <row r="3" spans="1:3" x14ac:dyDescent="0.25">
      <c r="A3" s="4" t="s">
        <v>721</v>
      </c>
      <c r="B3" s="4" t="s">
        <v>6</v>
      </c>
      <c r="C3" s="4" t="s">
        <v>6</v>
      </c>
    </row>
    <row r="4" spans="1:3" x14ac:dyDescent="0.25">
      <c r="A4" s="3" t="s">
        <v>812</v>
      </c>
      <c r="B4" s="4" t="s">
        <v>6</v>
      </c>
      <c r="C4" s="4" t="s">
        <v>6</v>
      </c>
    </row>
    <row r="5" spans="1:3" x14ac:dyDescent="0.25">
      <c r="A5" s="4" t="s">
        <v>851</v>
      </c>
      <c r="B5" s="7">
        <v>-47</v>
      </c>
      <c r="C5" s="7">
        <v>66</v>
      </c>
    </row>
    <row r="6" spans="1:3" x14ac:dyDescent="0.25">
      <c r="A6" s="4" t="s">
        <v>286</v>
      </c>
      <c r="B6" s="4" t="s">
        <v>6</v>
      </c>
      <c r="C6" s="4" t="s">
        <v>6</v>
      </c>
    </row>
    <row r="7" spans="1:3" x14ac:dyDescent="0.25">
      <c r="A7" s="3" t="s">
        <v>812</v>
      </c>
      <c r="B7" s="4" t="s">
        <v>6</v>
      </c>
      <c r="C7" s="4" t="s">
        <v>6</v>
      </c>
    </row>
    <row r="8" spans="1:3" x14ac:dyDescent="0.25">
      <c r="A8" s="4" t="s">
        <v>851</v>
      </c>
      <c r="B8" s="6">
        <v>563</v>
      </c>
      <c r="C8" s="6">
        <v>449</v>
      </c>
    </row>
    <row r="9" spans="1:3" x14ac:dyDescent="0.25">
      <c r="A9" s="4" t="s">
        <v>852</v>
      </c>
      <c r="B9" s="6">
        <v>-1649</v>
      </c>
      <c r="C9" s="6">
        <v>1263</v>
      </c>
    </row>
    <row r="10" spans="1:3" x14ac:dyDescent="0.25">
      <c r="A10" s="4" t="s">
        <v>1055</v>
      </c>
      <c r="B10" s="4" t="s">
        <v>6</v>
      </c>
      <c r="C10" s="4" t="s">
        <v>6</v>
      </c>
    </row>
    <row r="11" spans="1:3" x14ac:dyDescent="0.25">
      <c r="A11" s="3" t="s">
        <v>812</v>
      </c>
      <c r="B11" s="4" t="s">
        <v>6</v>
      </c>
      <c r="C11" s="4" t="s">
        <v>6</v>
      </c>
    </row>
    <row r="12" spans="1:3" x14ac:dyDescent="0.25">
      <c r="A12" s="4" t="s">
        <v>851</v>
      </c>
      <c r="B12" s="6">
        <v>-1520</v>
      </c>
      <c r="C12" s="6">
        <v>1530</v>
      </c>
    </row>
    <row r="13" spans="1:3" x14ac:dyDescent="0.25">
      <c r="A13" s="4" t="s">
        <v>1056</v>
      </c>
      <c r="B13" s="4" t="s">
        <v>6</v>
      </c>
      <c r="C13" s="4" t="s">
        <v>6</v>
      </c>
    </row>
    <row r="14" spans="1:3" x14ac:dyDescent="0.25">
      <c r="A14" s="3" t="s">
        <v>812</v>
      </c>
      <c r="B14" s="4" t="s">
        <v>6</v>
      </c>
      <c r="C14" s="4" t="s">
        <v>6</v>
      </c>
    </row>
    <row r="15" spans="1:3" x14ac:dyDescent="0.25">
      <c r="A15" s="4" t="s">
        <v>851</v>
      </c>
      <c r="B15" s="6">
        <v>433</v>
      </c>
      <c r="C15" s="6">
        <v>180</v>
      </c>
    </row>
    <row r="16" spans="1:3" x14ac:dyDescent="0.25">
      <c r="A16" s="4" t="s">
        <v>1057</v>
      </c>
      <c r="B16" s="4" t="s">
        <v>6</v>
      </c>
      <c r="C16" s="4" t="s">
        <v>6</v>
      </c>
    </row>
    <row r="17" spans="1:3" x14ac:dyDescent="0.25">
      <c r="A17" s="3" t="s">
        <v>812</v>
      </c>
      <c r="B17" s="4" t="s">
        <v>6</v>
      </c>
      <c r="C17" s="4" t="s">
        <v>6</v>
      </c>
    </row>
    <row r="18" spans="1:3" x14ac:dyDescent="0.25">
      <c r="A18" s="4" t="s">
        <v>851</v>
      </c>
      <c r="B18" s="7">
        <v>-1090</v>
      </c>
      <c r="C18" s="7">
        <v>1710</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72"/>
  <sheetViews>
    <sheetView workbookViewId="0"/>
  </sheetViews>
  <sheetFormatPr defaultRowHeight="15" x14ac:dyDescent="0.25"/>
  <cols>
    <col min="1" max="1" width="80" customWidth="1"/>
    <col min="2" max="3" width="14" customWidth="1"/>
  </cols>
  <sheetData>
    <row r="1" spans="1:3" ht="30" x14ac:dyDescent="0.25">
      <c r="A1" s="1" t="s">
        <v>1058</v>
      </c>
      <c r="B1" s="2" t="s">
        <v>2</v>
      </c>
      <c r="C1" s="2" t="s">
        <v>97</v>
      </c>
    </row>
    <row r="2" spans="1:3" x14ac:dyDescent="0.25">
      <c r="A2" s="3" t="s">
        <v>710</v>
      </c>
      <c r="B2" s="4" t="s">
        <v>6</v>
      </c>
      <c r="C2" s="4" t="s">
        <v>6</v>
      </c>
    </row>
    <row r="3" spans="1:3" x14ac:dyDescent="0.25">
      <c r="A3" s="4" t="s">
        <v>1059</v>
      </c>
      <c r="B3" s="7">
        <v>7655</v>
      </c>
      <c r="C3" s="7">
        <v>10769</v>
      </c>
    </row>
    <row r="4" spans="1:3" x14ac:dyDescent="0.25">
      <c r="A4" s="4" t="s">
        <v>719</v>
      </c>
      <c r="B4" s="4" t="s">
        <v>6</v>
      </c>
      <c r="C4" s="4" t="s">
        <v>6</v>
      </c>
    </row>
    <row r="5" spans="1:3" x14ac:dyDescent="0.25">
      <c r="A5" s="3" t="s">
        <v>710</v>
      </c>
      <c r="B5" s="4" t="s">
        <v>6</v>
      </c>
      <c r="C5" s="4" t="s">
        <v>6</v>
      </c>
    </row>
    <row r="6" spans="1:3" x14ac:dyDescent="0.25">
      <c r="A6" s="4" t="s">
        <v>1059</v>
      </c>
      <c r="B6" s="6">
        <v>0</v>
      </c>
      <c r="C6" s="6">
        <v>0</v>
      </c>
    </row>
    <row r="7" spans="1:3" x14ac:dyDescent="0.25">
      <c r="A7" s="4" t="s">
        <v>720</v>
      </c>
      <c r="B7" s="4" t="s">
        <v>6</v>
      </c>
      <c r="C7" s="4" t="s">
        <v>6</v>
      </c>
    </row>
    <row r="8" spans="1:3" x14ac:dyDescent="0.25">
      <c r="A8" s="3" t="s">
        <v>710</v>
      </c>
      <c r="B8" s="4" t="s">
        <v>6</v>
      </c>
      <c r="C8" s="4" t="s">
        <v>6</v>
      </c>
    </row>
    <row r="9" spans="1:3" x14ac:dyDescent="0.25">
      <c r="A9" s="4" t="s">
        <v>1059</v>
      </c>
      <c r="B9" s="6">
        <v>5818</v>
      </c>
      <c r="C9" s="6">
        <v>8415</v>
      </c>
    </row>
    <row r="10" spans="1:3" x14ac:dyDescent="0.25">
      <c r="A10" s="4" t="s">
        <v>721</v>
      </c>
      <c r="B10" s="4" t="s">
        <v>6</v>
      </c>
      <c r="C10" s="4" t="s">
        <v>6</v>
      </c>
    </row>
    <row r="11" spans="1:3" x14ac:dyDescent="0.25">
      <c r="A11" s="3" t="s">
        <v>710</v>
      </c>
      <c r="B11" s="4" t="s">
        <v>6</v>
      </c>
      <c r="C11" s="4" t="s">
        <v>6</v>
      </c>
    </row>
    <row r="12" spans="1:3" x14ac:dyDescent="0.25">
      <c r="A12" s="4" t="s">
        <v>1059</v>
      </c>
      <c r="B12" s="6">
        <v>1837</v>
      </c>
      <c r="C12" s="6">
        <v>2354</v>
      </c>
    </row>
    <row r="13" spans="1:3" x14ac:dyDescent="0.25">
      <c r="A13" s="4" t="s">
        <v>1060</v>
      </c>
      <c r="B13" s="4" t="s">
        <v>6</v>
      </c>
      <c r="C13" s="4" t="s">
        <v>6</v>
      </c>
    </row>
    <row r="14" spans="1:3" x14ac:dyDescent="0.25">
      <c r="A14" s="3" t="s">
        <v>710</v>
      </c>
      <c r="B14" s="4" t="s">
        <v>6</v>
      </c>
      <c r="C14" s="4" t="s">
        <v>6</v>
      </c>
    </row>
    <row r="15" spans="1:3" x14ac:dyDescent="0.25">
      <c r="A15" s="4" t="s">
        <v>1059</v>
      </c>
      <c r="B15" s="6">
        <v>996</v>
      </c>
      <c r="C15" s="6">
        <v>1609</v>
      </c>
    </row>
    <row r="16" spans="1:3" x14ac:dyDescent="0.25">
      <c r="A16" s="4" t="s">
        <v>1061</v>
      </c>
      <c r="B16" s="4" t="s">
        <v>6</v>
      </c>
      <c r="C16" s="4" t="s">
        <v>6</v>
      </c>
    </row>
    <row r="17" spans="1:3" x14ac:dyDescent="0.25">
      <c r="A17" s="3" t="s">
        <v>710</v>
      </c>
      <c r="B17" s="4" t="s">
        <v>6</v>
      </c>
      <c r="C17" s="4" t="s">
        <v>6</v>
      </c>
    </row>
    <row r="18" spans="1:3" x14ac:dyDescent="0.25">
      <c r="A18" s="4" t="s">
        <v>1059</v>
      </c>
      <c r="B18" s="6">
        <v>0</v>
      </c>
      <c r="C18" s="6">
        <v>0</v>
      </c>
    </row>
    <row r="19" spans="1:3" x14ac:dyDescent="0.25">
      <c r="A19" s="4" t="s">
        <v>1062</v>
      </c>
      <c r="B19" s="4" t="s">
        <v>6</v>
      </c>
      <c r="C19" s="4" t="s">
        <v>6</v>
      </c>
    </row>
    <row r="20" spans="1:3" x14ac:dyDescent="0.25">
      <c r="A20" s="3" t="s">
        <v>710</v>
      </c>
      <c r="B20" s="4" t="s">
        <v>6</v>
      </c>
      <c r="C20" s="4" t="s">
        <v>6</v>
      </c>
    </row>
    <row r="21" spans="1:3" x14ac:dyDescent="0.25">
      <c r="A21" s="4" t="s">
        <v>1059</v>
      </c>
      <c r="B21" s="6">
        <v>359</v>
      </c>
      <c r="C21" s="6">
        <v>937</v>
      </c>
    </row>
    <row r="22" spans="1:3" x14ac:dyDescent="0.25">
      <c r="A22" s="4" t="s">
        <v>1063</v>
      </c>
      <c r="B22" s="4" t="s">
        <v>6</v>
      </c>
      <c r="C22" s="4" t="s">
        <v>6</v>
      </c>
    </row>
    <row r="23" spans="1:3" x14ac:dyDescent="0.25">
      <c r="A23" s="3" t="s">
        <v>710</v>
      </c>
      <c r="B23" s="4" t="s">
        <v>6</v>
      </c>
      <c r="C23" s="4" t="s">
        <v>6</v>
      </c>
    </row>
    <row r="24" spans="1:3" x14ac:dyDescent="0.25">
      <c r="A24" s="4" t="s">
        <v>1059</v>
      </c>
      <c r="B24" s="6">
        <v>637</v>
      </c>
      <c r="C24" s="6">
        <v>672</v>
      </c>
    </row>
    <row r="25" spans="1:3" x14ac:dyDescent="0.25">
      <c r="A25" s="4" t="s">
        <v>1064</v>
      </c>
      <c r="B25" s="4" t="s">
        <v>6</v>
      </c>
      <c r="C25" s="4" t="s">
        <v>6</v>
      </c>
    </row>
    <row r="26" spans="1:3" x14ac:dyDescent="0.25">
      <c r="A26" s="3" t="s">
        <v>710</v>
      </c>
      <c r="B26" s="4" t="s">
        <v>6</v>
      </c>
      <c r="C26" s="4" t="s">
        <v>6</v>
      </c>
    </row>
    <row r="27" spans="1:3" x14ac:dyDescent="0.25">
      <c r="A27" s="4" t="s">
        <v>1059</v>
      </c>
      <c r="B27" s="6">
        <v>1146</v>
      </c>
      <c r="C27" s="6">
        <v>1588</v>
      </c>
    </row>
    <row r="28" spans="1:3" x14ac:dyDescent="0.25">
      <c r="A28" s="4" t="s">
        <v>1065</v>
      </c>
      <c r="B28" s="4" t="s">
        <v>6</v>
      </c>
      <c r="C28" s="4" t="s">
        <v>6</v>
      </c>
    </row>
    <row r="29" spans="1:3" x14ac:dyDescent="0.25">
      <c r="A29" s="3" t="s">
        <v>710</v>
      </c>
      <c r="B29" s="4" t="s">
        <v>6</v>
      </c>
      <c r="C29" s="4" t="s">
        <v>6</v>
      </c>
    </row>
    <row r="30" spans="1:3" x14ac:dyDescent="0.25">
      <c r="A30" s="4" t="s">
        <v>1059</v>
      </c>
      <c r="B30" s="6">
        <v>0</v>
      </c>
      <c r="C30" s="6">
        <v>0</v>
      </c>
    </row>
    <row r="31" spans="1:3" x14ac:dyDescent="0.25">
      <c r="A31" s="4" t="s">
        <v>1066</v>
      </c>
      <c r="B31" s="4" t="s">
        <v>6</v>
      </c>
      <c r="C31" s="4" t="s">
        <v>6</v>
      </c>
    </row>
    <row r="32" spans="1:3" x14ac:dyDescent="0.25">
      <c r="A32" s="3" t="s">
        <v>710</v>
      </c>
      <c r="B32" s="4" t="s">
        <v>6</v>
      </c>
      <c r="C32" s="4" t="s">
        <v>6</v>
      </c>
    </row>
    <row r="33" spans="1:3" x14ac:dyDescent="0.25">
      <c r="A33" s="4" t="s">
        <v>1059</v>
      </c>
      <c r="B33" s="6">
        <v>435</v>
      </c>
      <c r="C33" s="6">
        <v>605</v>
      </c>
    </row>
    <row r="34" spans="1:3" x14ac:dyDescent="0.25">
      <c r="A34" s="4" t="s">
        <v>1067</v>
      </c>
      <c r="B34" s="4" t="s">
        <v>6</v>
      </c>
      <c r="C34" s="4" t="s">
        <v>6</v>
      </c>
    </row>
    <row r="35" spans="1:3" x14ac:dyDescent="0.25">
      <c r="A35" s="3" t="s">
        <v>710</v>
      </c>
      <c r="B35" s="4" t="s">
        <v>6</v>
      </c>
      <c r="C35" s="4" t="s">
        <v>6</v>
      </c>
    </row>
    <row r="36" spans="1:3" x14ac:dyDescent="0.25">
      <c r="A36" s="4" t="s">
        <v>1059</v>
      </c>
      <c r="B36" s="6">
        <v>711</v>
      </c>
      <c r="C36" s="6">
        <v>983</v>
      </c>
    </row>
    <row r="37" spans="1:3" x14ac:dyDescent="0.25">
      <c r="A37" s="4" t="s">
        <v>1068</v>
      </c>
      <c r="B37" s="4" t="s">
        <v>6</v>
      </c>
      <c r="C37" s="4" t="s">
        <v>6</v>
      </c>
    </row>
    <row r="38" spans="1:3" x14ac:dyDescent="0.25">
      <c r="A38" s="3" t="s">
        <v>710</v>
      </c>
      <c r="B38" s="4" t="s">
        <v>6</v>
      </c>
      <c r="C38" s="4" t="s">
        <v>6</v>
      </c>
    </row>
    <row r="39" spans="1:3" x14ac:dyDescent="0.25">
      <c r="A39" s="4" t="s">
        <v>1059</v>
      </c>
      <c r="B39" s="6">
        <v>4511</v>
      </c>
      <c r="C39" s="6">
        <v>6185</v>
      </c>
    </row>
    <row r="40" spans="1:3" x14ac:dyDescent="0.25">
      <c r="A40" s="4" t="s">
        <v>1069</v>
      </c>
      <c r="B40" s="4" t="s">
        <v>6</v>
      </c>
      <c r="C40" s="4" t="s">
        <v>6</v>
      </c>
    </row>
    <row r="41" spans="1:3" x14ac:dyDescent="0.25">
      <c r="A41" s="3" t="s">
        <v>710</v>
      </c>
      <c r="B41" s="4" t="s">
        <v>6</v>
      </c>
      <c r="C41" s="4" t="s">
        <v>6</v>
      </c>
    </row>
    <row r="42" spans="1:3" x14ac:dyDescent="0.25">
      <c r="A42" s="4" t="s">
        <v>1059</v>
      </c>
      <c r="B42" s="6">
        <v>0</v>
      </c>
      <c r="C42" s="6">
        <v>0</v>
      </c>
    </row>
    <row r="43" spans="1:3" x14ac:dyDescent="0.25">
      <c r="A43" s="4" t="s">
        <v>1070</v>
      </c>
      <c r="B43" s="4" t="s">
        <v>6</v>
      </c>
      <c r="C43" s="4" t="s">
        <v>6</v>
      </c>
    </row>
    <row r="44" spans="1:3" x14ac:dyDescent="0.25">
      <c r="A44" s="3" t="s">
        <v>710</v>
      </c>
      <c r="B44" s="4" t="s">
        <v>6</v>
      </c>
      <c r="C44" s="4" t="s">
        <v>6</v>
      </c>
    </row>
    <row r="45" spans="1:3" x14ac:dyDescent="0.25">
      <c r="A45" s="4" t="s">
        <v>1059</v>
      </c>
      <c r="B45" s="6">
        <v>4437</v>
      </c>
      <c r="C45" s="6">
        <v>5980</v>
      </c>
    </row>
    <row r="46" spans="1:3" x14ac:dyDescent="0.25">
      <c r="A46" s="4" t="s">
        <v>1071</v>
      </c>
      <c r="B46" s="4" t="s">
        <v>6</v>
      </c>
      <c r="C46" s="4" t="s">
        <v>6</v>
      </c>
    </row>
    <row r="47" spans="1:3" x14ac:dyDescent="0.25">
      <c r="A47" s="3" t="s">
        <v>710</v>
      </c>
      <c r="B47" s="4" t="s">
        <v>6</v>
      </c>
      <c r="C47" s="4" t="s">
        <v>6</v>
      </c>
    </row>
    <row r="48" spans="1:3" x14ac:dyDescent="0.25">
      <c r="A48" s="4" t="s">
        <v>1059</v>
      </c>
      <c r="B48" s="6">
        <v>74</v>
      </c>
      <c r="C48" s="6">
        <v>205</v>
      </c>
    </row>
    <row r="49" spans="1:3" x14ac:dyDescent="0.25">
      <c r="A49" s="4" t="s">
        <v>1072</v>
      </c>
      <c r="B49" s="4" t="s">
        <v>6</v>
      </c>
      <c r="C49" s="4" t="s">
        <v>6</v>
      </c>
    </row>
    <row r="50" spans="1:3" x14ac:dyDescent="0.25">
      <c r="A50" s="3" t="s">
        <v>710</v>
      </c>
      <c r="B50" s="4" t="s">
        <v>6</v>
      </c>
      <c r="C50" s="4" t="s">
        <v>6</v>
      </c>
    </row>
    <row r="51" spans="1:3" x14ac:dyDescent="0.25">
      <c r="A51" s="4" t="s">
        <v>1059</v>
      </c>
      <c r="B51" s="6">
        <v>716</v>
      </c>
      <c r="C51" s="6">
        <v>955</v>
      </c>
    </row>
    <row r="52" spans="1:3" x14ac:dyDescent="0.25">
      <c r="A52" s="4" t="s">
        <v>1073</v>
      </c>
      <c r="B52" s="4" t="s">
        <v>6</v>
      </c>
      <c r="C52" s="4" t="s">
        <v>6</v>
      </c>
    </row>
    <row r="53" spans="1:3" x14ac:dyDescent="0.25">
      <c r="A53" s="3" t="s">
        <v>710</v>
      </c>
      <c r="B53" s="4" t="s">
        <v>6</v>
      </c>
      <c r="C53" s="4" t="s">
        <v>6</v>
      </c>
    </row>
    <row r="54" spans="1:3" x14ac:dyDescent="0.25">
      <c r="A54" s="4" t="s">
        <v>1059</v>
      </c>
      <c r="B54" s="6">
        <v>0</v>
      </c>
      <c r="C54" s="6">
        <v>0</v>
      </c>
    </row>
    <row r="55" spans="1:3" x14ac:dyDescent="0.25">
      <c r="A55" s="4" t="s">
        <v>1074</v>
      </c>
      <c r="B55" s="4" t="s">
        <v>6</v>
      </c>
      <c r="C55" s="4" t="s">
        <v>6</v>
      </c>
    </row>
    <row r="56" spans="1:3" x14ac:dyDescent="0.25">
      <c r="A56" s="3" t="s">
        <v>710</v>
      </c>
      <c r="B56" s="4" t="s">
        <v>6</v>
      </c>
      <c r="C56" s="4" t="s">
        <v>6</v>
      </c>
    </row>
    <row r="57" spans="1:3" x14ac:dyDescent="0.25">
      <c r="A57" s="4" t="s">
        <v>1059</v>
      </c>
      <c r="B57" s="6">
        <v>576</v>
      </c>
      <c r="C57" s="6">
        <v>726</v>
      </c>
    </row>
    <row r="58" spans="1:3" x14ac:dyDescent="0.25">
      <c r="A58" s="4" t="s">
        <v>1075</v>
      </c>
      <c r="B58" s="4" t="s">
        <v>6</v>
      </c>
      <c r="C58" s="4" t="s">
        <v>6</v>
      </c>
    </row>
    <row r="59" spans="1:3" x14ac:dyDescent="0.25">
      <c r="A59" s="3" t="s">
        <v>710</v>
      </c>
      <c r="B59" s="4" t="s">
        <v>6</v>
      </c>
      <c r="C59" s="4" t="s">
        <v>6</v>
      </c>
    </row>
    <row r="60" spans="1:3" x14ac:dyDescent="0.25">
      <c r="A60" s="4" t="s">
        <v>1059</v>
      </c>
      <c r="B60" s="6">
        <v>140</v>
      </c>
      <c r="C60" s="6">
        <v>229</v>
      </c>
    </row>
    <row r="61" spans="1:3" x14ac:dyDescent="0.25">
      <c r="A61" s="4" t="s">
        <v>211</v>
      </c>
      <c r="B61" s="4" t="s">
        <v>6</v>
      </c>
      <c r="C61" s="4" t="s">
        <v>6</v>
      </c>
    </row>
    <row r="62" spans="1:3" x14ac:dyDescent="0.25">
      <c r="A62" s="3" t="s">
        <v>710</v>
      </c>
      <c r="B62" s="4" t="s">
        <v>6</v>
      </c>
      <c r="C62" s="4" t="s">
        <v>6</v>
      </c>
    </row>
    <row r="63" spans="1:3" x14ac:dyDescent="0.25">
      <c r="A63" s="4" t="s">
        <v>1059</v>
      </c>
      <c r="B63" s="6">
        <v>286</v>
      </c>
      <c r="C63" s="6">
        <v>432</v>
      </c>
    </row>
    <row r="64" spans="1:3" x14ac:dyDescent="0.25">
      <c r="A64" s="4" t="s">
        <v>1076</v>
      </c>
      <c r="B64" s="4" t="s">
        <v>6</v>
      </c>
      <c r="C64" s="4" t="s">
        <v>6</v>
      </c>
    </row>
    <row r="65" spans="1:3" x14ac:dyDescent="0.25">
      <c r="A65" s="3" t="s">
        <v>710</v>
      </c>
      <c r="B65" s="4" t="s">
        <v>6</v>
      </c>
      <c r="C65" s="4" t="s">
        <v>6</v>
      </c>
    </row>
    <row r="66" spans="1:3" x14ac:dyDescent="0.25">
      <c r="A66" s="4" t="s">
        <v>1059</v>
      </c>
      <c r="B66" s="6">
        <v>0</v>
      </c>
      <c r="C66" s="6">
        <v>0</v>
      </c>
    </row>
    <row r="67" spans="1:3" x14ac:dyDescent="0.25">
      <c r="A67" s="4" t="s">
        <v>1077</v>
      </c>
      <c r="B67" s="4" t="s">
        <v>6</v>
      </c>
      <c r="C67" s="4" t="s">
        <v>6</v>
      </c>
    </row>
    <row r="68" spans="1:3" x14ac:dyDescent="0.25">
      <c r="A68" s="3" t="s">
        <v>710</v>
      </c>
      <c r="B68" s="4" t="s">
        <v>6</v>
      </c>
      <c r="C68" s="4" t="s">
        <v>6</v>
      </c>
    </row>
    <row r="69" spans="1:3" x14ac:dyDescent="0.25">
      <c r="A69" s="4" t="s">
        <v>1059</v>
      </c>
      <c r="B69" s="6">
        <v>11</v>
      </c>
      <c r="C69" s="6">
        <v>167</v>
      </c>
    </row>
    <row r="70" spans="1:3" x14ac:dyDescent="0.25">
      <c r="A70" s="4" t="s">
        <v>1078</v>
      </c>
      <c r="B70" s="4" t="s">
        <v>6</v>
      </c>
      <c r="C70" s="4" t="s">
        <v>6</v>
      </c>
    </row>
    <row r="71" spans="1:3" x14ac:dyDescent="0.25">
      <c r="A71" s="3" t="s">
        <v>710</v>
      </c>
      <c r="B71" s="4" t="s">
        <v>6</v>
      </c>
      <c r="C71" s="4" t="s">
        <v>6</v>
      </c>
    </row>
    <row r="72" spans="1:3" x14ac:dyDescent="0.25">
      <c r="A72" s="4" t="s">
        <v>1059</v>
      </c>
      <c r="B72" s="7">
        <v>275</v>
      </c>
      <c r="C72" s="7">
        <v>265</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78"/>
  <sheetViews>
    <sheetView workbookViewId="0"/>
  </sheetViews>
  <sheetFormatPr defaultRowHeight="15" x14ac:dyDescent="0.25"/>
  <cols>
    <col min="1" max="1" width="80" customWidth="1"/>
    <col min="2" max="3" width="25" customWidth="1"/>
  </cols>
  <sheetData>
    <row r="1" spans="1:3" ht="30" x14ac:dyDescent="0.25">
      <c r="A1" s="1" t="s">
        <v>1079</v>
      </c>
      <c r="B1" s="2" t="s">
        <v>810</v>
      </c>
      <c r="C1" s="2" t="s">
        <v>811</v>
      </c>
    </row>
    <row r="2" spans="1:3" x14ac:dyDescent="0.25">
      <c r="A2" s="4" t="s">
        <v>1080</v>
      </c>
      <c r="B2" s="7">
        <v>7655</v>
      </c>
      <c r="C2" s="7">
        <v>10769</v>
      </c>
    </row>
    <row r="3" spans="1:3" x14ac:dyDescent="0.25">
      <c r="A3" s="4" t="s">
        <v>721</v>
      </c>
      <c r="B3" s="4" t="s">
        <v>6</v>
      </c>
      <c r="C3" s="4" t="s">
        <v>6</v>
      </c>
    </row>
    <row r="4" spans="1:3" x14ac:dyDescent="0.25">
      <c r="A4" s="4" t="s">
        <v>1080</v>
      </c>
      <c r="B4" s="6">
        <v>1837</v>
      </c>
      <c r="C4" s="6">
        <v>2354</v>
      </c>
    </row>
    <row r="5" spans="1:3" x14ac:dyDescent="0.25">
      <c r="A5" s="4" t="s">
        <v>1060</v>
      </c>
      <c r="B5" s="4" t="s">
        <v>6</v>
      </c>
      <c r="C5" s="4" t="s">
        <v>6</v>
      </c>
    </row>
    <row r="6" spans="1:3" x14ac:dyDescent="0.25">
      <c r="A6" s="4" t="s">
        <v>1080</v>
      </c>
      <c r="B6" s="6">
        <v>996</v>
      </c>
      <c r="C6" s="6">
        <v>1609</v>
      </c>
    </row>
    <row r="7" spans="1:3" x14ac:dyDescent="0.25">
      <c r="A7" s="4" t="s">
        <v>1063</v>
      </c>
      <c r="B7" s="4" t="s">
        <v>6</v>
      </c>
      <c r="C7" s="4" t="s">
        <v>6</v>
      </c>
    </row>
    <row r="8" spans="1:3" x14ac:dyDescent="0.25">
      <c r="A8" s="4" t="s">
        <v>1080</v>
      </c>
      <c r="B8" s="6">
        <v>637</v>
      </c>
      <c r="C8" s="6">
        <v>672</v>
      </c>
    </row>
    <row r="9" spans="1:3" x14ac:dyDescent="0.25">
      <c r="A9" s="4" t="s">
        <v>1081</v>
      </c>
      <c r="B9" s="4" t="s">
        <v>6</v>
      </c>
      <c r="C9" s="4" t="s">
        <v>6</v>
      </c>
    </row>
    <row r="10" spans="1:3" x14ac:dyDescent="0.25">
      <c r="A10" s="4" t="s">
        <v>1080</v>
      </c>
      <c r="B10" s="6">
        <v>785</v>
      </c>
      <c r="C10" s="6">
        <v>1188</v>
      </c>
    </row>
    <row r="11" spans="1:3" x14ac:dyDescent="0.25">
      <c r="A11" s="4" t="s">
        <v>1072</v>
      </c>
      <c r="B11" s="4" t="s">
        <v>6</v>
      </c>
      <c r="C11" s="4" t="s">
        <v>6</v>
      </c>
    </row>
    <row r="12" spans="1:3" x14ac:dyDescent="0.25">
      <c r="A12" s="4" t="s">
        <v>1080</v>
      </c>
      <c r="B12" s="6">
        <v>716</v>
      </c>
      <c r="C12" s="6">
        <v>955</v>
      </c>
    </row>
    <row r="13" spans="1:3" x14ac:dyDescent="0.25">
      <c r="A13" s="4" t="s">
        <v>1075</v>
      </c>
      <c r="B13" s="4" t="s">
        <v>6</v>
      </c>
      <c r="C13" s="4" t="s">
        <v>6</v>
      </c>
    </row>
    <row r="14" spans="1:3" x14ac:dyDescent="0.25">
      <c r="A14" s="4" t="s">
        <v>1080</v>
      </c>
      <c r="B14" s="6">
        <v>140</v>
      </c>
      <c r="C14" s="6">
        <v>229</v>
      </c>
    </row>
    <row r="15" spans="1:3" x14ac:dyDescent="0.25">
      <c r="A15" s="4" t="s">
        <v>211</v>
      </c>
      <c r="B15" s="4" t="s">
        <v>6</v>
      </c>
      <c r="C15" s="4" t="s">
        <v>6</v>
      </c>
    </row>
    <row r="16" spans="1:3" x14ac:dyDescent="0.25">
      <c r="A16" s="4" t="s">
        <v>1080</v>
      </c>
      <c r="B16" s="6">
        <v>286</v>
      </c>
      <c r="C16" s="6">
        <v>432</v>
      </c>
    </row>
    <row r="17" spans="1:3" x14ac:dyDescent="0.25">
      <c r="A17" s="4" t="s">
        <v>1078</v>
      </c>
      <c r="B17" s="4" t="s">
        <v>6</v>
      </c>
      <c r="C17" s="4" t="s">
        <v>6</v>
      </c>
    </row>
    <row r="18" spans="1:3" x14ac:dyDescent="0.25">
      <c r="A18" s="4" t="s">
        <v>1080</v>
      </c>
      <c r="B18" s="7">
        <v>275</v>
      </c>
      <c r="C18" s="7">
        <v>265</v>
      </c>
    </row>
    <row r="19" spans="1:3" x14ac:dyDescent="0.25">
      <c r="A19" s="4" t="s">
        <v>1082</v>
      </c>
      <c r="B19" s="4" t="s">
        <v>6</v>
      </c>
      <c r="C19" s="4" t="s">
        <v>6</v>
      </c>
    </row>
    <row r="20" spans="1:3" x14ac:dyDescent="0.25">
      <c r="A20" s="4" t="s">
        <v>816</v>
      </c>
      <c r="B20" s="12">
        <v>4.1000000000000002E-2</v>
      </c>
      <c r="C20" s="12">
        <v>1.4999999999999999E-2</v>
      </c>
    </row>
    <row r="21" spans="1:3" x14ac:dyDescent="0.25">
      <c r="A21" s="4" t="s">
        <v>1083</v>
      </c>
      <c r="B21" s="4" t="s">
        <v>6</v>
      </c>
      <c r="C21" s="4" t="s">
        <v>6</v>
      </c>
    </row>
    <row r="22" spans="1:3" x14ac:dyDescent="0.25">
      <c r="A22" s="4" t="s">
        <v>816</v>
      </c>
      <c r="B22" s="12">
        <v>0.03</v>
      </c>
      <c r="C22" s="12">
        <v>2.1000000000000001E-2</v>
      </c>
    </row>
    <row r="23" spans="1:3" x14ac:dyDescent="0.25">
      <c r="A23" s="4" t="s">
        <v>1084</v>
      </c>
      <c r="B23" s="4" t="s">
        <v>6</v>
      </c>
      <c r="C23" s="4" t="s">
        <v>6</v>
      </c>
    </row>
    <row r="24" spans="1:3" x14ac:dyDescent="0.25">
      <c r="A24" s="4" t="s">
        <v>816</v>
      </c>
      <c r="B24" s="12">
        <v>5.8000000000000003E-2</v>
      </c>
      <c r="C24" s="12">
        <v>1.7999999999999999E-2</v>
      </c>
    </row>
    <row r="25" spans="1:3" x14ac:dyDescent="0.25">
      <c r="A25" s="4" t="s">
        <v>1085</v>
      </c>
      <c r="B25" s="4" t="s">
        <v>6</v>
      </c>
      <c r="C25" s="4" t="s">
        <v>6</v>
      </c>
    </row>
    <row r="26" spans="1:3" x14ac:dyDescent="0.25">
      <c r="A26" s="4" t="s">
        <v>816</v>
      </c>
      <c r="B26" s="12">
        <v>9.4E-2</v>
      </c>
      <c r="C26" s="12">
        <v>3.7999999999999999E-2</v>
      </c>
    </row>
    <row r="27" spans="1:3" x14ac:dyDescent="0.25">
      <c r="A27" s="4" t="s">
        <v>1086</v>
      </c>
      <c r="B27" s="4" t="s">
        <v>6</v>
      </c>
      <c r="C27" s="4" t="s">
        <v>6</v>
      </c>
    </row>
    <row r="28" spans="1:3" x14ac:dyDescent="0.25">
      <c r="A28" s="4" t="s">
        <v>816</v>
      </c>
      <c r="B28" s="12">
        <v>0.23100000000000001</v>
      </c>
      <c r="C28" s="12">
        <v>0.2</v>
      </c>
    </row>
    <row r="29" spans="1:3" x14ac:dyDescent="0.25">
      <c r="A29" s="4" t="s">
        <v>1087</v>
      </c>
      <c r="B29" s="4" t="s">
        <v>6</v>
      </c>
      <c r="C29" s="4" t="s">
        <v>6</v>
      </c>
    </row>
    <row r="30" spans="1:3" x14ac:dyDescent="0.25">
      <c r="A30" s="4" t="s">
        <v>816</v>
      </c>
      <c r="B30" s="12">
        <v>3.5999999999999997E-2</v>
      </c>
      <c r="C30" s="12">
        <v>3.7999999999999999E-2</v>
      </c>
    </row>
    <row r="31" spans="1:3" x14ac:dyDescent="0.25">
      <c r="A31" s="4" t="s">
        <v>1088</v>
      </c>
      <c r="B31" s="4" t="s">
        <v>6</v>
      </c>
      <c r="C31" s="4" t="s">
        <v>6</v>
      </c>
    </row>
    <row r="32" spans="1:3" x14ac:dyDescent="0.25">
      <c r="A32" s="4" t="s">
        <v>816</v>
      </c>
      <c r="B32" s="9">
        <v>1.6</v>
      </c>
      <c r="C32" s="6">
        <v>1</v>
      </c>
    </row>
    <row r="33" spans="1:3" x14ac:dyDescent="0.25">
      <c r="A33" s="4" t="s">
        <v>1089</v>
      </c>
      <c r="B33" s="4" t="s">
        <v>6</v>
      </c>
      <c r="C33" s="4" t="s">
        <v>6</v>
      </c>
    </row>
    <row r="34" spans="1:3" x14ac:dyDescent="0.25">
      <c r="A34" s="4" t="s">
        <v>816</v>
      </c>
      <c r="B34" s="9">
        <v>0.6</v>
      </c>
      <c r="C34" s="9">
        <v>0.1</v>
      </c>
    </row>
    <row r="35" spans="1:3" x14ac:dyDescent="0.25">
      <c r="A35" s="4" t="s">
        <v>1090</v>
      </c>
      <c r="B35" s="4" t="s">
        <v>6</v>
      </c>
      <c r="C35" s="4" t="s">
        <v>6</v>
      </c>
    </row>
    <row r="36" spans="1:3" x14ac:dyDescent="0.25">
      <c r="A36" s="4" t="s">
        <v>816</v>
      </c>
      <c r="B36" s="9">
        <v>2.5</v>
      </c>
      <c r="C36" s="9">
        <v>0.9</v>
      </c>
    </row>
    <row r="37" spans="1:3" x14ac:dyDescent="0.25">
      <c r="A37" s="4" t="s">
        <v>1091</v>
      </c>
      <c r="B37" s="4" t="s">
        <v>6</v>
      </c>
      <c r="C37" s="4" t="s">
        <v>6</v>
      </c>
    </row>
    <row r="38" spans="1:3" x14ac:dyDescent="0.25">
      <c r="A38" s="4" t="s">
        <v>816</v>
      </c>
      <c r="B38" s="4" t="s">
        <v>6</v>
      </c>
      <c r="C38" s="9">
        <v>2.9</v>
      </c>
    </row>
    <row r="39" spans="1:3" x14ac:dyDescent="0.25">
      <c r="A39" s="4" t="s">
        <v>1092</v>
      </c>
      <c r="B39" s="4" t="s">
        <v>6</v>
      </c>
      <c r="C39" s="4" t="s">
        <v>6</v>
      </c>
    </row>
    <row r="40" spans="1:3" x14ac:dyDescent="0.25">
      <c r="A40" s="4" t="s">
        <v>816</v>
      </c>
      <c r="B40" s="12">
        <v>0.26900000000000002</v>
      </c>
      <c r="C40" s="12">
        <v>0.55600000000000005</v>
      </c>
    </row>
    <row r="41" spans="1:3" x14ac:dyDescent="0.25">
      <c r="A41" s="4" t="s">
        <v>1093</v>
      </c>
      <c r="B41" s="4" t="s">
        <v>6</v>
      </c>
      <c r="C41" s="4" t="s">
        <v>6</v>
      </c>
    </row>
    <row r="42" spans="1:3" x14ac:dyDescent="0.25">
      <c r="A42" s="4" t="s">
        <v>816</v>
      </c>
      <c r="B42" s="12">
        <v>0.27</v>
      </c>
      <c r="C42" s="12">
        <v>0.2</v>
      </c>
    </row>
    <row r="43" spans="1:3" x14ac:dyDescent="0.25">
      <c r="A43" s="4" t="s">
        <v>1094</v>
      </c>
      <c r="B43" s="4" t="s">
        <v>6</v>
      </c>
      <c r="C43" s="4" t="s">
        <v>6</v>
      </c>
    </row>
    <row r="44" spans="1:3" x14ac:dyDescent="0.25">
      <c r="A44" s="4" t="s">
        <v>816</v>
      </c>
      <c r="B44" s="12">
        <v>0.127</v>
      </c>
      <c r="C44" s="12">
        <v>4.2999999999999997E-2</v>
      </c>
    </row>
    <row r="45" spans="1:3" x14ac:dyDescent="0.25">
      <c r="A45" s="4" t="s">
        <v>1095</v>
      </c>
      <c r="B45" s="4" t="s">
        <v>6</v>
      </c>
      <c r="C45" s="4" t="s">
        <v>6</v>
      </c>
    </row>
    <row r="46" spans="1:3" x14ac:dyDescent="0.25">
      <c r="A46" s="4" t="s">
        <v>816</v>
      </c>
      <c r="B46" s="12">
        <v>0.1</v>
      </c>
      <c r="C46" s="12">
        <v>0.187</v>
      </c>
    </row>
    <row r="47" spans="1:3" x14ac:dyDescent="0.25">
      <c r="A47" s="4" t="s">
        <v>1096</v>
      </c>
      <c r="B47" s="4" t="s">
        <v>6</v>
      </c>
      <c r="C47" s="4" t="s">
        <v>6</v>
      </c>
    </row>
    <row r="48" spans="1:3" x14ac:dyDescent="0.25">
      <c r="A48" s="4" t="s">
        <v>816</v>
      </c>
      <c r="B48" s="12">
        <v>0.95</v>
      </c>
      <c r="C48" s="12">
        <v>0.92</v>
      </c>
    </row>
    <row r="49" spans="1:3" x14ac:dyDescent="0.25">
      <c r="A49" s="4" t="s">
        <v>1097</v>
      </c>
      <c r="B49" s="4" t="s">
        <v>6</v>
      </c>
      <c r="C49" s="4" t="s">
        <v>6</v>
      </c>
    </row>
    <row r="50" spans="1:3" x14ac:dyDescent="0.25">
      <c r="A50" s="4" t="s">
        <v>816</v>
      </c>
      <c r="B50" s="12">
        <v>0.66200000000000003</v>
      </c>
      <c r="C50" s="12">
        <v>0.995</v>
      </c>
    </row>
    <row r="51" spans="1:3" x14ac:dyDescent="0.25">
      <c r="A51" s="4" t="s">
        <v>1098</v>
      </c>
      <c r="B51" s="4" t="s">
        <v>6</v>
      </c>
      <c r="C51" s="4" t="s">
        <v>6</v>
      </c>
    </row>
    <row r="52" spans="1:3" x14ac:dyDescent="0.25">
      <c r="A52" s="4" t="s">
        <v>816</v>
      </c>
      <c r="B52" s="9">
        <v>3.3</v>
      </c>
      <c r="C52" s="9">
        <v>4.3</v>
      </c>
    </row>
    <row r="53" spans="1:3" x14ac:dyDescent="0.25">
      <c r="A53" s="4" t="s">
        <v>1099</v>
      </c>
      <c r="B53" s="4" t="s">
        <v>6</v>
      </c>
      <c r="C53" s="4" t="s">
        <v>6</v>
      </c>
    </row>
    <row r="54" spans="1:3" x14ac:dyDescent="0.25">
      <c r="A54" s="4" t="s">
        <v>816</v>
      </c>
      <c r="B54" s="9">
        <v>6.7</v>
      </c>
      <c r="C54" s="6">
        <v>4</v>
      </c>
    </row>
    <row r="55" spans="1:3" x14ac:dyDescent="0.25">
      <c r="A55" s="4" t="s">
        <v>1100</v>
      </c>
      <c r="B55" s="4" t="s">
        <v>6</v>
      </c>
      <c r="C55" s="4" t="s">
        <v>6</v>
      </c>
    </row>
    <row r="56" spans="1:3" x14ac:dyDescent="0.25">
      <c r="A56" s="4" t="s">
        <v>816</v>
      </c>
      <c r="B56" s="9">
        <v>2.9</v>
      </c>
      <c r="C56" s="9">
        <v>6.8</v>
      </c>
    </row>
    <row r="57" spans="1:3" x14ac:dyDescent="0.25">
      <c r="A57" s="4" t="s">
        <v>1101</v>
      </c>
      <c r="B57" s="4" t="s">
        <v>6</v>
      </c>
      <c r="C57" s="4" t="s">
        <v>6</v>
      </c>
    </row>
    <row r="58" spans="1:3" x14ac:dyDescent="0.25">
      <c r="A58" s="4" t="s">
        <v>816</v>
      </c>
      <c r="B58" s="4" t="s">
        <v>6</v>
      </c>
      <c r="C58" s="9">
        <v>5.5</v>
      </c>
    </row>
    <row r="59" spans="1:3" x14ac:dyDescent="0.25">
      <c r="A59" s="4" t="s">
        <v>1102</v>
      </c>
      <c r="B59" s="4" t="s">
        <v>6</v>
      </c>
      <c r="C59" s="4" t="s">
        <v>6</v>
      </c>
    </row>
    <row r="60" spans="1:3" x14ac:dyDescent="0.25">
      <c r="A60" s="4" t="s">
        <v>816</v>
      </c>
      <c r="B60" s="12">
        <v>9.6000000000000002E-2</v>
      </c>
      <c r="C60" s="12">
        <v>0.17799999999999999</v>
      </c>
    </row>
    <row r="61" spans="1:3" x14ac:dyDescent="0.25">
      <c r="A61" s="4" t="s">
        <v>1103</v>
      </c>
      <c r="B61" s="4" t="s">
        <v>6</v>
      </c>
      <c r="C61" s="4" t="s">
        <v>6</v>
      </c>
    </row>
    <row r="62" spans="1:3" x14ac:dyDescent="0.25">
      <c r="A62" s="4" t="s">
        <v>816</v>
      </c>
      <c r="B62" s="12">
        <v>0.161</v>
      </c>
      <c r="C62" s="12">
        <v>0.13200000000000001</v>
      </c>
    </row>
    <row r="63" spans="1:3" x14ac:dyDescent="0.25">
      <c r="A63" s="4" t="s">
        <v>1104</v>
      </c>
      <c r="B63" s="4" t="s">
        <v>6</v>
      </c>
      <c r="C63" s="4" t="s">
        <v>6</v>
      </c>
    </row>
    <row r="64" spans="1:3" x14ac:dyDescent="0.25">
      <c r="A64" s="4" t="s">
        <v>816</v>
      </c>
      <c r="B64" s="12">
        <v>7.6999999999999999E-2</v>
      </c>
      <c r="C64" s="12">
        <v>3.3000000000000002E-2</v>
      </c>
    </row>
    <row r="65" spans="1:3" x14ac:dyDescent="0.25">
      <c r="A65" s="4" t="s">
        <v>1105</v>
      </c>
      <c r="B65" s="4" t="s">
        <v>6</v>
      </c>
      <c r="C65" s="4" t="s">
        <v>6</v>
      </c>
    </row>
    <row r="66" spans="1:3" x14ac:dyDescent="0.25">
      <c r="A66" s="4" t="s">
        <v>816</v>
      </c>
      <c r="B66" s="12">
        <v>9.9000000000000005E-2</v>
      </c>
      <c r="C66" s="12">
        <v>7.9000000000000001E-2</v>
      </c>
    </row>
    <row r="67" spans="1:3" x14ac:dyDescent="0.25">
      <c r="A67" s="4" t="s">
        <v>1106</v>
      </c>
      <c r="B67" s="4" t="s">
        <v>6</v>
      </c>
      <c r="C67" s="4" t="s">
        <v>6</v>
      </c>
    </row>
    <row r="68" spans="1:3" x14ac:dyDescent="0.25">
      <c r="A68" s="4" t="s">
        <v>816</v>
      </c>
      <c r="B68" s="12">
        <v>0.66</v>
      </c>
      <c r="C68" s="12">
        <v>0.46600000000000003</v>
      </c>
    </row>
    <row r="69" spans="1:3" x14ac:dyDescent="0.25">
      <c r="A69" s="4" t="s">
        <v>1107</v>
      </c>
      <c r="B69" s="4" t="s">
        <v>6</v>
      </c>
      <c r="C69" s="4" t="s">
        <v>6</v>
      </c>
    </row>
    <row r="70" spans="1:3" x14ac:dyDescent="0.25">
      <c r="A70" s="4" t="s">
        <v>816</v>
      </c>
      <c r="B70" s="12">
        <v>0.54400000000000004</v>
      </c>
      <c r="C70" s="12">
        <v>0.437</v>
      </c>
    </row>
    <row r="71" spans="1:3" x14ac:dyDescent="0.25">
      <c r="A71" s="4" t="s">
        <v>1108</v>
      </c>
      <c r="B71" s="4" t="s">
        <v>6</v>
      </c>
      <c r="C71" s="4" t="s">
        <v>6</v>
      </c>
    </row>
    <row r="72" spans="1:3" x14ac:dyDescent="0.25">
      <c r="A72" s="4" t="s">
        <v>816</v>
      </c>
      <c r="B72" s="9">
        <v>2.6</v>
      </c>
      <c r="C72" s="9">
        <v>2.5</v>
      </c>
    </row>
    <row r="73" spans="1:3" x14ac:dyDescent="0.25">
      <c r="A73" s="4" t="s">
        <v>1109</v>
      </c>
      <c r="B73" s="4" t="s">
        <v>6</v>
      </c>
      <c r="C73" s="4" t="s">
        <v>6</v>
      </c>
    </row>
    <row r="74" spans="1:3" x14ac:dyDescent="0.25">
      <c r="A74" s="4" t="s">
        <v>816</v>
      </c>
      <c r="B74" s="9">
        <v>2.5</v>
      </c>
      <c r="C74" s="9">
        <v>1.7</v>
      </c>
    </row>
    <row r="75" spans="1:3" x14ac:dyDescent="0.25">
      <c r="A75" s="4" t="s">
        <v>1110</v>
      </c>
      <c r="B75" s="4" t="s">
        <v>6</v>
      </c>
      <c r="C75" s="4" t="s">
        <v>6</v>
      </c>
    </row>
    <row r="76" spans="1:3" x14ac:dyDescent="0.25">
      <c r="A76" s="4" t="s">
        <v>816</v>
      </c>
      <c r="B76" s="9">
        <v>2.7</v>
      </c>
      <c r="C76" s="9">
        <v>3.2</v>
      </c>
    </row>
    <row r="77" spans="1:3" x14ac:dyDescent="0.25">
      <c r="A77" s="4" t="s">
        <v>1111</v>
      </c>
      <c r="B77" s="4" t="s">
        <v>6</v>
      </c>
      <c r="C77" s="4" t="s">
        <v>6</v>
      </c>
    </row>
    <row r="78" spans="1:3" x14ac:dyDescent="0.25">
      <c r="A78" s="4" t="s">
        <v>816</v>
      </c>
      <c r="B78" s="4" t="s">
        <v>6</v>
      </c>
      <c r="C78" s="9">
        <v>3.6</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55"/>
  <sheetViews>
    <sheetView workbookViewId="0"/>
  </sheetViews>
  <sheetFormatPr defaultRowHeight="15" x14ac:dyDescent="0.25"/>
  <cols>
    <col min="1" max="1" width="80" customWidth="1"/>
    <col min="2" max="2" width="16" customWidth="1"/>
    <col min="3" max="3" width="14" customWidth="1"/>
  </cols>
  <sheetData>
    <row r="1" spans="1:3" x14ac:dyDescent="0.25">
      <c r="A1" s="15" t="s">
        <v>1112</v>
      </c>
      <c r="B1" s="17" t="s">
        <v>1</v>
      </c>
      <c r="C1" s="16"/>
    </row>
    <row r="2" spans="1:3" x14ac:dyDescent="0.25">
      <c r="A2" s="16"/>
      <c r="B2" s="2" t="s">
        <v>2</v>
      </c>
      <c r="C2" s="2" t="s">
        <v>97</v>
      </c>
    </row>
    <row r="3" spans="1:3" x14ac:dyDescent="0.25">
      <c r="A3" s="4" t="s">
        <v>1113</v>
      </c>
      <c r="B3" s="4" t="s">
        <v>6</v>
      </c>
      <c r="C3" s="4" t="s">
        <v>6</v>
      </c>
    </row>
    <row r="4" spans="1:3" ht="30" x14ac:dyDescent="0.25">
      <c r="A4" s="3" t="s">
        <v>849</v>
      </c>
      <c r="B4" s="4" t="s">
        <v>6</v>
      </c>
      <c r="C4" s="4" t="s">
        <v>6</v>
      </c>
    </row>
    <row r="5" spans="1:3" x14ac:dyDescent="0.25">
      <c r="A5" s="4" t="s">
        <v>850</v>
      </c>
      <c r="B5" s="7">
        <v>2354</v>
      </c>
      <c r="C5" s="7">
        <v>2678</v>
      </c>
    </row>
    <row r="6" spans="1:3" x14ac:dyDescent="0.25">
      <c r="A6" s="4" t="s">
        <v>851</v>
      </c>
      <c r="B6" s="6">
        <v>82</v>
      </c>
      <c r="C6" s="6">
        <v>99</v>
      </c>
    </row>
    <row r="7" spans="1:3" x14ac:dyDescent="0.25">
      <c r="A7" s="4" t="s">
        <v>852</v>
      </c>
      <c r="B7" s="6">
        <v>-129</v>
      </c>
      <c r="C7" s="6">
        <v>-33</v>
      </c>
    </row>
    <row r="8" spans="1:3" x14ac:dyDescent="0.25">
      <c r="A8" s="4" t="s">
        <v>853</v>
      </c>
      <c r="B8" s="6">
        <v>113</v>
      </c>
      <c r="C8" s="6">
        <v>272</v>
      </c>
    </row>
    <row r="9" spans="1:3" x14ac:dyDescent="0.25">
      <c r="A9" s="4" t="s">
        <v>854</v>
      </c>
      <c r="B9" s="6">
        <v>-82</v>
      </c>
      <c r="C9" s="6">
        <v>-54</v>
      </c>
    </row>
    <row r="10" spans="1:3" x14ac:dyDescent="0.25">
      <c r="A10" s="4" t="s">
        <v>855</v>
      </c>
      <c r="B10" s="6">
        <v>-403</v>
      </c>
      <c r="C10" s="6">
        <v>-668</v>
      </c>
    </row>
    <row r="11" spans="1:3" x14ac:dyDescent="0.25">
      <c r="A11" s="4" t="s">
        <v>856</v>
      </c>
      <c r="B11" s="6">
        <v>236</v>
      </c>
      <c r="C11" s="6">
        <v>369</v>
      </c>
    </row>
    <row r="12" spans="1:3" x14ac:dyDescent="0.25">
      <c r="A12" s="4" t="s">
        <v>857</v>
      </c>
      <c r="B12" s="6">
        <v>-334</v>
      </c>
      <c r="C12" s="6">
        <v>-309</v>
      </c>
    </row>
    <row r="13" spans="1:3" x14ac:dyDescent="0.25">
      <c r="A13" s="4" t="s">
        <v>858</v>
      </c>
      <c r="B13" s="6">
        <v>1837</v>
      </c>
      <c r="C13" s="6">
        <v>2354</v>
      </c>
    </row>
    <row r="14" spans="1:3" x14ac:dyDescent="0.25">
      <c r="A14" s="4" t="s">
        <v>1060</v>
      </c>
      <c r="B14" s="4" t="s">
        <v>6</v>
      </c>
      <c r="C14" s="4" t="s">
        <v>6</v>
      </c>
    </row>
    <row r="15" spans="1:3" ht="30" x14ac:dyDescent="0.25">
      <c r="A15" s="3" t="s">
        <v>849</v>
      </c>
      <c r="B15" s="4" t="s">
        <v>6</v>
      </c>
      <c r="C15" s="4" t="s">
        <v>6</v>
      </c>
    </row>
    <row r="16" spans="1:3" x14ac:dyDescent="0.25">
      <c r="A16" s="4" t="s">
        <v>850</v>
      </c>
      <c r="B16" s="6">
        <v>672</v>
      </c>
      <c r="C16" s="6">
        <v>896</v>
      </c>
    </row>
    <row r="17" spans="1:3" x14ac:dyDescent="0.25">
      <c r="A17" s="4" t="s">
        <v>851</v>
      </c>
      <c r="B17" s="6">
        <v>29</v>
      </c>
      <c r="C17" s="6">
        <v>30</v>
      </c>
    </row>
    <row r="18" spans="1:3" x14ac:dyDescent="0.25">
      <c r="A18" s="4" t="s">
        <v>852</v>
      </c>
      <c r="B18" s="6">
        <v>-40</v>
      </c>
      <c r="C18" s="6">
        <v>-34</v>
      </c>
    </row>
    <row r="19" spans="1:3" x14ac:dyDescent="0.25">
      <c r="A19" s="4" t="s">
        <v>853</v>
      </c>
      <c r="B19" s="6">
        <v>27</v>
      </c>
      <c r="C19" s="6">
        <v>81</v>
      </c>
    </row>
    <row r="20" spans="1:3" x14ac:dyDescent="0.25">
      <c r="A20" s="4" t="s">
        <v>854</v>
      </c>
      <c r="B20" s="6">
        <v>-74</v>
      </c>
      <c r="C20" s="6">
        <v>-17</v>
      </c>
    </row>
    <row r="21" spans="1:3" x14ac:dyDescent="0.25">
      <c r="A21" s="4" t="s">
        <v>855</v>
      </c>
      <c r="B21" s="6">
        <v>-95</v>
      </c>
      <c r="C21" s="6">
        <v>-228</v>
      </c>
    </row>
    <row r="22" spans="1:3" x14ac:dyDescent="0.25">
      <c r="A22" s="4" t="s">
        <v>856</v>
      </c>
      <c r="B22" s="6">
        <v>121</v>
      </c>
      <c r="C22" s="6">
        <v>37</v>
      </c>
    </row>
    <row r="23" spans="1:3" x14ac:dyDescent="0.25">
      <c r="A23" s="4" t="s">
        <v>857</v>
      </c>
      <c r="B23" s="6">
        <v>-3</v>
      </c>
      <c r="C23" s="6">
        <v>-93</v>
      </c>
    </row>
    <row r="24" spans="1:3" x14ac:dyDescent="0.25">
      <c r="A24" s="4" t="s">
        <v>858</v>
      </c>
      <c r="B24" s="6">
        <v>637</v>
      </c>
      <c r="C24" s="6">
        <v>672</v>
      </c>
    </row>
    <row r="25" spans="1:3" x14ac:dyDescent="0.25">
      <c r="A25" s="4" t="s">
        <v>1114</v>
      </c>
      <c r="B25" s="4" t="s">
        <v>6</v>
      </c>
      <c r="C25" s="4" t="s">
        <v>6</v>
      </c>
    </row>
    <row r="26" spans="1:3" ht="30" x14ac:dyDescent="0.25">
      <c r="A26" s="3" t="s">
        <v>849</v>
      </c>
      <c r="B26" s="4" t="s">
        <v>6</v>
      </c>
      <c r="C26" s="4" t="s">
        <v>6</v>
      </c>
    </row>
    <row r="27" spans="1:3" x14ac:dyDescent="0.25">
      <c r="A27" s="4" t="s">
        <v>850</v>
      </c>
      <c r="B27" s="6">
        <v>1188</v>
      </c>
      <c r="C27" s="6">
        <v>1364</v>
      </c>
    </row>
    <row r="28" spans="1:3" x14ac:dyDescent="0.25">
      <c r="A28" s="4" t="s">
        <v>851</v>
      </c>
      <c r="B28" s="6">
        <v>45</v>
      </c>
      <c r="C28" s="6">
        <v>57</v>
      </c>
    </row>
    <row r="29" spans="1:3" x14ac:dyDescent="0.25">
      <c r="A29" s="4" t="s">
        <v>852</v>
      </c>
      <c r="B29" s="6">
        <v>-108</v>
      </c>
      <c r="C29" s="6">
        <v>-62</v>
      </c>
    </row>
    <row r="30" spans="1:3" x14ac:dyDescent="0.25">
      <c r="A30" s="4" t="s">
        <v>853</v>
      </c>
      <c r="B30" s="6">
        <v>65</v>
      </c>
      <c r="C30" s="6">
        <v>78</v>
      </c>
    </row>
    <row r="31" spans="1:3" x14ac:dyDescent="0.25">
      <c r="A31" s="4" t="s">
        <v>854</v>
      </c>
      <c r="B31" s="6">
        <v>-8</v>
      </c>
      <c r="C31" s="6">
        <v>-10</v>
      </c>
    </row>
    <row r="32" spans="1:3" x14ac:dyDescent="0.25">
      <c r="A32" s="4" t="s">
        <v>855</v>
      </c>
      <c r="B32" s="6">
        <v>-233</v>
      </c>
      <c r="C32" s="6">
        <v>-353</v>
      </c>
    </row>
    <row r="33" spans="1:3" x14ac:dyDescent="0.25">
      <c r="A33" s="4" t="s">
        <v>856</v>
      </c>
      <c r="B33" s="6">
        <v>102</v>
      </c>
      <c r="C33" s="6">
        <v>242</v>
      </c>
    </row>
    <row r="34" spans="1:3" x14ac:dyDescent="0.25">
      <c r="A34" s="4" t="s">
        <v>857</v>
      </c>
      <c r="B34" s="6">
        <v>-266</v>
      </c>
      <c r="C34" s="6">
        <v>-128</v>
      </c>
    </row>
    <row r="35" spans="1:3" x14ac:dyDescent="0.25">
      <c r="A35" s="4" t="s">
        <v>858</v>
      </c>
      <c r="B35" s="6">
        <v>785</v>
      </c>
      <c r="C35" s="6">
        <v>1188</v>
      </c>
    </row>
    <row r="36" spans="1:3" x14ac:dyDescent="0.25">
      <c r="A36" s="4" t="s">
        <v>1072</v>
      </c>
      <c r="B36" s="4" t="s">
        <v>6</v>
      </c>
      <c r="C36" s="4" t="s">
        <v>6</v>
      </c>
    </row>
    <row r="37" spans="1:3" ht="30" x14ac:dyDescent="0.25">
      <c r="A37" s="3" t="s">
        <v>849</v>
      </c>
      <c r="B37" s="4" t="s">
        <v>6</v>
      </c>
      <c r="C37" s="4" t="s">
        <v>6</v>
      </c>
    </row>
    <row r="38" spans="1:3" x14ac:dyDescent="0.25">
      <c r="A38" s="4" t="s">
        <v>850</v>
      </c>
      <c r="B38" s="6">
        <v>229</v>
      </c>
      <c r="C38" s="6">
        <v>97</v>
      </c>
    </row>
    <row r="39" spans="1:3" x14ac:dyDescent="0.25">
      <c r="A39" s="4" t="s">
        <v>851</v>
      </c>
      <c r="B39" s="6">
        <v>3</v>
      </c>
      <c r="C39" s="6">
        <v>1</v>
      </c>
    </row>
    <row r="40" spans="1:3" x14ac:dyDescent="0.25">
      <c r="A40" s="4" t="s">
        <v>852</v>
      </c>
      <c r="B40" s="6">
        <v>-2</v>
      </c>
      <c r="C40" s="6">
        <v>-1</v>
      </c>
    </row>
    <row r="41" spans="1:3" x14ac:dyDescent="0.25">
      <c r="A41" s="4" t="s">
        <v>853</v>
      </c>
      <c r="B41" s="6">
        <v>3</v>
      </c>
      <c r="C41" s="6">
        <v>62</v>
      </c>
    </row>
    <row r="42" spans="1:3" x14ac:dyDescent="0.25">
      <c r="A42" s="4" t="s">
        <v>855</v>
      </c>
      <c r="B42" s="6">
        <v>-55</v>
      </c>
      <c r="C42" s="6">
        <v>-20</v>
      </c>
    </row>
    <row r="43" spans="1:3" x14ac:dyDescent="0.25">
      <c r="A43" s="4" t="s">
        <v>856</v>
      </c>
      <c r="B43" s="6">
        <v>13</v>
      </c>
      <c r="C43" s="6">
        <v>90</v>
      </c>
    </row>
    <row r="44" spans="1:3" x14ac:dyDescent="0.25">
      <c r="A44" s="4" t="s">
        <v>857</v>
      </c>
      <c r="B44" s="6">
        <v>-51</v>
      </c>
      <c r="C44" s="6">
        <v>0</v>
      </c>
    </row>
    <row r="45" spans="1:3" x14ac:dyDescent="0.25">
      <c r="A45" s="4" t="s">
        <v>858</v>
      </c>
      <c r="B45" s="6">
        <v>140</v>
      </c>
      <c r="C45" s="6">
        <v>229</v>
      </c>
    </row>
    <row r="46" spans="1:3" x14ac:dyDescent="0.25">
      <c r="A46" s="4" t="s">
        <v>211</v>
      </c>
      <c r="B46" s="4" t="s">
        <v>6</v>
      </c>
      <c r="C46" s="4" t="s">
        <v>6</v>
      </c>
    </row>
    <row r="47" spans="1:3" ht="30" x14ac:dyDescent="0.25">
      <c r="A47" s="3" t="s">
        <v>849</v>
      </c>
      <c r="B47" s="4" t="s">
        <v>6</v>
      </c>
      <c r="C47" s="4" t="s">
        <v>6</v>
      </c>
    </row>
    <row r="48" spans="1:3" x14ac:dyDescent="0.25">
      <c r="A48" s="4" t="s">
        <v>850</v>
      </c>
      <c r="B48" s="6">
        <v>265</v>
      </c>
      <c r="C48" s="6">
        <v>321</v>
      </c>
    </row>
    <row r="49" spans="1:3" x14ac:dyDescent="0.25">
      <c r="A49" s="4" t="s">
        <v>851</v>
      </c>
      <c r="B49" s="6">
        <v>5</v>
      </c>
      <c r="C49" s="6">
        <v>11</v>
      </c>
    </row>
    <row r="50" spans="1:3" x14ac:dyDescent="0.25">
      <c r="A50" s="4" t="s">
        <v>852</v>
      </c>
      <c r="B50" s="6">
        <v>21</v>
      </c>
      <c r="C50" s="6">
        <v>64</v>
      </c>
    </row>
    <row r="51" spans="1:3" x14ac:dyDescent="0.25">
      <c r="A51" s="4" t="s">
        <v>853</v>
      </c>
      <c r="B51" s="6">
        <v>18</v>
      </c>
      <c r="C51" s="6">
        <v>51</v>
      </c>
    </row>
    <row r="52" spans="1:3" x14ac:dyDescent="0.25">
      <c r="A52" s="4" t="s">
        <v>854</v>
      </c>
      <c r="B52" s="6">
        <v>0</v>
      </c>
      <c r="C52" s="6">
        <v>-27</v>
      </c>
    </row>
    <row r="53" spans="1:3" x14ac:dyDescent="0.25">
      <c r="A53" s="4" t="s">
        <v>855</v>
      </c>
      <c r="B53" s="6">
        <v>-20</v>
      </c>
      <c r="C53" s="6">
        <v>-67</v>
      </c>
    </row>
    <row r="54" spans="1:3" x14ac:dyDescent="0.25">
      <c r="A54" s="4" t="s">
        <v>857</v>
      </c>
      <c r="B54" s="6">
        <v>-14</v>
      </c>
      <c r="C54" s="6">
        <v>-88</v>
      </c>
    </row>
    <row r="55" spans="1:3" x14ac:dyDescent="0.25">
      <c r="A55" s="4" t="s">
        <v>858</v>
      </c>
      <c r="B55" s="7">
        <v>275</v>
      </c>
      <c r="C55" s="7">
        <v>265</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22"/>
  <sheetViews>
    <sheetView workbookViewId="0"/>
  </sheetViews>
  <sheetFormatPr defaultRowHeight="15" x14ac:dyDescent="0.25"/>
  <cols>
    <col min="1" max="1" width="80" customWidth="1"/>
    <col min="2" max="3" width="46" customWidth="1"/>
    <col min="4" max="4" width="14" customWidth="1"/>
  </cols>
  <sheetData>
    <row r="1" spans="1:4" x14ac:dyDescent="0.25">
      <c r="A1" s="15" t="s">
        <v>1115</v>
      </c>
      <c r="B1" s="17" t="s">
        <v>1</v>
      </c>
      <c r="C1" s="16"/>
      <c r="D1" s="16"/>
    </row>
    <row r="2" spans="1:4" x14ac:dyDescent="0.25">
      <c r="A2" s="16"/>
      <c r="B2" s="2" t="s">
        <v>2</v>
      </c>
      <c r="C2" s="2" t="s">
        <v>97</v>
      </c>
      <c r="D2" s="2" t="s">
        <v>98</v>
      </c>
    </row>
    <row r="3" spans="1:4" ht="30" x14ac:dyDescent="0.25">
      <c r="A3" s="3" t="s">
        <v>1116</v>
      </c>
      <c r="B3" s="4" t="s">
        <v>6</v>
      </c>
      <c r="C3" s="4" t="s">
        <v>6</v>
      </c>
      <c r="D3" s="4" t="s">
        <v>6</v>
      </c>
    </row>
    <row r="4" spans="1:4" x14ac:dyDescent="0.25">
      <c r="A4" s="4" t="s">
        <v>1117</v>
      </c>
      <c r="B4" s="7">
        <v>11633</v>
      </c>
      <c r="C4" s="7">
        <v>-3544</v>
      </c>
      <c r="D4" s="7">
        <v>-3161</v>
      </c>
    </row>
    <row r="5" spans="1:4" ht="30" x14ac:dyDescent="0.25">
      <c r="A5" s="4" t="s">
        <v>1118</v>
      </c>
      <c r="B5" s="4" t="s">
        <v>1119</v>
      </c>
      <c r="C5" s="4" t="s">
        <v>1119</v>
      </c>
      <c r="D5" s="4" t="s">
        <v>6</v>
      </c>
    </row>
    <row r="6" spans="1:4" ht="30" x14ac:dyDescent="0.25">
      <c r="A6" s="4" t="s">
        <v>1120</v>
      </c>
      <c r="B6" s="4" t="s">
        <v>1119</v>
      </c>
      <c r="C6" s="4" t="s">
        <v>1119</v>
      </c>
      <c r="D6" s="4" t="s">
        <v>6</v>
      </c>
    </row>
    <row r="7" spans="1:4" x14ac:dyDescent="0.25">
      <c r="A7" s="4" t="s">
        <v>104</v>
      </c>
      <c r="B7" s="4" t="s">
        <v>6</v>
      </c>
      <c r="C7" s="4" t="s">
        <v>6</v>
      </c>
      <c r="D7" s="4" t="s">
        <v>6</v>
      </c>
    </row>
    <row r="8" spans="1:4" ht="30" x14ac:dyDescent="0.25">
      <c r="A8" s="3" t="s">
        <v>1116</v>
      </c>
      <c r="B8" s="4" t="s">
        <v>6</v>
      </c>
      <c r="C8" s="4" t="s">
        <v>6</v>
      </c>
      <c r="D8" s="4" t="s">
        <v>6</v>
      </c>
    </row>
    <row r="9" spans="1:4" x14ac:dyDescent="0.25">
      <c r="A9" s="4" t="s">
        <v>1117</v>
      </c>
      <c r="B9" s="7">
        <v>-367</v>
      </c>
      <c r="C9" s="7">
        <v>216</v>
      </c>
      <c r="D9" s="4" t="s">
        <v>6</v>
      </c>
    </row>
    <row r="10" spans="1:4" x14ac:dyDescent="0.25">
      <c r="A10" s="4" t="s">
        <v>721</v>
      </c>
      <c r="B10" s="4" t="s">
        <v>6</v>
      </c>
      <c r="C10" s="4" t="s">
        <v>6</v>
      </c>
      <c r="D10" s="4" t="s">
        <v>6</v>
      </c>
    </row>
    <row r="11" spans="1:4" ht="30" x14ac:dyDescent="0.25">
      <c r="A11" s="3" t="s">
        <v>1116</v>
      </c>
      <c r="B11" s="4" t="s">
        <v>6</v>
      </c>
      <c r="C11" s="4" t="s">
        <v>6</v>
      </c>
      <c r="D11" s="4" t="s">
        <v>6</v>
      </c>
    </row>
    <row r="12" spans="1:4" x14ac:dyDescent="0.25">
      <c r="A12" s="4" t="s">
        <v>851</v>
      </c>
      <c r="B12" s="6">
        <v>-47</v>
      </c>
      <c r="C12" s="6">
        <v>66</v>
      </c>
      <c r="D12" s="4" t="s">
        <v>6</v>
      </c>
    </row>
    <row r="13" spans="1:4" x14ac:dyDescent="0.25">
      <c r="A13" s="4" t="s">
        <v>1121</v>
      </c>
      <c r="B13" s="4" t="s">
        <v>6</v>
      </c>
      <c r="C13" s="4" t="s">
        <v>6</v>
      </c>
      <c r="D13" s="4" t="s">
        <v>6</v>
      </c>
    </row>
    <row r="14" spans="1:4" ht="30" x14ac:dyDescent="0.25">
      <c r="A14" s="3" t="s">
        <v>1116</v>
      </c>
      <c r="B14" s="4" t="s">
        <v>6</v>
      </c>
      <c r="C14" s="4" t="s">
        <v>6</v>
      </c>
      <c r="D14" s="4" t="s">
        <v>6</v>
      </c>
    </row>
    <row r="15" spans="1:4" x14ac:dyDescent="0.25">
      <c r="A15" s="4" t="s">
        <v>851</v>
      </c>
      <c r="B15" s="6">
        <v>82</v>
      </c>
      <c r="C15" s="6">
        <v>99</v>
      </c>
      <c r="D15" s="4" t="s">
        <v>6</v>
      </c>
    </row>
    <row r="16" spans="1:4" x14ac:dyDescent="0.25">
      <c r="A16" s="4" t="s">
        <v>852</v>
      </c>
      <c r="B16" s="6">
        <v>-129</v>
      </c>
      <c r="C16" s="6">
        <v>-33</v>
      </c>
      <c r="D16" s="4" t="s">
        <v>6</v>
      </c>
    </row>
    <row r="17" spans="1:4" x14ac:dyDescent="0.25">
      <c r="A17" s="4" t="s">
        <v>1122</v>
      </c>
      <c r="B17" s="4" t="s">
        <v>6</v>
      </c>
      <c r="C17" s="4" t="s">
        <v>6</v>
      </c>
      <c r="D17" s="4" t="s">
        <v>6</v>
      </c>
    </row>
    <row r="18" spans="1:4" ht="30" x14ac:dyDescent="0.25">
      <c r="A18" s="3" t="s">
        <v>1116</v>
      </c>
      <c r="B18" s="4" t="s">
        <v>6</v>
      </c>
      <c r="C18" s="4" t="s">
        <v>6</v>
      </c>
      <c r="D18" s="4" t="s">
        <v>6</v>
      </c>
    </row>
    <row r="19" spans="1:4" x14ac:dyDescent="0.25">
      <c r="A19" s="4" t="s">
        <v>851</v>
      </c>
      <c r="B19" s="6">
        <v>-78</v>
      </c>
      <c r="C19" s="6">
        <v>42</v>
      </c>
      <c r="D19" s="4" t="s">
        <v>6</v>
      </c>
    </row>
    <row r="20" spans="1:4" x14ac:dyDescent="0.25">
      <c r="A20" s="4" t="s">
        <v>1123</v>
      </c>
      <c r="B20" s="4" t="s">
        <v>6</v>
      </c>
      <c r="C20" s="4" t="s">
        <v>6</v>
      </c>
      <c r="D20" s="4" t="s">
        <v>6</v>
      </c>
    </row>
    <row r="21" spans="1:4" ht="30" x14ac:dyDescent="0.25">
      <c r="A21" s="3" t="s">
        <v>1116</v>
      </c>
      <c r="B21" s="4" t="s">
        <v>6</v>
      </c>
      <c r="C21" s="4" t="s">
        <v>6</v>
      </c>
      <c r="D21" s="4" t="s">
        <v>6</v>
      </c>
    </row>
    <row r="22" spans="1:4" x14ac:dyDescent="0.25">
      <c r="A22" s="4" t="s">
        <v>851</v>
      </c>
      <c r="B22" s="7">
        <v>31</v>
      </c>
      <c r="C22" s="7">
        <v>24</v>
      </c>
      <c r="D22" s="4" t="s">
        <v>6</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60"/>
  <sheetViews>
    <sheetView workbookViewId="0"/>
  </sheetViews>
  <sheetFormatPr defaultRowHeight="15" x14ac:dyDescent="0.25"/>
  <cols>
    <col min="1" max="1" width="80" customWidth="1"/>
    <col min="2" max="3" width="14" customWidth="1"/>
  </cols>
  <sheetData>
    <row r="1" spans="1:3" ht="30" x14ac:dyDescent="0.25">
      <c r="A1" s="1" t="s">
        <v>1124</v>
      </c>
      <c r="B1" s="2" t="s">
        <v>2</v>
      </c>
      <c r="C1" s="2" t="s">
        <v>97</v>
      </c>
    </row>
    <row r="2" spans="1:3" x14ac:dyDescent="0.25">
      <c r="A2" s="3" t="s">
        <v>710</v>
      </c>
      <c r="B2" s="4" t="s">
        <v>6</v>
      </c>
      <c r="C2" s="4" t="s">
        <v>6</v>
      </c>
    </row>
    <row r="3" spans="1:3" x14ac:dyDescent="0.25">
      <c r="A3" s="4" t="s">
        <v>1125</v>
      </c>
      <c r="B3" s="7">
        <v>225117</v>
      </c>
      <c r="C3" s="7">
        <v>205703</v>
      </c>
    </row>
    <row r="4" spans="1:3" x14ac:dyDescent="0.25">
      <c r="A4" s="4" t="s">
        <v>1126</v>
      </c>
      <c r="B4" s="6">
        <v>38578</v>
      </c>
      <c r="C4" s="6">
        <v>39955</v>
      </c>
    </row>
    <row r="5" spans="1:3" x14ac:dyDescent="0.25">
      <c r="A5" s="4" t="s">
        <v>1127</v>
      </c>
      <c r="B5" s="6">
        <v>25</v>
      </c>
      <c r="C5" s="6">
        <v>42</v>
      </c>
    </row>
    <row r="6" spans="1:3" x14ac:dyDescent="0.25">
      <c r="A6" s="4" t="s">
        <v>1128</v>
      </c>
      <c r="B6" s="6">
        <v>145</v>
      </c>
      <c r="C6" s="6">
        <v>0</v>
      </c>
    </row>
    <row r="7" spans="1:3" x14ac:dyDescent="0.25">
      <c r="A7" s="4" t="s">
        <v>711</v>
      </c>
      <c r="B7" s="6">
        <v>263865</v>
      </c>
      <c r="C7" s="6">
        <v>245700</v>
      </c>
    </row>
    <row r="8" spans="1:3" x14ac:dyDescent="0.25">
      <c r="A8" s="4" t="s">
        <v>300</v>
      </c>
      <c r="B8" s="6">
        <v>-15746</v>
      </c>
      <c r="C8" s="6">
        <v>-35425</v>
      </c>
    </row>
    <row r="9" spans="1:3" x14ac:dyDescent="0.25">
      <c r="A9" s="4" t="s">
        <v>1129</v>
      </c>
      <c r="B9" s="6">
        <v>-110349</v>
      </c>
      <c r="C9" s="6">
        <v>-165883</v>
      </c>
    </row>
    <row r="10" spans="1:3" x14ac:dyDescent="0.25">
      <c r="A10" s="4" t="s">
        <v>1130</v>
      </c>
      <c r="B10" s="6">
        <v>-4372</v>
      </c>
      <c r="C10" s="6">
        <v>-9170</v>
      </c>
    </row>
    <row r="11" spans="1:3" x14ac:dyDescent="0.25">
      <c r="A11" s="4" t="s">
        <v>1131</v>
      </c>
      <c r="B11" s="6">
        <v>-12756</v>
      </c>
      <c r="C11" s="6">
        <v>-17074</v>
      </c>
    </row>
    <row r="12" spans="1:3" x14ac:dyDescent="0.25">
      <c r="A12" s="4" t="s">
        <v>1132</v>
      </c>
      <c r="B12" s="6">
        <v>-39731</v>
      </c>
      <c r="C12" s="6">
        <v>-29832</v>
      </c>
    </row>
    <row r="13" spans="1:3" x14ac:dyDescent="0.25">
      <c r="A13" s="4" t="s">
        <v>1133</v>
      </c>
      <c r="B13" s="6">
        <v>-73147</v>
      </c>
      <c r="C13" s="6">
        <v>-52390</v>
      </c>
    </row>
    <row r="14" spans="1:3" x14ac:dyDescent="0.25">
      <c r="A14" s="4" t="s">
        <v>1134</v>
      </c>
      <c r="B14" s="6">
        <v>-159</v>
      </c>
      <c r="C14" s="6">
        <v>-359</v>
      </c>
    </row>
    <row r="15" spans="1:3" x14ac:dyDescent="0.25">
      <c r="A15" s="4" t="s">
        <v>714</v>
      </c>
      <c r="B15" s="6">
        <v>-256260</v>
      </c>
      <c r="C15" s="6">
        <v>-310133</v>
      </c>
    </row>
    <row r="16" spans="1:3" x14ac:dyDescent="0.25">
      <c r="A16" s="4" t="s">
        <v>719</v>
      </c>
      <c r="B16" s="4" t="s">
        <v>6</v>
      </c>
      <c r="C16" s="4" t="s">
        <v>6</v>
      </c>
    </row>
    <row r="17" spans="1:3" x14ac:dyDescent="0.25">
      <c r="A17" s="3" t="s">
        <v>710</v>
      </c>
      <c r="B17" s="4" t="s">
        <v>6</v>
      </c>
      <c r="C17" s="4" t="s">
        <v>6</v>
      </c>
    </row>
    <row r="18" spans="1:3" x14ac:dyDescent="0.25">
      <c r="A18" s="4" t="s">
        <v>1125</v>
      </c>
      <c r="B18" s="6">
        <v>0</v>
      </c>
      <c r="C18" s="6">
        <v>0</v>
      </c>
    </row>
    <row r="19" spans="1:3" x14ac:dyDescent="0.25">
      <c r="A19" s="4" t="s">
        <v>1126</v>
      </c>
      <c r="B19" s="6">
        <v>0</v>
      </c>
      <c r="C19" s="6">
        <v>0</v>
      </c>
    </row>
    <row r="20" spans="1:3" x14ac:dyDescent="0.25">
      <c r="A20" s="4" t="s">
        <v>1127</v>
      </c>
      <c r="B20" s="6">
        <v>0</v>
      </c>
      <c r="C20" s="6">
        <v>0</v>
      </c>
    </row>
    <row r="21" spans="1:3" x14ac:dyDescent="0.25">
      <c r="A21" s="4" t="s">
        <v>1128</v>
      </c>
      <c r="B21" s="6">
        <v>0</v>
      </c>
      <c r="C21" s="4" t="s">
        <v>6</v>
      </c>
    </row>
    <row r="22" spans="1:3" x14ac:dyDescent="0.25">
      <c r="A22" s="4" t="s">
        <v>711</v>
      </c>
      <c r="B22" s="6">
        <v>0</v>
      </c>
      <c r="C22" s="6">
        <v>0</v>
      </c>
    </row>
    <row r="23" spans="1:3" x14ac:dyDescent="0.25">
      <c r="A23" s="4" t="s">
        <v>300</v>
      </c>
      <c r="B23" s="6">
        <v>0</v>
      </c>
      <c r="C23" s="6">
        <v>0</v>
      </c>
    </row>
    <row r="24" spans="1:3" x14ac:dyDescent="0.25">
      <c r="A24" s="4" t="s">
        <v>1129</v>
      </c>
      <c r="B24" s="6">
        <v>0</v>
      </c>
      <c r="C24" s="6">
        <v>0</v>
      </c>
    </row>
    <row r="25" spans="1:3" x14ac:dyDescent="0.25">
      <c r="A25" s="4" t="s">
        <v>1130</v>
      </c>
      <c r="B25" s="6">
        <v>0</v>
      </c>
      <c r="C25" s="6">
        <v>0</v>
      </c>
    </row>
    <row r="26" spans="1:3" x14ac:dyDescent="0.25">
      <c r="A26" s="4" t="s">
        <v>1131</v>
      </c>
      <c r="B26" s="6">
        <v>0</v>
      </c>
      <c r="C26" s="6">
        <v>0</v>
      </c>
    </row>
    <row r="27" spans="1:3" x14ac:dyDescent="0.25">
      <c r="A27" s="4" t="s">
        <v>1132</v>
      </c>
      <c r="B27" s="6">
        <v>0</v>
      </c>
      <c r="C27" s="6">
        <v>0</v>
      </c>
    </row>
    <row r="28" spans="1:3" x14ac:dyDescent="0.25">
      <c r="A28" s="4" t="s">
        <v>1133</v>
      </c>
      <c r="B28" s="6">
        <v>0</v>
      </c>
      <c r="C28" s="6">
        <v>0</v>
      </c>
    </row>
    <row r="29" spans="1:3" x14ac:dyDescent="0.25">
      <c r="A29" s="4" t="s">
        <v>1134</v>
      </c>
      <c r="B29" s="6">
        <v>0</v>
      </c>
      <c r="C29" s="6">
        <v>0</v>
      </c>
    </row>
    <row r="30" spans="1:3" x14ac:dyDescent="0.25">
      <c r="A30" s="4" t="s">
        <v>714</v>
      </c>
      <c r="B30" s="6">
        <v>0</v>
      </c>
      <c r="C30" s="6">
        <v>0</v>
      </c>
    </row>
    <row r="31" spans="1:3" x14ac:dyDescent="0.25">
      <c r="A31" s="4" t="s">
        <v>720</v>
      </c>
      <c r="B31" s="4" t="s">
        <v>6</v>
      </c>
      <c r="C31" s="4" t="s">
        <v>6</v>
      </c>
    </row>
    <row r="32" spans="1:3" x14ac:dyDescent="0.25">
      <c r="A32" s="3" t="s">
        <v>710</v>
      </c>
      <c r="B32" s="4" t="s">
        <v>6</v>
      </c>
      <c r="C32" s="4" t="s">
        <v>6</v>
      </c>
    </row>
    <row r="33" spans="1:3" x14ac:dyDescent="0.25">
      <c r="A33" s="4" t="s">
        <v>1125</v>
      </c>
      <c r="B33" s="6">
        <v>225117</v>
      </c>
      <c r="C33" s="6">
        <v>205703</v>
      </c>
    </row>
    <row r="34" spans="1:3" x14ac:dyDescent="0.25">
      <c r="A34" s="4" t="s">
        <v>1126</v>
      </c>
      <c r="B34" s="6">
        <v>38578</v>
      </c>
      <c r="C34" s="6">
        <v>39955</v>
      </c>
    </row>
    <row r="35" spans="1:3" x14ac:dyDescent="0.25">
      <c r="A35" s="4" t="s">
        <v>1127</v>
      </c>
      <c r="B35" s="6">
        <v>25</v>
      </c>
      <c r="C35" s="6">
        <v>42</v>
      </c>
    </row>
    <row r="36" spans="1:3" x14ac:dyDescent="0.25">
      <c r="A36" s="4" t="s">
        <v>1128</v>
      </c>
      <c r="B36" s="6">
        <v>71</v>
      </c>
      <c r="C36" s="4" t="s">
        <v>6</v>
      </c>
    </row>
    <row r="37" spans="1:3" x14ac:dyDescent="0.25">
      <c r="A37" s="4" t="s">
        <v>711</v>
      </c>
      <c r="B37" s="6">
        <v>263791</v>
      </c>
      <c r="C37" s="6">
        <v>245700</v>
      </c>
    </row>
    <row r="38" spans="1:3" x14ac:dyDescent="0.25">
      <c r="A38" s="4" t="s">
        <v>300</v>
      </c>
      <c r="B38" s="6">
        <v>-13003</v>
      </c>
      <c r="C38" s="6">
        <v>-31812</v>
      </c>
    </row>
    <row r="39" spans="1:3" x14ac:dyDescent="0.25">
      <c r="A39" s="4" t="s">
        <v>1129</v>
      </c>
      <c r="B39" s="6">
        <v>-110349</v>
      </c>
      <c r="C39" s="6">
        <v>-165883</v>
      </c>
    </row>
    <row r="40" spans="1:3" x14ac:dyDescent="0.25">
      <c r="A40" s="4" t="s">
        <v>1130</v>
      </c>
      <c r="B40" s="6">
        <v>-4372</v>
      </c>
      <c r="C40" s="6">
        <v>-9170</v>
      </c>
    </row>
    <row r="41" spans="1:3" x14ac:dyDescent="0.25">
      <c r="A41" s="4" t="s">
        <v>1131</v>
      </c>
      <c r="B41" s="6">
        <v>-10914</v>
      </c>
      <c r="C41" s="6">
        <v>-14508</v>
      </c>
    </row>
    <row r="42" spans="1:3" x14ac:dyDescent="0.25">
      <c r="A42" s="4" t="s">
        <v>1132</v>
      </c>
      <c r="B42" s="6">
        <v>-35641</v>
      </c>
      <c r="C42" s="6">
        <v>-22003</v>
      </c>
    </row>
    <row r="43" spans="1:3" x14ac:dyDescent="0.25">
      <c r="A43" s="4" t="s">
        <v>1133</v>
      </c>
      <c r="B43" s="6">
        <v>-63081</v>
      </c>
      <c r="C43" s="6">
        <v>-42977</v>
      </c>
    </row>
    <row r="44" spans="1:3" x14ac:dyDescent="0.25">
      <c r="A44" s="4" t="s">
        <v>1134</v>
      </c>
      <c r="B44" s="6">
        <v>-74</v>
      </c>
      <c r="C44" s="6">
        <v>-213</v>
      </c>
    </row>
    <row r="45" spans="1:3" x14ac:dyDescent="0.25">
      <c r="A45" s="4" t="s">
        <v>714</v>
      </c>
      <c r="B45" s="6">
        <v>-237434</v>
      </c>
      <c r="C45" s="6">
        <v>-286566</v>
      </c>
    </row>
    <row r="46" spans="1:3" x14ac:dyDescent="0.25">
      <c r="A46" s="4" t="s">
        <v>721</v>
      </c>
      <c r="B46" s="4" t="s">
        <v>6</v>
      </c>
      <c r="C46" s="4" t="s">
        <v>6</v>
      </c>
    </row>
    <row r="47" spans="1:3" x14ac:dyDescent="0.25">
      <c r="A47" s="3" t="s">
        <v>710</v>
      </c>
      <c r="B47" s="4" t="s">
        <v>6</v>
      </c>
      <c r="C47" s="4" t="s">
        <v>6</v>
      </c>
    </row>
    <row r="48" spans="1:3" x14ac:dyDescent="0.25">
      <c r="A48" s="4" t="s">
        <v>1125</v>
      </c>
      <c r="B48" s="6">
        <v>0</v>
      </c>
      <c r="C48" s="6">
        <v>0</v>
      </c>
    </row>
    <row r="49" spans="1:3" x14ac:dyDescent="0.25">
      <c r="A49" s="4" t="s">
        <v>1126</v>
      </c>
      <c r="B49" s="6">
        <v>0</v>
      </c>
      <c r="C49" s="6">
        <v>0</v>
      </c>
    </row>
    <row r="50" spans="1:3" x14ac:dyDescent="0.25">
      <c r="A50" s="4" t="s">
        <v>1127</v>
      </c>
      <c r="B50" s="6">
        <v>0</v>
      </c>
      <c r="C50" s="6">
        <v>0</v>
      </c>
    </row>
    <row r="51" spans="1:3" x14ac:dyDescent="0.25">
      <c r="A51" s="4" t="s">
        <v>1128</v>
      </c>
      <c r="B51" s="6">
        <v>74</v>
      </c>
      <c r="C51" s="4" t="s">
        <v>6</v>
      </c>
    </row>
    <row r="52" spans="1:3" x14ac:dyDescent="0.25">
      <c r="A52" s="4" t="s">
        <v>711</v>
      </c>
      <c r="B52" s="6">
        <v>74</v>
      </c>
      <c r="C52" s="6">
        <v>0</v>
      </c>
    </row>
    <row r="53" spans="1:3" x14ac:dyDescent="0.25">
      <c r="A53" s="4" t="s">
        <v>300</v>
      </c>
      <c r="B53" s="6">
        <v>-2743</v>
      </c>
      <c r="C53" s="6">
        <v>-3613</v>
      </c>
    </row>
    <row r="54" spans="1:3" x14ac:dyDescent="0.25">
      <c r="A54" s="4" t="s">
        <v>1129</v>
      </c>
      <c r="B54" s="6">
        <v>0</v>
      </c>
      <c r="C54" s="6">
        <v>0</v>
      </c>
    </row>
    <row r="55" spans="1:3" x14ac:dyDescent="0.25">
      <c r="A55" s="4" t="s">
        <v>1130</v>
      </c>
      <c r="B55" s="6">
        <v>0</v>
      </c>
      <c r="C55" s="6">
        <v>0</v>
      </c>
    </row>
    <row r="56" spans="1:3" x14ac:dyDescent="0.25">
      <c r="A56" s="4" t="s">
        <v>1131</v>
      </c>
      <c r="B56" s="6">
        <v>-1842</v>
      </c>
      <c r="C56" s="6">
        <v>-2566</v>
      </c>
    </row>
    <row r="57" spans="1:3" x14ac:dyDescent="0.25">
      <c r="A57" s="4" t="s">
        <v>1132</v>
      </c>
      <c r="B57" s="6">
        <v>-4090</v>
      </c>
      <c r="C57" s="6">
        <v>-7829</v>
      </c>
    </row>
    <row r="58" spans="1:3" x14ac:dyDescent="0.25">
      <c r="A58" s="4" t="s">
        <v>1133</v>
      </c>
      <c r="B58" s="6">
        <v>-10066</v>
      </c>
      <c r="C58" s="6">
        <v>-9413</v>
      </c>
    </row>
    <row r="59" spans="1:3" x14ac:dyDescent="0.25">
      <c r="A59" s="4" t="s">
        <v>1134</v>
      </c>
      <c r="B59" s="6">
        <v>-85</v>
      </c>
      <c r="C59" s="6">
        <v>-146</v>
      </c>
    </row>
    <row r="60" spans="1:3" x14ac:dyDescent="0.25">
      <c r="A60" s="4" t="s">
        <v>714</v>
      </c>
      <c r="B60" s="7">
        <v>-18826</v>
      </c>
      <c r="C60" s="7">
        <v>-23567</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2"/>
  <sheetViews>
    <sheetView workbookViewId="0"/>
  </sheetViews>
  <sheetFormatPr defaultRowHeight="15" x14ac:dyDescent="0.25"/>
  <cols>
    <col min="1" max="1" width="80" customWidth="1"/>
    <col min="2" max="3" width="25" customWidth="1"/>
  </cols>
  <sheetData>
    <row r="1" spans="1:3" x14ac:dyDescent="0.25">
      <c r="A1" s="15" t="s">
        <v>1135</v>
      </c>
      <c r="B1" s="17" t="s">
        <v>1</v>
      </c>
      <c r="C1" s="16"/>
    </row>
    <row r="2" spans="1:3" x14ac:dyDescent="0.25">
      <c r="A2" s="16"/>
      <c r="B2" s="2" t="s">
        <v>810</v>
      </c>
      <c r="C2" s="2" t="s">
        <v>811</v>
      </c>
    </row>
    <row r="3" spans="1:3" x14ac:dyDescent="0.25">
      <c r="A3" s="4" t="s">
        <v>1136</v>
      </c>
      <c r="B3" s="4" t="s">
        <v>6</v>
      </c>
      <c r="C3" s="4" t="s">
        <v>6</v>
      </c>
    </row>
    <row r="4" spans="1:3" ht="30" x14ac:dyDescent="0.25">
      <c r="A4" s="3" t="s">
        <v>1137</v>
      </c>
      <c r="B4" s="4" t="s">
        <v>6</v>
      </c>
      <c r="C4" s="4" t="s">
        <v>6</v>
      </c>
    </row>
    <row r="5" spans="1:3" x14ac:dyDescent="0.25">
      <c r="A5" s="4" t="s">
        <v>1138</v>
      </c>
      <c r="B5" s="7">
        <v>4150</v>
      </c>
      <c r="C5" s="7">
        <v>424</v>
      </c>
    </row>
    <row r="6" spans="1:3" x14ac:dyDescent="0.25">
      <c r="A6" s="4" t="s">
        <v>851</v>
      </c>
      <c r="B6" s="6">
        <v>-311</v>
      </c>
      <c r="C6" s="6">
        <v>-401</v>
      </c>
    </row>
    <row r="7" spans="1:3" x14ac:dyDescent="0.25">
      <c r="A7" s="4" t="s">
        <v>1139</v>
      </c>
      <c r="B7" s="6">
        <v>4459</v>
      </c>
      <c r="C7" s="6">
        <v>825</v>
      </c>
    </row>
    <row r="8" spans="1:3" x14ac:dyDescent="0.25">
      <c r="A8" s="4" t="s">
        <v>1140</v>
      </c>
      <c r="B8" s="6">
        <v>-311</v>
      </c>
      <c r="C8" s="6">
        <v>-401</v>
      </c>
    </row>
    <row r="9" spans="1:3" x14ac:dyDescent="0.25">
      <c r="A9" s="4" t="s">
        <v>1141</v>
      </c>
      <c r="B9" s="4" t="s">
        <v>6</v>
      </c>
      <c r="C9" s="4" t="s">
        <v>6</v>
      </c>
    </row>
    <row r="10" spans="1:3" ht="30" x14ac:dyDescent="0.25">
      <c r="A10" s="3" t="s">
        <v>1137</v>
      </c>
      <c r="B10" s="4" t="s">
        <v>6</v>
      </c>
      <c r="C10" s="4" t="s">
        <v>6</v>
      </c>
    </row>
    <row r="11" spans="1:3" x14ac:dyDescent="0.25">
      <c r="A11" s="4" t="s">
        <v>1142</v>
      </c>
      <c r="B11" s="6">
        <v>503</v>
      </c>
      <c r="C11" s="6">
        <v>57</v>
      </c>
    </row>
    <row r="12" spans="1:3" x14ac:dyDescent="0.25">
      <c r="A12" s="4" t="s">
        <v>1143</v>
      </c>
      <c r="B12" s="4" t="s">
        <v>6</v>
      </c>
      <c r="C12" s="4" t="s">
        <v>6</v>
      </c>
    </row>
    <row r="13" spans="1:3" ht="30" x14ac:dyDescent="0.25">
      <c r="A13" s="3" t="s">
        <v>1137</v>
      </c>
      <c r="B13" s="4" t="s">
        <v>6</v>
      </c>
      <c r="C13" s="4" t="s">
        <v>6</v>
      </c>
    </row>
    <row r="14" spans="1:3" x14ac:dyDescent="0.25">
      <c r="A14" s="4" t="s">
        <v>1140</v>
      </c>
      <c r="B14" s="6">
        <v>3600</v>
      </c>
      <c r="C14" s="6">
        <v>355</v>
      </c>
    </row>
    <row r="15" spans="1:3" x14ac:dyDescent="0.25">
      <c r="A15" s="4" t="s">
        <v>1144</v>
      </c>
      <c r="B15" s="4" t="s">
        <v>6</v>
      </c>
      <c r="C15" s="4" t="s">
        <v>6</v>
      </c>
    </row>
    <row r="16" spans="1:3" ht="30" x14ac:dyDescent="0.25">
      <c r="A16" s="3" t="s">
        <v>1137</v>
      </c>
      <c r="B16" s="4" t="s">
        <v>6</v>
      </c>
      <c r="C16" s="4" t="s">
        <v>6</v>
      </c>
    </row>
    <row r="17" spans="1:3" x14ac:dyDescent="0.25">
      <c r="A17" s="4" t="s">
        <v>1140</v>
      </c>
      <c r="B17" s="6">
        <v>64</v>
      </c>
      <c r="C17" s="6">
        <v>32</v>
      </c>
    </row>
    <row r="18" spans="1:3" x14ac:dyDescent="0.25">
      <c r="A18" s="4" t="s">
        <v>1145</v>
      </c>
      <c r="B18" s="4" t="s">
        <v>6</v>
      </c>
      <c r="C18" s="4" t="s">
        <v>6</v>
      </c>
    </row>
    <row r="19" spans="1:3" ht="30" x14ac:dyDescent="0.25">
      <c r="A19" s="3" t="s">
        <v>1137</v>
      </c>
      <c r="B19" s="4" t="s">
        <v>6</v>
      </c>
      <c r="C19" s="4" t="s">
        <v>6</v>
      </c>
    </row>
    <row r="20" spans="1:3" x14ac:dyDescent="0.25">
      <c r="A20" s="4" t="s">
        <v>1140</v>
      </c>
      <c r="B20" s="6">
        <v>-21</v>
      </c>
      <c r="C20" s="6">
        <v>-20</v>
      </c>
    </row>
    <row r="21" spans="1:3" x14ac:dyDescent="0.25">
      <c r="A21" s="4" t="s">
        <v>1146</v>
      </c>
      <c r="B21" s="4" t="s">
        <v>6</v>
      </c>
      <c r="C21" s="4" t="s">
        <v>6</v>
      </c>
    </row>
    <row r="22" spans="1:3" ht="30" x14ac:dyDescent="0.25">
      <c r="A22" s="3" t="s">
        <v>1137</v>
      </c>
      <c r="B22" s="4" t="s">
        <v>6</v>
      </c>
      <c r="C22" s="4" t="s">
        <v>6</v>
      </c>
    </row>
    <row r="23" spans="1:3" x14ac:dyDescent="0.25">
      <c r="A23" s="4" t="s">
        <v>1139</v>
      </c>
      <c r="B23" s="6">
        <v>31</v>
      </c>
      <c r="C23" s="6">
        <v>63</v>
      </c>
    </row>
    <row r="24" spans="1:3" x14ac:dyDescent="0.25">
      <c r="A24" s="4" t="s">
        <v>1140</v>
      </c>
      <c r="B24" s="7">
        <v>-12</v>
      </c>
      <c r="C24" s="7">
        <v>-27</v>
      </c>
    </row>
    <row r="25" spans="1:3" x14ac:dyDescent="0.25">
      <c r="A25" s="4" t="s">
        <v>1147</v>
      </c>
      <c r="B25" s="4" t="s">
        <v>6</v>
      </c>
      <c r="C25" s="4" t="s">
        <v>6</v>
      </c>
    </row>
    <row r="26" spans="1:3" ht="30" x14ac:dyDescent="0.25">
      <c r="A26" s="3" t="s">
        <v>1137</v>
      </c>
      <c r="B26" s="4" t="s">
        <v>6</v>
      </c>
      <c r="C26" s="4" t="s">
        <v>6</v>
      </c>
    </row>
    <row r="27" spans="1:3" x14ac:dyDescent="0.25">
      <c r="A27" s="4" t="s">
        <v>1148</v>
      </c>
      <c r="B27" s="12">
        <v>4.4999999999999998E-2</v>
      </c>
      <c r="C27" s="12">
        <v>1.2999999999999999E-2</v>
      </c>
    </row>
    <row r="28" spans="1:3" x14ac:dyDescent="0.25">
      <c r="A28" s="4" t="s">
        <v>1149</v>
      </c>
      <c r="B28" s="4" t="s">
        <v>6</v>
      </c>
      <c r="C28" s="4" t="s">
        <v>6</v>
      </c>
    </row>
    <row r="29" spans="1:3" ht="30" x14ac:dyDescent="0.25">
      <c r="A29" s="3" t="s">
        <v>1137</v>
      </c>
      <c r="B29" s="4" t="s">
        <v>6</v>
      </c>
      <c r="C29" s="4" t="s">
        <v>6</v>
      </c>
    </row>
    <row r="30" spans="1:3" x14ac:dyDescent="0.25">
      <c r="A30" s="4" t="s">
        <v>1150</v>
      </c>
      <c r="B30" s="9">
        <v>0.6</v>
      </c>
      <c r="C30" s="9">
        <v>0.6</v>
      </c>
    </row>
    <row r="31" spans="1:3" x14ac:dyDescent="0.25">
      <c r="A31" s="4" t="s">
        <v>1151</v>
      </c>
      <c r="B31" s="4" t="s">
        <v>6</v>
      </c>
      <c r="C31" s="4" t="s">
        <v>6</v>
      </c>
    </row>
    <row r="32" spans="1:3" ht="30" x14ac:dyDescent="0.25">
      <c r="A32" s="3" t="s">
        <v>1137</v>
      </c>
      <c r="B32" s="4" t="s">
        <v>6</v>
      </c>
      <c r="C32" s="4" t="s">
        <v>6</v>
      </c>
    </row>
    <row r="33" spans="1:3" x14ac:dyDescent="0.25">
      <c r="A33" s="4" t="s">
        <v>1148</v>
      </c>
      <c r="B33" s="12">
        <v>9.4E-2</v>
      </c>
      <c r="C33" s="12">
        <v>6.4000000000000001E-2</v>
      </c>
    </row>
    <row r="34" spans="1:3" x14ac:dyDescent="0.25">
      <c r="A34" s="4" t="s">
        <v>1152</v>
      </c>
      <c r="B34" s="4" t="s">
        <v>6</v>
      </c>
      <c r="C34" s="4" t="s">
        <v>6</v>
      </c>
    </row>
    <row r="35" spans="1:3" ht="30" x14ac:dyDescent="0.25">
      <c r="A35" s="3" t="s">
        <v>1137</v>
      </c>
      <c r="B35" s="4" t="s">
        <v>6</v>
      </c>
      <c r="C35" s="4" t="s">
        <v>6</v>
      </c>
    </row>
    <row r="36" spans="1:3" x14ac:dyDescent="0.25">
      <c r="A36" s="4" t="s">
        <v>1150</v>
      </c>
      <c r="B36" s="9">
        <v>5.0999999999999996</v>
      </c>
      <c r="C36" s="9">
        <v>7.1</v>
      </c>
    </row>
    <row r="37" spans="1:3" x14ac:dyDescent="0.25">
      <c r="A37" s="4" t="s">
        <v>1153</v>
      </c>
      <c r="B37" s="4" t="s">
        <v>6</v>
      </c>
      <c r="C37" s="4" t="s">
        <v>6</v>
      </c>
    </row>
    <row r="38" spans="1:3" ht="30" x14ac:dyDescent="0.25">
      <c r="A38" s="3" t="s">
        <v>1137</v>
      </c>
      <c r="B38" s="4" t="s">
        <v>6</v>
      </c>
      <c r="C38" s="4" t="s">
        <v>6</v>
      </c>
    </row>
    <row r="39" spans="1:3" x14ac:dyDescent="0.25">
      <c r="A39" s="4" t="s">
        <v>1148</v>
      </c>
      <c r="B39" s="12">
        <v>5.8999999999999997E-2</v>
      </c>
      <c r="C39" s="12">
        <v>2.1000000000000001E-2</v>
      </c>
    </row>
    <row r="40" spans="1:3" x14ac:dyDescent="0.25">
      <c r="A40" s="4" t="s">
        <v>1154</v>
      </c>
      <c r="B40" s="4" t="s">
        <v>6</v>
      </c>
      <c r="C40" s="4" t="s">
        <v>6</v>
      </c>
    </row>
    <row r="41" spans="1:3" ht="30" x14ac:dyDescent="0.25">
      <c r="A41" s="3" t="s">
        <v>1137</v>
      </c>
      <c r="B41" s="4" t="s">
        <v>6</v>
      </c>
      <c r="C41" s="4" t="s">
        <v>6</v>
      </c>
    </row>
    <row r="42" spans="1:3" x14ac:dyDescent="0.25">
      <c r="A42" s="4" t="s">
        <v>1150</v>
      </c>
      <c r="B42" s="9">
        <v>2.2000000000000002</v>
      </c>
      <c r="C42" s="9">
        <v>3.7</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1155</v>
      </c>
      <c r="B1" s="17" t="s">
        <v>1</v>
      </c>
      <c r="C1" s="16"/>
    </row>
    <row r="2" spans="1:3" x14ac:dyDescent="0.25">
      <c r="A2" s="16"/>
      <c r="B2" s="2" t="s">
        <v>2</v>
      </c>
      <c r="C2" s="2" t="s">
        <v>97</v>
      </c>
    </row>
    <row r="3" spans="1:3" ht="30" x14ac:dyDescent="0.25">
      <c r="A3" s="3" t="s">
        <v>849</v>
      </c>
      <c r="B3" s="4" t="s">
        <v>6</v>
      </c>
      <c r="C3" s="4" t="s">
        <v>6</v>
      </c>
    </row>
    <row r="4" spans="1:3" x14ac:dyDescent="0.25">
      <c r="A4" s="4" t="s">
        <v>850</v>
      </c>
      <c r="B4" s="7">
        <v>0</v>
      </c>
      <c r="C4" s="7">
        <v>0</v>
      </c>
    </row>
    <row r="5" spans="1:3" x14ac:dyDescent="0.25">
      <c r="A5" s="4" t="s">
        <v>852</v>
      </c>
      <c r="B5" s="6">
        <v>65</v>
      </c>
      <c r="C5" s="6">
        <v>0</v>
      </c>
    </row>
    <row r="6" spans="1:3" x14ac:dyDescent="0.25">
      <c r="A6" s="4" t="s">
        <v>853</v>
      </c>
      <c r="B6" s="6">
        <v>9</v>
      </c>
      <c r="C6" s="6">
        <v>0</v>
      </c>
    </row>
    <row r="7" spans="1:3" x14ac:dyDescent="0.25">
      <c r="A7" s="4" t="s">
        <v>858</v>
      </c>
      <c r="B7" s="6">
        <v>74</v>
      </c>
      <c r="C7" s="6">
        <v>0</v>
      </c>
    </row>
    <row r="8" spans="1:3" ht="30" x14ac:dyDescent="0.25">
      <c r="A8" s="3" t="s">
        <v>863</v>
      </c>
      <c r="B8" s="4" t="s">
        <v>6</v>
      </c>
      <c r="C8" s="4" t="s">
        <v>6</v>
      </c>
    </row>
    <row r="9" spans="1:3" x14ac:dyDescent="0.25">
      <c r="A9" s="4" t="s">
        <v>850</v>
      </c>
      <c r="B9" s="6">
        <v>-23567</v>
      </c>
      <c r="C9" s="6">
        <v>-28058</v>
      </c>
    </row>
    <row r="10" spans="1:3" x14ac:dyDescent="0.25">
      <c r="A10" s="4" t="s">
        <v>851</v>
      </c>
      <c r="B10" s="6">
        <v>-311</v>
      </c>
      <c r="C10" s="6">
        <v>-401</v>
      </c>
    </row>
    <row r="11" spans="1:3" x14ac:dyDescent="0.25">
      <c r="A11" s="4" t="s">
        <v>852</v>
      </c>
      <c r="B11" s="6">
        <v>4459</v>
      </c>
      <c r="C11" s="6">
        <v>825</v>
      </c>
    </row>
    <row r="12" spans="1:3" x14ac:dyDescent="0.25">
      <c r="A12" s="4" t="s">
        <v>1156</v>
      </c>
      <c r="B12" s="6">
        <v>-10090</v>
      </c>
      <c r="C12" s="6">
        <v>-12632</v>
      </c>
    </row>
    <row r="13" spans="1:3" x14ac:dyDescent="0.25">
      <c r="A13" s="4" t="s">
        <v>855</v>
      </c>
      <c r="B13" s="6">
        <v>10255</v>
      </c>
      <c r="C13" s="6">
        <v>14930</v>
      </c>
    </row>
    <row r="14" spans="1:3" x14ac:dyDescent="0.25">
      <c r="A14" s="4" t="s">
        <v>856</v>
      </c>
      <c r="B14" s="6">
        <v>-1851</v>
      </c>
      <c r="C14" s="6">
        <v>-736</v>
      </c>
    </row>
    <row r="15" spans="1:3" x14ac:dyDescent="0.25">
      <c r="A15" s="4" t="s">
        <v>857</v>
      </c>
      <c r="B15" s="6">
        <v>2279</v>
      </c>
      <c r="C15" s="6">
        <v>2505</v>
      </c>
    </row>
    <row r="16" spans="1:3" x14ac:dyDescent="0.25">
      <c r="A16" s="4" t="s">
        <v>858</v>
      </c>
      <c r="B16" s="6">
        <v>-18826</v>
      </c>
      <c r="C16" s="6">
        <v>-23567</v>
      </c>
    </row>
    <row r="17" spans="1:3" x14ac:dyDescent="0.25">
      <c r="A17" s="4" t="s">
        <v>300</v>
      </c>
      <c r="B17" s="4" t="s">
        <v>6</v>
      </c>
      <c r="C17" s="4" t="s">
        <v>6</v>
      </c>
    </row>
    <row r="18" spans="1:3" ht="30" x14ac:dyDescent="0.25">
      <c r="A18" s="3" t="s">
        <v>863</v>
      </c>
      <c r="B18" s="4" t="s">
        <v>6</v>
      </c>
      <c r="C18" s="4" t="s">
        <v>6</v>
      </c>
    </row>
    <row r="19" spans="1:3" x14ac:dyDescent="0.25">
      <c r="A19" s="4" t="s">
        <v>850</v>
      </c>
      <c r="B19" s="6">
        <v>-3613</v>
      </c>
      <c r="C19" s="6">
        <v>-4221</v>
      </c>
    </row>
    <row r="20" spans="1:3" x14ac:dyDescent="0.25">
      <c r="A20" s="4" t="s">
        <v>851</v>
      </c>
      <c r="B20" s="6">
        <v>-5</v>
      </c>
      <c r="C20" s="6">
        <v>-28</v>
      </c>
    </row>
    <row r="21" spans="1:3" x14ac:dyDescent="0.25">
      <c r="A21" s="4" t="s">
        <v>852</v>
      </c>
      <c r="B21" s="6">
        <v>391</v>
      </c>
      <c r="C21" s="6">
        <v>-110</v>
      </c>
    </row>
    <row r="22" spans="1:3" x14ac:dyDescent="0.25">
      <c r="A22" s="4" t="s">
        <v>1156</v>
      </c>
      <c r="B22" s="6">
        <v>-937</v>
      </c>
      <c r="C22" s="6">
        <v>-473</v>
      </c>
    </row>
    <row r="23" spans="1:3" x14ac:dyDescent="0.25">
      <c r="A23" s="4" t="s">
        <v>855</v>
      </c>
      <c r="B23" s="6">
        <v>1264</v>
      </c>
      <c r="C23" s="6">
        <v>1203</v>
      </c>
    </row>
    <row r="24" spans="1:3" x14ac:dyDescent="0.25">
      <c r="A24" s="4" t="s">
        <v>856</v>
      </c>
      <c r="B24" s="6">
        <v>-13</v>
      </c>
      <c r="C24" s="6">
        <v>-70</v>
      </c>
    </row>
    <row r="25" spans="1:3" x14ac:dyDescent="0.25">
      <c r="A25" s="4" t="s">
        <v>857</v>
      </c>
      <c r="B25" s="6">
        <v>170</v>
      </c>
      <c r="C25" s="6">
        <v>86</v>
      </c>
    </row>
    <row r="26" spans="1:3" x14ac:dyDescent="0.25">
      <c r="A26" s="4" t="s">
        <v>858</v>
      </c>
      <c r="B26" s="6">
        <v>-2743</v>
      </c>
      <c r="C26" s="6">
        <v>-3613</v>
      </c>
    </row>
    <row r="27" spans="1:3" x14ac:dyDescent="0.25">
      <c r="A27" s="4" t="s">
        <v>1129</v>
      </c>
      <c r="B27" s="4" t="s">
        <v>6</v>
      </c>
      <c r="C27" s="4" t="s">
        <v>6</v>
      </c>
    </row>
    <row r="28" spans="1:3" ht="30" x14ac:dyDescent="0.25">
      <c r="A28" s="3" t="s">
        <v>863</v>
      </c>
      <c r="B28" s="4" t="s">
        <v>6</v>
      </c>
      <c r="C28" s="4" t="s">
        <v>6</v>
      </c>
    </row>
    <row r="29" spans="1:3" x14ac:dyDescent="0.25">
      <c r="A29" s="4" t="s">
        <v>850</v>
      </c>
      <c r="B29" s="6">
        <v>0</v>
      </c>
      <c r="C29" s="6">
        <v>-2</v>
      </c>
    </row>
    <row r="30" spans="1:3" x14ac:dyDescent="0.25">
      <c r="A30" s="4" t="s">
        <v>852</v>
      </c>
      <c r="B30" s="6">
        <v>0</v>
      </c>
      <c r="C30" s="6">
        <v>1</v>
      </c>
    </row>
    <row r="31" spans="1:3" x14ac:dyDescent="0.25">
      <c r="A31" s="4" t="s">
        <v>855</v>
      </c>
      <c r="B31" s="6">
        <v>0</v>
      </c>
      <c r="C31" s="6">
        <v>1</v>
      </c>
    </row>
    <row r="32" spans="1:3" x14ac:dyDescent="0.25">
      <c r="A32" s="4" t="s">
        <v>858</v>
      </c>
      <c r="B32" s="6">
        <v>0</v>
      </c>
      <c r="C32" s="6">
        <v>0</v>
      </c>
    </row>
    <row r="33" spans="1:3" x14ac:dyDescent="0.25">
      <c r="A33" s="4" t="s">
        <v>1131</v>
      </c>
      <c r="B33" s="4" t="s">
        <v>6</v>
      </c>
      <c r="C33" s="4" t="s">
        <v>6</v>
      </c>
    </row>
    <row r="34" spans="1:3" ht="30" x14ac:dyDescent="0.25">
      <c r="A34" s="3" t="s">
        <v>863</v>
      </c>
      <c r="B34" s="4" t="s">
        <v>6</v>
      </c>
      <c r="C34" s="4" t="s">
        <v>6</v>
      </c>
    </row>
    <row r="35" spans="1:3" x14ac:dyDescent="0.25">
      <c r="A35" s="4" t="s">
        <v>850</v>
      </c>
      <c r="B35" s="6">
        <v>-2566</v>
      </c>
      <c r="C35" s="6">
        <v>-3474</v>
      </c>
    </row>
    <row r="36" spans="1:3" x14ac:dyDescent="0.25">
      <c r="A36" s="4" t="s">
        <v>851</v>
      </c>
      <c r="B36" s="6">
        <v>-12</v>
      </c>
      <c r="C36" s="6">
        <v>-27</v>
      </c>
    </row>
    <row r="37" spans="1:3" x14ac:dyDescent="0.25">
      <c r="A37" s="4" t="s">
        <v>852</v>
      </c>
      <c r="B37" s="6">
        <v>31</v>
      </c>
      <c r="C37" s="6">
        <v>63</v>
      </c>
    </row>
    <row r="38" spans="1:3" x14ac:dyDescent="0.25">
      <c r="A38" s="4" t="s">
        <v>1156</v>
      </c>
      <c r="B38" s="6">
        <v>-621</v>
      </c>
      <c r="C38" s="6">
        <v>-145</v>
      </c>
    </row>
    <row r="39" spans="1:3" x14ac:dyDescent="0.25">
      <c r="A39" s="4" t="s">
        <v>855</v>
      </c>
      <c r="B39" s="6">
        <v>850</v>
      </c>
      <c r="C39" s="6">
        <v>779</v>
      </c>
    </row>
    <row r="40" spans="1:3" x14ac:dyDescent="0.25">
      <c r="A40" s="4" t="s">
        <v>856</v>
      </c>
      <c r="B40" s="6">
        <v>-110</v>
      </c>
      <c r="C40" s="6">
        <v>-135</v>
      </c>
    </row>
    <row r="41" spans="1:3" x14ac:dyDescent="0.25">
      <c r="A41" s="4" t="s">
        <v>857</v>
      </c>
      <c r="B41" s="6">
        <v>586</v>
      </c>
      <c r="C41" s="6">
        <v>373</v>
      </c>
    </row>
    <row r="42" spans="1:3" x14ac:dyDescent="0.25">
      <c r="A42" s="4" t="s">
        <v>858</v>
      </c>
      <c r="B42" s="6">
        <v>-1842</v>
      </c>
      <c r="C42" s="6">
        <v>-2566</v>
      </c>
    </row>
    <row r="43" spans="1:3" x14ac:dyDescent="0.25">
      <c r="A43" s="4" t="s">
        <v>1157</v>
      </c>
      <c r="B43" s="4" t="s">
        <v>6</v>
      </c>
      <c r="C43" s="4" t="s">
        <v>6</v>
      </c>
    </row>
    <row r="44" spans="1:3" ht="30" x14ac:dyDescent="0.25">
      <c r="A44" s="3" t="s">
        <v>863</v>
      </c>
      <c r="B44" s="4" t="s">
        <v>6</v>
      </c>
      <c r="C44" s="4" t="s">
        <v>6</v>
      </c>
    </row>
    <row r="45" spans="1:3" x14ac:dyDescent="0.25">
      <c r="A45" s="4" t="s">
        <v>850</v>
      </c>
      <c r="B45" s="6">
        <v>-7829</v>
      </c>
      <c r="C45" s="6">
        <v>-7523</v>
      </c>
    </row>
    <row r="46" spans="1:3" x14ac:dyDescent="0.25">
      <c r="A46" s="4" t="s">
        <v>851</v>
      </c>
      <c r="B46" s="6">
        <v>-112</v>
      </c>
      <c r="C46" s="6">
        <v>-134</v>
      </c>
    </row>
    <row r="47" spans="1:3" x14ac:dyDescent="0.25">
      <c r="A47" s="4" t="s">
        <v>852</v>
      </c>
      <c r="B47" s="6">
        <v>730</v>
      </c>
      <c r="C47" s="6">
        <v>374</v>
      </c>
    </row>
    <row r="48" spans="1:3" x14ac:dyDescent="0.25">
      <c r="A48" s="4" t="s">
        <v>1156</v>
      </c>
      <c r="B48" s="6">
        <v>-3497</v>
      </c>
      <c r="C48" s="6">
        <v>-7878</v>
      </c>
    </row>
    <row r="49" spans="1:3" x14ac:dyDescent="0.25">
      <c r="A49" s="4" t="s">
        <v>855</v>
      </c>
      <c r="B49" s="6">
        <v>6201</v>
      </c>
      <c r="C49" s="6">
        <v>7188</v>
      </c>
    </row>
    <row r="50" spans="1:3" x14ac:dyDescent="0.25">
      <c r="A50" s="4" t="s">
        <v>856</v>
      </c>
      <c r="B50" s="6">
        <v>-265</v>
      </c>
      <c r="C50" s="6">
        <v>-163</v>
      </c>
    </row>
    <row r="51" spans="1:3" x14ac:dyDescent="0.25">
      <c r="A51" s="4" t="s">
        <v>857</v>
      </c>
      <c r="B51" s="6">
        <v>682</v>
      </c>
      <c r="C51" s="6">
        <v>307</v>
      </c>
    </row>
    <row r="52" spans="1:3" x14ac:dyDescent="0.25">
      <c r="A52" s="4" t="s">
        <v>858</v>
      </c>
      <c r="B52" s="6">
        <v>-4090</v>
      </c>
      <c r="C52" s="6">
        <v>-7829</v>
      </c>
    </row>
    <row r="53" spans="1:3" x14ac:dyDescent="0.25">
      <c r="A53" s="4" t="s">
        <v>1158</v>
      </c>
      <c r="B53" s="4" t="s">
        <v>6</v>
      </c>
      <c r="C53" s="4" t="s">
        <v>6</v>
      </c>
    </row>
    <row r="54" spans="1:3" ht="30" x14ac:dyDescent="0.25">
      <c r="A54" s="3" t="s">
        <v>863</v>
      </c>
      <c r="B54" s="4" t="s">
        <v>6</v>
      </c>
      <c r="C54" s="4" t="s">
        <v>6</v>
      </c>
    </row>
    <row r="55" spans="1:3" x14ac:dyDescent="0.25">
      <c r="A55" s="4" t="s">
        <v>850</v>
      </c>
      <c r="B55" s="6">
        <v>-9413</v>
      </c>
      <c r="C55" s="6">
        <v>-12576</v>
      </c>
    </row>
    <row r="56" spans="1:3" x14ac:dyDescent="0.25">
      <c r="A56" s="4" t="s">
        <v>851</v>
      </c>
      <c r="B56" s="6">
        <v>-182</v>
      </c>
      <c r="C56" s="6">
        <v>-212</v>
      </c>
    </row>
    <row r="57" spans="1:3" x14ac:dyDescent="0.25">
      <c r="A57" s="4" t="s">
        <v>852</v>
      </c>
      <c r="B57" s="6">
        <v>3246</v>
      </c>
      <c r="C57" s="6">
        <v>381</v>
      </c>
    </row>
    <row r="58" spans="1:3" x14ac:dyDescent="0.25">
      <c r="A58" s="4" t="s">
        <v>1156</v>
      </c>
      <c r="B58" s="6">
        <v>-5035</v>
      </c>
      <c r="C58" s="6">
        <v>-4136</v>
      </c>
    </row>
    <row r="59" spans="1:3" x14ac:dyDescent="0.25">
      <c r="A59" s="4" t="s">
        <v>855</v>
      </c>
      <c r="B59" s="6">
        <v>1940</v>
      </c>
      <c r="C59" s="6">
        <v>5759</v>
      </c>
    </row>
    <row r="60" spans="1:3" x14ac:dyDescent="0.25">
      <c r="A60" s="4" t="s">
        <v>856</v>
      </c>
      <c r="B60" s="6">
        <v>-1463</v>
      </c>
      <c r="C60" s="6">
        <v>-368</v>
      </c>
    </row>
    <row r="61" spans="1:3" x14ac:dyDescent="0.25">
      <c r="A61" s="4" t="s">
        <v>857</v>
      </c>
      <c r="B61" s="6">
        <v>841</v>
      </c>
      <c r="C61" s="6">
        <v>1739</v>
      </c>
    </row>
    <row r="62" spans="1:3" x14ac:dyDescent="0.25">
      <c r="A62" s="4" t="s">
        <v>858</v>
      </c>
      <c r="B62" s="6">
        <v>-10066</v>
      </c>
      <c r="C62" s="6">
        <v>-9413</v>
      </c>
    </row>
    <row r="63" spans="1:3" x14ac:dyDescent="0.25">
      <c r="A63" s="4" t="s">
        <v>1134</v>
      </c>
      <c r="B63" s="4" t="s">
        <v>6</v>
      </c>
      <c r="C63" s="4" t="s">
        <v>6</v>
      </c>
    </row>
    <row r="64" spans="1:3" ht="30" x14ac:dyDescent="0.25">
      <c r="A64" s="3" t="s">
        <v>863</v>
      </c>
      <c r="B64" s="4" t="s">
        <v>6</v>
      </c>
      <c r="C64" s="4" t="s">
        <v>6</v>
      </c>
    </row>
    <row r="65" spans="1:3" x14ac:dyDescent="0.25">
      <c r="A65" s="4" t="s">
        <v>850</v>
      </c>
      <c r="B65" s="6">
        <v>-146</v>
      </c>
      <c r="C65" s="6">
        <v>-262</v>
      </c>
    </row>
    <row r="66" spans="1:3" x14ac:dyDescent="0.25">
      <c r="A66" s="4" t="s">
        <v>852</v>
      </c>
      <c r="B66" s="6">
        <v>61</v>
      </c>
      <c r="C66" s="6">
        <v>116</v>
      </c>
    </row>
    <row r="67" spans="1:3" x14ac:dyDescent="0.25">
      <c r="A67" s="4" t="s">
        <v>858</v>
      </c>
      <c r="B67" s="7">
        <v>-85</v>
      </c>
      <c r="C67" s="7">
        <v>-146</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5" t="s">
        <v>268</v>
      </c>
      <c r="B1" s="2" t="s">
        <v>1</v>
      </c>
    </row>
    <row r="2" spans="1:2" x14ac:dyDescent="0.25">
      <c r="A2" s="16"/>
      <c r="B2" s="2" t="s">
        <v>2</v>
      </c>
    </row>
    <row r="3" spans="1:2" x14ac:dyDescent="0.25">
      <c r="A3" s="3" t="s">
        <v>269</v>
      </c>
      <c r="B3" s="4" t="s">
        <v>6</v>
      </c>
    </row>
    <row r="4" spans="1:2" ht="409.5" x14ac:dyDescent="0.25">
      <c r="A4" s="4" t="s">
        <v>268</v>
      </c>
      <c r="B4" s="4" t="s">
        <v>270</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9"/>
  <sheetViews>
    <sheetView workbookViewId="0"/>
  </sheetViews>
  <sheetFormatPr defaultRowHeight="15" x14ac:dyDescent="0.25"/>
  <cols>
    <col min="1" max="1" width="80" customWidth="1"/>
    <col min="2" max="3" width="14" customWidth="1"/>
  </cols>
  <sheetData>
    <row r="1" spans="1:3" ht="30" x14ac:dyDescent="0.25">
      <c r="A1" s="1" t="s">
        <v>1159</v>
      </c>
      <c r="B1" s="2" t="s">
        <v>2</v>
      </c>
      <c r="C1" s="2" t="s">
        <v>97</v>
      </c>
    </row>
    <row r="2" spans="1:3" x14ac:dyDescent="0.25">
      <c r="A2" s="4" t="s">
        <v>231</v>
      </c>
      <c r="B2" s="7">
        <v>301245</v>
      </c>
      <c r="C2" s="7">
        <v>375916</v>
      </c>
    </row>
    <row r="3" spans="1:3" x14ac:dyDescent="0.25">
      <c r="A3" s="4" t="s">
        <v>232</v>
      </c>
      <c r="B3" s="6">
        <v>191324</v>
      </c>
      <c r="C3" s="6">
        <v>181424</v>
      </c>
    </row>
    <row r="4" spans="1:3" x14ac:dyDescent="0.25">
      <c r="A4" s="4" t="s">
        <v>1160</v>
      </c>
      <c r="B4" s="4" t="s">
        <v>6</v>
      </c>
      <c r="C4" s="4" t="s">
        <v>6</v>
      </c>
    </row>
    <row r="5" spans="1:3" x14ac:dyDescent="0.25">
      <c r="A5" s="4" t="s">
        <v>377</v>
      </c>
      <c r="B5" s="6">
        <v>241832</v>
      </c>
      <c r="C5" s="6">
        <v>311956</v>
      </c>
    </row>
    <row r="6" spans="1:3" x14ac:dyDescent="0.25">
      <c r="A6" s="4" t="s">
        <v>232</v>
      </c>
      <c r="B6" s="6">
        <v>136589</v>
      </c>
      <c r="C6" s="6">
        <v>129471</v>
      </c>
    </row>
    <row r="7" spans="1:3" x14ac:dyDescent="0.25">
      <c r="A7" s="4" t="s">
        <v>379</v>
      </c>
      <c r="B7" s="4" t="s">
        <v>6</v>
      </c>
      <c r="C7" s="4" t="s">
        <v>6</v>
      </c>
    </row>
    <row r="8" spans="1:3" x14ac:dyDescent="0.25">
      <c r="A8" s="4" t="s">
        <v>1161</v>
      </c>
      <c r="B8" s="6">
        <v>59413</v>
      </c>
      <c r="C8" s="6">
        <v>63960</v>
      </c>
    </row>
    <row r="9" spans="1:3" x14ac:dyDescent="0.25">
      <c r="A9" s="4" t="s">
        <v>232</v>
      </c>
      <c r="B9" s="7">
        <v>54735</v>
      </c>
      <c r="C9" s="7">
        <v>51953</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5" t="s">
        <v>1162</v>
      </c>
      <c r="B1" s="17" t="s">
        <v>1</v>
      </c>
      <c r="C1" s="16"/>
      <c r="D1" s="16"/>
    </row>
    <row r="2" spans="1:4" x14ac:dyDescent="0.25">
      <c r="A2" s="16"/>
      <c r="B2" s="2" t="s">
        <v>2</v>
      </c>
      <c r="C2" s="2" t="s">
        <v>97</v>
      </c>
      <c r="D2" s="2" t="s">
        <v>98</v>
      </c>
    </row>
    <row r="3" spans="1:4" x14ac:dyDescent="0.25">
      <c r="A3" s="3" t="s">
        <v>1163</v>
      </c>
      <c r="B3" s="4" t="s">
        <v>6</v>
      </c>
      <c r="C3" s="4" t="s">
        <v>6</v>
      </c>
      <c r="D3" s="4" t="s">
        <v>6</v>
      </c>
    </row>
    <row r="4" spans="1:4" x14ac:dyDescent="0.25">
      <c r="A4" s="4" t="s">
        <v>103</v>
      </c>
      <c r="B4" s="7">
        <v>18634</v>
      </c>
      <c r="C4" s="7">
        <v>15357</v>
      </c>
      <c r="D4" s="7">
        <v>15428</v>
      </c>
    </row>
    <row r="5" spans="1:4" x14ac:dyDescent="0.25">
      <c r="A5" s="4" t="s">
        <v>915</v>
      </c>
      <c r="B5" s="4" t="s">
        <v>6</v>
      </c>
      <c r="C5" s="4" t="s">
        <v>6</v>
      </c>
      <c r="D5" s="4" t="s">
        <v>6</v>
      </c>
    </row>
    <row r="6" spans="1:4" x14ac:dyDescent="0.25">
      <c r="A6" s="3" t="s">
        <v>1163</v>
      </c>
      <c r="B6" s="4" t="s">
        <v>6</v>
      </c>
      <c r="C6" s="4" t="s">
        <v>6</v>
      </c>
      <c r="D6" s="4" t="s">
        <v>6</v>
      </c>
    </row>
    <row r="7" spans="1:4" x14ac:dyDescent="0.25">
      <c r="A7" s="4" t="s">
        <v>103</v>
      </c>
      <c r="B7" s="6">
        <v>-4890</v>
      </c>
      <c r="C7" s="6">
        <v>-2664</v>
      </c>
      <c r="D7" s="6">
        <v>6074</v>
      </c>
    </row>
    <row r="8" spans="1:4" x14ac:dyDescent="0.25">
      <c r="A8" s="4" t="s">
        <v>916</v>
      </c>
      <c r="B8" s="4" t="s">
        <v>6</v>
      </c>
      <c r="C8" s="4" t="s">
        <v>6</v>
      </c>
      <c r="D8" s="4" t="s">
        <v>6</v>
      </c>
    </row>
    <row r="9" spans="1:4" x14ac:dyDescent="0.25">
      <c r="A9" s="3" t="s">
        <v>1163</v>
      </c>
      <c r="B9" s="4" t="s">
        <v>6</v>
      </c>
      <c r="C9" s="4" t="s">
        <v>6</v>
      </c>
      <c r="D9" s="4" t="s">
        <v>6</v>
      </c>
    </row>
    <row r="10" spans="1:4" x14ac:dyDescent="0.25">
      <c r="A10" s="4" t="s">
        <v>103</v>
      </c>
      <c r="B10" s="6">
        <v>1095</v>
      </c>
      <c r="C10" s="6">
        <v>1739</v>
      </c>
      <c r="D10" s="6">
        <v>3269</v>
      </c>
    </row>
    <row r="11" spans="1:4" x14ac:dyDescent="0.25">
      <c r="A11" s="4" t="s">
        <v>917</v>
      </c>
      <c r="B11" s="4" t="s">
        <v>6</v>
      </c>
      <c r="C11" s="4" t="s">
        <v>6</v>
      </c>
      <c r="D11" s="4" t="s">
        <v>6</v>
      </c>
    </row>
    <row r="12" spans="1:4" x14ac:dyDescent="0.25">
      <c r="A12" s="3" t="s">
        <v>1163</v>
      </c>
      <c r="B12" s="4" t="s">
        <v>6</v>
      </c>
      <c r="C12" s="4" t="s">
        <v>6</v>
      </c>
      <c r="D12" s="4" t="s">
        <v>6</v>
      </c>
    </row>
    <row r="13" spans="1:4" x14ac:dyDescent="0.25">
      <c r="A13" s="4" t="s">
        <v>103</v>
      </c>
      <c r="B13" s="6">
        <v>11662</v>
      </c>
      <c r="C13" s="6">
        <v>5627</v>
      </c>
      <c r="D13" s="6">
        <v>-3312</v>
      </c>
    </row>
    <row r="14" spans="1:4" x14ac:dyDescent="0.25">
      <c r="A14" s="4" t="s">
        <v>919</v>
      </c>
      <c r="B14" s="4" t="s">
        <v>6</v>
      </c>
      <c r="C14" s="4" t="s">
        <v>6</v>
      </c>
      <c r="D14" s="4" t="s">
        <v>6</v>
      </c>
    </row>
    <row r="15" spans="1:4" x14ac:dyDescent="0.25">
      <c r="A15" s="3" t="s">
        <v>1163</v>
      </c>
      <c r="B15" s="4" t="s">
        <v>6</v>
      </c>
      <c r="C15" s="4" t="s">
        <v>6</v>
      </c>
      <c r="D15" s="4" t="s">
        <v>6</v>
      </c>
    </row>
    <row r="16" spans="1:4" x14ac:dyDescent="0.25">
      <c r="A16" s="4" t="s">
        <v>103</v>
      </c>
      <c r="B16" s="6">
        <v>7734</v>
      </c>
      <c r="C16" s="6">
        <v>8459</v>
      </c>
      <c r="D16" s="6">
        <v>6792</v>
      </c>
    </row>
    <row r="17" spans="1:4" x14ac:dyDescent="0.25">
      <c r="A17" s="4" t="s">
        <v>918</v>
      </c>
      <c r="B17" s="4" t="s">
        <v>6</v>
      </c>
      <c r="C17" s="4" t="s">
        <v>6</v>
      </c>
      <c r="D17" s="4" t="s">
        <v>6</v>
      </c>
    </row>
    <row r="18" spans="1:4" x14ac:dyDescent="0.25">
      <c r="A18" s="3" t="s">
        <v>1163</v>
      </c>
      <c r="B18" s="4" t="s">
        <v>6</v>
      </c>
      <c r="C18" s="4" t="s">
        <v>6</v>
      </c>
      <c r="D18" s="4" t="s">
        <v>6</v>
      </c>
    </row>
    <row r="19" spans="1:4" x14ac:dyDescent="0.25">
      <c r="A19" s="4" t="s">
        <v>103</v>
      </c>
      <c r="B19" s="7">
        <v>3033</v>
      </c>
      <c r="C19" s="7">
        <v>2196</v>
      </c>
      <c r="D19" s="7">
        <v>2605</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199"/>
  <sheetViews>
    <sheetView workbookViewId="0"/>
  </sheetViews>
  <sheetFormatPr defaultRowHeight="15" x14ac:dyDescent="0.25"/>
  <cols>
    <col min="1" max="1" width="80" customWidth="1"/>
    <col min="2" max="3" width="14" customWidth="1"/>
  </cols>
  <sheetData>
    <row r="1" spans="1:3" ht="30" x14ac:dyDescent="0.25">
      <c r="A1" s="1" t="s">
        <v>1164</v>
      </c>
      <c r="B1" s="2" t="s">
        <v>2</v>
      </c>
      <c r="C1" s="2" t="s">
        <v>97</v>
      </c>
    </row>
    <row r="2" spans="1:3" x14ac:dyDescent="0.25">
      <c r="A2" s="3" t="s">
        <v>873</v>
      </c>
      <c r="B2" s="4" t="s">
        <v>6</v>
      </c>
      <c r="C2" s="4" t="s">
        <v>6</v>
      </c>
    </row>
    <row r="3" spans="1:3" x14ac:dyDescent="0.25">
      <c r="A3" s="4" t="s">
        <v>1165</v>
      </c>
      <c r="B3" s="7">
        <v>477071</v>
      </c>
      <c r="C3" s="7">
        <v>459969</v>
      </c>
    </row>
    <row r="4" spans="1:3" x14ac:dyDescent="0.25">
      <c r="A4" s="4" t="s">
        <v>1166</v>
      </c>
      <c r="B4" s="6">
        <v>462422</v>
      </c>
      <c r="C4" s="6">
        <v>433190</v>
      </c>
    </row>
    <row r="5" spans="1:3" x14ac:dyDescent="0.25">
      <c r="A5" s="4" t="s">
        <v>1167</v>
      </c>
      <c r="B5" s="6">
        <v>-417658</v>
      </c>
      <c r="C5" s="6">
        <v>-396009</v>
      </c>
    </row>
    <row r="6" spans="1:3" x14ac:dyDescent="0.25">
      <c r="A6" s="4" t="s">
        <v>1168</v>
      </c>
      <c r="B6" s="6">
        <v>-407687</v>
      </c>
      <c r="C6" s="6">
        <v>-381237</v>
      </c>
    </row>
    <row r="7" spans="1:3" x14ac:dyDescent="0.25">
      <c r="A7" s="4" t="s">
        <v>1169</v>
      </c>
      <c r="B7" s="6">
        <v>59413</v>
      </c>
      <c r="C7" s="6">
        <v>63960</v>
      </c>
    </row>
    <row r="8" spans="1:3" x14ac:dyDescent="0.25">
      <c r="A8" s="4" t="s">
        <v>1170</v>
      </c>
      <c r="B8" s="6">
        <v>54735</v>
      </c>
      <c r="C8" s="6">
        <v>51953</v>
      </c>
    </row>
    <row r="9" spans="1:3" x14ac:dyDescent="0.25">
      <c r="A9" s="4" t="s">
        <v>1171</v>
      </c>
      <c r="B9" s="6">
        <v>-298</v>
      </c>
      <c r="C9" s="6">
        <v>-1008</v>
      </c>
    </row>
    <row r="10" spans="1:3" x14ac:dyDescent="0.25">
      <c r="A10" s="4" t="s">
        <v>1172</v>
      </c>
      <c r="B10" s="6">
        <v>-1887</v>
      </c>
      <c r="C10" s="6">
        <v>-1939</v>
      </c>
    </row>
    <row r="11" spans="1:3" x14ac:dyDescent="0.25">
      <c r="A11" s="4" t="s">
        <v>1173</v>
      </c>
      <c r="B11" s="6">
        <v>-15229</v>
      </c>
      <c r="C11" s="6">
        <v>-15751</v>
      </c>
    </row>
    <row r="12" spans="1:3" x14ac:dyDescent="0.25">
      <c r="A12" s="4" t="s">
        <v>1174</v>
      </c>
      <c r="B12" s="6">
        <v>-4329</v>
      </c>
      <c r="C12" s="6">
        <v>-7349</v>
      </c>
    </row>
    <row r="13" spans="1:3" x14ac:dyDescent="0.25">
      <c r="A13" s="4" t="s">
        <v>194</v>
      </c>
      <c r="B13" s="6">
        <v>43886</v>
      </c>
      <c r="C13" s="6">
        <v>47201</v>
      </c>
    </row>
    <row r="14" spans="1:3" x14ac:dyDescent="0.25">
      <c r="A14" s="4" t="s">
        <v>194</v>
      </c>
      <c r="B14" s="6">
        <v>48519</v>
      </c>
      <c r="C14" s="6">
        <v>42665</v>
      </c>
    </row>
    <row r="15" spans="1:3" x14ac:dyDescent="0.25">
      <c r="A15" s="4" t="s">
        <v>1175</v>
      </c>
      <c r="B15" s="6">
        <v>38061442</v>
      </c>
      <c r="C15" s="6">
        <v>42639542</v>
      </c>
    </row>
    <row r="16" spans="1:3" x14ac:dyDescent="0.25">
      <c r="A16" s="4" t="s">
        <v>1176</v>
      </c>
      <c r="B16" s="4" t="s">
        <v>6</v>
      </c>
      <c r="C16" s="4" t="s">
        <v>6</v>
      </c>
    </row>
    <row r="17" spans="1:3" x14ac:dyDescent="0.25">
      <c r="A17" s="3" t="s">
        <v>873</v>
      </c>
      <c r="B17" s="4" t="s">
        <v>6</v>
      </c>
      <c r="C17" s="4" t="s">
        <v>6</v>
      </c>
    </row>
    <row r="18" spans="1:3" x14ac:dyDescent="0.25">
      <c r="A18" s="4" t="s">
        <v>1167</v>
      </c>
      <c r="B18" s="6">
        <v>-360882</v>
      </c>
      <c r="C18" s="6">
        <v>-331892</v>
      </c>
    </row>
    <row r="19" spans="1:3" x14ac:dyDescent="0.25">
      <c r="A19" s="4" t="s">
        <v>1168</v>
      </c>
      <c r="B19" s="6">
        <v>-360882</v>
      </c>
      <c r="C19" s="6">
        <v>-331892</v>
      </c>
    </row>
    <row r="20" spans="1:3" x14ac:dyDescent="0.25">
      <c r="A20" s="4" t="s">
        <v>884</v>
      </c>
      <c r="B20" s="4" t="s">
        <v>6</v>
      </c>
      <c r="C20" s="4" t="s">
        <v>6</v>
      </c>
    </row>
    <row r="21" spans="1:3" x14ac:dyDescent="0.25">
      <c r="A21" s="3" t="s">
        <v>873</v>
      </c>
      <c r="B21" s="4" t="s">
        <v>6</v>
      </c>
      <c r="C21" s="4" t="s">
        <v>6</v>
      </c>
    </row>
    <row r="22" spans="1:3" x14ac:dyDescent="0.25">
      <c r="A22" s="4" t="s">
        <v>1167</v>
      </c>
      <c r="B22" s="6">
        <v>-56776</v>
      </c>
      <c r="C22" s="6">
        <v>-64117</v>
      </c>
    </row>
    <row r="23" spans="1:3" x14ac:dyDescent="0.25">
      <c r="A23" s="4" t="s">
        <v>1168</v>
      </c>
      <c r="B23" s="6">
        <v>-46805</v>
      </c>
      <c r="C23" s="6">
        <v>-49345</v>
      </c>
    </row>
    <row r="24" spans="1:3" x14ac:dyDescent="0.25">
      <c r="A24" s="4" t="s">
        <v>1177</v>
      </c>
      <c r="B24" s="4" t="s">
        <v>6</v>
      </c>
      <c r="C24" s="4" t="s">
        <v>6</v>
      </c>
    </row>
    <row r="25" spans="1:3" x14ac:dyDescent="0.25">
      <c r="A25" s="3" t="s">
        <v>873</v>
      </c>
      <c r="B25" s="4" t="s">
        <v>6</v>
      </c>
      <c r="C25" s="4" t="s">
        <v>6</v>
      </c>
    </row>
    <row r="26" spans="1:3" x14ac:dyDescent="0.25">
      <c r="A26" s="4" t="s">
        <v>1165</v>
      </c>
      <c r="B26" s="6">
        <v>476654</v>
      </c>
      <c r="C26" s="6">
        <v>458929</v>
      </c>
    </row>
    <row r="27" spans="1:3" x14ac:dyDescent="0.25">
      <c r="A27" s="4" t="s">
        <v>1166</v>
      </c>
      <c r="B27" s="6">
        <v>462126</v>
      </c>
      <c r="C27" s="6">
        <v>433024</v>
      </c>
    </row>
    <row r="28" spans="1:3" x14ac:dyDescent="0.25">
      <c r="A28" s="4" t="s">
        <v>1175</v>
      </c>
      <c r="B28" s="6">
        <v>37790798</v>
      </c>
      <c r="C28" s="6">
        <v>42393494</v>
      </c>
    </row>
    <row r="29" spans="1:3" x14ac:dyDescent="0.25">
      <c r="A29" s="4" t="s">
        <v>1178</v>
      </c>
      <c r="B29" s="4" t="s">
        <v>6</v>
      </c>
      <c r="C29" s="4" t="s">
        <v>6</v>
      </c>
    </row>
    <row r="30" spans="1:3" x14ac:dyDescent="0.25">
      <c r="A30" s="3" t="s">
        <v>873</v>
      </c>
      <c r="B30" s="4" t="s">
        <v>6</v>
      </c>
      <c r="C30" s="4" t="s">
        <v>6</v>
      </c>
    </row>
    <row r="31" spans="1:3" x14ac:dyDescent="0.25">
      <c r="A31" s="4" t="s">
        <v>1165</v>
      </c>
      <c r="B31" s="6">
        <v>270024</v>
      </c>
      <c r="C31" s="6">
        <v>246646</v>
      </c>
    </row>
    <row r="32" spans="1:3" x14ac:dyDescent="0.25">
      <c r="A32" s="4" t="s">
        <v>1166</v>
      </c>
      <c r="B32" s="6">
        <v>249051</v>
      </c>
      <c r="C32" s="6">
        <v>218322</v>
      </c>
    </row>
    <row r="33" spans="1:3" x14ac:dyDescent="0.25">
      <c r="A33" s="4" t="s">
        <v>1175</v>
      </c>
      <c r="B33" s="6">
        <v>28483746</v>
      </c>
      <c r="C33" s="6">
        <v>31628290</v>
      </c>
    </row>
    <row r="34" spans="1:3" x14ac:dyDescent="0.25">
      <c r="A34" s="4" t="s">
        <v>1179</v>
      </c>
      <c r="B34" s="4" t="s">
        <v>6</v>
      </c>
      <c r="C34" s="4" t="s">
        <v>6</v>
      </c>
    </row>
    <row r="35" spans="1:3" x14ac:dyDescent="0.25">
      <c r="A35" s="3" t="s">
        <v>873</v>
      </c>
      <c r="B35" s="4" t="s">
        <v>6</v>
      </c>
      <c r="C35" s="4" t="s">
        <v>6</v>
      </c>
    </row>
    <row r="36" spans="1:3" x14ac:dyDescent="0.25">
      <c r="A36" s="4" t="s">
        <v>1165</v>
      </c>
      <c r="B36" s="6">
        <v>12267</v>
      </c>
      <c r="C36" s="6">
        <v>16256</v>
      </c>
    </row>
    <row r="37" spans="1:3" x14ac:dyDescent="0.25">
      <c r="A37" s="4" t="s">
        <v>1166</v>
      </c>
      <c r="B37" s="6">
        <v>11280</v>
      </c>
      <c r="C37" s="6">
        <v>15755</v>
      </c>
    </row>
    <row r="38" spans="1:3" x14ac:dyDescent="0.25">
      <c r="A38" s="4" t="s">
        <v>1175</v>
      </c>
      <c r="B38" s="6">
        <v>1107454</v>
      </c>
      <c r="C38" s="6">
        <v>1079572</v>
      </c>
    </row>
    <row r="39" spans="1:3" x14ac:dyDescent="0.25">
      <c r="A39" s="4" t="s">
        <v>1180</v>
      </c>
      <c r="B39" s="4" t="s">
        <v>6</v>
      </c>
      <c r="C39" s="4" t="s">
        <v>6</v>
      </c>
    </row>
    <row r="40" spans="1:3" x14ac:dyDescent="0.25">
      <c r="A40" s="3" t="s">
        <v>873</v>
      </c>
      <c r="B40" s="4" t="s">
        <v>6</v>
      </c>
      <c r="C40" s="4" t="s">
        <v>6</v>
      </c>
    </row>
    <row r="41" spans="1:3" x14ac:dyDescent="0.25">
      <c r="A41" s="4" t="s">
        <v>1165</v>
      </c>
      <c r="B41" s="6">
        <v>103862</v>
      </c>
      <c r="C41" s="6">
        <v>86916</v>
      </c>
    </row>
    <row r="42" spans="1:3" x14ac:dyDescent="0.25">
      <c r="A42" s="4" t="s">
        <v>1166</v>
      </c>
      <c r="B42" s="6">
        <v>111887</v>
      </c>
      <c r="C42" s="6">
        <v>86143</v>
      </c>
    </row>
    <row r="43" spans="1:3" x14ac:dyDescent="0.25">
      <c r="A43" s="4" t="s">
        <v>1175</v>
      </c>
      <c r="B43" s="6">
        <v>5463642</v>
      </c>
      <c r="C43" s="6">
        <v>6815668</v>
      </c>
    </row>
    <row r="44" spans="1:3" x14ac:dyDescent="0.25">
      <c r="A44" s="4" t="s">
        <v>1181</v>
      </c>
      <c r="B44" s="4" t="s">
        <v>6</v>
      </c>
      <c r="C44" s="4" t="s">
        <v>6</v>
      </c>
    </row>
    <row r="45" spans="1:3" x14ac:dyDescent="0.25">
      <c r="A45" s="3" t="s">
        <v>873</v>
      </c>
      <c r="B45" s="4" t="s">
        <v>6</v>
      </c>
      <c r="C45" s="4" t="s">
        <v>6</v>
      </c>
    </row>
    <row r="46" spans="1:3" x14ac:dyDescent="0.25">
      <c r="A46" s="4" t="s">
        <v>1165</v>
      </c>
      <c r="B46" s="6">
        <v>39940</v>
      </c>
      <c r="C46" s="6">
        <v>35545</v>
      </c>
    </row>
    <row r="47" spans="1:3" x14ac:dyDescent="0.25">
      <c r="A47" s="4" t="s">
        <v>1166</v>
      </c>
      <c r="B47" s="6">
        <v>33125</v>
      </c>
      <c r="C47" s="6">
        <v>32531</v>
      </c>
    </row>
    <row r="48" spans="1:3" x14ac:dyDescent="0.25">
      <c r="A48" s="4" t="s">
        <v>1175</v>
      </c>
      <c r="B48" s="6">
        <v>599922</v>
      </c>
      <c r="C48" s="6">
        <v>546886</v>
      </c>
    </row>
    <row r="49" spans="1:3" x14ac:dyDescent="0.25">
      <c r="A49" s="4" t="s">
        <v>1182</v>
      </c>
      <c r="B49" s="4" t="s">
        <v>6</v>
      </c>
      <c r="C49" s="4" t="s">
        <v>6</v>
      </c>
    </row>
    <row r="50" spans="1:3" x14ac:dyDescent="0.25">
      <c r="A50" s="3" t="s">
        <v>873</v>
      </c>
      <c r="B50" s="4" t="s">
        <v>6</v>
      </c>
      <c r="C50" s="4" t="s">
        <v>6</v>
      </c>
    </row>
    <row r="51" spans="1:3" x14ac:dyDescent="0.25">
      <c r="A51" s="4" t="s">
        <v>1165</v>
      </c>
      <c r="B51" s="6">
        <v>50561</v>
      </c>
      <c r="C51" s="6">
        <v>73566</v>
      </c>
    </row>
    <row r="52" spans="1:3" x14ac:dyDescent="0.25">
      <c r="A52" s="4" t="s">
        <v>1166</v>
      </c>
      <c r="B52" s="6">
        <v>56783</v>
      </c>
      <c r="C52" s="6">
        <v>80273</v>
      </c>
    </row>
    <row r="53" spans="1:3" x14ac:dyDescent="0.25">
      <c r="A53" s="4" t="s">
        <v>1175</v>
      </c>
      <c r="B53" s="6">
        <v>2136034</v>
      </c>
      <c r="C53" s="6">
        <v>2323078</v>
      </c>
    </row>
    <row r="54" spans="1:3" x14ac:dyDescent="0.25">
      <c r="A54" s="4" t="s">
        <v>1183</v>
      </c>
      <c r="B54" s="4" t="s">
        <v>6</v>
      </c>
      <c r="C54" s="4" t="s">
        <v>6</v>
      </c>
    </row>
    <row r="55" spans="1:3" x14ac:dyDescent="0.25">
      <c r="A55" s="3" t="s">
        <v>873</v>
      </c>
      <c r="B55" s="4" t="s">
        <v>6</v>
      </c>
      <c r="C55" s="4" t="s">
        <v>6</v>
      </c>
    </row>
    <row r="56" spans="1:3" x14ac:dyDescent="0.25">
      <c r="A56" s="4" t="s">
        <v>1165</v>
      </c>
      <c r="B56" s="6">
        <v>417</v>
      </c>
      <c r="C56" s="6">
        <v>1040</v>
      </c>
    </row>
    <row r="57" spans="1:3" x14ac:dyDescent="0.25">
      <c r="A57" s="4" t="s">
        <v>1166</v>
      </c>
      <c r="B57" s="6">
        <v>296</v>
      </c>
      <c r="C57" s="6">
        <v>166</v>
      </c>
    </row>
    <row r="58" spans="1:3" x14ac:dyDescent="0.25">
      <c r="A58" s="4" t="s">
        <v>1175</v>
      </c>
      <c r="B58" s="6">
        <v>270644</v>
      </c>
      <c r="C58" s="6">
        <v>246048</v>
      </c>
    </row>
    <row r="59" spans="1:3" x14ac:dyDescent="0.25">
      <c r="A59" s="4" t="s">
        <v>1184</v>
      </c>
      <c r="B59" s="4" t="s">
        <v>6</v>
      </c>
      <c r="C59" s="4" t="s">
        <v>6</v>
      </c>
    </row>
    <row r="60" spans="1:3" x14ac:dyDescent="0.25">
      <c r="A60" s="3" t="s">
        <v>873</v>
      </c>
      <c r="B60" s="4" t="s">
        <v>6</v>
      </c>
      <c r="C60" s="4" t="s">
        <v>6</v>
      </c>
    </row>
    <row r="61" spans="1:3" x14ac:dyDescent="0.25">
      <c r="A61" s="4" t="s">
        <v>1165</v>
      </c>
      <c r="B61" s="6">
        <v>335</v>
      </c>
      <c r="C61" s="6">
        <v>946</v>
      </c>
    </row>
    <row r="62" spans="1:3" x14ac:dyDescent="0.25">
      <c r="A62" s="4" t="s">
        <v>1166</v>
      </c>
      <c r="B62" s="6">
        <v>11</v>
      </c>
      <c r="C62" s="6">
        <v>0</v>
      </c>
    </row>
    <row r="63" spans="1:3" x14ac:dyDescent="0.25">
      <c r="A63" s="4" t="s">
        <v>1175</v>
      </c>
      <c r="B63" s="6">
        <v>260895</v>
      </c>
      <c r="C63" s="6">
        <v>223582</v>
      </c>
    </row>
    <row r="64" spans="1:3" x14ac:dyDescent="0.25">
      <c r="A64" s="4" t="s">
        <v>1185</v>
      </c>
      <c r="B64" s="4" t="s">
        <v>6</v>
      </c>
      <c r="C64" s="4" t="s">
        <v>6</v>
      </c>
    </row>
    <row r="65" spans="1:3" x14ac:dyDescent="0.25">
      <c r="A65" s="3" t="s">
        <v>873</v>
      </c>
      <c r="B65" s="4" t="s">
        <v>6</v>
      </c>
      <c r="C65" s="4" t="s">
        <v>6</v>
      </c>
    </row>
    <row r="66" spans="1:3" x14ac:dyDescent="0.25">
      <c r="A66" s="4" t="s">
        <v>1165</v>
      </c>
      <c r="B66" s="6">
        <v>82</v>
      </c>
      <c r="C66" s="6">
        <v>94</v>
      </c>
    </row>
    <row r="67" spans="1:3" x14ac:dyDescent="0.25">
      <c r="A67" s="4" t="s">
        <v>1166</v>
      </c>
      <c r="B67" s="6">
        <v>285</v>
      </c>
      <c r="C67" s="6">
        <v>166</v>
      </c>
    </row>
    <row r="68" spans="1:3" x14ac:dyDescent="0.25">
      <c r="A68" s="4" t="s">
        <v>1175</v>
      </c>
      <c r="B68" s="6">
        <v>9749</v>
      </c>
      <c r="C68" s="6">
        <v>21416</v>
      </c>
    </row>
    <row r="69" spans="1:3" x14ac:dyDescent="0.25">
      <c r="A69" s="4" t="s">
        <v>1186</v>
      </c>
      <c r="B69" s="4" t="s">
        <v>6</v>
      </c>
      <c r="C69" s="4" t="s">
        <v>6</v>
      </c>
    </row>
    <row r="70" spans="1:3" x14ac:dyDescent="0.25">
      <c r="A70" s="3" t="s">
        <v>873</v>
      </c>
      <c r="B70" s="4" t="s">
        <v>6</v>
      </c>
      <c r="C70" s="4" t="s">
        <v>6</v>
      </c>
    </row>
    <row r="71" spans="1:3" x14ac:dyDescent="0.25">
      <c r="A71" s="4" t="s">
        <v>1175</v>
      </c>
      <c r="B71" s="6">
        <v>0</v>
      </c>
      <c r="C71" s="6">
        <v>1050</v>
      </c>
    </row>
    <row r="72" spans="1:3" x14ac:dyDescent="0.25">
      <c r="A72" s="4" t="s">
        <v>1187</v>
      </c>
      <c r="B72" s="4" t="s">
        <v>6</v>
      </c>
      <c r="C72" s="4" t="s">
        <v>6</v>
      </c>
    </row>
    <row r="73" spans="1:3" x14ac:dyDescent="0.25">
      <c r="A73" s="3" t="s">
        <v>873</v>
      </c>
      <c r="B73" s="4" t="s">
        <v>6</v>
      </c>
      <c r="C73" s="4" t="s">
        <v>6</v>
      </c>
    </row>
    <row r="74" spans="1:3" x14ac:dyDescent="0.25">
      <c r="A74" s="4" t="s">
        <v>1169</v>
      </c>
      <c r="B74" s="6">
        <v>6014</v>
      </c>
      <c r="C74" s="6">
        <v>5323</v>
      </c>
    </row>
    <row r="75" spans="1:3" x14ac:dyDescent="0.25">
      <c r="A75" s="4" t="s">
        <v>1170</v>
      </c>
      <c r="B75" s="6">
        <v>6327</v>
      </c>
      <c r="C75" s="6">
        <v>6550</v>
      </c>
    </row>
    <row r="76" spans="1:3" x14ac:dyDescent="0.25">
      <c r="A76" s="4" t="s">
        <v>1188</v>
      </c>
      <c r="B76" s="4" t="s">
        <v>6</v>
      </c>
      <c r="C76" s="4" t="s">
        <v>6</v>
      </c>
    </row>
    <row r="77" spans="1:3" x14ac:dyDescent="0.25">
      <c r="A77" s="3" t="s">
        <v>873</v>
      </c>
      <c r="B77" s="4" t="s">
        <v>6</v>
      </c>
      <c r="C77" s="4" t="s">
        <v>6</v>
      </c>
    </row>
    <row r="78" spans="1:3" x14ac:dyDescent="0.25">
      <c r="A78" s="4" t="s">
        <v>1167</v>
      </c>
      <c r="B78" s="6">
        <v>-31229</v>
      </c>
      <c r="C78" s="6">
        <v>-35724</v>
      </c>
    </row>
    <row r="79" spans="1:3" x14ac:dyDescent="0.25">
      <c r="A79" s="4" t="s">
        <v>1168</v>
      </c>
      <c r="B79" s="6">
        <v>-31229</v>
      </c>
      <c r="C79" s="6">
        <v>-35724</v>
      </c>
    </row>
    <row r="80" spans="1:3" x14ac:dyDescent="0.25">
      <c r="A80" s="4" t="s">
        <v>1189</v>
      </c>
      <c r="B80" s="4" t="s">
        <v>6</v>
      </c>
      <c r="C80" s="4" t="s">
        <v>6</v>
      </c>
    </row>
    <row r="81" spans="1:3" x14ac:dyDescent="0.25">
      <c r="A81" s="3" t="s">
        <v>873</v>
      </c>
      <c r="B81" s="4" t="s">
        <v>6</v>
      </c>
      <c r="C81" s="4" t="s">
        <v>6</v>
      </c>
    </row>
    <row r="82" spans="1:3" x14ac:dyDescent="0.25">
      <c r="A82" s="4" t="s">
        <v>1165</v>
      </c>
      <c r="B82" s="6">
        <v>675</v>
      </c>
      <c r="C82" s="6">
        <v>256</v>
      </c>
    </row>
    <row r="83" spans="1:3" x14ac:dyDescent="0.25">
      <c r="A83" s="4" t="s">
        <v>1166</v>
      </c>
      <c r="B83" s="6">
        <v>1385</v>
      </c>
      <c r="C83" s="6">
        <v>557</v>
      </c>
    </row>
    <row r="84" spans="1:3" x14ac:dyDescent="0.25">
      <c r="A84" s="4" t="s">
        <v>1175</v>
      </c>
      <c r="B84" s="6">
        <v>4241937</v>
      </c>
      <c r="C84" s="6">
        <v>2630915</v>
      </c>
    </row>
    <row r="85" spans="1:3" x14ac:dyDescent="0.25">
      <c r="A85" s="4" t="s">
        <v>1190</v>
      </c>
      <c r="B85" s="4" t="s">
        <v>6</v>
      </c>
      <c r="C85" s="4" t="s">
        <v>6</v>
      </c>
    </row>
    <row r="86" spans="1:3" x14ac:dyDescent="0.25">
      <c r="A86" s="3" t="s">
        <v>873</v>
      </c>
      <c r="B86" s="4" t="s">
        <v>6</v>
      </c>
      <c r="C86" s="4" t="s">
        <v>6</v>
      </c>
    </row>
    <row r="87" spans="1:3" x14ac:dyDescent="0.25">
      <c r="A87" s="4" t="s">
        <v>1175</v>
      </c>
      <c r="B87" s="6">
        <v>369</v>
      </c>
      <c r="C87" s="6">
        <v>0</v>
      </c>
    </row>
    <row r="88" spans="1:3" x14ac:dyDescent="0.25">
      <c r="A88" s="4" t="s">
        <v>1191</v>
      </c>
      <c r="B88" s="4" t="s">
        <v>6</v>
      </c>
      <c r="C88" s="4" t="s">
        <v>6</v>
      </c>
    </row>
    <row r="89" spans="1:3" x14ac:dyDescent="0.25">
      <c r="A89" s="3" t="s">
        <v>873</v>
      </c>
      <c r="B89" s="4" t="s">
        <v>6</v>
      </c>
      <c r="C89" s="4" t="s">
        <v>6</v>
      </c>
    </row>
    <row r="90" spans="1:3" x14ac:dyDescent="0.25">
      <c r="A90" s="4" t="s">
        <v>1165</v>
      </c>
      <c r="B90" s="6">
        <v>1041</v>
      </c>
      <c r="C90" s="6">
        <v>417</v>
      </c>
    </row>
    <row r="91" spans="1:3" x14ac:dyDescent="0.25">
      <c r="A91" s="4" t="s">
        <v>1166</v>
      </c>
      <c r="B91" s="6">
        <v>22</v>
      </c>
      <c r="C91" s="6">
        <v>10</v>
      </c>
    </row>
    <row r="92" spans="1:3" x14ac:dyDescent="0.25">
      <c r="A92" s="4" t="s">
        <v>1175</v>
      </c>
      <c r="B92" s="6">
        <v>9012</v>
      </c>
      <c r="C92" s="6">
        <v>14617</v>
      </c>
    </row>
    <row r="93" spans="1:3" x14ac:dyDescent="0.25">
      <c r="A93" s="4" t="s">
        <v>1192</v>
      </c>
      <c r="B93" s="4" t="s">
        <v>6</v>
      </c>
      <c r="C93" s="4" t="s">
        <v>6</v>
      </c>
    </row>
    <row r="94" spans="1:3" x14ac:dyDescent="0.25">
      <c r="A94" s="3" t="s">
        <v>873</v>
      </c>
      <c r="B94" s="4" t="s">
        <v>6</v>
      </c>
      <c r="C94" s="4" t="s">
        <v>6</v>
      </c>
    </row>
    <row r="95" spans="1:3" x14ac:dyDescent="0.25">
      <c r="A95" s="4" t="s">
        <v>1165</v>
      </c>
      <c r="B95" s="6">
        <v>9225</v>
      </c>
      <c r="C95" s="6">
        <v>6534</v>
      </c>
    </row>
    <row r="96" spans="1:3" x14ac:dyDescent="0.25">
      <c r="A96" s="4" t="s">
        <v>1166</v>
      </c>
      <c r="B96" s="6">
        <v>9542</v>
      </c>
      <c r="C96" s="6">
        <v>6189</v>
      </c>
    </row>
    <row r="97" spans="1:3" x14ac:dyDescent="0.25">
      <c r="A97" s="4" t="s">
        <v>1175</v>
      </c>
      <c r="B97" s="6">
        <v>341526</v>
      </c>
      <c r="C97" s="6">
        <v>308917</v>
      </c>
    </row>
    <row r="98" spans="1:3" x14ac:dyDescent="0.25">
      <c r="A98" s="4" t="s">
        <v>1193</v>
      </c>
      <c r="B98" s="4" t="s">
        <v>6</v>
      </c>
      <c r="C98" s="4" t="s">
        <v>6</v>
      </c>
    </row>
    <row r="99" spans="1:3" x14ac:dyDescent="0.25">
      <c r="A99" s="3" t="s">
        <v>873</v>
      </c>
      <c r="B99" s="4" t="s">
        <v>6</v>
      </c>
      <c r="C99" s="4" t="s">
        <v>6</v>
      </c>
    </row>
    <row r="100" spans="1:3" x14ac:dyDescent="0.25">
      <c r="A100" s="4" t="s">
        <v>1165</v>
      </c>
      <c r="B100" s="6">
        <v>26302</v>
      </c>
      <c r="C100" s="6">
        <v>33840</v>
      </c>
    </row>
    <row r="101" spans="1:3" x14ac:dyDescent="0.25">
      <c r="A101" s="4" t="s">
        <v>1166</v>
      </c>
      <c r="B101" s="6">
        <v>26607</v>
      </c>
      <c r="C101" s="6">
        <v>35518</v>
      </c>
    </row>
    <row r="102" spans="1:3" x14ac:dyDescent="0.25">
      <c r="A102" s="4" t="s">
        <v>1175</v>
      </c>
      <c r="B102" s="6">
        <v>1107659</v>
      </c>
      <c r="C102" s="6">
        <v>1149777</v>
      </c>
    </row>
    <row r="103" spans="1:3" x14ac:dyDescent="0.25">
      <c r="A103" s="4" t="s">
        <v>1194</v>
      </c>
      <c r="B103" s="4" t="s">
        <v>6</v>
      </c>
      <c r="C103" s="4" t="s">
        <v>6</v>
      </c>
    </row>
    <row r="104" spans="1:3" x14ac:dyDescent="0.25">
      <c r="A104" s="3" t="s">
        <v>873</v>
      </c>
      <c r="B104" s="4" t="s">
        <v>6</v>
      </c>
      <c r="C104" s="4" t="s">
        <v>6</v>
      </c>
    </row>
    <row r="105" spans="1:3" x14ac:dyDescent="0.25">
      <c r="A105" s="4" t="s">
        <v>1175</v>
      </c>
      <c r="B105" s="6">
        <v>0</v>
      </c>
      <c r="C105" s="6">
        <v>1050</v>
      </c>
    </row>
    <row r="106" spans="1:3" x14ac:dyDescent="0.25">
      <c r="A106" s="4" t="s">
        <v>1195</v>
      </c>
      <c r="B106" s="4" t="s">
        <v>6</v>
      </c>
      <c r="C106" s="4" t="s">
        <v>6</v>
      </c>
    </row>
    <row r="107" spans="1:3" x14ac:dyDescent="0.25">
      <c r="A107" s="3" t="s">
        <v>873</v>
      </c>
      <c r="B107" s="4" t="s">
        <v>6</v>
      </c>
      <c r="C107" s="4" t="s">
        <v>6</v>
      </c>
    </row>
    <row r="108" spans="1:3" x14ac:dyDescent="0.25">
      <c r="A108" s="4" t="s">
        <v>1169</v>
      </c>
      <c r="B108" s="6">
        <v>1008</v>
      </c>
      <c r="C108" s="6">
        <v>566</v>
      </c>
    </row>
    <row r="109" spans="1:3" x14ac:dyDescent="0.25">
      <c r="A109" s="4" t="s">
        <v>1170</v>
      </c>
      <c r="B109" s="6">
        <v>501</v>
      </c>
      <c r="C109" s="6">
        <v>148</v>
      </c>
    </row>
    <row r="110" spans="1:3" x14ac:dyDescent="0.25">
      <c r="A110" s="4" t="s">
        <v>1196</v>
      </c>
      <c r="B110" s="4" t="s">
        <v>6</v>
      </c>
      <c r="C110" s="4" t="s">
        <v>6</v>
      </c>
    </row>
    <row r="111" spans="1:3" x14ac:dyDescent="0.25">
      <c r="A111" s="3" t="s">
        <v>873</v>
      </c>
      <c r="B111" s="4" t="s">
        <v>6</v>
      </c>
      <c r="C111" s="4" t="s">
        <v>6</v>
      </c>
    </row>
    <row r="112" spans="1:3" x14ac:dyDescent="0.25">
      <c r="A112" s="4" t="s">
        <v>1167</v>
      </c>
      <c r="B112" s="6">
        <v>-75349</v>
      </c>
      <c r="C112" s="6">
        <v>-16979</v>
      </c>
    </row>
    <row r="113" spans="1:3" x14ac:dyDescent="0.25">
      <c r="A113" s="4" t="s">
        <v>1168</v>
      </c>
      <c r="B113" s="6">
        <v>-75349</v>
      </c>
      <c r="C113" s="6">
        <v>-16979</v>
      </c>
    </row>
    <row r="114" spans="1:3" x14ac:dyDescent="0.25">
      <c r="A114" s="4" t="s">
        <v>1197</v>
      </c>
      <c r="B114" s="4" t="s">
        <v>6</v>
      </c>
      <c r="C114" s="4" t="s">
        <v>6</v>
      </c>
    </row>
    <row r="115" spans="1:3" x14ac:dyDescent="0.25">
      <c r="A115" s="3" t="s">
        <v>873</v>
      </c>
      <c r="B115" s="4" t="s">
        <v>6</v>
      </c>
      <c r="C115" s="4" t="s">
        <v>6</v>
      </c>
    </row>
    <row r="116" spans="1:3" x14ac:dyDescent="0.25">
      <c r="A116" s="4" t="s">
        <v>1167</v>
      </c>
      <c r="B116" s="6">
        <v>-1388</v>
      </c>
      <c r="C116" s="6">
        <v>-1033</v>
      </c>
    </row>
    <row r="117" spans="1:3" x14ac:dyDescent="0.25">
      <c r="A117" s="4" t="s">
        <v>1168</v>
      </c>
      <c r="B117" s="6">
        <v>-406</v>
      </c>
      <c r="C117" s="6">
        <v>-361</v>
      </c>
    </row>
    <row r="118" spans="1:3" x14ac:dyDescent="0.25">
      <c r="A118" s="4" t="s">
        <v>1198</v>
      </c>
      <c r="B118" s="4" t="s">
        <v>6</v>
      </c>
      <c r="C118" s="4" t="s">
        <v>6</v>
      </c>
    </row>
    <row r="119" spans="1:3" x14ac:dyDescent="0.25">
      <c r="A119" s="3" t="s">
        <v>873</v>
      </c>
      <c r="B119" s="4" t="s">
        <v>6</v>
      </c>
      <c r="C119" s="4" t="s">
        <v>6</v>
      </c>
    </row>
    <row r="120" spans="1:3" x14ac:dyDescent="0.25">
      <c r="A120" s="4" t="s">
        <v>1165</v>
      </c>
      <c r="B120" s="6">
        <v>74297</v>
      </c>
      <c r="C120" s="6">
        <v>13795</v>
      </c>
    </row>
    <row r="121" spans="1:3" x14ac:dyDescent="0.25">
      <c r="A121" s="4" t="s">
        <v>1166</v>
      </c>
      <c r="B121" s="6">
        <v>72979</v>
      </c>
      <c r="C121" s="6">
        <v>12692</v>
      </c>
    </row>
    <row r="122" spans="1:3" x14ac:dyDescent="0.25">
      <c r="A122" s="4" t="s">
        <v>1175</v>
      </c>
      <c r="B122" s="6">
        <v>13104682</v>
      </c>
      <c r="C122" s="6">
        <v>17874504</v>
      </c>
    </row>
    <row r="123" spans="1:3" x14ac:dyDescent="0.25">
      <c r="A123" s="4" t="s">
        <v>1199</v>
      </c>
      <c r="B123" s="4" t="s">
        <v>6</v>
      </c>
      <c r="C123" s="4" t="s">
        <v>6</v>
      </c>
    </row>
    <row r="124" spans="1:3" x14ac:dyDescent="0.25">
      <c r="A124" s="3" t="s">
        <v>873</v>
      </c>
      <c r="B124" s="4" t="s">
        <v>6</v>
      </c>
      <c r="C124" s="4" t="s">
        <v>6</v>
      </c>
    </row>
    <row r="125" spans="1:3" x14ac:dyDescent="0.25">
      <c r="A125" s="4" t="s">
        <v>1165</v>
      </c>
      <c r="B125" s="6">
        <v>1516</v>
      </c>
      <c r="C125" s="6">
        <v>3665</v>
      </c>
    </row>
    <row r="126" spans="1:3" x14ac:dyDescent="0.25">
      <c r="A126" s="4" t="s">
        <v>1166</v>
      </c>
      <c r="B126" s="6">
        <v>1802</v>
      </c>
      <c r="C126" s="6">
        <v>4053</v>
      </c>
    </row>
    <row r="127" spans="1:3" x14ac:dyDescent="0.25">
      <c r="A127" s="4" t="s">
        <v>1175</v>
      </c>
      <c r="B127" s="6">
        <v>529543</v>
      </c>
      <c r="C127" s="6">
        <v>463477</v>
      </c>
    </row>
    <row r="128" spans="1:3" x14ac:dyDescent="0.25">
      <c r="A128" s="4" t="s">
        <v>1200</v>
      </c>
      <c r="B128" s="4" t="s">
        <v>6</v>
      </c>
      <c r="C128" s="4" t="s">
        <v>6</v>
      </c>
    </row>
    <row r="129" spans="1:3" x14ac:dyDescent="0.25">
      <c r="A129" s="3" t="s">
        <v>873</v>
      </c>
      <c r="B129" s="4" t="s">
        <v>6</v>
      </c>
      <c r="C129" s="4" t="s">
        <v>6</v>
      </c>
    </row>
    <row r="130" spans="1:3" x14ac:dyDescent="0.25">
      <c r="A130" s="4" t="s">
        <v>1165</v>
      </c>
      <c r="B130" s="6">
        <v>520</v>
      </c>
      <c r="C130" s="6">
        <v>423</v>
      </c>
    </row>
    <row r="131" spans="1:3" x14ac:dyDescent="0.25">
      <c r="A131" s="4" t="s">
        <v>1166</v>
      </c>
      <c r="B131" s="6">
        <v>589</v>
      </c>
      <c r="C131" s="6">
        <v>338</v>
      </c>
    </row>
    <row r="132" spans="1:3" x14ac:dyDescent="0.25">
      <c r="A132" s="4" t="s">
        <v>1175</v>
      </c>
      <c r="B132" s="6">
        <v>150561</v>
      </c>
      <c r="C132" s="6">
        <v>194124</v>
      </c>
    </row>
    <row r="133" spans="1:3" x14ac:dyDescent="0.25">
      <c r="A133" s="4" t="s">
        <v>1201</v>
      </c>
      <c r="B133" s="4" t="s">
        <v>6</v>
      </c>
      <c r="C133" s="4" t="s">
        <v>6</v>
      </c>
    </row>
    <row r="134" spans="1:3" x14ac:dyDescent="0.25">
      <c r="A134" s="3" t="s">
        <v>873</v>
      </c>
      <c r="B134" s="4" t="s">
        <v>6</v>
      </c>
      <c r="C134" s="4" t="s">
        <v>6</v>
      </c>
    </row>
    <row r="135" spans="1:3" x14ac:dyDescent="0.25">
      <c r="A135" s="4" t="s">
        <v>1165</v>
      </c>
      <c r="B135" s="6">
        <v>698</v>
      </c>
      <c r="C135" s="6">
        <v>652</v>
      </c>
    </row>
    <row r="136" spans="1:3" x14ac:dyDescent="0.25">
      <c r="A136" s="4" t="s">
        <v>1166</v>
      </c>
      <c r="B136" s="6">
        <v>838</v>
      </c>
      <c r="C136" s="6">
        <v>373</v>
      </c>
    </row>
    <row r="137" spans="1:3" x14ac:dyDescent="0.25">
      <c r="A137" s="4" t="s">
        <v>1175</v>
      </c>
      <c r="B137" s="6">
        <v>3188</v>
      </c>
      <c r="C137" s="6">
        <v>3647</v>
      </c>
    </row>
    <row r="138" spans="1:3" x14ac:dyDescent="0.25">
      <c r="A138" s="4" t="s">
        <v>1202</v>
      </c>
      <c r="B138" s="4" t="s">
        <v>6</v>
      </c>
      <c r="C138" s="4" t="s">
        <v>6</v>
      </c>
    </row>
    <row r="139" spans="1:3" x14ac:dyDescent="0.25">
      <c r="A139" s="3" t="s">
        <v>873</v>
      </c>
      <c r="B139" s="4" t="s">
        <v>6</v>
      </c>
      <c r="C139" s="4" t="s">
        <v>6</v>
      </c>
    </row>
    <row r="140" spans="1:3" x14ac:dyDescent="0.25">
      <c r="A140" s="4" t="s">
        <v>1165</v>
      </c>
      <c r="B140" s="6">
        <v>685</v>
      </c>
      <c r="C140" s="6">
        <v>8</v>
      </c>
    </row>
    <row r="141" spans="1:3" x14ac:dyDescent="0.25">
      <c r="A141" s="4" t="s">
        <v>1166</v>
      </c>
      <c r="B141" s="6">
        <v>19</v>
      </c>
      <c r="C141" s="6">
        <v>5</v>
      </c>
    </row>
    <row r="142" spans="1:3" x14ac:dyDescent="0.25">
      <c r="A142" s="4" t="s">
        <v>1175</v>
      </c>
      <c r="B142" s="6">
        <v>1639</v>
      </c>
      <c r="C142" s="6">
        <v>198</v>
      </c>
    </row>
    <row r="143" spans="1:3" x14ac:dyDescent="0.25">
      <c r="A143" s="4" t="s">
        <v>1203</v>
      </c>
      <c r="B143" s="4" t="s">
        <v>6</v>
      </c>
      <c r="C143" s="4" t="s">
        <v>6</v>
      </c>
    </row>
    <row r="144" spans="1:3" x14ac:dyDescent="0.25">
      <c r="A144" s="3" t="s">
        <v>873</v>
      </c>
      <c r="B144" s="4" t="s">
        <v>6</v>
      </c>
      <c r="C144" s="4" t="s">
        <v>6</v>
      </c>
    </row>
    <row r="145" spans="1:3" x14ac:dyDescent="0.25">
      <c r="A145" s="4" t="s">
        <v>1165</v>
      </c>
      <c r="B145" s="6">
        <v>0</v>
      </c>
      <c r="C145" s="6">
        <v>1</v>
      </c>
    </row>
    <row r="146" spans="1:3" x14ac:dyDescent="0.25">
      <c r="A146" s="4" t="s">
        <v>1166</v>
      </c>
      <c r="B146" s="6">
        <v>0</v>
      </c>
      <c r="C146" s="6">
        <v>0</v>
      </c>
    </row>
    <row r="147" spans="1:3" x14ac:dyDescent="0.25">
      <c r="A147" s="4" t="s">
        <v>1175</v>
      </c>
      <c r="B147" s="6">
        <v>257739</v>
      </c>
      <c r="C147" s="6">
        <v>219083</v>
      </c>
    </row>
    <row r="148" spans="1:3" x14ac:dyDescent="0.25">
      <c r="A148" s="4" t="s">
        <v>1204</v>
      </c>
      <c r="B148" s="4" t="s">
        <v>6</v>
      </c>
      <c r="C148" s="4" t="s">
        <v>6</v>
      </c>
    </row>
    <row r="149" spans="1:3" x14ac:dyDescent="0.25">
      <c r="A149" s="3" t="s">
        <v>873</v>
      </c>
      <c r="B149" s="4" t="s">
        <v>6</v>
      </c>
      <c r="C149" s="4" t="s">
        <v>6</v>
      </c>
    </row>
    <row r="150" spans="1:3" x14ac:dyDescent="0.25">
      <c r="A150" s="4" t="s">
        <v>1165</v>
      </c>
      <c r="B150" s="6">
        <v>29</v>
      </c>
      <c r="C150" s="6">
        <v>34</v>
      </c>
    </row>
    <row r="151" spans="1:3" x14ac:dyDescent="0.25">
      <c r="A151" s="4" t="s">
        <v>1166</v>
      </c>
      <c r="B151" s="6">
        <v>29</v>
      </c>
      <c r="C151" s="6">
        <v>27</v>
      </c>
    </row>
    <row r="152" spans="1:3" x14ac:dyDescent="0.25">
      <c r="A152" s="4" t="s">
        <v>1175</v>
      </c>
      <c r="B152" s="6">
        <v>2048</v>
      </c>
      <c r="C152" s="6">
        <v>2758</v>
      </c>
    </row>
    <row r="153" spans="1:3" x14ac:dyDescent="0.25">
      <c r="A153" s="4" t="s">
        <v>1205</v>
      </c>
      <c r="B153" s="4" t="s">
        <v>6</v>
      </c>
      <c r="C153" s="4" t="s">
        <v>6</v>
      </c>
    </row>
    <row r="154" spans="1:3" x14ac:dyDescent="0.25">
      <c r="A154" s="3" t="s">
        <v>873</v>
      </c>
      <c r="B154" s="4" t="s">
        <v>6</v>
      </c>
      <c r="C154" s="4" t="s">
        <v>6</v>
      </c>
    </row>
    <row r="155" spans="1:3" x14ac:dyDescent="0.25">
      <c r="A155" s="4" t="s">
        <v>1169</v>
      </c>
      <c r="B155" s="6">
        <v>52391</v>
      </c>
      <c r="C155" s="6">
        <v>58071</v>
      </c>
    </row>
    <row r="156" spans="1:3" x14ac:dyDescent="0.25">
      <c r="A156" s="4" t="s">
        <v>1170</v>
      </c>
      <c r="B156" s="6">
        <v>47907</v>
      </c>
      <c r="C156" s="6">
        <v>45255</v>
      </c>
    </row>
    <row r="157" spans="1:3" x14ac:dyDescent="0.25">
      <c r="A157" s="4" t="s">
        <v>1206</v>
      </c>
      <c r="B157" s="4" t="s">
        <v>6</v>
      </c>
      <c r="C157" s="4" t="s">
        <v>6</v>
      </c>
    </row>
    <row r="158" spans="1:3" x14ac:dyDescent="0.25">
      <c r="A158" s="3" t="s">
        <v>873</v>
      </c>
      <c r="B158" s="4" t="s">
        <v>6</v>
      </c>
      <c r="C158" s="4" t="s">
        <v>6</v>
      </c>
    </row>
    <row r="159" spans="1:3" x14ac:dyDescent="0.25">
      <c r="A159" s="4" t="s">
        <v>1167</v>
      </c>
      <c r="B159" s="6">
        <v>-254304</v>
      </c>
      <c r="C159" s="6">
        <v>-279189</v>
      </c>
    </row>
    <row r="160" spans="1:3" x14ac:dyDescent="0.25">
      <c r="A160" s="4" t="s">
        <v>1168</v>
      </c>
      <c r="B160" s="6">
        <v>-254304</v>
      </c>
      <c r="C160" s="6">
        <v>-279189</v>
      </c>
    </row>
    <row r="161" spans="1:3" x14ac:dyDescent="0.25">
      <c r="A161" s="4" t="s">
        <v>1207</v>
      </c>
      <c r="B161" s="4" t="s">
        <v>6</v>
      </c>
      <c r="C161" s="4" t="s">
        <v>6</v>
      </c>
    </row>
    <row r="162" spans="1:3" x14ac:dyDescent="0.25">
      <c r="A162" s="3" t="s">
        <v>873</v>
      </c>
      <c r="B162" s="4" t="s">
        <v>6</v>
      </c>
      <c r="C162" s="4" t="s">
        <v>6</v>
      </c>
    </row>
    <row r="163" spans="1:3" x14ac:dyDescent="0.25">
      <c r="A163" s="4" t="s">
        <v>1167</v>
      </c>
      <c r="B163" s="6">
        <v>-55388</v>
      </c>
      <c r="C163" s="6">
        <v>-63084</v>
      </c>
    </row>
    <row r="164" spans="1:3" x14ac:dyDescent="0.25">
      <c r="A164" s="4" t="s">
        <v>1168</v>
      </c>
      <c r="B164" s="6">
        <v>-46399</v>
      </c>
      <c r="C164" s="6">
        <v>-48984</v>
      </c>
    </row>
    <row r="165" spans="1:3" x14ac:dyDescent="0.25">
      <c r="A165" s="4" t="s">
        <v>1208</v>
      </c>
      <c r="B165" s="4" t="s">
        <v>6</v>
      </c>
      <c r="C165" s="4" t="s">
        <v>6</v>
      </c>
    </row>
    <row r="166" spans="1:3" x14ac:dyDescent="0.25">
      <c r="A166" s="3" t="s">
        <v>873</v>
      </c>
      <c r="B166" s="4" t="s">
        <v>6</v>
      </c>
      <c r="C166" s="4" t="s">
        <v>6</v>
      </c>
    </row>
    <row r="167" spans="1:3" x14ac:dyDescent="0.25">
      <c r="A167" s="4" t="s">
        <v>1165</v>
      </c>
      <c r="B167" s="6">
        <v>195052</v>
      </c>
      <c r="C167" s="6">
        <v>232595</v>
      </c>
    </row>
    <row r="168" spans="1:3" x14ac:dyDescent="0.25">
      <c r="A168" s="4" t="s">
        <v>1166</v>
      </c>
      <c r="B168" s="6">
        <v>174687</v>
      </c>
      <c r="C168" s="6">
        <v>205073</v>
      </c>
    </row>
    <row r="169" spans="1:3" x14ac:dyDescent="0.25">
      <c r="A169" s="4" t="s">
        <v>1175</v>
      </c>
      <c r="B169" s="6">
        <v>11137127</v>
      </c>
      <c r="C169" s="6">
        <v>11122871</v>
      </c>
    </row>
    <row r="170" spans="1:3" x14ac:dyDescent="0.25">
      <c r="A170" s="4" t="s">
        <v>1209</v>
      </c>
      <c r="B170" s="4" t="s">
        <v>6</v>
      </c>
      <c r="C170" s="4" t="s">
        <v>6</v>
      </c>
    </row>
    <row r="171" spans="1:3" x14ac:dyDescent="0.25">
      <c r="A171" s="3" t="s">
        <v>873</v>
      </c>
      <c r="B171" s="4" t="s">
        <v>6</v>
      </c>
      <c r="C171" s="4" t="s">
        <v>6</v>
      </c>
    </row>
    <row r="172" spans="1:3" x14ac:dyDescent="0.25">
      <c r="A172" s="4" t="s">
        <v>1165</v>
      </c>
      <c r="B172" s="6">
        <v>10751</v>
      </c>
      <c r="C172" s="6">
        <v>12591</v>
      </c>
    </row>
    <row r="173" spans="1:3" x14ac:dyDescent="0.25">
      <c r="A173" s="4" t="s">
        <v>1166</v>
      </c>
      <c r="B173" s="6">
        <v>9478</v>
      </c>
      <c r="C173" s="6">
        <v>11702</v>
      </c>
    </row>
    <row r="174" spans="1:3" x14ac:dyDescent="0.25">
      <c r="A174" s="4" t="s">
        <v>1175</v>
      </c>
      <c r="B174" s="6">
        <v>577542</v>
      </c>
      <c r="C174" s="6">
        <v>616095</v>
      </c>
    </row>
    <row r="175" spans="1:3" x14ac:dyDescent="0.25">
      <c r="A175" s="4" t="s">
        <v>1210</v>
      </c>
      <c r="B175" s="4" t="s">
        <v>6</v>
      </c>
      <c r="C175" s="4" t="s">
        <v>6</v>
      </c>
    </row>
    <row r="176" spans="1:3" x14ac:dyDescent="0.25">
      <c r="A176" s="3" t="s">
        <v>873</v>
      </c>
      <c r="B176" s="4" t="s">
        <v>6</v>
      </c>
      <c r="C176" s="4" t="s">
        <v>6</v>
      </c>
    </row>
    <row r="177" spans="1:3" x14ac:dyDescent="0.25">
      <c r="A177" s="4" t="s">
        <v>1165</v>
      </c>
      <c r="B177" s="6">
        <v>102301</v>
      </c>
      <c r="C177" s="6">
        <v>86076</v>
      </c>
    </row>
    <row r="178" spans="1:3" x14ac:dyDescent="0.25">
      <c r="A178" s="4" t="s">
        <v>1166</v>
      </c>
      <c r="B178" s="6">
        <v>111276</v>
      </c>
      <c r="C178" s="6">
        <v>85795</v>
      </c>
    </row>
    <row r="179" spans="1:3" x14ac:dyDescent="0.25">
      <c r="A179" s="4" t="s">
        <v>1175</v>
      </c>
      <c r="B179" s="6">
        <v>5304069</v>
      </c>
      <c r="C179" s="6">
        <v>6606927</v>
      </c>
    </row>
    <row r="180" spans="1:3" x14ac:dyDescent="0.25">
      <c r="A180" s="4" t="s">
        <v>1211</v>
      </c>
      <c r="B180" s="4" t="s">
        <v>6</v>
      </c>
      <c r="C180" s="4" t="s">
        <v>6</v>
      </c>
    </row>
    <row r="181" spans="1:3" x14ac:dyDescent="0.25">
      <c r="A181" s="3" t="s">
        <v>873</v>
      </c>
      <c r="B181" s="4" t="s">
        <v>6</v>
      </c>
      <c r="C181" s="4" t="s">
        <v>6</v>
      </c>
    </row>
    <row r="182" spans="1:3" x14ac:dyDescent="0.25">
      <c r="A182" s="4" t="s">
        <v>1165</v>
      </c>
      <c r="B182" s="6">
        <v>30017</v>
      </c>
      <c r="C182" s="6">
        <v>28359</v>
      </c>
    </row>
    <row r="183" spans="1:3" x14ac:dyDescent="0.25">
      <c r="A183" s="4" t="s">
        <v>1166</v>
      </c>
      <c r="B183" s="6">
        <v>22745</v>
      </c>
      <c r="C183" s="6">
        <v>25969</v>
      </c>
    </row>
    <row r="184" spans="1:3" x14ac:dyDescent="0.25">
      <c r="A184" s="4" t="s">
        <v>1175</v>
      </c>
      <c r="B184" s="6">
        <v>255208</v>
      </c>
      <c r="C184" s="6">
        <v>234322</v>
      </c>
    </row>
    <row r="185" spans="1:3" x14ac:dyDescent="0.25">
      <c r="A185" s="4" t="s">
        <v>1212</v>
      </c>
      <c r="B185" s="4" t="s">
        <v>6</v>
      </c>
      <c r="C185" s="4" t="s">
        <v>6</v>
      </c>
    </row>
    <row r="186" spans="1:3" x14ac:dyDescent="0.25">
      <c r="A186" s="3" t="s">
        <v>873</v>
      </c>
      <c r="B186" s="4" t="s">
        <v>6</v>
      </c>
      <c r="C186" s="4" t="s">
        <v>6</v>
      </c>
    </row>
    <row r="187" spans="1:3" x14ac:dyDescent="0.25">
      <c r="A187" s="4" t="s">
        <v>1165</v>
      </c>
      <c r="B187" s="6">
        <v>23574</v>
      </c>
      <c r="C187" s="6">
        <v>39718</v>
      </c>
    </row>
    <row r="188" spans="1:3" x14ac:dyDescent="0.25">
      <c r="A188" s="4" t="s">
        <v>1166</v>
      </c>
      <c r="B188" s="6">
        <v>30157</v>
      </c>
      <c r="C188" s="6">
        <v>44750</v>
      </c>
    </row>
    <row r="189" spans="1:3" x14ac:dyDescent="0.25">
      <c r="A189" s="4" t="s">
        <v>1175</v>
      </c>
      <c r="B189" s="6">
        <v>1026736</v>
      </c>
      <c r="C189" s="6">
        <v>1173103</v>
      </c>
    </row>
    <row r="190" spans="1:3" x14ac:dyDescent="0.25">
      <c r="A190" s="4" t="s">
        <v>1213</v>
      </c>
      <c r="B190" s="4" t="s">
        <v>6</v>
      </c>
      <c r="C190" s="4" t="s">
        <v>6</v>
      </c>
    </row>
    <row r="191" spans="1:3" x14ac:dyDescent="0.25">
      <c r="A191" s="3" t="s">
        <v>873</v>
      </c>
      <c r="B191" s="4" t="s">
        <v>6</v>
      </c>
      <c r="C191" s="4" t="s">
        <v>6</v>
      </c>
    </row>
    <row r="192" spans="1:3" x14ac:dyDescent="0.25">
      <c r="A192" s="4" t="s">
        <v>1165</v>
      </c>
      <c r="B192" s="6">
        <v>335</v>
      </c>
      <c r="C192" s="6">
        <v>945</v>
      </c>
    </row>
    <row r="193" spans="1:3" x14ac:dyDescent="0.25">
      <c r="A193" s="4" t="s">
        <v>1166</v>
      </c>
      <c r="B193" s="6">
        <v>11</v>
      </c>
      <c r="C193" s="6">
        <v>0</v>
      </c>
    </row>
    <row r="194" spans="1:3" x14ac:dyDescent="0.25">
      <c r="A194" s="4" t="s">
        <v>1175</v>
      </c>
      <c r="B194" s="6">
        <v>3156</v>
      </c>
      <c r="C194" s="6">
        <v>4499</v>
      </c>
    </row>
    <row r="195" spans="1:3" x14ac:dyDescent="0.25">
      <c r="A195" s="4" t="s">
        <v>1214</v>
      </c>
      <c r="B195" s="4" t="s">
        <v>6</v>
      </c>
      <c r="C195" s="4" t="s">
        <v>6</v>
      </c>
    </row>
    <row r="196" spans="1:3" x14ac:dyDescent="0.25">
      <c r="A196" s="3" t="s">
        <v>873</v>
      </c>
      <c r="B196" s="4" t="s">
        <v>6</v>
      </c>
      <c r="C196" s="4" t="s">
        <v>6</v>
      </c>
    </row>
    <row r="197" spans="1:3" x14ac:dyDescent="0.25">
      <c r="A197" s="4" t="s">
        <v>1165</v>
      </c>
      <c r="B197" s="6">
        <v>53</v>
      </c>
      <c r="C197" s="6">
        <v>60</v>
      </c>
    </row>
    <row r="198" spans="1:3" x14ac:dyDescent="0.25">
      <c r="A198" s="4" t="s">
        <v>1166</v>
      </c>
      <c r="B198" s="6">
        <v>256</v>
      </c>
      <c r="C198" s="6">
        <v>139</v>
      </c>
    </row>
    <row r="199" spans="1:3" x14ac:dyDescent="0.25">
      <c r="A199" s="4" t="s">
        <v>1175</v>
      </c>
      <c r="B199" s="7">
        <v>7701</v>
      </c>
      <c r="C199" s="7">
        <v>18658</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46"/>
  <sheetViews>
    <sheetView workbookViewId="0"/>
  </sheetViews>
  <sheetFormatPr defaultRowHeight="15" x14ac:dyDescent="0.25"/>
  <cols>
    <col min="1" max="3" width="80" customWidth="1"/>
    <col min="4" max="4" width="14" customWidth="1"/>
  </cols>
  <sheetData>
    <row r="1" spans="1:4" x14ac:dyDescent="0.25">
      <c r="A1" s="15" t="s">
        <v>1215</v>
      </c>
      <c r="B1" s="17" t="s">
        <v>1</v>
      </c>
      <c r="C1" s="16"/>
      <c r="D1" s="16"/>
    </row>
    <row r="2" spans="1:4" x14ac:dyDescent="0.25">
      <c r="A2" s="16"/>
      <c r="B2" s="2" t="s">
        <v>2</v>
      </c>
      <c r="C2" s="2" t="s">
        <v>97</v>
      </c>
      <c r="D2" s="2" t="s">
        <v>98</v>
      </c>
    </row>
    <row r="3" spans="1:4" x14ac:dyDescent="0.25">
      <c r="A3" s="3" t="s">
        <v>873</v>
      </c>
      <c r="B3" s="4" t="s">
        <v>6</v>
      </c>
      <c r="C3" s="4" t="s">
        <v>6</v>
      </c>
      <c r="D3" s="4" t="s">
        <v>6</v>
      </c>
    </row>
    <row r="4" spans="1:4" x14ac:dyDescent="0.25">
      <c r="A4" s="4" t="s">
        <v>1216</v>
      </c>
      <c r="B4" s="7">
        <v>10080</v>
      </c>
      <c r="C4" s="7">
        <v>17480</v>
      </c>
      <c r="D4" s="4" t="s">
        <v>6</v>
      </c>
    </row>
    <row r="5" spans="1:4" x14ac:dyDescent="0.25">
      <c r="A5" s="4" t="s">
        <v>1217</v>
      </c>
      <c r="B5" s="6">
        <v>12710</v>
      </c>
      <c r="C5" s="6">
        <v>17290</v>
      </c>
      <c r="D5" s="4" t="s">
        <v>6</v>
      </c>
    </row>
    <row r="6" spans="1:4" x14ac:dyDescent="0.25">
      <c r="A6" s="4" t="s">
        <v>1218</v>
      </c>
      <c r="B6" s="6">
        <v>528310</v>
      </c>
      <c r="C6" s="6">
        <v>510235</v>
      </c>
      <c r="D6" s="4" t="s">
        <v>6</v>
      </c>
    </row>
    <row r="7" spans="1:4" x14ac:dyDescent="0.25">
      <c r="A7" s="4" t="s">
        <v>1175</v>
      </c>
      <c r="B7" s="6">
        <v>38061442</v>
      </c>
      <c r="C7" s="6">
        <v>42639542</v>
      </c>
      <c r="D7" s="4" t="s">
        <v>6</v>
      </c>
    </row>
    <row r="8" spans="1:4" x14ac:dyDescent="0.25">
      <c r="A8" s="4" t="s">
        <v>1219</v>
      </c>
      <c r="B8" s="6">
        <v>50830</v>
      </c>
      <c r="C8" s="6">
        <v>59100</v>
      </c>
      <c r="D8" s="4" t="s">
        <v>6</v>
      </c>
    </row>
    <row r="9" spans="1:4" x14ac:dyDescent="0.25">
      <c r="A9" s="4" t="s">
        <v>1220</v>
      </c>
      <c r="B9" s="6">
        <v>-30</v>
      </c>
      <c r="C9" s="4" t="s">
        <v>6</v>
      </c>
      <c r="D9" s="4" t="s">
        <v>6</v>
      </c>
    </row>
    <row r="10" spans="1:4" x14ac:dyDescent="0.25">
      <c r="A10" s="4" t="s">
        <v>1221</v>
      </c>
      <c r="B10" s="6">
        <v>266</v>
      </c>
      <c r="C10" s="4" t="s">
        <v>6</v>
      </c>
      <c r="D10" s="4" t="s">
        <v>6</v>
      </c>
    </row>
    <row r="11" spans="1:4" x14ac:dyDescent="0.25">
      <c r="A11" s="4" t="s">
        <v>1222</v>
      </c>
      <c r="B11" s="6">
        <v>-296</v>
      </c>
      <c r="C11" s="4" t="s">
        <v>6</v>
      </c>
      <c r="D11" s="4" t="s">
        <v>6</v>
      </c>
    </row>
    <row r="12" spans="1:4" x14ac:dyDescent="0.25">
      <c r="A12" s="4" t="s">
        <v>1223</v>
      </c>
      <c r="B12" s="6">
        <v>0</v>
      </c>
      <c r="C12" s="6">
        <v>0</v>
      </c>
      <c r="D12" s="7">
        <v>61</v>
      </c>
    </row>
    <row r="13" spans="1:4" x14ac:dyDescent="0.25">
      <c r="A13" s="4" t="s">
        <v>1224</v>
      </c>
      <c r="B13" s="7">
        <v>21460</v>
      </c>
      <c r="C13" s="7">
        <v>3710</v>
      </c>
      <c r="D13" s="4" t="s">
        <v>6</v>
      </c>
    </row>
    <row r="14" spans="1:4" x14ac:dyDescent="0.25">
      <c r="A14" s="4" t="s">
        <v>1225</v>
      </c>
      <c r="B14" s="4" t="s">
        <v>146</v>
      </c>
      <c r="C14" s="4" t="s">
        <v>146</v>
      </c>
      <c r="D14" s="4" t="s">
        <v>6</v>
      </c>
    </row>
    <row r="15" spans="1:4" x14ac:dyDescent="0.25">
      <c r="A15" s="4" t="s">
        <v>1226</v>
      </c>
      <c r="B15" s="4" t="s">
        <v>146</v>
      </c>
      <c r="C15" s="4" t="s">
        <v>6</v>
      </c>
      <c r="D15" s="4" t="s">
        <v>6</v>
      </c>
    </row>
    <row r="16" spans="1:4" x14ac:dyDescent="0.25">
      <c r="A16" s="4" t="s">
        <v>1227</v>
      </c>
      <c r="B16" s="4" t="s">
        <v>232</v>
      </c>
      <c r="C16" s="4" t="s">
        <v>232</v>
      </c>
      <c r="D16" s="4" t="s">
        <v>6</v>
      </c>
    </row>
    <row r="17" spans="1:4" x14ac:dyDescent="0.25">
      <c r="A17" s="4" t="s">
        <v>1228</v>
      </c>
      <c r="B17" s="4" t="s">
        <v>232</v>
      </c>
      <c r="C17" s="4" t="s">
        <v>232</v>
      </c>
      <c r="D17" s="4" t="s">
        <v>6</v>
      </c>
    </row>
    <row r="18" spans="1:4" ht="30" x14ac:dyDescent="0.25">
      <c r="A18" s="4" t="s">
        <v>1229</v>
      </c>
      <c r="B18" s="4" t="s">
        <v>1230</v>
      </c>
      <c r="C18" s="4" t="s">
        <v>1230</v>
      </c>
      <c r="D18" s="4" t="s">
        <v>6</v>
      </c>
    </row>
    <row r="19" spans="1:4" x14ac:dyDescent="0.25">
      <c r="A19" s="4" t="s">
        <v>104</v>
      </c>
      <c r="B19" s="4" t="s">
        <v>6</v>
      </c>
      <c r="C19" s="4" t="s">
        <v>6</v>
      </c>
      <c r="D19" s="4" t="s">
        <v>6</v>
      </c>
    </row>
    <row r="20" spans="1:4" x14ac:dyDescent="0.25">
      <c r="A20" s="3" t="s">
        <v>873</v>
      </c>
      <c r="B20" s="4" t="s">
        <v>6</v>
      </c>
      <c r="C20" s="4" t="s">
        <v>6</v>
      </c>
      <c r="D20" s="4" t="s">
        <v>6</v>
      </c>
    </row>
    <row r="21" spans="1:4" ht="45" x14ac:dyDescent="0.25">
      <c r="A21" s="4" t="s">
        <v>1231</v>
      </c>
      <c r="B21" s="4" t="s">
        <v>1230</v>
      </c>
      <c r="C21" s="4" t="s">
        <v>1230</v>
      </c>
      <c r="D21" s="4" t="s">
        <v>6</v>
      </c>
    </row>
    <row r="22" spans="1:4" x14ac:dyDescent="0.25">
      <c r="A22" s="4" t="s">
        <v>103</v>
      </c>
      <c r="B22" s="4" t="s">
        <v>6</v>
      </c>
      <c r="C22" s="4" t="s">
        <v>6</v>
      </c>
      <c r="D22" s="4" t="s">
        <v>6</v>
      </c>
    </row>
    <row r="23" spans="1:4" x14ac:dyDescent="0.25">
      <c r="A23" s="3" t="s">
        <v>873</v>
      </c>
      <c r="B23" s="4" t="s">
        <v>6</v>
      </c>
      <c r="C23" s="4" t="s">
        <v>6</v>
      </c>
      <c r="D23" s="4" t="s">
        <v>6</v>
      </c>
    </row>
    <row r="24" spans="1:4" ht="45" x14ac:dyDescent="0.25">
      <c r="A24" s="4" t="s">
        <v>1231</v>
      </c>
      <c r="B24" s="4" t="s">
        <v>1230</v>
      </c>
      <c r="C24" s="4" t="s">
        <v>1230</v>
      </c>
      <c r="D24" s="4" t="s">
        <v>6</v>
      </c>
    </row>
    <row r="25" spans="1:4" x14ac:dyDescent="0.25">
      <c r="A25" s="4" t="s">
        <v>1232</v>
      </c>
      <c r="B25" s="4" t="s">
        <v>6</v>
      </c>
      <c r="C25" s="4" t="s">
        <v>6</v>
      </c>
      <c r="D25" s="4" t="s">
        <v>6</v>
      </c>
    </row>
    <row r="26" spans="1:4" x14ac:dyDescent="0.25">
      <c r="A26" s="3" t="s">
        <v>873</v>
      </c>
      <c r="B26" s="4" t="s">
        <v>6</v>
      </c>
      <c r="C26" s="4" t="s">
        <v>6</v>
      </c>
      <c r="D26" s="4" t="s">
        <v>6</v>
      </c>
    </row>
    <row r="27" spans="1:4" x14ac:dyDescent="0.25">
      <c r="A27" s="4" t="s">
        <v>1175</v>
      </c>
      <c r="B27" s="7">
        <v>528310</v>
      </c>
      <c r="C27" s="7">
        <v>510240</v>
      </c>
      <c r="D27" s="4" t="s">
        <v>6</v>
      </c>
    </row>
    <row r="28" spans="1:4" x14ac:dyDescent="0.25">
      <c r="A28" s="4" t="s">
        <v>1233</v>
      </c>
      <c r="B28" s="4" t="s">
        <v>6</v>
      </c>
      <c r="C28" s="4" t="s">
        <v>6</v>
      </c>
      <c r="D28" s="4" t="s">
        <v>6</v>
      </c>
    </row>
    <row r="29" spans="1:4" x14ac:dyDescent="0.25">
      <c r="A29" s="3" t="s">
        <v>873</v>
      </c>
      <c r="B29" s="4" t="s">
        <v>6</v>
      </c>
      <c r="C29" s="4" t="s">
        <v>6</v>
      </c>
      <c r="D29" s="4" t="s">
        <v>6</v>
      </c>
    </row>
    <row r="30" spans="1:4" x14ac:dyDescent="0.25">
      <c r="A30" s="4" t="s">
        <v>1175</v>
      </c>
      <c r="B30" s="6">
        <v>579140</v>
      </c>
      <c r="C30" s="6">
        <v>569340</v>
      </c>
      <c r="D30" s="4" t="s">
        <v>6</v>
      </c>
    </row>
    <row r="31" spans="1:4" x14ac:dyDescent="0.25">
      <c r="A31" s="4" t="s">
        <v>1234</v>
      </c>
      <c r="B31" s="4" t="s">
        <v>6</v>
      </c>
      <c r="C31" s="4" t="s">
        <v>6</v>
      </c>
      <c r="D31" s="4" t="s">
        <v>6</v>
      </c>
    </row>
    <row r="32" spans="1:4" x14ac:dyDescent="0.25">
      <c r="A32" s="3" t="s">
        <v>873</v>
      </c>
      <c r="B32" s="4" t="s">
        <v>6</v>
      </c>
      <c r="C32" s="4" t="s">
        <v>6</v>
      </c>
      <c r="D32" s="4" t="s">
        <v>6</v>
      </c>
    </row>
    <row r="33" spans="1:4" x14ac:dyDescent="0.25">
      <c r="A33" s="4" t="s">
        <v>1235</v>
      </c>
      <c r="B33" s="4" t="s">
        <v>6</v>
      </c>
      <c r="C33" s="4" t="s">
        <v>6</v>
      </c>
      <c r="D33" s="6">
        <v>-153</v>
      </c>
    </row>
    <row r="34" spans="1:4" x14ac:dyDescent="0.25">
      <c r="A34" s="4" t="s">
        <v>1183</v>
      </c>
      <c r="B34" s="4" t="s">
        <v>6</v>
      </c>
      <c r="C34" s="4" t="s">
        <v>6</v>
      </c>
      <c r="D34" s="4" t="s">
        <v>6</v>
      </c>
    </row>
    <row r="35" spans="1:4" x14ac:dyDescent="0.25">
      <c r="A35" s="3" t="s">
        <v>873</v>
      </c>
      <c r="B35" s="4" t="s">
        <v>6</v>
      </c>
      <c r="C35" s="4" t="s">
        <v>6</v>
      </c>
      <c r="D35" s="4" t="s">
        <v>6</v>
      </c>
    </row>
    <row r="36" spans="1:4" x14ac:dyDescent="0.25">
      <c r="A36" s="4" t="s">
        <v>1236</v>
      </c>
      <c r="B36" s="6">
        <v>11490</v>
      </c>
      <c r="C36" s="4" t="s">
        <v>6</v>
      </c>
      <c r="D36" s="4" t="s">
        <v>6</v>
      </c>
    </row>
    <row r="37" spans="1:4" x14ac:dyDescent="0.25">
      <c r="A37" s="4" t="s">
        <v>1175</v>
      </c>
      <c r="B37" s="6">
        <v>270644</v>
      </c>
      <c r="C37" s="6">
        <v>246048</v>
      </c>
      <c r="D37" s="4" t="s">
        <v>6</v>
      </c>
    </row>
    <row r="38" spans="1:4" x14ac:dyDescent="0.25">
      <c r="A38" s="4" t="s">
        <v>1235</v>
      </c>
      <c r="B38" s="4" t="s">
        <v>6</v>
      </c>
      <c r="C38" s="4" t="s">
        <v>6</v>
      </c>
      <c r="D38" s="7">
        <v>214</v>
      </c>
    </row>
    <row r="39" spans="1:4" x14ac:dyDescent="0.25">
      <c r="A39" s="4" t="s">
        <v>1237</v>
      </c>
      <c r="B39" s="4" t="s">
        <v>6</v>
      </c>
      <c r="C39" s="4" t="s">
        <v>6</v>
      </c>
      <c r="D39" s="4" t="s">
        <v>6</v>
      </c>
    </row>
    <row r="40" spans="1:4" x14ac:dyDescent="0.25">
      <c r="A40" s="3" t="s">
        <v>873</v>
      </c>
      <c r="B40" s="4" t="s">
        <v>6</v>
      </c>
      <c r="C40" s="4" t="s">
        <v>6</v>
      </c>
      <c r="D40" s="4" t="s">
        <v>6</v>
      </c>
    </row>
    <row r="41" spans="1:4" x14ac:dyDescent="0.25">
      <c r="A41" s="4" t="s">
        <v>1238</v>
      </c>
      <c r="B41" s="6">
        <v>5090</v>
      </c>
      <c r="C41" s="6">
        <v>5910</v>
      </c>
      <c r="D41" s="4" t="s">
        <v>6</v>
      </c>
    </row>
    <row r="42" spans="1:4" ht="30" x14ac:dyDescent="0.25">
      <c r="A42" s="4" t="s">
        <v>1239</v>
      </c>
      <c r="B42" s="7">
        <v>111</v>
      </c>
      <c r="C42" s="6">
        <v>68</v>
      </c>
      <c r="D42" s="4" t="s">
        <v>6</v>
      </c>
    </row>
    <row r="43" spans="1:4" x14ac:dyDescent="0.25">
      <c r="A43" s="4" t="s">
        <v>1240</v>
      </c>
      <c r="B43" s="4" t="s">
        <v>6</v>
      </c>
      <c r="C43" s="4" t="s">
        <v>6</v>
      </c>
      <c r="D43" s="4" t="s">
        <v>6</v>
      </c>
    </row>
    <row r="44" spans="1:4" x14ac:dyDescent="0.25">
      <c r="A44" s="3" t="s">
        <v>873</v>
      </c>
      <c r="B44" s="4" t="s">
        <v>6</v>
      </c>
      <c r="C44" s="4" t="s">
        <v>6</v>
      </c>
      <c r="D44" s="4" t="s">
        <v>6</v>
      </c>
    </row>
    <row r="45" spans="1:4" x14ac:dyDescent="0.25">
      <c r="A45" s="4" t="s">
        <v>724</v>
      </c>
      <c r="B45" s="4" t="s">
        <v>6</v>
      </c>
      <c r="C45" s="6">
        <v>1050</v>
      </c>
      <c r="D45" s="4" t="s">
        <v>6</v>
      </c>
    </row>
    <row r="46" spans="1:4" x14ac:dyDescent="0.25">
      <c r="A46" s="4" t="s">
        <v>1241</v>
      </c>
      <c r="B46" s="4" t="s">
        <v>6</v>
      </c>
      <c r="C46" s="7">
        <v>1020</v>
      </c>
      <c r="D46" s="4" t="s">
        <v>6</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28"/>
  <sheetViews>
    <sheetView workbookViewId="0"/>
  </sheetViews>
  <sheetFormatPr defaultRowHeight="15" x14ac:dyDescent="0.25"/>
  <cols>
    <col min="1" max="1" width="80" customWidth="1"/>
    <col min="2" max="3" width="14" customWidth="1"/>
  </cols>
  <sheetData>
    <row r="1" spans="1:3" ht="30" x14ac:dyDescent="0.25">
      <c r="A1" s="1" t="s">
        <v>1242</v>
      </c>
      <c r="B1" s="2" t="s">
        <v>2</v>
      </c>
      <c r="C1" s="2" t="s">
        <v>97</v>
      </c>
    </row>
    <row r="2" spans="1:3" x14ac:dyDescent="0.25">
      <c r="A2" s="3" t="s">
        <v>873</v>
      </c>
      <c r="B2" s="4" t="s">
        <v>6</v>
      </c>
      <c r="C2" s="4" t="s">
        <v>6</v>
      </c>
    </row>
    <row r="3" spans="1:3" x14ac:dyDescent="0.25">
      <c r="A3" s="4" t="s">
        <v>1169</v>
      </c>
      <c r="B3" s="7">
        <v>59413</v>
      </c>
      <c r="C3" s="7">
        <v>63960</v>
      </c>
    </row>
    <row r="4" spans="1:3" x14ac:dyDescent="0.25">
      <c r="A4" s="4" t="s">
        <v>1170</v>
      </c>
      <c r="B4" s="6">
        <v>54735</v>
      </c>
      <c r="C4" s="6">
        <v>51953</v>
      </c>
    </row>
    <row r="5" spans="1:3" x14ac:dyDescent="0.25">
      <c r="A5" s="4" t="s">
        <v>1243</v>
      </c>
      <c r="B5" s="4" t="s">
        <v>6</v>
      </c>
      <c r="C5" s="4" t="s">
        <v>6</v>
      </c>
    </row>
    <row r="6" spans="1:3" x14ac:dyDescent="0.25">
      <c r="A6" s="3" t="s">
        <v>873</v>
      </c>
      <c r="B6" s="4" t="s">
        <v>6</v>
      </c>
      <c r="C6" s="4" t="s">
        <v>6</v>
      </c>
    </row>
    <row r="7" spans="1:3" x14ac:dyDescent="0.25">
      <c r="A7" s="4" t="s">
        <v>1169</v>
      </c>
      <c r="B7" s="6">
        <v>129602</v>
      </c>
      <c r="C7" s="6">
        <v>141392</v>
      </c>
    </row>
    <row r="8" spans="1:3" x14ac:dyDescent="0.25">
      <c r="A8" s="4" t="s">
        <v>1170</v>
      </c>
      <c r="B8" s="6">
        <v>114640</v>
      </c>
      <c r="C8" s="6">
        <v>113386</v>
      </c>
    </row>
    <row r="9" spans="1:3" x14ac:dyDescent="0.25">
      <c r="A9" s="4" t="s">
        <v>1244</v>
      </c>
      <c r="B9" s="4" t="s">
        <v>6</v>
      </c>
      <c r="C9" s="4" t="s">
        <v>6</v>
      </c>
    </row>
    <row r="10" spans="1:3" x14ac:dyDescent="0.25">
      <c r="A10" s="3" t="s">
        <v>873</v>
      </c>
      <c r="B10" s="4" t="s">
        <v>6</v>
      </c>
      <c r="C10" s="4" t="s">
        <v>6</v>
      </c>
    </row>
    <row r="11" spans="1:3" x14ac:dyDescent="0.25">
      <c r="A11" s="4" t="s">
        <v>1169</v>
      </c>
      <c r="B11" s="6">
        <v>76415</v>
      </c>
      <c r="C11" s="6">
        <v>79111</v>
      </c>
    </row>
    <row r="12" spans="1:3" x14ac:dyDescent="0.25">
      <c r="A12" s="4" t="s">
        <v>1170</v>
      </c>
      <c r="B12" s="6">
        <v>54407</v>
      </c>
      <c r="C12" s="6">
        <v>49537</v>
      </c>
    </row>
    <row r="13" spans="1:3" x14ac:dyDescent="0.25">
      <c r="A13" s="4" t="s">
        <v>1245</v>
      </c>
      <c r="B13" s="4" t="s">
        <v>6</v>
      </c>
      <c r="C13" s="4" t="s">
        <v>6</v>
      </c>
    </row>
    <row r="14" spans="1:3" x14ac:dyDescent="0.25">
      <c r="A14" s="3" t="s">
        <v>873</v>
      </c>
      <c r="B14" s="4" t="s">
        <v>6</v>
      </c>
      <c r="C14" s="4" t="s">
        <v>6</v>
      </c>
    </row>
    <row r="15" spans="1:3" x14ac:dyDescent="0.25">
      <c r="A15" s="4" t="s">
        <v>1169</v>
      </c>
      <c r="B15" s="6">
        <v>5685</v>
      </c>
      <c r="C15" s="6">
        <v>7294</v>
      </c>
    </row>
    <row r="16" spans="1:3" x14ac:dyDescent="0.25">
      <c r="A16" s="4" t="s">
        <v>1170</v>
      </c>
      <c r="B16" s="6">
        <v>4699</v>
      </c>
      <c r="C16" s="6">
        <v>6793</v>
      </c>
    </row>
    <row r="17" spans="1:3" x14ac:dyDescent="0.25">
      <c r="A17" s="4" t="s">
        <v>1246</v>
      </c>
      <c r="B17" s="4" t="s">
        <v>6</v>
      </c>
      <c r="C17" s="4" t="s">
        <v>6</v>
      </c>
    </row>
    <row r="18" spans="1:3" x14ac:dyDescent="0.25">
      <c r="A18" s="3" t="s">
        <v>873</v>
      </c>
      <c r="B18" s="4" t="s">
        <v>6</v>
      </c>
      <c r="C18" s="4" t="s">
        <v>6</v>
      </c>
    </row>
    <row r="19" spans="1:3" x14ac:dyDescent="0.25">
      <c r="A19" s="4" t="s">
        <v>1169</v>
      </c>
      <c r="B19" s="6">
        <v>27188</v>
      </c>
      <c r="C19" s="6">
        <v>26578</v>
      </c>
    </row>
    <row r="20" spans="1:3" x14ac:dyDescent="0.25">
      <c r="A20" s="4" t="s">
        <v>1170</v>
      </c>
      <c r="B20" s="6">
        <v>36435</v>
      </c>
      <c r="C20" s="6">
        <v>26283</v>
      </c>
    </row>
    <row r="21" spans="1:3" x14ac:dyDescent="0.25">
      <c r="A21" s="4" t="s">
        <v>1247</v>
      </c>
      <c r="B21" s="4" t="s">
        <v>6</v>
      </c>
      <c r="C21" s="4" t="s">
        <v>6</v>
      </c>
    </row>
    <row r="22" spans="1:3" x14ac:dyDescent="0.25">
      <c r="A22" s="3" t="s">
        <v>873</v>
      </c>
      <c r="B22" s="4" t="s">
        <v>6</v>
      </c>
      <c r="C22" s="4" t="s">
        <v>6</v>
      </c>
    </row>
    <row r="23" spans="1:3" x14ac:dyDescent="0.25">
      <c r="A23" s="4" t="s">
        <v>1169</v>
      </c>
      <c r="B23" s="6">
        <v>20612</v>
      </c>
      <c r="C23" s="6">
        <v>18296</v>
      </c>
    </row>
    <row r="24" spans="1:3" x14ac:dyDescent="0.25">
      <c r="A24" s="4" t="s">
        <v>1170</v>
      </c>
      <c r="B24" s="6">
        <v>13480</v>
      </c>
      <c r="C24" s="6">
        <v>15628</v>
      </c>
    </row>
    <row r="25" spans="1:3" x14ac:dyDescent="0.25">
      <c r="A25" s="4" t="s">
        <v>1248</v>
      </c>
      <c r="B25" s="4" t="s">
        <v>6</v>
      </c>
      <c r="C25" s="4" t="s">
        <v>6</v>
      </c>
    </row>
    <row r="26" spans="1:3" x14ac:dyDescent="0.25">
      <c r="A26" s="3" t="s">
        <v>873</v>
      </c>
      <c r="B26" s="4" t="s">
        <v>6</v>
      </c>
      <c r="C26" s="4" t="s">
        <v>6</v>
      </c>
    </row>
    <row r="27" spans="1:3" x14ac:dyDescent="0.25">
      <c r="A27" s="4" t="s">
        <v>1169</v>
      </c>
      <c r="B27" s="6">
        <v>11135</v>
      </c>
      <c r="C27" s="6">
        <v>19767</v>
      </c>
    </row>
    <row r="28" spans="1:3" x14ac:dyDescent="0.25">
      <c r="A28" s="4" t="s">
        <v>1170</v>
      </c>
      <c r="B28" s="6">
        <v>17052</v>
      </c>
      <c r="C28" s="6">
        <v>24799</v>
      </c>
    </row>
    <row r="29" spans="1:3" x14ac:dyDescent="0.25">
      <c r="A29" s="4" t="s">
        <v>1249</v>
      </c>
      <c r="B29" s="4" t="s">
        <v>6</v>
      </c>
      <c r="C29" s="4" t="s">
        <v>6</v>
      </c>
    </row>
    <row r="30" spans="1:3" x14ac:dyDescent="0.25">
      <c r="A30" s="3" t="s">
        <v>873</v>
      </c>
      <c r="B30" s="4" t="s">
        <v>6</v>
      </c>
      <c r="C30" s="4" t="s">
        <v>6</v>
      </c>
    </row>
    <row r="31" spans="1:3" x14ac:dyDescent="0.25">
      <c r="A31" s="4" t="s">
        <v>1169</v>
      </c>
      <c r="B31" s="6">
        <v>-11433</v>
      </c>
      <c r="C31" s="6">
        <v>-9654</v>
      </c>
    </row>
    <row r="32" spans="1:3" x14ac:dyDescent="0.25">
      <c r="A32" s="4" t="s">
        <v>1170</v>
      </c>
      <c r="B32" s="6">
        <v>-11433</v>
      </c>
      <c r="C32" s="6">
        <v>-9654</v>
      </c>
    </row>
    <row r="33" spans="1:3" x14ac:dyDescent="0.25">
      <c r="A33" s="4" t="s">
        <v>1250</v>
      </c>
      <c r="B33" s="4" t="s">
        <v>6</v>
      </c>
      <c r="C33" s="4" t="s">
        <v>6</v>
      </c>
    </row>
    <row r="34" spans="1:3" x14ac:dyDescent="0.25">
      <c r="A34" s="3" t="s">
        <v>873</v>
      </c>
      <c r="B34" s="4" t="s">
        <v>6</v>
      </c>
      <c r="C34" s="4" t="s">
        <v>6</v>
      </c>
    </row>
    <row r="35" spans="1:3" x14ac:dyDescent="0.25">
      <c r="A35" s="4" t="s">
        <v>1169</v>
      </c>
      <c r="B35" s="6">
        <v>-19427</v>
      </c>
      <c r="C35" s="6">
        <v>-18638</v>
      </c>
    </row>
    <row r="36" spans="1:3" x14ac:dyDescent="0.25">
      <c r="A36" s="4" t="s">
        <v>1170</v>
      </c>
      <c r="B36" s="6">
        <v>-19427</v>
      </c>
      <c r="C36" s="6">
        <v>-18638</v>
      </c>
    </row>
    <row r="37" spans="1:3" x14ac:dyDescent="0.25">
      <c r="A37" s="4" t="s">
        <v>1251</v>
      </c>
      <c r="B37" s="4" t="s">
        <v>6</v>
      </c>
      <c r="C37" s="4" t="s">
        <v>6</v>
      </c>
    </row>
    <row r="38" spans="1:3" x14ac:dyDescent="0.25">
      <c r="A38" s="3" t="s">
        <v>873</v>
      </c>
      <c r="B38" s="4" t="s">
        <v>6</v>
      </c>
      <c r="C38" s="4" t="s">
        <v>6</v>
      </c>
    </row>
    <row r="39" spans="1:3" x14ac:dyDescent="0.25">
      <c r="A39" s="4" t="s">
        <v>884</v>
      </c>
      <c r="B39" s="6">
        <v>-56776</v>
      </c>
      <c r="C39" s="6">
        <v>-64117</v>
      </c>
    </row>
    <row r="40" spans="1:3" x14ac:dyDescent="0.25">
      <c r="A40" s="4" t="s">
        <v>884</v>
      </c>
      <c r="B40" s="6">
        <v>-46805</v>
      </c>
      <c r="C40" s="6">
        <v>-49345</v>
      </c>
    </row>
    <row r="41" spans="1:3" x14ac:dyDescent="0.25">
      <c r="A41" s="4" t="s">
        <v>1252</v>
      </c>
      <c r="B41" s="4" t="s">
        <v>6</v>
      </c>
      <c r="C41" s="4" t="s">
        <v>6</v>
      </c>
    </row>
    <row r="42" spans="1:3" x14ac:dyDescent="0.25">
      <c r="A42" s="3" t="s">
        <v>873</v>
      </c>
      <c r="B42" s="4" t="s">
        <v>6</v>
      </c>
      <c r="C42" s="4" t="s">
        <v>6</v>
      </c>
    </row>
    <row r="43" spans="1:3" x14ac:dyDescent="0.25">
      <c r="A43" s="4" t="s">
        <v>1169</v>
      </c>
      <c r="B43" s="6">
        <v>53399</v>
      </c>
      <c r="C43" s="6">
        <v>58637</v>
      </c>
    </row>
    <row r="44" spans="1:3" x14ac:dyDescent="0.25">
      <c r="A44" s="4" t="s">
        <v>1170</v>
      </c>
      <c r="B44" s="6">
        <v>48408</v>
      </c>
      <c r="C44" s="6">
        <v>45403</v>
      </c>
    </row>
    <row r="45" spans="1:3" x14ac:dyDescent="0.25">
      <c r="A45" s="4" t="s">
        <v>1253</v>
      </c>
      <c r="B45" s="4" t="s">
        <v>6</v>
      </c>
      <c r="C45" s="4" t="s">
        <v>6</v>
      </c>
    </row>
    <row r="46" spans="1:3" x14ac:dyDescent="0.25">
      <c r="A46" s="3" t="s">
        <v>873</v>
      </c>
      <c r="B46" s="4" t="s">
        <v>6</v>
      </c>
      <c r="C46" s="4" t="s">
        <v>6</v>
      </c>
    </row>
    <row r="47" spans="1:3" x14ac:dyDescent="0.25">
      <c r="A47" s="4" t="s">
        <v>1169</v>
      </c>
      <c r="B47" s="6">
        <v>31924</v>
      </c>
      <c r="C47" s="6">
        <v>38871</v>
      </c>
    </row>
    <row r="48" spans="1:3" x14ac:dyDescent="0.25">
      <c r="A48" s="4" t="s">
        <v>1170</v>
      </c>
      <c r="B48" s="6">
        <v>40699</v>
      </c>
      <c r="C48" s="6">
        <v>31981</v>
      </c>
    </row>
    <row r="49" spans="1:3" x14ac:dyDescent="0.25">
      <c r="A49" s="4" t="s">
        <v>1254</v>
      </c>
      <c r="B49" s="4" t="s">
        <v>6</v>
      </c>
      <c r="C49" s="4" t="s">
        <v>6</v>
      </c>
    </row>
    <row r="50" spans="1:3" x14ac:dyDescent="0.25">
      <c r="A50" s="3" t="s">
        <v>873</v>
      </c>
      <c r="B50" s="4" t="s">
        <v>6</v>
      </c>
      <c r="C50" s="4" t="s">
        <v>6</v>
      </c>
    </row>
    <row r="51" spans="1:3" x14ac:dyDescent="0.25">
      <c r="A51" s="4" t="s">
        <v>1169</v>
      </c>
      <c r="B51" s="6">
        <v>5509</v>
      </c>
      <c r="C51" s="6">
        <v>6076</v>
      </c>
    </row>
    <row r="52" spans="1:3" x14ac:dyDescent="0.25">
      <c r="A52" s="4" t="s">
        <v>1170</v>
      </c>
      <c r="B52" s="6">
        <v>9351</v>
      </c>
      <c r="C52" s="6">
        <v>3929</v>
      </c>
    </row>
    <row r="53" spans="1:3" x14ac:dyDescent="0.25">
      <c r="A53" s="4" t="s">
        <v>1255</v>
      </c>
      <c r="B53" s="4" t="s">
        <v>6</v>
      </c>
      <c r="C53" s="4" t="s">
        <v>6</v>
      </c>
    </row>
    <row r="54" spans="1:3" x14ac:dyDescent="0.25">
      <c r="A54" s="3" t="s">
        <v>873</v>
      </c>
      <c r="B54" s="4" t="s">
        <v>6</v>
      </c>
      <c r="C54" s="4" t="s">
        <v>6</v>
      </c>
    </row>
    <row r="55" spans="1:3" x14ac:dyDescent="0.25">
      <c r="A55" s="4" t="s">
        <v>1169</v>
      </c>
      <c r="B55" s="6">
        <v>921</v>
      </c>
      <c r="C55" s="6">
        <v>1800</v>
      </c>
    </row>
    <row r="56" spans="1:3" x14ac:dyDescent="0.25">
      <c r="A56" s="4" t="s">
        <v>1170</v>
      </c>
      <c r="B56" s="6">
        <v>993</v>
      </c>
      <c r="C56" s="6">
        <v>1695</v>
      </c>
    </row>
    <row r="57" spans="1:3" x14ac:dyDescent="0.25">
      <c r="A57" s="4" t="s">
        <v>1256</v>
      </c>
      <c r="B57" s="4" t="s">
        <v>6</v>
      </c>
      <c r="C57" s="4" t="s">
        <v>6</v>
      </c>
    </row>
    <row r="58" spans="1:3" x14ac:dyDescent="0.25">
      <c r="A58" s="3" t="s">
        <v>873</v>
      </c>
      <c r="B58" s="4" t="s">
        <v>6</v>
      </c>
      <c r="C58" s="4" t="s">
        <v>6</v>
      </c>
    </row>
    <row r="59" spans="1:3" x14ac:dyDescent="0.25">
      <c r="A59" s="4" t="s">
        <v>1169</v>
      </c>
      <c r="B59" s="6">
        <v>12284</v>
      </c>
      <c r="C59" s="6">
        <v>13366</v>
      </c>
    </row>
    <row r="60" spans="1:3" x14ac:dyDescent="0.25">
      <c r="A60" s="4" t="s">
        <v>1170</v>
      </c>
      <c r="B60" s="6">
        <v>18987</v>
      </c>
      <c r="C60" s="6">
        <v>14122</v>
      </c>
    </row>
    <row r="61" spans="1:3" x14ac:dyDescent="0.25">
      <c r="A61" s="4" t="s">
        <v>1257</v>
      </c>
      <c r="B61" s="4" t="s">
        <v>6</v>
      </c>
      <c r="C61" s="4" t="s">
        <v>6</v>
      </c>
    </row>
    <row r="62" spans="1:3" x14ac:dyDescent="0.25">
      <c r="A62" s="3" t="s">
        <v>873</v>
      </c>
      <c r="B62" s="4" t="s">
        <v>6</v>
      </c>
      <c r="C62" s="4" t="s">
        <v>6</v>
      </c>
    </row>
    <row r="63" spans="1:3" x14ac:dyDescent="0.25">
      <c r="A63" s="4" t="s">
        <v>1169</v>
      </c>
      <c r="B63" s="6">
        <v>10525</v>
      </c>
      <c r="C63" s="6">
        <v>10178</v>
      </c>
    </row>
    <row r="64" spans="1:3" x14ac:dyDescent="0.25">
      <c r="A64" s="4" t="s">
        <v>1170</v>
      </c>
      <c r="B64" s="6">
        <v>6400</v>
      </c>
      <c r="C64" s="6">
        <v>7591</v>
      </c>
    </row>
    <row r="65" spans="1:3" x14ac:dyDescent="0.25">
      <c r="A65" s="4" t="s">
        <v>1258</v>
      </c>
      <c r="B65" s="4" t="s">
        <v>6</v>
      </c>
      <c r="C65" s="4" t="s">
        <v>6</v>
      </c>
    </row>
    <row r="66" spans="1:3" x14ac:dyDescent="0.25">
      <c r="A66" s="3" t="s">
        <v>873</v>
      </c>
      <c r="B66" s="4" t="s">
        <v>6</v>
      </c>
      <c r="C66" s="4" t="s">
        <v>6</v>
      </c>
    </row>
    <row r="67" spans="1:3" x14ac:dyDescent="0.25">
      <c r="A67" s="4" t="s">
        <v>1169</v>
      </c>
      <c r="B67" s="6">
        <v>5346</v>
      </c>
      <c r="C67" s="6">
        <v>11075</v>
      </c>
    </row>
    <row r="68" spans="1:3" x14ac:dyDescent="0.25">
      <c r="A68" s="4" t="s">
        <v>1170</v>
      </c>
      <c r="B68" s="6">
        <v>7629</v>
      </c>
      <c r="C68" s="6">
        <v>8268</v>
      </c>
    </row>
    <row r="69" spans="1:3" x14ac:dyDescent="0.25">
      <c r="A69" s="4" t="s">
        <v>1259</v>
      </c>
      <c r="B69" s="4" t="s">
        <v>6</v>
      </c>
      <c r="C69" s="4" t="s">
        <v>6</v>
      </c>
    </row>
    <row r="70" spans="1:3" x14ac:dyDescent="0.25">
      <c r="A70" s="3" t="s">
        <v>873</v>
      </c>
      <c r="B70" s="4" t="s">
        <v>6</v>
      </c>
      <c r="C70" s="4" t="s">
        <v>6</v>
      </c>
    </row>
    <row r="71" spans="1:3" x14ac:dyDescent="0.25">
      <c r="A71" s="4" t="s">
        <v>1169</v>
      </c>
      <c r="B71" s="6">
        <v>-2661</v>
      </c>
      <c r="C71" s="6">
        <v>-3624</v>
      </c>
    </row>
    <row r="72" spans="1:3" x14ac:dyDescent="0.25">
      <c r="A72" s="4" t="s">
        <v>1170</v>
      </c>
      <c r="B72" s="6">
        <v>-2661</v>
      </c>
      <c r="C72" s="6">
        <v>-3624</v>
      </c>
    </row>
    <row r="73" spans="1:3" x14ac:dyDescent="0.25">
      <c r="A73" s="4" t="s">
        <v>1260</v>
      </c>
      <c r="B73" s="4" t="s">
        <v>6</v>
      </c>
      <c r="C73" s="4" t="s">
        <v>6</v>
      </c>
    </row>
    <row r="74" spans="1:3" x14ac:dyDescent="0.25">
      <c r="A74" s="3" t="s">
        <v>873</v>
      </c>
      <c r="B74" s="4" t="s">
        <v>6</v>
      </c>
      <c r="C74" s="4" t="s">
        <v>6</v>
      </c>
    </row>
    <row r="75" spans="1:3" x14ac:dyDescent="0.25">
      <c r="A75" s="4" t="s">
        <v>1169</v>
      </c>
      <c r="B75" s="6">
        <v>34982</v>
      </c>
      <c r="C75" s="6">
        <v>31261</v>
      </c>
    </row>
    <row r="76" spans="1:3" x14ac:dyDescent="0.25">
      <c r="A76" s="4" t="s">
        <v>1170</v>
      </c>
      <c r="B76" s="6">
        <v>44402</v>
      </c>
      <c r="C76" s="6">
        <v>36631</v>
      </c>
    </row>
    <row r="77" spans="1:3" x14ac:dyDescent="0.25">
      <c r="A77" s="4" t="s">
        <v>1261</v>
      </c>
      <c r="B77" s="4" t="s">
        <v>6</v>
      </c>
      <c r="C77" s="4" t="s">
        <v>6</v>
      </c>
    </row>
    <row r="78" spans="1:3" x14ac:dyDescent="0.25">
      <c r="A78" s="3" t="s">
        <v>873</v>
      </c>
      <c r="B78" s="4" t="s">
        <v>6</v>
      </c>
      <c r="C78" s="4" t="s">
        <v>6</v>
      </c>
    </row>
    <row r="79" spans="1:3" x14ac:dyDescent="0.25">
      <c r="A79" s="4" t="s">
        <v>1169</v>
      </c>
      <c r="B79" s="6">
        <v>16963</v>
      </c>
      <c r="C79" s="6">
        <v>11655</v>
      </c>
    </row>
    <row r="80" spans="1:3" x14ac:dyDescent="0.25">
      <c r="A80" s="4" t="s">
        <v>1170</v>
      </c>
      <c r="B80" s="6">
        <v>23589</v>
      </c>
      <c r="C80" s="6">
        <v>10932</v>
      </c>
    </row>
    <row r="81" spans="1:3" x14ac:dyDescent="0.25">
      <c r="A81" s="4" t="s">
        <v>1262</v>
      </c>
      <c r="B81" s="4" t="s">
        <v>6</v>
      </c>
      <c r="C81" s="4" t="s">
        <v>6</v>
      </c>
    </row>
    <row r="82" spans="1:3" x14ac:dyDescent="0.25">
      <c r="A82" s="3" t="s">
        <v>873</v>
      </c>
      <c r="B82" s="4" t="s">
        <v>6</v>
      </c>
      <c r="C82" s="4" t="s">
        <v>6</v>
      </c>
    </row>
    <row r="83" spans="1:3" x14ac:dyDescent="0.25">
      <c r="A83" s="4" t="s">
        <v>1169</v>
      </c>
      <c r="B83" s="6">
        <v>2622</v>
      </c>
      <c r="C83" s="6">
        <v>2381</v>
      </c>
    </row>
    <row r="84" spans="1:3" x14ac:dyDescent="0.25">
      <c r="A84" s="4" t="s">
        <v>1170</v>
      </c>
      <c r="B84" s="6">
        <v>2635</v>
      </c>
      <c r="C84" s="6">
        <v>3257</v>
      </c>
    </row>
    <row r="85" spans="1:3" x14ac:dyDescent="0.25">
      <c r="A85" s="4" t="s">
        <v>1263</v>
      </c>
      <c r="B85" s="4" t="s">
        <v>6</v>
      </c>
      <c r="C85" s="4" t="s">
        <v>6</v>
      </c>
    </row>
    <row r="86" spans="1:3" x14ac:dyDescent="0.25">
      <c r="A86" s="3" t="s">
        <v>873</v>
      </c>
      <c r="B86" s="4" t="s">
        <v>6</v>
      </c>
      <c r="C86" s="4" t="s">
        <v>6</v>
      </c>
    </row>
    <row r="87" spans="1:3" x14ac:dyDescent="0.25">
      <c r="A87" s="4" t="s">
        <v>1169</v>
      </c>
      <c r="B87" s="6">
        <v>7819</v>
      </c>
      <c r="C87" s="6">
        <v>6642</v>
      </c>
    </row>
    <row r="88" spans="1:3" x14ac:dyDescent="0.25">
      <c r="A88" s="4" t="s">
        <v>1170</v>
      </c>
      <c r="B88" s="6">
        <v>8736</v>
      </c>
      <c r="C88" s="6">
        <v>6581</v>
      </c>
    </row>
    <row r="89" spans="1:3" x14ac:dyDescent="0.25">
      <c r="A89" s="4" t="s">
        <v>1264</v>
      </c>
      <c r="B89" s="4" t="s">
        <v>6</v>
      </c>
      <c r="C89" s="4" t="s">
        <v>6</v>
      </c>
    </row>
    <row r="90" spans="1:3" x14ac:dyDescent="0.25">
      <c r="A90" s="3" t="s">
        <v>873</v>
      </c>
      <c r="B90" s="4" t="s">
        <v>6</v>
      </c>
      <c r="C90" s="4" t="s">
        <v>6</v>
      </c>
    </row>
    <row r="91" spans="1:3" x14ac:dyDescent="0.25">
      <c r="A91" s="4" t="s">
        <v>1169</v>
      </c>
      <c r="B91" s="6">
        <v>7513</v>
      </c>
      <c r="C91" s="6">
        <v>7348</v>
      </c>
    </row>
    <row r="92" spans="1:3" x14ac:dyDescent="0.25">
      <c r="A92" s="4" t="s">
        <v>1170</v>
      </c>
      <c r="B92" s="6">
        <v>6135</v>
      </c>
      <c r="C92" s="6">
        <v>6274</v>
      </c>
    </row>
    <row r="93" spans="1:3" x14ac:dyDescent="0.25">
      <c r="A93" s="4" t="s">
        <v>1265</v>
      </c>
      <c r="B93" s="4" t="s">
        <v>6</v>
      </c>
      <c r="C93" s="4" t="s">
        <v>6</v>
      </c>
    </row>
    <row r="94" spans="1:3" x14ac:dyDescent="0.25">
      <c r="A94" s="3" t="s">
        <v>873</v>
      </c>
      <c r="B94" s="4" t="s">
        <v>6</v>
      </c>
      <c r="C94" s="4" t="s">
        <v>6</v>
      </c>
    </row>
    <row r="95" spans="1:3" x14ac:dyDescent="0.25">
      <c r="A95" s="4" t="s">
        <v>1169</v>
      </c>
      <c r="B95" s="6">
        <v>4007</v>
      </c>
      <c r="C95" s="6">
        <v>6592</v>
      </c>
    </row>
    <row r="96" spans="1:3" x14ac:dyDescent="0.25">
      <c r="A96" s="4" t="s">
        <v>1170</v>
      </c>
      <c r="B96" s="6">
        <v>7249</v>
      </c>
      <c r="C96" s="6">
        <v>12944</v>
      </c>
    </row>
    <row r="97" spans="1:3" x14ac:dyDescent="0.25">
      <c r="A97" s="4" t="s">
        <v>1266</v>
      </c>
      <c r="B97" s="4" t="s">
        <v>6</v>
      </c>
      <c r="C97" s="4" t="s">
        <v>6</v>
      </c>
    </row>
    <row r="98" spans="1:3" x14ac:dyDescent="0.25">
      <c r="A98" s="3" t="s">
        <v>873</v>
      </c>
      <c r="B98" s="4" t="s">
        <v>6</v>
      </c>
      <c r="C98" s="4" t="s">
        <v>6</v>
      </c>
    </row>
    <row r="99" spans="1:3" x14ac:dyDescent="0.25">
      <c r="A99" s="4" t="s">
        <v>1169</v>
      </c>
      <c r="B99" s="6">
        <v>-3942</v>
      </c>
      <c r="C99" s="6">
        <v>-3357</v>
      </c>
    </row>
    <row r="100" spans="1:3" x14ac:dyDescent="0.25">
      <c r="A100" s="4" t="s">
        <v>1170</v>
      </c>
      <c r="B100" s="6">
        <v>-3942</v>
      </c>
      <c r="C100" s="6">
        <v>-3357</v>
      </c>
    </row>
    <row r="101" spans="1:3" x14ac:dyDescent="0.25">
      <c r="A101" s="4" t="s">
        <v>1267</v>
      </c>
      <c r="B101" s="4" t="s">
        <v>6</v>
      </c>
      <c r="C101" s="4" t="s">
        <v>6</v>
      </c>
    </row>
    <row r="102" spans="1:3" x14ac:dyDescent="0.25">
      <c r="A102" s="3" t="s">
        <v>873</v>
      </c>
      <c r="B102" s="4" t="s">
        <v>6</v>
      </c>
      <c r="C102" s="4" t="s">
        <v>6</v>
      </c>
    </row>
    <row r="103" spans="1:3" x14ac:dyDescent="0.25">
      <c r="A103" s="4" t="s">
        <v>1169</v>
      </c>
      <c r="B103" s="6">
        <v>62696</v>
      </c>
      <c r="C103" s="6">
        <v>71260</v>
      </c>
    </row>
    <row r="104" spans="1:3" x14ac:dyDescent="0.25">
      <c r="A104" s="4" t="s">
        <v>1170</v>
      </c>
      <c r="B104" s="6">
        <v>29539</v>
      </c>
      <c r="C104" s="6">
        <v>44774</v>
      </c>
    </row>
    <row r="105" spans="1:3" x14ac:dyDescent="0.25">
      <c r="A105" s="4" t="s">
        <v>1268</v>
      </c>
      <c r="B105" s="4" t="s">
        <v>6</v>
      </c>
      <c r="C105" s="4" t="s">
        <v>6</v>
      </c>
    </row>
    <row r="106" spans="1:3" x14ac:dyDescent="0.25">
      <c r="A106" s="3" t="s">
        <v>873</v>
      </c>
      <c r="B106" s="4" t="s">
        <v>6</v>
      </c>
      <c r="C106" s="4" t="s">
        <v>6</v>
      </c>
    </row>
    <row r="107" spans="1:3" x14ac:dyDescent="0.25">
      <c r="A107" s="4" t="s">
        <v>1169</v>
      </c>
      <c r="B107" s="6">
        <v>53943</v>
      </c>
      <c r="C107" s="6">
        <v>61380</v>
      </c>
    </row>
    <row r="108" spans="1:3" x14ac:dyDescent="0.25">
      <c r="A108" s="4" t="s">
        <v>1170</v>
      </c>
      <c r="B108" s="6">
        <v>21467</v>
      </c>
      <c r="C108" s="6">
        <v>34676</v>
      </c>
    </row>
    <row r="109" spans="1:3" x14ac:dyDescent="0.25">
      <c r="A109" s="4" t="s">
        <v>1269</v>
      </c>
      <c r="B109" s="4" t="s">
        <v>6</v>
      </c>
      <c r="C109" s="4" t="s">
        <v>6</v>
      </c>
    </row>
    <row r="110" spans="1:3" x14ac:dyDescent="0.25">
      <c r="A110" s="3" t="s">
        <v>873</v>
      </c>
      <c r="B110" s="4" t="s">
        <v>6</v>
      </c>
      <c r="C110" s="4" t="s">
        <v>6</v>
      </c>
    </row>
    <row r="111" spans="1:3" x14ac:dyDescent="0.25">
      <c r="A111" s="4" t="s">
        <v>1169</v>
      </c>
      <c r="B111" s="6">
        <v>2142</v>
      </c>
      <c r="C111" s="6">
        <v>3113</v>
      </c>
    </row>
    <row r="112" spans="1:3" x14ac:dyDescent="0.25">
      <c r="A112" s="4" t="s">
        <v>1170</v>
      </c>
      <c r="B112" s="6">
        <v>1071</v>
      </c>
      <c r="C112" s="6">
        <v>1841</v>
      </c>
    </row>
    <row r="113" spans="1:3" x14ac:dyDescent="0.25">
      <c r="A113" s="4" t="s">
        <v>1270</v>
      </c>
      <c r="B113" s="4" t="s">
        <v>6</v>
      </c>
      <c r="C113" s="4" t="s">
        <v>6</v>
      </c>
    </row>
    <row r="114" spans="1:3" x14ac:dyDescent="0.25">
      <c r="A114" s="3" t="s">
        <v>873</v>
      </c>
      <c r="B114" s="4" t="s">
        <v>6</v>
      </c>
      <c r="C114" s="4" t="s">
        <v>6</v>
      </c>
    </row>
    <row r="115" spans="1:3" x14ac:dyDescent="0.25">
      <c r="A115" s="4" t="s">
        <v>1169</v>
      </c>
      <c r="B115" s="6">
        <v>7085</v>
      </c>
      <c r="C115" s="6">
        <v>6570</v>
      </c>
    </row>
    <row r="116" spans="1:3" x14ac:dyDescent="0.25">
      <c r="A116" s="4" t="s">
        <v>1170</v>
      </c>
      <c r="B116" s="6">
        <v>8712</v>
      </c>
      <c r="C116" s="6">
        <v>5580</v>
      </c>
    </row>
    <row r="117" spans="1:3" x14ac:dyDescent="0.25">
      <c r="A117" s="4" t="s">
        <v>1271</v>
      </c>
      <c r="B117" s="4" t="s">
        <v>6</v>
      </c>
      <c r="C117" s="4" t="s">
        <v>6</v>
      </c>
    </row>
    <row r="118" spans="1:3" x14ac:dyDescent="0.25">
      <c r="A118" s="3" t="s">
        <v>873</v>
      </c>
      <c r="B118" s="4" t="s">
        <v>6</v>
      </c>
      <c r="C118" s="4" t="s">
        <v>6</v>
      </c>
    </row>
    <row r="119" spans="1:3" x14ac:dyDescent="0.25">
      <c r="A119" s="4" t="s">
        <v>1169</v>
      </c>
      <c r="B119" s="6">
        <v>2574</v>
      </c>
      <c r="C119" s="6">
        <v>770</v>
      </c>
    </row>
    <row r="120" spans="1:3" x14ac:dyDescent="0.25">
      <c r="A120" s="4" t="s">
        <v>1170</v>
      </c>
      <c r="B120" s="6">
        <v>945</v>
      </c>
      <c r="C120" s="6">
        <v>1763</v>
      </c>
    </row>
    <row r="121" spans="1:3" x14ac:dyDescent="0.25">
      <c r="A121" s="4" t="s">
        <v>1272</v>
      </c>
      <c r="B121" s="4" t="s">
        <v>6</v>
      </c>
      <c r="C121" s="4" t="s">
        <v>6</v>
      </c>
    </row>
    <row r="122" spans="1:3" x14ac:dyDescent="0.25">
      <c r="A122" s="3" t="s">
        <v>873</v>
      </c>
      <c r="B122" s="4" t="s">
        <v>6</v>
      </c>
      <c r="C122" s="4" t="s">
        <v>6</v>
      </c>
    </row>
    <row r="123" spans="1:3" x14ac:dyDescent="0.25">
      <c r="A123" s="4" t="s">
        <v>1169</v>
      </c>
      <c r="B123" s="6">
        <v>1782</v>
      </c>
      <c r="C123" s="6">
        <v>2100</v>
      </c>
    </row>
    <row r="124" spans="1:3" x14ac:dyDescent="0.25">
      <c r="A124" s="4" t="s">
        <v>1170</v>
      </c>
      <c r="B124" s="6">
        <v>2174</v>
      </c>
      <c r="C124" s="6">
        <v>3587</v>
      </c>
    </row>
    <row r="125" spans="1:3" x14ac:dyDescent="0.25">
      <c r="A125" s="4" t="s">
        <v>1273</v>
      </c>
      <c r="B125" s="4" t="s">
        <v>6</v>
      </c>
      <c r="C125" s="4" t="s">
        <v>6</v>
      </c>
    </row>
    <row r="126" spans="1:3" x14ac:dyDescent="0.25">
      <c r="A126" s="3" t="s">
        <v>873</v>
      </c>
      <c r="B126" s="4" t="s">
        <v>6</v>
      </c>
      <c r="C126" s="4" t="s">
        <v>6</v>
      </c>
    </row>
    <row r="127" spans="1:3" x14ac:dyDescent="0.25">
      <c r="A127" s="4" t="s">
        <v>1169</v>
      </c>
      <c r="B127" s="6">
        <v>-4830</v>
      </c>
      <c r="C127" s="6">
        <v>-2673</v>
      </c>
    </row>
    <row r="128" spans="1:3" x14ac:dyDescent="0.25">
      <c r="A128" s="4" t="s">
        <v>1170</v>
      </c>
      <c r="B128" s="7">
        <v>-4830</v>
      </c>
      <c r="C128" s="7">
        <v>-2673</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115"/>
  <sheetViews>
    <sheetView workbookViewId="0"/>
  </sheetViews>
  <sheetFormatPr defaultRowHeight="15" x14ac:dyDescent="0.25"/>
  <cols>
    <col min="1" max="1" width="80" customWidth="1"/>
    <col min="2" max="3" width="14" customWidth="1"/>
  </cols>
  <sheetData>
    <row r="1" spans="1:3" x14ac:dyDescent="0.25">
      <c r="A1" s="1" t="s">
        <v>1274</v>
      </c>
      <c r="B1" s="2" t="s">
        <v>2</v>
      </c>
      <c r="C1" s="2" t="s">
        <v>97</v>
      </c>
    </row>
    <row r="2" spans="1:3" x14ac:dyDescent="0.25">
      <c r="A2" s="3" t="s">
        <v>873</v>
      </c>
      <c r="B2" s="4" t="s">
        <v>6</v>
      </c>
      <c r="C2" s="4" t="s">
        <v>6</v>
      </c>
    </row>
    <row r="3" spans="1:3" x14ac:dyDescent="0.25">
      <c r="A3" s="4" t="s">
        <v>1275</v>
      </c>
      <c r="B3" s="7">
        <v>528310</v>
      </c>
      <c r="C3" s="7">
        <v>510235</v>
      </c>
    </row>
    <row r="4" spans="1:3" x14ac:dyDescent="0.25">
      <c r="A4" s="4" t="s">
        <v>1276</v>
      </c>
      <c r="B4" s="4" t="s">
        <v>6</v>
      </c>
      <c r="C4" s="4" t="s">
        <v>6</v>
      </c>
    </row>
    <row r="5" spans="1:3" x14ac:dyDescent="0.25">
      <c r="A5" s="3" t="s">
        <v>873</v>
      </c>
      <c r="B5" s="4" t="s">
        <v>6</v>
      </c>
      <c r="C5" s="4" t="s">
        <v>6</v>
      </c>
    </row>
    <row r="6" spans="1:3" x14ac:dyDescent="0.25">
      <c r="A6" s="4" t="s">
        <v>1277</v>
      </c>
      <c r="B6" s="6">
        <v>432083</v>
      </c>
      <c r="C6" s="6">
        <v>418445</v>
      </c>
    </row>
    <row r="7" spans="1:3" x14ac:dyDescent="0.25">
      <c r="A7" s="4" t="s">
        <v>211</v>
      </c>
      <c r="B7" s="4" t="s">
        <v>6</v>
      </c>
      <c r="C7" s="4" t="s">
        <v>6</v>
      </c>
    </row>
    <row r="8" spans="1:3" x14ac:dyDescent="0.25">
      <c r="A8" s="3" t="s">
        <v>873</v>
      </c>
      <c r="B8" s="4" t="s">
        <v>6</v>
      </c>
      <c r="C8" s="4" t="s">
        <v>6</v>
      </c>
    </row>
    <row r="9" spans="1:3" x14ac:dyDescent="0.25">
      <c r="A9" s="4" t="s">
        <v>1277</v>
      </c>
      <c r="B9" s="6">
        <v>147061</v>
      </c>
      <c r="C9" s="6">
        <v>150892</v>
      </c>
    </row>
    <row r="10" spans="1:3" x14ac:dyDescent="0.25">
      <c r="A10" s="4" t="s">
        <v>1278</v>
      </c>
      <c r="B10" s="4" t="s">
        <v>6</v>
      </c>
      <c r="C10" s="4" t="s">
        <v>6</v>
      </c>
    </row>
    <row r="11" spans="1:3" x14ac:dyDescent="0.25">
      <c r="A11" s="3" t="s">
        <v>873</v>
      </c>
      <c r="B11" s="4" t="s">
        <v>6</v>
      </c>
      <c r="C11" s="4" t="s">
        <v>6</v>
      </c>
    </row>
    <row r="12" spans="1:3" x14ac:dyDescent="0.25">
      <c r="A12" s="4" t="s">
        <v>1275</v>
      </c>
      <c r="B12" s="6">
        <v>126883</v>
      </c>
      <c r="C12" s="6">
        <v>132599</v>
      </c>
    </row>
    <row r="13" spans="1:3" x14ac:dyDescent="0.25">
      <c r="A13" s="4" t="s">
        <v>1279</v>
      </c>
      <c r="B13" s="4" t="s">
        <v>6</v>
      </c>
      <c r="C13" s="4" t="s">
        <v>6</v>
      </c>
    </row>
    <row r="14" spans="1:3" x14ac:dyDescent="0.25">
      <c r="A14" s="3" t="s">
        <v>873</v>
      </c>
      <c r="B14" s="4" t="s">
        <v>6</v>
      </c>
      <c r="C14" s="4" t="s">
        <v>6</v>
      </c>
    </row>
    <row r="15" spans="1:3" x14ac:dyDescent="0.25">
      <c r="A15" s="4" t="s">
        <v>1275</v>
      </c>
      <c r="B15" s="6">
        <v>357488</v>
      </c>
      <c r="C15" s="6">
        <v>336151</v>
      </c>
    </row>
    <row r="16" spans="1:3" x14ac:dyDescent="0.25">
      <c r="A16" s="4" t="s">
        <v>1280</v>
      </c>
      <c r="B16" s="4" t="s">
        <v>6</v>
      </c>
      <c r="C16" s="4" t="s">
        <v>6</v>
      </c>
    </row>
    <row r="17" spans="1:3" x14ac:dyDescent="0.25">
      <c r="A17" s="3" t="s">
        <v>873</v>
      </c>
      <c r="B17" s="4" t="s">
        <v>6</v>
      </c>
      <c r="C17" s="4" t="s">
        <v>6</v>
      </c>
    </row>
    <row r="18" spans="1:3" x14ac:dyDescent="0.25">
      <c r="A18" s="4" t="s">
        <v>1275</v>
      </c>
      <c r="B18" s="6">
        <v>43939</v>
      </c>
      <c r="C18" s="6">
        <v>41485</v>
      </c>
    </row>
    <row r="19" spans="1:3" x14ac:dyDescent="0.25">
      <c r="A19" s="4" t="s">
        <v>1232</v>
      </c>
      <c r="B19" s="4" t="s">
        <v>6</v>
      </c>
      <c r="C19" s="4" t="s">
        <v>6</v>
      </c>
    </row>
    <row r="20" spans="1:3" x14ac:dyDescent="0.25">
      <c r="A20" s="3" t="s">
        <v>873</v>
      </c>
      <c r="B20" s="4" t="s">
        <v>6</v>
      </c>
      <c r="C20" s="4" t="s">
        <v>6</v>
      </c>
    </row>
    <row r="21" spans="1:3" x14ac:dyDescent="0.25">
      <c r="A21" s="4" t="s">
        <v>1281</v>
      </c>
      <c r="B21" s="6">
        <v>6081</v>
      </c>
      <c r="C21" s="6">
        <v>11182</v>
      </c>
    </row>
    <row r="22" spans="1:3" x14ac:dyDescent="0.25">
      <c r="A22" s="4" t="s">
        <v>1282</v>
      </c>
      <c r="B22" s="6">
        <v>5462</v>
      </c>
      <c r="C22" s="6">
        <v>4663</v>
      </c>
    </row>
    <row r="23" spans="1:3" x14ac:dyDescent="0.25">
      <c r="A23" s="4" t="s">
        <v>1283</v>
      </c>
      <c r="B23" s="6">
        <v>619</v>
      </c>
      <c r="C23" s="6">
        <v>6519</v>
      </c>
    </row>
    <row r="24" spans="1:3" x14ac:dyDescent="0.25">
      <c r="A24" s="4" t="s">
        <v>1284</v>
      </c>
      <c r="B24" s="4" t="s">
        <v>6</v>
      </c>
      <c r="C24" s="4" t="s">
        <v>6</v>
      </c>
    </row>
    <row r="25" spans="1:3" x14ac:dyDescent="0.25">
      <c r="A25" s="3" t="s">
        <v>873</v>
      </c>
      <c r="B25" s="4" t="s">
        <v>6</v>
      </c>
      <c r="C25" s="4" t="s">
        <v>6</v>
      </c>
    </row>
    <row r="26" spans="1:3" x14ac:dyDescent="0.25">
      <c r="A26" s="4" t="s">
        <v>1275</v>
      </c>
      <c r="B26" s="6">
        <v>454489</v>
      </c>
      <c r="C26" s="6">
        <v>461269</v>
      </c>
    </row>
    <row r="27" spans="1:3" x14ac:dyDescent="0.25">
      <c r="A27" s="4" t="s">
        <v>1285</v>
      </c>
      <c r="B27" s="4" t="s">
        <v>6</v>
      </c>
      <c r="C27" s="4" t="s">
        <v>6</v>
      </c>
    </row>
    <row r="28" spans="1:3" x14ac:dyDescent="0.25">
      <c r="A28" s="3" t="s">
        <v>873</v>
      </c>
      <c r="B28" s="4" t="s">
        <v>6</v>
      </c>
      <c r="C28" s="4" t="s">
        <v>6</v>
      </c>
    </row>
    <row r="29" spans="1:3" x14ac:dyDescent="0.25">
      <c r="A29" s="4" t="s">
        <v>1277</v>
      </c>
      <c r="B29" s="6">
        <v>372360</v>
      </c>
      <c r="C29" s="6">
        <v>381715</v>
      </c>
    </row>
    <row r="30" spans="1:3" x14ac:dyDescent="0.25">
      <c r="A30" s="4" t="s">
        <v>1286</v>
      </c>
      <c r="B30" s="4" t="s">
        <v>6</v>
      </c>
      <c r="C30" s="4" t="s">
        <v>6</v>
      </c>
    </row>
    <row r="31" spans="1:3" x14ac:dyDescent="0.25">
      <c r="A31" s="3" t="s">
        <v>873</v>
      </c>
      <c r="B31" s="4" t="s">
        <v>6</v>
      </c>
      <c r="C31" s="4" t="s">
        <v>6</v>
      </c>
    </row>
    <row r="32" spans="1:3" x14ac:dyDescent="0.25">
      <c r="A32" s="4" t="s">
        <v>1277</v>
      </c>
      <c r="B32" s="6">
        <v>128828</v>
      </c>
      <c r="C32" s="6">
        <v>138214</v>
      </c>
    </row>
    <row r="33" spans="1:3" x14ac:dyDescent="0.25">
      <c r="A33" s="4" t="s">
        <v>1287</v>
      </c>
      <c r="B33" s="4" t="s">
        <v>6</v>
      </c>
      <c r="C33" s="4" t="s">
        <v>6</v>
      </c>
    </row>
    <row r="34" spans="1:3" x14ac:dyDescent="0.25">
      <c r="A34" s="3" t="s">
        <v>873</v>
      </c>
      <c r="B34" s="4" t="s">
        <v>6</v>
      </c>
      <c r="C34" s="4" t="s">
        <v>6</v>
      </c>
    </row>
    <row r="35" spans="1:3" x14ac:dyDescent="0.25">
      <c r="A35" s="4" t="s">
        <v>1275</v>
      </c>
      <c r="B35" s="6">
        <v>108703</v>
      </c>
      <c r="C35" s="6">
        <v>120456</v>
      </c>
    </row>
    <row r="36" spans="1:3" x14ac:dyDescent="0.25">
      <c r="A36" s="4" t="s">
        <v>1288</v>
      </c>
      <c r="B36" s="4" t="s">
        <v>6</v>
      </c>
      <c r="C36" s="4" t="s">
        <v>6</v>
      </c>
    </row>
    <row r="37" spans="1:3" x14ac:dyDescent="0.25">
      <c r="A37" s="3" t="s">
        <v>873</v>
      </c>
      <c r="B37" s="4" t="s">
        <v>6</v>
      </c>
      <c r="C37" s="4" t="s">
        <v>6</v>
      </c>
    </row>
    <row r="38" spans="1:3" x14ac:dyDescent="0.25">
      <c r="A38" s="4" t="s">
        <v>1275</v>
      </c>
      <c r="B38" s="6">
        <v>306484</v>
      </c>
      <c r="C38" s="6">
        <v>305255</v>
      </c>
    </row>
    <row r="39" spans="1:3" x14ac:dyDescent="0.25">
      <c r="A39" s="4" t="s">
        <v>1289</v>
      </c>
      <c r="B39" s="4" t="s">
        <v>6</v>
      </c>
      <c r="C39" s="4" t="s">
        <v>6</v>
      </c>
    </row>
    <row r="40" spans="1:3" x14ac:dyDescent="0.25">
      <c r="A40" s="3" t="s">
        <v>873</v>
      </c>
      <c r="B40" s="4" t="s">
        <v>6</v>
      </c>
      <c r="C40" s="4" t="s">
        <v>6</v>
      </c>
    </row>
    <row r="41" spans="1:3" x14ac:dyDescent="0.25">
      <c r="A41" s="4" t="s">
        <v>1275</v>
      </c>
      <c r="B41" s="6">
        <v>39302</v>
      </c>
      <c r="C41" s="6">
        <v>35558</v>
      </c>
    </row>
    <row r="42" spans="1:3" x14ac:dyDescent="0.25">
      <c r="A42" s="4" t="s">
        <v>1290</v>
      </c>
      <c r="B42" s="4" t="s">
        <v>6</v>
      </c>
      <c r="C42" s="4" t="s">
        <v>6</v>
      </c>
    </row>
    <row r="43" spans="1:3" x14ac:dyDescent="0.25">
      <c r="A43" s="3" t="s">
        <v>873</v>
      </c>
      <c r="B43" s="4" t="s">
        <v>6</v>
      </c>
      <c r="C43" s="4" t="s">
        <v>6</v>
      </c>
    </row>
    <row r="44" spans="1:3" x14ac:dyDescent="0.25">
      <c r="A44" s="4" t="s">
        <v>1281</v>
      </c>
      <c r="B44" s="6">
        <v>5405</v>
      </c>
      <c r="C44" s="6">
        <v>9803</v>
      </c>
    </row>
    <row r="45" spans="1:3" x14ac:dyDescent="0.25">
      <c r="A45" s="4" t="s">
        <v>1282</v>
      </c>
      <c r="B45" s="6">
        <v>681</v>
      </c>
      <c r="C45" s="6">
        <v>941</v>
      </c>
    </row>
    <row r="46" spans="1:3" x14ac:dyDescent="0.25">
      <c r="A46" s="4" t="s">
        <v>1283</v>
      </c>
      <c r="B46" s="6">
        <v>4724</v>
      </c>
      <c r="C46" s="6">
        <v>8862</v>
      </c>
    </row>
    <row r="47" spans="1:3" x14ac:dyDescent="0.25">
      <c r="A47" s="4" t="s">
        <v>1291</v>
      </c>
      <c r="B47" s="4" t="s">
        <v>6</v>
      </c>
      <c r="C47" s="4" t="s">
        <v>6</v>
      </c>
    </row>
    <row r="48" spans="1:3" x14ac:dyDescent="0.25">
      <c r="A48" s="3" t="s">
        <v>873</v>
      </c>
      <c r="B48" s="4" t="s">
        <v>6</v>
      </c>
      <c r="C48" s="4" t="s">
        <v>6</v>
      </c>
    </row>
    <row r="49" spans="1:3" x14ac:dyDescent="0.25">
      <c r="A49" s="4" t="s">
        <v>1275</v>
      </c>
      <c r="B49" s="6">
        <v>43270</v>
      </c>
      <c r="C49" s="6">
        <v>23588</v>
      </c>
    </row>
    <row r="50" spans="1:3" x14ac:dyDescent="0.25">
      <c r="A50" s="4" t="s">
        <v>1292</v>
      </c>
      <c r="B50" s="4" t="s">
        <v>6</v>
      </c>
      <c r="C50" s="4" t="s">
        <v>6</v>
      </c>
    </row>
    <row r="51" spans="1:3" x14ac:dyDescent="0.25">
      <c r="A51" s="3" t="s">
        <v>873</v>
      </c>
      <c r="B51" s="4" t="s">
        <v>6</v>
      </c>
      <c r="C51" s="4" t="s">
        <v>6</v>
      </c>
    </row>
    <row r="52" spans="1:3" x14ac:dyDescent="0.25">
      <c r="A52" s="4" t="s">
        <v>1277</v>
      </c>
      <c r="B52" s="6">
        <v>33149</v>
      </c>
      <c r="C52" s="6">
        <v>17210</v>
      </c>
    </row>
    <row r="53" spans="1:3" x14ac:dyDescent="0.25">
      <c r="A53" s="4" t="s">
        <v>1293</v>
      </c>
      <c r="B53" s="4" t="s">
        <v>6</v>
      </c>
      <c r="C53" s="4" t="s">
        <v>6</v>
      </c>
    </row>
    <row r="54" spans="1:3" x14ac:dyDescent="0.25">
      <c r="A54" s="3" t="s">
        <v>873</v>
      </c>
      <c r="B54" s="4" t="s">
        <v>6</v>
      </c>
      <c r="C54" s="4" t="s">
        <v>6</v>
      </c>
    </row>
    <row r="55" spans="1:3" x14ac:dyDescent="0.25">
      <c r="A55" s="4" t="s">
        <v>1277</v>
      </c>
      <c r="B55" s="6">
        <v>13211</v>
      </c>
      <c r="C55" s="6">
        <v>7780</v>
      </c>
    </row>
    <row r="56" spans="1:3" x14ac:dyDescent="0.25">
      <c r="A56" s="4" t="s">
        <v>1294</v>
      </c>
      <c r="B56" s="4" t="s">
        <v>6</v>
      </c>
      <c r="C56" s="4" t="s">
        <v>6</v>
      </c>
    </row>
    <row r="57" spans="1:3" x14ac:dyDescent="0.25">
      <c r="A57" s="3" t="s">
        <v>873</v>
      </c>
      <c r="B57" s="4" t="s">
        <v>6</v>
      </c>
      <c r="C57" s="4" t="s">
        <v>6</v>
      </c>
    </row>
    <row r="58" spans="1:3" x14ac:dyDescent="0.25">
      <c r="A58" s="4" t="s">
        <v>1275</v>
      </c>
      <c r="B58" s="6">
        <v>12166</v>
      </c>
      <c r="C58" s="6">
        <v>6173</v>
      </c>
    </row>
    <row r="59" spans="1:3" x14ac:dyDescent="0.25">
      <c r="A59" s="4" t="s">
        <v>1295</v>
      </c>
      <c r="B59" s="4" t="s">
        <v>6</v>
      </c>
      <c r="C59" s="4" t="s">
        <v>6</v>
      </c>
    </row>
    <row r="60" spans="1:3" x14ac:dyDescent="0.25">
      <c r="A60" s="3" t="s">
        <v>873</v>
      </c>
      <c r="B60" s="4" t="s">
        <v>6</v>
      </c>
      <c r="C60" s="4" t="s">
        <v>6</v>
      </c>
    </row>
    <row r="61" spans="1:3" x14ac:dyDescent="0.25">
      <c r="A61" s="4" t="s">
        <v>1275</v>
      </c>
      <c r="B61" s="6">
        <v>28188</v>
      </c>
      <c r="C61" s="6">
        <v>14328</v>
      </c>
    </row>
    <row r="62" spans="1:3" x14ac:dyDescent="0.25">
      <c r="A62" s="4" t="s">
        <v>1296</v>
      </c>
      <c r="B62" s="4" t="s">
        <v>6</v>
      </c>
      <c r="C62" s="4" t="s">
        <v>6</v>
      </c>
    </row>
    <row r="63" spans="1:3" x14ac:dyDescent="0.25">
      <c r="A63" s="3" t="s">
        <v>873</v>
      </c>
      <c r="B63" s="4" t="s">
        <v>6</v>
      </c>
      <c r="C63" s="4" t="s">
        <v>6</v>
      </c>
    </row>
    <row r="64" spans="1:3" x14ac:dyDescent="0.25">
      <c r="A64" s="4" t="s">
        <v>1275</v>
      </c>
      <c r="B64" s="6">
        <v>2916</v>
      </c>
      <c r="C64" s="6">
        <v>3087</v>
      </c>
    </row>
    <row r="65" spans="1:3" x14ac:dyDescent="0.25">
      <c r="A65" s="4" t="s">
        <v>1297</v>
      </c>
      <c r="B65" s="4" t="s">
        <v>6</v>
      </c>
      <c r="C65" s="4" t="s">
        <v>6</v>
      </c>
    </row>
    <row r="66" spans="1:3" x14ac:dyDescent="0.25">
      <c r="A66" s="3" t="s">
        <v>873</v>
      </c>
      <c r="B66" s="4" t="s">
        <v>6</v>
      </c>
      <c r="C66" s="4" t="s">
        <v>6</v>
      </c>
    </row>
    <row r="67" spans="1:3" x14ac:dyDescent="0.25">
      <c r="A67" s="4" t="s">
        <v>1281</v>
      </c>
      <c r="B67" s="6">
        <v>460</v>
      </c>
      <c r="C67" s="6">
        <v>924</v>
      </c>
    </row>
    <row r="68" spans="1:3" x14ac:dyDescent="0.25">
      <c r="A68" s="4" t="s">
        <v>1282</v>
      </c>
      <c r="B68" s="6">
        <v>1081</v>
      </c>
      <c r="C68" s="6">
        <v>123</v>
      </c>
    </row>
    <row r="69" spans="1:3" x14ac:dyDescent="0.25">
      <c r="A69" s="4" t="s">
        <v>1283</v>
      </c>
      <c r="B69" s="6">
        <v>-621</v>
      </c>
      <c r="C69" s="6">
        <v>801</v>
      </c>
    </row>
    <row r="70" spans="1:3" x14ac:dyDescent="0.25">
      <c r="A70" s="4" t="s">
        <v>1298</v>
      </c>
      <c r="B70" s="4" t="s">
        <v>6</v>
      </c>
      <c r="C70" s="4" t="s">
        <v>6</v>
      </c>
    </row>
    <row r="71" spans="1:3" x14ac:dyDescent="0.25">
      <c r="A71" s="3" t="s">
        <v>873</v>
      </c>
      <c r="B71" s="4" t="s">
        <v>6</v>
      </c>
      <c r="C71" s="4" t="s">
        <v>6</v>
      </c>
    </row>
    <row r="72" spans="1:3" x14ac:dyDescent="0.25">
      <c r="A72" s="4" t="s">
        <v>1275</v>
      </c>
      <c r="B72" s="6">
        <v>17019</v>
      </c>
      <c r="C72" s="6">
        <v>16939</v>
      </c>
    </row>
    <row r="73" spans="1:3" x14ac:dyDescent="0.25">
      <c r="A73" s="4" t="s">
        <v>1299</v>
      </c>
      <c r="B73" s="4" t="s">
        <v>6</v>
      </c>
      <c r="C73" s="4" t="s">
        <v>6</v>
      </c>
    </row>
    <row r="74" spans="1:3" x14ac:dyDescent="0.25">
      <c r="A74" s="3" t="s">
        <v>873</v>
      </c>
      <c r="B74" s="4" t="s">
        <v>6</v>
      </c>
      <c r="C74" s="4" t="s">
        <v>6</v>
      </c>
    </row>
    <row r="75" spans="1:3" x14ac:dyDescent="0.25">
      <c r="A75" s="4" t="s">
        <v>1277</v>
      </c>
      <c r="B75" s="6">
        <v>14817</v>
      </c>
      <c r="C75" s="6">
        <v>12806</v>
      </c>
    </row>
    <row r="76" spans="1:3" x14ac:dyDescent="0.25">
      <c r="A76" s="4" t="s">
        <v>1300</v>
      </c>
      <c r="B76" s="4" t="s">
        <v>6</v>
      </c>
      <c r="C76" s="4" t="s">
        <v>6</v>
      </c>
    </row>
    <row r="77" spans="1:3" x14ac:dyDescent="0.25">
      <c r="A77" s="3" t="s">
        <v>873</v>
      </c>
      <c r="B77" s="4" t="s">
        <v>6</v>
      </c>
      <c r="C77" s="4" t="s">
        <v>6</v>
      </c>
    </row>
    <row r="78" spans="1:3" x14ac:dyDescent="0.25">
      <c r="A78" s="4" t="s">
        <v>1277</v>
      </c>
      <c r="B78" s="6">
        <v>2615</v>
      </c>
      <c r="C78" s="6">
        <v>3576</v>
      </c>
    </row>
    <row r="79" spans="1:3" x14ac:dyDescent="0.25">
      <c r="A79" s="4" t="s">
        <v>1301</v>
      </c>
      <c r="B79" s="4" t="s">
        <v>6</v>
      </c>
      <c r="C79" s="4" t="s">
        <v>6</v>
      </c>
    </row>
    <row r="80" spans="1:3" x14ac:dyDescent="0.25">
      <c r="A80" s="3" t="s">
        <v>873</v>
      </c>
      <c r="B80" s="4" t="s">
        <v>6</v>
      </c>
      <c r="C80" s="4" t="s">
        <v>6</v>
      </c>
    </row>
    <row r="81" spans="1:3" x14ac:dyDescent="0.25">
      <c r="A81" s="4" t="s">
        <v>1275</v>
      </c>
      <c r="B81" s="6">
        <v>1879</v>
      </c>
      <c r="C81" s="6">
        <v>1656</v>
      </c>
    </row>
    <row r="82" spans="1:3" x14ac:dyDescent="0.25">
      <c r="A82" s="4" t="s">
        <v>1302</v>
      </c>
      <c r="B82" s="4" t="s">
        <v>6</v>
      </c>
      <c r="C82" s="4" t="s">
        <v>6</v>
      </c>
    </row>
    <row r="83" spans="1:3" x14ac:dyDescent="0.25">
      <c r="A83" s="3" t="s">
        <v>873</v>
      </c>
      <c r="B83" s="4" t="s">
        <v>6</v>
      </c>
      <c r="C83" s="4" t="s">
        <v>6</v>
      </c>
    </row>
    <row r="84" spans="1:3" x14ac:dyDescent="0.25">
      <c r="A84" s="4" t="s">
        <v>1275</v>
      </c>
      <c r="B84" s="6">
        <v>13724</v>
      </c>
      <c r="C84" s="6">
        <v>12754</v>
      </c>
    </row>
    <row r="85" spans="1:3" x14ac:dyDescent="0.25">
      <c r="A85" s="4" t="s">
        <v>1303</v>
      </c>
      <c r="B85" s="4" t="s">
        <v>6</v>
      </c>
      <c r="C85" s="4" t="s">
        <v>6</v>
      </c>
    </row>
    <row r="86" spans="1:3" x14ac:dyDescent="0.25">
      <c r="A86" s="3" t="s">
        <v>873</v>
      </c>
      <c r="B86" s="4" t="s">
        <v>6</v>
      </c>
      <c r="C86" s="4" t="s">
        <v>6</v>
      </c>
    </row>
    <row r="87" spans="1:3" x14ac:dyDescent="0.25">
      <c r="A87" s="4" t="s">
        <v>1275</v>
      </c>
      <c r="B87" s="6">
        <v>1416</v>
      </c>
      <c r="C87" s="6">
        <v>2529</v>
      </c>
    </row>
    <row r="88" spans="1:3" x14ac:dyDescent="0.25">
      <c r="A88" s="4" t="s">
        <v>1304</v>
      </c>
      <c r="B88" s="4" t="s">
        <v>6</v>
      </c>
      <c r="C88" s="4" t="s">
        <v>6</v>
      </c>
    </row>
    <row r="89" spans="1:3" x14ac:dyDescent="0.25">
      <c r="A89" s="3" t="s">
        <v>873</v>
      </c>
      <c r="B89" s="4" t="s">
        <v>6</v>
      </c>
      <c r="C89" s="4" t="s">
        <v>6</v>
      </c>
    </row>
    <row r="90" spans="1:3" x14ac:dyDescent="0.25">
      <c r="A90" s="4" t="s">
        <v>1281</v>
      </c>
      <c r="B90" s="6">
        <v>132</v>
      </c>
      <c r="C90" s="6">
        <v>318</v>
      </c>
    </row>
    <row r="91" spans="1:3" x14ac:dyDescent="0.25">
      <c r="A91" s="4" t="s">
        <v>1282</v>
      </c>
      <c r="B91" s="6">
        <v>1027</v>
      </c>
      <c r="C91" s="6">
        <v>1666</v>
      </c>
    </row>
    <row r="92" spans="1:3" x14ac:dyDescent="0.25">
      <c r="A92" s="4" t="s">
        <v>1283</v>
      </c>
      <c r="B92" s="6">
        <v>-895</v>
      </c>
      <c r="C92" s="6">
        <v>-1348</v>
      </c>
    </row>
    <row r="93" spans="1:3" x14ac:dyDescent="0.25">
      <c r="A93" s="4" t="s">
        <v>1305</v>
      </c>
      <c r="B93" s="4" t="s">
        <v>6</v>
      </c>
      <c r="C93" s="4" t="s">
        <v>6</v>
      </c>
    </row>
    <row r="94" spans="1:3" x14ac:dyDescent="0.25">
      <c r="A94" s="3" t="s">
        <v>873</v>
      </c>
      <c r="B94" s="4" t="s">
        <v>6</v>
      </c>
      <c r="C94" s="4" t="s">
        <v>6</v>
      </c>
    </row>
    <row r="95" spans="1:3" x14ac:dyDescent="0.25">
      <c r="A95" s="4" t="s">
        <v>1275</v>
      </c>
      <c r="B95" s="6">
        <v>13532</v>
      </c>
      <c r="C95" s="6">
        <v>8439</v>
      </c>
    </row>
    <row r="96" spans="1:3" x14ac:dyDescent="0.25">
      <c r="A96" s="4" t="s">
        <v>1306</v>
      </c>
      <c r="B96" s="4" t="s">
        <v>6</v>
      </c>
      <c r="C96" s="4" t="s">
        <v>6</v>
      </c>
    </row>
    <row r="97" spans="1:3" x14ac:dyDescent="0.25">
      <c r="A97" s="3" t="s">
        <v>873</v>
      </c>
      <c r="B97" s="4" t="s">
        <v>6</v>
      </c>
      <c r="C97" s="4" t="s">
        <v>6</v>
      </c>
    </row>
    <row r="98" spans="1:3" x14ac:dyDescent="0.25">
      <c r="A98" s="4" t="s">
        <v>1277</v>
      </c>
      <c r="B98" s="6">
        <v>11757</v>
      </c>
      <c r="C98" s="6">
        <v>6714</v>
      </c>
    </row>
    <row r="99" spans="1:3" x14ac:dyDescent="0.25">
      <c r="A99" s="4" t="s">
        <v>1307</v>
      </c>
      <c r="B99" s="4" t="s">
        <v>6</v>
      </c>
      <c r="C99" s="4" t="s">
        <v>6</v>
      </c>
    </row>
    <row r="100" spans="1:3" x14ac:dyDescent="0.25">
      <c r="A100" s="3" t="s">
        <v>873</v>
      </c>
      <c r="B100" s="4" t="s">
        <v>6</v>
      </c>
      <c r="C100" s="4" t="s">
        <v>6</v>
      </c>
    </row>
    <row r="101" spans="1:3" x14ac:dyDescent="0.25">
      <c r="A101" s="4" t="s">
        <v>1277</v>
      </c>
      <c r="B101" s="6">
        <v>2407</v>
      </c>
      <c r="C101" s="6">
        <v>1322</v>
      </c>
    </row>
    <row r="102" spans="1:3" x14ac:dyDescent="0.25">
      <c r="A102" s="4" t="s">
        <v>1308</v>
      </c>
      <c r="B102" s="4" t="s">
        <v>6</v>
      </c>
      <c r="C102" s="4" t="s">
        <v>6</v>
      </c>
    </row>
    <row r="103" spans="1:3" x14ac:dyDescent="0.25">
      <c r="A103" s="3" t="s">
        <v>873</v>
      </c>
      <c r="B103" s="4" t="s">
        <v>6</v>
      </c>
      <c r="C103" s="4" t="s">
        <v>6</v>
      </c>
    </row>
    <row r="104" spans="1:3" x14ac:dyDescent="0.25">
      <c r="A104" s="4" t="s">
        <v>1275</v>
      </c>
      <c r="B104" s="6">
        <v>4135</v>
      </c>
      <c r="C104" s="6">
        <v>4314</v>
      </c>
    </row>
    <row r="105" spans="1:3" x14ac:dyDescent="0.25">
      <c r="A105" s="4" t="s">
        <v>1309</v>
      </c>
      <c r="B105" s="4" t="s">
        <v>6</v>
      </c>
      <c r="C105" s="4" t="s">
        <v>6</v>
      </c>
    </row>
    <row r="106" spans="1:3" x14ac:dyDescent="0.25">
      <c r="A106" s="3" t="s">
        <v>873</v>
      </c>
      <c r="B106" s="4" t="s">
        <v>6</v>
      </c>
      <c r="C106" s="4" t="s">
        <v>6</v>
      </c>
    </row>
    <row r="107" spans="1:3" x14ac:dyDescent="0.25">
      <c r="A107" s="4" t="s">
        <v>1275</v>
      </c>
      <c r="B107" s="6">
        <v>9092</v>
      </c>
      <c r="C107" s="6">
        <v>3814</v>
      </c>
    </row>
    <row r="108" spans="1:3" x14ac:dyDescent="0.25">
      <c r="A108" s="4" t="s">
        <v>1310</v>
      </c>
      <c r="B108" s="4" t="s">
        <v>6</v>
      </c>
      <c r="C108" s="4" t="s">
        <v>6</v>
      </c>
    </row>
    <row r="109" spans="1:3" x14ac:dyDescent="0.25">
      <c r="A109" s="3" t="s">
        <v>873</v>
      </c>
      <c r="B109" s="4" t="s">
        <v>6</v>
      </c>
      <c r="C109" s="4" t="s">
        <v>6</v>
      </c>
    </row>
    <row r="110" spans="1:3" x14ac:dyDescent="0.25">
      <c r="A110" s="4" t="s">
        <v>1275</v>
      </c>
      <c r="B110" s="6">
        <v>305</v>
      </c>
      <c r="C110" s="6">
        <v>311</v>
      </c>
    </row>
    <row r="111" spans="1:3" x14ac:dyDescent="0.25">
      <c r="A111" s="4" t="s">
        <v>1311</v>
      </c>
      <c r="B111" s="4" t="s">
        <v>6</v>
      </c>
      <c r="C111" s="4" t="s">
        <v>6</v>
      </c>
    </row>
    <row r="112" spans="1:3" x14ac:dyDescent="0.25">
      <c r="A112" s="3" t="s">
        <v>873</v>
      </c>
      <c r="B112" s="4" t="s">
        <v>6</v>
      </c>
      <c r="C112" s="4" t="s">
        <v>6</v>
      </c>
    </row>
    <row r="113" spans="1:3" x14ac:dyDescent="0.25">
      <c r="A113" s="4" t="s">
        <v>1281</v>
      </c>
      <c r="B113" s="6">
        <v>84</v>
      </c>
      <c r="C113" s="6">
        <v>137</v>
      </c>
    </row>
    <row r="114" spans="1:3" x14ac:dyDescent="0.25">
      <c r="A114" s="4" t="s">
        <v>1282</v>
      </c>
      <c r="B114" s="6">
        <v>2673</v>
      </c>
      <c r="C114" s="6">
        <v>1933</v>
      </c>
    </row>
    <row r="115" spans="1:3" x14ac:dyDescent="0.25">
      <c r="A115" s="4" t="s">
        <v>1283</v>
      </c>
      <c r="B115" s="7">
        <v>-2589</v>
      </c>
      <c r="C115" s="7">
        <v>-1796</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1312</v>
      </c>
      <c r="B1" s="17" t="s">
        <v>1</v>
      </c>
      <c r="C1" s="16"/>
      <c r="D1" s="16"/>
    </row>
    <row r="2" spans="1:4" x14ac:dyDescent="0.25">
      <c r="A2" s="16"/>
      <c r="B2" s="2" t="s">
        <v>2</v>
      </c>
      <c r="C2" s="2" t="s">
        <v>97</v>
      </c>
      <c r="D2" s="2" t="s">
        <v>98</v>
      </c>
    </row>
    <row r="3" spans="1:4" x14ac:dyDescent="0.25">
      <c r="A3" s="3" t="s">
        <v>284</v>
      </c>
      <c r="B3" s="4" t="s">
        <v>6</v>
      </c>
      <c r="C3" s="4" t="s">
        <v>6</v>
      </c>
      <c r="D3" s="4" t="s">
        <v>6</v>
      </c>
    </row>
    <row r="4" spans="1:4" x14ac:dyDescent="0.25">
      <c r="A4" s="4" t="s">
        <v>1313</v>
      </c>
      <c r="B4" s="7">
        <v>320</v>
      </c>
      <c r="C4" s="7">
        <v>25</v>
      </c>
      <c r="D4" s="7">
        <v>-143</v>
      </c>
    </row>
    <row r="5" spans="1:4" x14ac:dyDescent="0.25">
      <c r="A5" s="4" t="s">
        <v>1314</v>
      </c>
      <c r="B5" s="6">
        <v>-193</v>
      </c>
      <c r="C5" s="6">
        <v>60</v>
      </c>
      <c r="D5" s="6">
        <v>173</v>
      </c>
    </row>
    <row r="6" spans="1:4" x14ac:dyDescent="0.25">
      <c r="A6" s="4" t="s">
        <v>194</v>
      </c>
      <c r="B6" s="7">
        <v>127</v>
      </c>
      <c r="C6" s="7">
        <v>85</v>
      </c>
      <c r="D6" s="7">
        <v>30</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9"/>
  <sheetViews>
    <sheetView workbookViewId="0"/>
  </sheetViews>
  <sheetFormatPr defaultRowHeight="15" x14ac:dyDescent="0.25"/>
  <cols>
    <col min="1" max="1" width="80" customWidth="1"/>
    <col min="2" max="3" width="14" customWidth="1"/>
  </cols>
  <sheetData>
    <row r="1" spans="1:3" ht="30" x14ac:dyDescent="0.25">
      <c r="A1" s="1" t="s">
        <v>1315</v>
      </c>
      <c r="B1" s="2" t="s">
        <v>2</v>
      </c>
      <c r="C1" s="2" t="s">
        <v>97</v>
      </c>
    </row>
    <row r="2" spans="1:3" x14ac:dyDescent="0.25">
      <c r="A2" s="3" t="s">
        <v>873</v>
      </c>
      <c r="B2" s="4" t="s">
        <v>6</v>
      </c>
      <c r="C2" s="4" t="s">
        <v>6</v>
      </c>
    </row>
    <row r="3" spans="1:3" x14ac:dyDescent="0.25">
      <c r="A3" s="4" t="s">
        <v>1316</v>
      </c>
      <c r="B3" s="7">
        <v>288</v>
      </c>
      <c r="C3" s="7">
        <v>845</v>
      </c>
    </row>
    <row r="4" spans="1:3" x14ac:dyDescent="0.25">
      <c r="A4" s="4" t="s">
        <v>1317</v>
      </c>
      <c r="B4" s="6">
        <v>-392</v>
      </c>
      <c r="C4" s="6">
        <v>-124</v>
      </c>
    </row>
    <row r="5" spans="1:3" x14ac:dyDescent="0.25">
      <c r="A5" s="4" t="s">
        <v>1318</v>
      </c>
      <c r="B5" s="6">
        <v>-104</v>
      </c>
      <c r="C5" s="6">
        <v>721</v>
      </c>
    </row>
    <row r="6" spans="1:3" x14ac:dyDescent="0.25">
      <c r="A6" s="4" t="s">
        <v>1175</v>
      </c>
      <c r="B6" s="6">
        <v>38061442</v>
      </c>
      <c r="C6" s="6">
        <v>42639542</v>
      </c>
    </row>
    <row r="7" spans="1:3" x14ac:dyDescent="0.25">
      <c r="A7" s="4" t="s">
        <v>1319</v>
      </c>
      <c r="B7" s="4" t="s">
        <v>6</v>
      </c>
      <c r="C7" s="4" t="s">
        <v>6</v>
      </c>
    </row>
    <row r="8" spans="1:3" x14ac:dyDescent="0.25">
      <c r="A8" s="3" t="s">
        <v>873</v>
      </c>
      <c r="B8" s="4" t="s">
        <v>6</v>
      </c>
      <c r="C8" s="4" t="s">
        <v>6</v>
      </c>
    </row>
    <row r="9" spans="1:3" x14ac:dyDescent="0.25">
      <c r="A9" s="4" t="s">
        <v>1175</v>
      </c>
      <c r="B9" s="7">
        <v>8892</v>
      </c>
      <c r="C9" s="7">
        <v>10743</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0"/>
  <sheetViews>
    <sheetView workbookViewId="0"/>
  </sheetViews>
  <sheetFormatPr defaultRowHeight="15" x14ac:dyDescent="0.25"/>
  <cols>
    <col min="1" max="1" width="80" customWidth="1"/>
    <col min="2" max="3" width="14" customWidth="1"/>
  </cols>
  <sheetData>
    <row r="1" spans="1:3" ht="30" x14ac:dyDescent="0.25">
      <c r="A1" s="1" t="s">
        <v>1320</v>
      </c>
      <c r="B1" s="2" t="s">
        <v>2</v>
      </c>
      <c r="C1" s="2" t="s">
        <v>97</v>
      </c>
    </row>
    <row r="2" spans="1:3" x14ac:dyDescent="0.25">
      <c r="A2" s="3" t="s">
        <v>873</v>
      </c>
      <c r="B2" s="4" t="s">
        <v>6</v>
      </c>
      <c r="C2" s="4" t="s">
        <v>6</v>
      </c>
    </row>
    <row r="3" spans="1:3" x14ac:dyDescent="0.25">
      <c r="A3" s="4" t="s">
        <v>1321</v>
      </c>
      <c r="B3" s="7">
        <v>33059</v>
      </c>
      <c r="C3" s="7">
        <v>34315</v>
      </c>
    </row>
    <row r="4" spans="1:3" x14ac:dyDescent="0.25">
      <c r="A4" s="4" t="s">
        <v>1322</v>
      </c>
      <c r="B4" s="6">
        <v>27657</v>
      </c>
      <c r="C4" s="6">
        <v>29214</v>
      </c>
    </row>
    <row r="5" spans="1:3" x14ac:dyDescent="0.25">
      <c r="A5" s="4" t="s">
        <v>1323</v>
      </c>
      <c r="B5" s="4" t="s">
        <v>6</v>
      </c>
      <c r="C5" s="4" t="s">
        <v>6</v>
      </c>
    </row>
    <row r="6" spans="1:3" x14ac:dyDescent="0.25">
      <c r="A6" s="3" t="s">
        <v>873</v>
      </c>
      <c r="B6" s="4" t="s">
        <v>6</v>
      </c>
      <c r="C6" s="4" t="s">
        <v>6</v>
      </c>
    </row>
    <row r="7" spans="1:3" x14ac:dyDescent="0.25">
      <c r="A7" s="4" t="s">
        <v>1324</v>
      </c>
      <c r="B7" s="6">
        <v>343</v>
      </c>
      <c r="C7" s="6">
        <v>345</v>
      </c>
    </row>
    <row r="8" spans="1:3" x14ac:dyDescent="0.25">
      <c r="A8" s="4" t="s">
        <v>1325</v>
      </c>
      <c r="B8" s="4" t="s">
        <v>6</v>
      </c>
      <c r="C8" s="4" t="s">
        <v>6</v>
      </c>
    </row>
    <row r="9" spans="1:3" x14ac:dyDescent="0.25">
      <c r="A9" s="3" t="s">
        <v>873</v>
      </c>
      <c r="B9" s="4" t="s">
        <v>6</v>
      </c>
      <c r="C9" s="4" t="s">
        <v>6</v>
      </c>
    </row>
    <row r="10" spans="1:3" x14ac:dyDescent="0.25">
      <c r="A10" s="4" t="s">
        <v>1324</v>
      </c>
      <c r="B10" s="7">
        <v>1115</v>
      </c>
      <c r="C10" s="7">
        <v>1536</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5"/>
  <sheetViews>
    <sheetView workbookViewId="0"/>
  </sheetViews>
  <sheetFormatPr defaultRowHeight="15" x14ac:dyDescent="0.25"/>
  <cols>
    <col min="1" max="1" width="80" customWidth="1"/>
    <col min="2" max="2" width="16" customWidth="1"/>
    <col min="3" max="4" width="14" customWidth="1"/>
  </cols>
  <sheetData>
    <row r="1" spans="1:4" x14ac:dyDescent="0.25">
      <c r="A1" s="15" t="s">
        <v>1326</v>
      </c>
      <c r="B1" s="17" t="s">
        <v>1</v>
      </c>
      <c r="C1" s="16"/>
      <c r="D1" s="16"/>
    </row>
    <row r="2" spans="1:4" x14ac:dyDescent="0.25">
      <c r="A2" s="16"/>
      <c r="B2" s="2" t="s">
        <v>2</v>
      </c>
      <c r="C2" s="2" t="s">
        <v>97</v>
      </c>
      <c r="D2" s="2" t="s">
        <v>98</v>
      </c>
    </row>
    <row r="3" spans="1:4" x14ac:dyDescent="0.25">
      <c r="A3" s="3" t="s">
        <v>873</v>
      </c>
      <c r="B3" s="4" t="s">
        <v>6</v>
      </c>
      <c r="C3" s="4" t="s">
        <v>6</v>
      </c>
      <c r="D3" s="4" t="s">
        <v>6</v>
      </c>
    </row>
    <row r="4" spans="1:4" x14ac:dyDescent="0.25">
      <c r="A4" s="4" t="s">
        <v>1327</v>
      </c>
      <c r="B4" s="7">
        <v>16</v>
      </c>
      <c r="C4" s="7">
        <v>0</v>
      </c>
      <c r="D4" s="7">
        <v>0</v>
      </c>
    </row>
    <row r="5" spans="1:4" x14ac:dyDescent="0.25">
      <c r="A5" s="4" t="s">
        <v>1328</v>
      </c>
      <c r="B5" s="6">
        <v>-521</v>
      </c>
      <c r="C5" s="6">
        <v>-553</v>
      </c>
      <c r="D5" s="6">
        <v>-695</v>
      </c>
    </row>
    <row r="6" spans="1:4" x14ac:dyDescent="0.25">
      <c r="A6" s="4" t="s">
        <v>915</v>
      </c>
      <c r="B6" s="4" t="s">
        <v>6</v>
      </c>
      <c r="C6" s="4" t="s">
        <v>6</v>
      </c>
      <c r="D6" s="4" t="s">
        <v>6</v>
      </c>
    </row>
    <row r="7" spans="1:4" x14ac:dyDescent="0.25">
      <c r="A7" s="3" t="s">
        <v>873</v>
      </c>
      <c r="B7" s="4" t="s">
        <v>6</v>
      </c>
      <c r="C7" s="4" t="s">
        <v>6</v>
      </c>
      <c r="D7" s="4" t="s">
        <v>6</v>
      </c>
    </row>
    <row r="8" spans="1:4" x14ac:dyDescent="0.25">
      <c r="A8" s="4" t="s">
        <v>1327</v>
      </c>
      <c r="B8" s="6">
        <v>366</v>
      </c>
      <c r="C8" s="6">
        <v>0</v>
      </c>
      <c r="D8" s="6">
        <v>0</v>
      </c>
    </row>
    <row r="9" spans="1:4" x14ac:dyDescent="0.25">
      <c r="A9" s="4" t="s">
        <v>1328</v>
      </c>
      <c r="B9" s="6">
        <v>-22183</v>
      </c>
      <c r="C9" s="6">
        <v>-6638</v>
      </c>
      <c r="D9" s="6">
        <v>3862</v>
      </c>
    </row>
    <row r="10" spans="1:4" x14ac:dyDescent="0.25">
      <c r="A10" s="4" t="s">
        <v>1329</v>
      </c>
      <c r="B10" s="4" t="s">
        <v>6</v>
      </c>
      <c r="C10" s="4" t="s">
        <v>6</v>
      </c>
      <c r="D10" s="4" t="s">
        <v>6</v>
      </c>
    </row>
    <row r="11" spans="1:4" x14ac:dyDescent="0.25">
      <c r="A11" s="3" t="s">
        <v>873</v>
      </c>
      <c r="B11" s="4" t="s">
        <v>6</v>
      </c>
      <c r="C11" s="4" t="s">
        <v>6</v>
      </c>
      <c r="D11" s="4" t="s">
        <v>6</v>
      </c>
    </row>
    <row r="12" spans="1:4" x14ac:dyDescent="0.25">
      <c r="A12" s="4" t="s">
        <v>1327</v>
      </c>
      <c r="B12" s="6">
        <v>-350</v>
      </c>
      <c r="C12" s="6">
        <v>0</v>
      </c>
      <c r="D12" s="6">
        <v>0</v>
      </c>
    </row>
    <row r="13" spans="1:4" x14ac:dyDescent="0.25">
      <c r="A13" s="4" t="s">
        <v>1330</v>
      </c>
      <c r="B13" s="4" t="s">
        <v>6</v>
      </c>
      <c r="C13" s="4" t="s">
        <v>6</v>
      </c>
      <c r="D13" s="4" t="s">
        <v>6</v>
      </c>
    </row>
    <row r="14" spans="1:4" x14ac:dyDescent="0.25">
      <c r="A14" s="3" t="s">
        <v>873</v>
      </c>
      <c r="B14" s="4" t="s">
        <v>6</v>
      </c>
      <c r="C14" s="4" t="s">
        <v>6</v>
      </c>
      <c r="D14" s="4" t="s">
        <v>6</v>
      </c>
    </row>
    <row r="15" spans="1:4" x14ac:dyDescent="0.25">
      <c r="A15" s="4" t="s">
        <v>1328</v>
      </c>
      <c r="B15" s="7">
        <v>21662</v>
      </c>
      <c r="C15" s="7">
        <v>6085</v>
      </c>
      <c r="D15" s="7">
        <v>-4557</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209</vt:i4>
      </vt:variant>
    </vt:vector>
  </HeadingPairs>
  <TitlesOfParts>
    <vt:vector size="209" baseType="lpstr">
      <vt:lpstr>Income Statement</vt:lpstr>
      <vt:lpstr>Balance Sheet</vt:lpstr>
      <vt:lpstr>Cash Flow Statement</vt:lpstr>
      <vt:lpstr>Cover Page</vt:lpstr>
      <vt:lpstr>Audit Information</vt:lpstr>
      <vt:lpstr>Consolidated Statements of Comp</vt:lpstr>
      <vt:lpstr>Consolidated Balance Sheets (Pa</vt:lpstr>
      <vt:lpstr>Consolidated Statements of Chan</vt:lpstr>
      <vt:lpstr>Description of Business</vt:lpstr>
      <vt:lpstr>Basis of Presentation</vt:lpstr>
      <vt:lpstr>Significant Accounting Policies</vt:lpstr>
      <vt:lpstr>Fair Value Measurements</vt:lpstr>
      <vt:lpstr>Fair Value Hierarchy</vt:lpstr>
      <vt:lpstr>Trading Assets and Liabilities</vt:lpstr>
      <vt:lpstr>Derivatives and Hedging Activit</vt:lpstr>
      <vt:lpstr>Investments</vt:lpstr>
      <vt:lpstr>Loans</vt:lpstr>
      <vt:lpstr>Fair Value Option</vt:lpstr>
      <vt:lpstr>Collateralized Agreements and F</vt:lpstr>
      <vt:lpstr>Other Assets</vt:lpstr>
      <vt:lpstr>Deposits</vt:lpstr>
      <vt:lpstr>Unsecured Borrowings</vt:lpstr>
      <vt:lpstr>Other Liabilities</vt:lpstr>
      <vt:lpstr>Securitization Activities</vt:lpstr>
      <vt:lpstr>Variable Interest Entities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Commitment and Contingencies (P</vt:lpstr>
      <vt:lpstr>Significant Accounting Polici_2</vt:lpstr>
      <vt:lpstr>Fair Value Measurements (Tables</vt:lpstr>
      <vt:lpstr>Fair Value Hierarchy (Tables)</vt:lpstr>
      <vt:lpstr>Trading Assets and Liabilities </vt:lpstr>
      <vt:lpstr>Derivatives and Hedging Activ_2</vt:lpstr>
      <vt:lpstr>Investments (Tables)</vt:lpstr>
      <vt:lpstr>Loans (Tables)</vt:lpstr>
      <vt:lpstr>Fair Value Option (Tables)</vt:lpstr>
      <vt:lpstr>Collateralized Agreements and_2</vt:lpstr>
      <vt:lpstr>Other Assets (Tables)</vt:lpstr>
      <vt:lpstr>Deposits (Tables)</vt:lpstr>
      <vt:lpstr>Unsecured Borrowings (Tables)</vt:lpstr>
      <vt:lpstr>Other Liabilities (Tables)</vt:lpstr>
      <vt:lpstr>Securitization Activities (Tabl</vt:lpstr>
      <vt:lpstr>Variable Interest Entities (Tab</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Polici_3</vt:lpstr>
      <vt:lpstr>Fair Value Measurements - Summa</vt:lpstr>
      <vt:lpstr>Fair Value Measurements - Sum_2</vt:lpstr>
      <vt:lpstr>Fair Value Hierarchy - Schedule</vt:lpstr>
      <vt:lpstr>Fair Value Hierarchy - Schedu_2</vt:lpstr>
      <vt:lpstr>Fair Value Hierarchy - Summary </vt:lpstr>
      <vt:lpstr>Fair Value Hierarchy - Trading </vt:lpstr>
      <vt:lpstr>Fair Value Hierarchy - Fair Val</vt:lpstr>
      <vt:lpstr>Fair Value Hierarchy - Signific</vt:lpstr>
      <vt:lpstr>Fair Value Hierarchy - Changes </vt:lpstr>
      <vt:lpstr>Fair Value Hierarchy - Derivati</vt:lpstr>
      <vt:lpstr>Fair Value Hierarchy - Investme</vt:lpstr>
      <vt:lpstr>Fair Value Hierarchy - Amount o</vt:lpstr>
      <vt:lpstr>Fair Value Hierarchy - Summar_2</vt:lpstr>
      <vt:lpstr>Fair Value Hierarchy - Invest_2</vt:lpstr>
      <vt:lpstr>Fair Value Hierarchy - Fair V_2</vt:lpstr>
      <vt:lpstr>Fair Value Hierarchy - Summar_3</vt:lpstr>
      <vt:lpstr>Fair Value Hierarchy - Summar_4</vt:lpstr>
      <vt:lpstr>Fair Value Hierarchy - Loans, A</vt:lpstr>
      <vt:lpstr>Fair Value Hierarchy - Financia</vt:lpstr>
      <vt:lpstr>Fair Value Hierarchy - Fair V_3</vt:lpstr>
      <vt:lpstr>Fair Value Hierarchy - Level 3 </vt:lpstr>
      <vt:lpstr>Trading Assets and Liabilitie_2</vt:lpstr>
      <vt:lpstr>Trading Assets and Liabilitie_3</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Investments - Information about</vt:lpstr>
      <vt:lpstr>Investments - Equity Securities</vt:lpstr>
      <vt:lpstr>Investments - Additional Inform</vt:lpstr>
      <vt:lpstr>Investments - Debt Instruments </vt:lpstr>
      <vt:lpstr>Investments - Fair Value of Inv</vt:lpstr>
      <vt:lpstr>Investments - Available-for-Sal</vt:lpstr>
      <vt:lpstr>Investments - Summary of Gross </vt:lpstr>
      <vt:lpstr>Investments - Held-to-maturity </vt:lpstr>
      <vt:lpstr>Loans - Summary of Loans (Detai</vt:lpstr>
      <vt:lpstr>Loans - Summary of Concentratio</vt:lpstr>
      <vt:lpstr>Loans - Additional Information </vt:lpstr>
      <vt:lpstr>Loans - Schedule of Credit Qual</vt:lpstr>
      <vt:lpstr>Loans - Summary of Consumer Loa</vt:lpstr>
      <vt:lpstr>Loans - Summary of Credit Conce</vt:lpstr>
      <vt:lpstr>Loans - Summary of Past Due Loa</vt:lpstr>
      <vt:lpstr>Loans - Summary of Nonaccrual L</vt:lpstr>
      <vt:lpstr>Loans - Summary of Loans and Le</vt:lpstr>
      <vt:lpstr>Loans - Summary of Changes in A</vt:lpstr>
      <vt:lpstr>Loans - Schedule of Forecasted </vt:lpstr>
      <vt:lpstr>Loans - Summary of Estimated Fa</vt:lpstr>
      <vt:lpstr>Fair Value Option - Additional </vt:lpstr>
      <vt:lpstr>Fair Value Option - Gains and L</vt:lpstr>
      <vt:lpstr>Fair Value Option - Summary of </vt:lpstr>
      <vt:lpstr>Fair Value Option - Loans and L</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Other Assets - Other Assets (De</vt:lpstr>
      <vt:lpstr>Other Assets - Additional Infor</vt:lpstr>
      <vt:lpstr>Other Assets - Carrying Value o</vt:lpstr>
      <vt:lpstr>Other Assets - Identifiable Int</vt:lpstr>
      <vt:lpstr>Other Assets - Amortization of </vt:lpstr>
      <vt:lpstr>Other Assets - Estimated Future</vt:lpstr>
      <vt:lpstr>Deposits - Types and Sources of</vt:lpstr>
      <vt:lpstr>Deposits - Types and Sources _2</vt:lpstr>
      <vt:lpstr>Deposits - Location of Deposits</vt:lpstr>
      <vt:lpstr>Deposits - Maturities of Time D</vt:lpstr>
      <vt:lpstr>Deposits - Additional Informati</vt:lpstr>
      <vt:lpstr>Unsecured Borrowings - Schedule</vt:lpstr>
      <vt:lpstr>Unsecured Borrowings - Unsecure</vt:lpstr>
      <vt:lpstr>Unsecured Borrowings - Unsecu_2</vt:lpstr>
      <vt:lpstr>Unsecured Borrowings - Unsecu_3</vt:lpstr>
      <vt:lpstr>Unsecured Borrowings - Unsecu_4</vt:lpstr>
      <vt:lpstr>Unsecured Borrowings - Addition</vt:lpstr>
      <vt:lpstr>Unsecured Borrowings - Subordin</vt:lpstr>
      <vt:lpstr>Other Liabilities - Other Liabi</vt:lpstr>
      <vt:lpstr>Other Liabilities - Information</vt:lpstr>
      <vt:lpstr>Other Liabilities - Additional </vt:lpstr>
      <vt:lpstr>Securitization Activities - Amo</vt:lpstr>
      <vt:lpstr>Securitization Activities - Add</vt:lpstr>
      <vt:lpstr>Securitization Activities - Fir</vt:lpstr>
      <vt:lpstr>Securitization Activities - Wei</vt:lpstr>
      <vt:lpstr>Variable Interest Entities - No</vt:lpstr>
      <vt:lpstr>Variable Interest Entities - Co</vt:lpstr>
      <vt:lpstr>Commitments, Contingencies an_3</vt:lpstr>
      <vt:lpstr>Commitments, Contingencies an_4</vt:lpstr>
      <vt:lpstr>Commitments, Contingencies an_5</vt:lpstr>
      <vt:lpstr>Commitments, Contingencies an_6</vt:lpstr>
      <vt:lpstr>Shareholders' Equity - Addition</vt:lpstr>
      <vt:lpstr>Shareholders' Equity - Summary </vt:lpstr>
      <vt:lpstr>Shareholders' Equity - Summar_2</vt:lpstr>
      <vt:lpstr>Shareholders' Equity - Summar_3</vt:lpstr>
      <vt:lpstr>Shareholders' Equity - Summar_4</vt:lpstr>
      <vt:lpstr>Shareholders' Equity - Summar_5</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Provision for Ta</vt:lpstr>
      <vt:lpstr>Income Taxes - Reconciliation t</vt:lpstr>
      <vt:lpstr>Income Taxes - Deferred Tax Ass</vt:lpstr>
      <vt:lpstr>Income Taxes - Additional Infor</vt:lpstr>
      <vt:lpstr>Income Taxes - Changes in the L</vt:lpstr>
      <vt:lpstr>Income Taxes - Earliest Tax Yea</vt:lpstr>
      <vt:lpstr>Business Segments - Segment Ope</vt:lpstr>
      <vt:lpstr>Business Segments - Depreciatio</vt:lpstr>
      <vt:lpstr>Business Segments - Assets by S</vt:lpstr>
      <vt:lpstr>Business Segments - Total Net R</vt:lpstr>
      <vt:lpstr>Credit Concentrations - Credit </vt:lpstr>
      <vt:lpstr>Credit Concentrations - Additio</vt:lpstr>
      <vt:lpstr>Credit Concentrations - U.S. Go</vt:lpstr>
      <vt:lpstr>Legal Proceedings - Additional </vt:lpstr>
      <vt:lpstr>Employee Benefit Plans (Details</vt:lpstr>
      <vt:lpstr>Employee Incentive Plans - Addi</vt:lpstr>
      <vt:lpstr>Employee Incentive Plans - Acti</vt:lpstr>
      <vt:lpstr>Employee Incentive Plans - Shar</vt:lpstr>
      <vt:lpstr>Parent Company - Condensed Stat</vt:lpstr>
      <vt:lpstr>Parent Company - Additional Inf</vt:lpstr>
      <vt:lpstr>Parent Company - Condensed Bala</vt:lpstr>
      <vt:lpstr>Parent Company - Condensed St_2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2023-02-24T00:57:11Z</dcterms:created>
  <dcterms:modified xsi:type="dcterms:W3CDTF">2024-04-27T09:50:27Z</dcterms:modified>
</cp:coreProperties>
</file>