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6B598952-4AFF-4DA0-B017-95303CF7D27F}" xr6:coauthVersionLast="47" xr6:coauthVersionMax="47" xr10:uidLastSave="{00000000-0000-0000-0000-000000000000}"/>
  <bookViews>
    <workbookView xWindow="7200" yWindow="4185" windowWidth="21600" windowHeight="11295" activeTab="1" xr2:uid="{00000000-000D-0000-FFFF-FFFF00000000}"/>
  </bookViews>
  <sheets>
    <sheet name="Income Statement" sheetId="3" r:id="rId1"/>
    <sheet name="Balance Sheet" sheetId="5" r:id="rId2"/>
    <sheet name="Cash Flow Statement" sheetId="8" r:id="rId3"/>
    <sheet name="Cover Page" sheetId="1" r:id="rId4"/>
    <sheet name="Audit Information" sheetId="2" r:id="rId5"/>
    <sheet name="Consolidated Statements of Comp" sheetId="4" r:id="rId6"/>
    <sheet name="Consolidated Balance Sheets (Pa" sheetId="6" r:id="rId7"/>
    <sheet name="Consolidated Statements of Chan" sheetId="7" r:id="rId8"/>
    <sheet name="Description of Business" sheetId="9" r:id="rId9"/>
    <sheet name="Basis of Presentation" sheetId="10" r:id="rId10"/>
    <sheet name="Significant Accounting Policies" sheetId="11" r:id="rId11"/>
    <sheet name="Fair Value Measurements" sheetId="12" r:id="rId12"/>
    <sheet name="Fair Value Hierarchy" sheetId="13" r:id="rId13"/>
    <sheet name="Trading Assets and Liabilities" sheetId="14" r:id="rId14"/>
    <sheet name="Derivatives and Hedging Activit" sheetId="15" r:id="rId15"/>
    <sheet name="Investments" sheetId="16" r:id="rId16"/>
    <sheet name="Loans" sheetId="17" r:id="rId17"/>
    <sheet name="Fair Value Option" sheetId="18" r:id="rId18"/>
    <sheet name="Collateralized Agreements and F" sheetId="19" r:id="rId19"/>
    <sheet name="Other Assets" sheetId="20" r:id="rId20"/>
    <sheet name="Deposits" sheetId="21" r:id="rId21"/>
    <sheet name="Unsecured Borrowings" sheetId="22" r:id="rId22"/>
    <sheet name="Other Liabilities" sheetId="23" r:id="rId23"/>
    <sheet name="Securitization Activities" sheetId="24" r:id="rId24"/>
    <sheet name="Variable Interest Entities"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Pay vs Performance Disclosure" sheetId="39" r:id="rId39"/>
    <sheet name="Insider Trading Arrangements" sheetId="40" r:id="rId40"/>
    <sheet name="Basis of Presentation (Policies" sheetId="41" r:id="rId41"/>
    <sheet name="Fair Value Measurements (Tables" sheetId="42" r:id="rId42"/>
    <sheet name="Fair Value Hierarchy (Tables)" sheetId="43" r:id="rId43"/>
    <sheet name="Trading Assets and Liabilities " sheetId="44" r:id="rId44"/>
    <sheet name="Derivatives and Hedging Activ_2" sheetId="45" r:id="rId45"/>
    <sheet name="Investments (Tables)" sheetId="46" r:id="rId46"/>
    <sheet name="Loans (Tables)" sheetId="47" r:id="rId47"/>
    <sheet name="Fair Value Option (Tables)" sheetId="48" r:id="rId48"/>
    <sheet name="Collateralized Agreements and_2" sheetId="49" r:id="rId49"/>
    <sheet name="Other Assets (Tables)" sheetId="50" r:id="rId50"/>
    <sheet name="Deposits (Tables)" sheetId="51" r:id="rId51"/>
    <sheet name="Unsecured Borrowings (Tables)" sheetId="52" r:id="rId52"/>
    <sheet name="Other Liabilities (Tables)" sheetId="53" r:id="rId53"/>
    <sheet name="Securitization Activities (Tabl" sheetId="54" r:id="rId54"/>
    <sheet name="Variable Interest Entities (Tab" sheetId="55" r:id="rId55"/>
    <sheet name="Commitments, Contingencies an_2" sheetId="56" r:id="rId56"/>
    <sheet name="Shareholders' Equity (Tables)" sheetId="57" r:id="rId57"/>
    <sheet name="Regulation and Capital Adequa_2" sheetId="58" r:id="rId58"/>
    <sheet name="Earnings Per Common Share (Tabl" sheetId="59" r:id="rId59"/>
    <sheet name="Transactions with Affiliated _2" sheetId="60" r:id="rId60"/>
    <sheet name="Interest Income and Interest _2" sheetId="61" r:id="rId61"/>
    <sheet name="Income Taxes (Tables)" sheetId="62" r:id="rId62"/>
    <sheet name="Business Segments (Tables)" sheetId="63" r:id="rId63"/>
    <sheet name="Credit Concentrations (Tables)" sheetId="64" r:id="rId64"/>
    <sheet name="Employee Incentive Plans (Table" sheetId="65" r:id="rId65"/>
    <sheet name="Parent Company (Tables)" sheetId="66" r:id="rId66"/>
    <sheet name="Description of Business - Addit" sheetId="67" r:id="rId67"/>
    <sheet name="Significant Accounting Polici_2" sheetId="68" r:id="rId68"/>
    <sheet name="Fair Value Measurements - Summa" sheetId="69" r:id="rId69"/>
    <sheet name="Fair Value Measurements - Sum_2" sheetId="70" r:id="rId70"/>
    <sheet name="Fair Value Hierarchy - Schedule" sheetId="71" r:id="rId71"/>
    <sheet name="Fair Value Hierarchy - Schedu_2" sheetId="72" r:id="rId72"/>
    <sheet name="Fair Value Hierarchy - Summary " sheetId="73" r:id="rId73"/>
    <sheet name="Fair Value Hierarchy - Trading " sheetId="74" r:id="rId74"/>
    <sheet name="Fair Value Hierarchy - Fair Val" sheetId="75" r:id="rId75"/>
    <sheet name="Fair Value Hierarchy - Signific" sheetId="76" r:id="rId76"/>
    <sheet name="Fair Value Hierarchy - Changes " sheetId="77" r:id="rId77"/>
    <sheet name="Fair Value Hierarchy - Derivati" sheetId="78" r:id="rId78"/>
    <sheet name="Fair Value Hierarchy - Investme" sheetId="79" r:id="rId79"/>
    <sheet name="Fair Value Hierarchy - Amount o" sheetId="80" r:id="rId80"/>
    <sheet name="Fair Value Hierarchy - Summar_2" sheetId="81" r:id="rId81"/>
    <sheet name="Fair Value Hierarchy - Invest_2" sheetId="82" r:id="rId82"/>
    <sheet name="Fair Value Hierarchy - Fair V_2" sheetId="83" r:id="rId83"/>
    <sheet name="Fair Value Hierarchy - Loans, A" sheetId="84" r:id="rId84"/>
    <sheet name="Fair Value Hierarchy - Summar_3" sheetId="85" r:id="rId85"/>
    <sheet name="Fair Value Hierarchy - Summar_4" sheetId="86" r:id="rId86"/>
    <sheet name="Fair Value Hierarchy - Financia" sheetId="87" r:id="rId87"/>
    <sheet name="Fair Value Hierarchy - Fair V_3" sheetId="88" r:id="rId88"/>
    <sheet name="Fair Value Hierarchy - Other Fi" sheetId="89" r:id="rId89"/>
    <sheet name="Trading Assets and Liabilitie_2" sheetId="90" r:id="rId90"/>
    <sheet name="Trading Assets and Liabilitie_3" sheetId="91" r:id="rId91"/>
    <sheet name="Derivatives and Hedging Activ_3" sheetId="92" r:id="rId92"/>
    <sheet name="Derivatives and Hedging Activ_4" sheetId="93" r:id="rId93"/>
    <sheet name="Derivatives and Hedging Activ_5" sheetId="94" r:id="rId94"/>
    <sheet name="Derivatives and Hedging Activ_6" sheetId="95" r:id="rId95"/>
    <sheet name="Derivatives and Hedging Activ_7" sheetId="96" r:id="rId96"/>
    <sheet name="Derivatives and Hedging Activ_8" sheetId="97" r:id="rId97"/>
    <sheet name="Derivatives and Hedging Activ_9" sheetId="98" r:id="rId98"/>
    <sheet name="Derivatives and Hedging Acti_10" sheetId="99" r:id="rId99"/>
    <sheet name="Derivatives and Hedging Acti_11" sheetId="100" r:id="rId100"/>
    <sheet name="Derivatives and Hedging Acti_12" sheetId="101" r:id="rId101"/>
    <sheet name="Investments - Information about" sheetId="102" r:id="rId102"/>
    <sheet name="Investments - Equity Securities" sheetId="103" r:id="rId103"/>
    <sheet name="Investments - Additional Inform" sheetId="104" r:id="rId104"/>
    <sheet name="Investments - Debt Instruments " sheetId="105" r:id="rId105"/>
    <sheet name="Investments - Fair Value of Inv" sheetId="106" r:id="rId106"/>
    <sheet name="Investments - Available-for-Sal" sheetId="107" r:id="rId107"/>
    <sheet name="Investments - Summary of Gross " sheetId="108" r:id="rId108"/>
    <sheet name="Investments - Held-to-maturity " sheetId="109" r:id="rId109"/>
    <sheet name="Loans - Summary of Loans (Detai" sheetId="110" r:id="rId110"/>
    <sheet name="Loans - Summary of Concentratio" sheetId="111" r:id="rId111"/>
    <sheet name="Loans - Additional Information " sheetId="112" r:id="rId112"/>
    <sheet name="Loans - Schedule of Credit Qual" sheetId="113" r:id="rId113"/>
    <sheet name="Loans - Summary of Consumer Loa" sheetId="114" r:id="rId114"/>
    <sheet name="Loans - Summary of Credit Conce" sheetId="115" r:id="rId115"/>
    <sheet name="Loans - Summary of Past Due Loa" sheetId="116" r:id="rId116"/>
    <sheet name="Loans - Summary of Nonaccrual L" sheetId="117" r:id="rId117"/>
    <sheet name="Loans - Summary of Loans and Le" sheetId="118" r:id="rId118"/>
    <sheet name="Loans - Summary of Changes in A" sheetId="119" r:id="rId119"/>
    <sheet name="Loans - Schedule of Forecasted " sheetId="120" r:id="rId120"/>
    <sheet name="Loans - Summary of Estimated Fa" sheetId="121" r:id="rId121"/>
    <sheet name="Fair Value Option - Gains and L" sheetId="122" r:id="rId122"/>
    <sheet name="Fair Value Option - Additional " sheetId="123" r:id="rId123"/>
    <sheet name="Fair Value Option - Summary of " sheetId="124" r:id="rId124"/>
    <sheet name="Fair Value Option - Loans and L" sheetId="125" r:id="rId125"/>
    <sheet name="Collateralized Agreements and_3" sheetId="126" r:id="rId126"/>
    <sheet name="Collateralized Agreements and_4" sheetId="127" r:id="rId127"/>
    <sheet name="Collateralized Agreements and_5" sheetId="128" r:id="rId128"/>
    <sheet name="Collateralized Agreements and_6" sheetId="129" r:id="rId129"/>
    <sheet name="Collateralized Agreements and_7" sheetId="130" r:id="rId130"/>
    <sheet name="Collateralized Agreements and_8" sheetId="131" r:id="rId131"/>
    <sheet name="Collateralized Agreements and_9" sheetId="132" r:id="rId132"/>
    <sheet name="Collateralized Agreements an_10" sheetId="133" r:id="rId133"/>
    <sheet name="Other Assets - Other Assets (De" sheetId="134" r:id="rId134"/>
    <sheet name="Other Assets - Additional Infor" sheetId="135" r:id="rId135"/>
    <sheet name="Other Assets - Carrying Value o" sheetId="136" r:id="rId136"/>
    <sheet name="Other Assets - Identifiable Int" sheetId="137" r:id="rId137"/>
    <sheet name="Other Assets - Amortization of " sheetId="138" r:id="rId138"/>
    <sheet name="Other Assets - Estimated Future" sheetId="139" r:id="rId139"/>
    <sheet name="Deposits - Types and Sources of" sheetId="140" r:id="rId140"/>
    <sheet name="Deposits - Types and Sources _2" sheetId="141" r:id="rId141"/>
    <sheet name="Deposits - Location of Deposits" sheetId="142" r:id="rId142"/>
    <sheet name="Deposits - Maturities of Time D" sheetId="143" r:id="rId143"/>
    <sheet name="Deposits - Additional Informati" sheetId="144" r:id="rId144"/>
    <sheet name="Unsecured Borrowings - Schedule" sheetId="145" r:id="rId145"/>
    <sheet name="Unsecured Borrowings - Unsecure" sheetId="146" r:id="rId146"/>
    <sheet name="Unsecured Borrowings - Unsecu_2" sheetId="147" r:id="rId147"/>
    <sheet name="Unsecured Borrowings - Unsecu_3" sheetId="148" r:id="rId148"/>
    <sheet name="Unsecured Borrowings - Unsecu_4" sheetId="149" r:id="rId149"/>
    <sheet name="Unsecured Borrowings - Addition" sheetId="150" r:id="rId150"/>
    <sheet name="Unsecured Borrowings - Subordin" sheetId="151" r:id="rId151"/>
    <sheet name="Other Liabilities - Other Liabi" sheetId="152" r:id="rId152"/>
    <sheet name="Other Liabilities - Information" sheetId="153" r:id="rId153"/>
    <sheet name="Other Liabilities - Additional " sheetId="154" r:id="rId154"/>
    <sheet name="Securitization Activities - Amo" sheetId="155" r:id="rId155"/>
    <sheet name="Securitization Activities - Add" sheetId="156" r:id="rId156"/>
    <sheet name="Securitization Activities - Fir" sheetId="157" r:id="rId157"/>
    <sheet name="Securitization Activities - Wei" sheetId="158" r:id="rId158"/>
    <sheet name="Variable Interest Entities - No" sheetId="159" r:id="rId159"/>
    <sheet name="Variable Interest Entities - Co" sheetId="160" r:id="rId160"/>
    <sheet name="Commitments, Contingencies an_3" sheetId="161" r:id="rId161"/>
    <sheet name="Commitments, Contingencies an_4" sheetId="162" r:id="rId162"/>
    <sheet name="Commitments, Contingencies an_5" sheetId="163" r:id="rId163"/>
    <sheet name="Commitments, Contingencies an_6" sheetId="164" r:id="rId164"/>
    <sheet name="Shareholders' Equity - Addition" sheetId="165" r:id="rId165"/>
    <sheet name="Shareholders' Equity - Summary " sheetId="166" r:id="rId166"/>
    <sheet name="Shareholders' Equity - Summar_2" sheetId="167" r:id="rId167"/>
    <sheet name="Shareholders' Equity - Summar_3" sheetId="168" r:id="rId168"/>
    <sheet name="Shareholders' Equity - Summar_4" sheetId="169" r:id="rId169"/>
    <sheet name="Shareholders' Equity - Summar_5" sheetId="170" r:id="rId170"/>
    <sheet name="Shareholders' Equity - Accumula" sheetId="171" r:id="rId171"/>
    <sheet name="Regulation and Capital Adequa_3" sheetId="172" r:id="rId172"/>
    <sheet name="Regulation and Capital Adequa_4" sheetId="173" r:id="rId173"/>
    <sheet name="Regulation and Capital Adequa_5" sheetId="174" r:id="rId174"/>
    <sheet name="Regulation and Capital Adequa_6" sheetId="175" r:id="rId175"/>
    <sheet name="Regulation and Capital Adequa_7" sheetId="176" r:id="rId176"/>
    <sheet name="Regulation and Capital Adequa_8" sheetId="177" r:id="rId177"/>
    <sheet name="Regulation and Capital Adequa_9" sheetId="178" r:id="rId178"/>
    <sheet name="Regulation and Capital Adequ_10" sheetId="179" r:id="rId179"/>
    <sheet name="Regulation and Capital Adequ_11" sheetId="180" r:id="rId180"/>
    <sheet name="Regulation and Capital Adequ_12" sheetId="181" r:id="rId181"/>
    <sheet name="Earnings Per Common Share - Ear" sheetId="182" r:id="rId182"/>
    <sheet name="Earnings Per Common Share - Add" sheetId="183" r:id="rId183"/>
    <sheet name="Transactions with Affiliated _3" sheetId="184" r:id="rId184"/>
    <sheet name="Transactions with Affiliated _4" sheetId="185" r:id="rId185"/>
    <sheet name="Transactions with Affiliated _5" sheetId="186" r:id="rId186"/>
    <sheet name="Interest Income and Interest _3" sheetId="187" r:id="rId187"/>
    <sheet name="Income Taxes - Provision for Ta" sheetId="188" r:id="rId188"/>
    <sheet name="Income Taxes - Reconciliation t" sheetId="189" r:id="rId189"/>
    <sheet name="Income Taxes - Deferred Tax Ass" sheetId="190" r:id="rId190"/>
    <sheet name="Income Taxes - Additional Infor" sheetId="191" r:id="rId191"/>
    <sheet name="Income Taxes - Changes in the L" sheetId="192" r:id="rId192"/>
    <sheet name="Income Taxes - Earliest Tax Yea" sheetId="193" r:id="rId193"/>
    <sheet name="Business Segments - Segment Ope" sheetId="194" r:id="rId194"/>
    <sheet name="Business Segments - Depreciatio" sheetId="195" r:id="rId195"/>
    <sheet name="Business Segments - Assets by S" sheetId="196" r:id="rId196"/>
    <sheet name="Business Segments - Total Net R" sheetId="197" r:id="rId197"/>
    <sheet name="Credit Concentrations - Credit " sheetId="198" r:id="rId198"/>
    <sheet name="Credit Concentrations - Additio" sheetId="199" r:id="rId199"/>
    <sheet name="Credit Concentrations - U.S. Go" sheetId="200" r:id="rId200"/>
    <sheet name="Legal Proceedings - Additional " sheetId="201" r:id="rId201"/>
    <sheet name="Employee Benefit Plans (Details" sheetId="202" r:id="rId202"/>
    <sheet name="Employee Incentive Plans - Addi" sheetId="203" r:id="rId203"/>
    <sheet name="Employee Incentive Plans - Acti" sheetId="204" r:id="rId204"/>
    <sheet name="Employee Incentive Plans - Shar" sheetId="205" r:id="rId205"/>
    <sheet name="Parent Company - Condensed Stat" sheetId="206" r:id="rId206"/>
    <sheet name="Parent Company - Additional Inf" sheetId="207" r:id="rId207"/>
    <sheet name="Parent Company - Condensed Bala" sheetId="208" r:id="rId208"/>
    <sheet name="Parent Company - Condensed St_2" sheetId="209" r:id="rId20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B21" i="5"/>
</calcChain>
</file>

<file path=xl/sharedStrings.xml><?xml version="1.0" encoding="utf-8"?>
<sst xmlns="http://schemas.openxmlformats.org/spreadsheetml/2006/main" count="17006" uniqueCount="2495">
  <si>
    <t>Cover Page - USD ($) $ in Billions</t>
  </si>
  <si>
    <t>12 Months Ended</t>
  </si>
  <si>
    <t>Dec. 31, 2023</t>
  </si>
  <si>
    <t>Feb. 09, 2024</t>
  </si>
  <si>
    <t>Jun. 30, 2023</t>
  </si>
  <si>
    <t>Document Information [Line Items]</t>
  </si>
  <si>
    <t> </t>
  </si>
  <si>
    <t>Document Type</t>
  </si>
  <si>
    <t>10-K</t>
  </si>
  <si>
    <t>Document Annual Report</t>
  </si>
  <si>
    <t>true</t>
  </si>
  <si>
    <t>Document Period End Date</t>
  </si>
  <si>
    <t>Dec. 31,  2023</t>
  </si>
  <si>
    <t>Current Fiscal Year End Date</t>
  </si>
  <si>
    <t>--12-31</t>
  </si>
  <si>
    <t>Document Transition Report</t>
  </si>
  <si>
    <t>false</t>
  </si>
  <si>
    <t>Entity File Number</t>
  </si>
  <si>
    <t>001-14965</t>
  </si>
  <si>
    <t>Entity Registrant Name</t>
  </si>
  <si>
    <t>The Goldman Sachs Group, Inc.</t>
  </si>
  <si>
    <t>Entity Incorporation, State or Country Code</t>
  </si>
  <si>
    <t>DE</t>
  </si>
  <si>
    <t>Entity Tax Identification Number</t>
  </si>
  <si>
    <t>13-4019460</t>
  </si>
  <si>
    <t>Entity Address, Address Line One</t>
  </si>
  <si>
    <t>200 West Street</t>
  </si>
  <si>
    <t>Entity Address, City or Town</t>
  </si>
  <si>
    <t>New York</t>
  </si>
  <si>
    <t>Entity Address, State or Province</t>
  </si>
  <si>
    <t>NY</t>
  </si>
  <si>
    <t>Entity Address, Postal Zip Code</t>
  </si>
  <si>
    <t>10282</t>
  </si>
  <si>
    <t>City Area Code</t>
  </si>
  <si>
    <t>212</t>
  </si>
  <si>
    <t>Local Phone Number</t>
  </si>
  <si>
    <t>902-1000</t>
  </si>
  <si>
    <t>Entity Well-known Seasoned Issuer</t>
  </si>
  <si>
    <t>No</t>
  </si>
  <si>
    <t>Entity Voluntary Filers</t>
  </si>
  <si>
    <t>Entity Current Reporting Status</t>
  </si>
  <si>
    <t>Yes</t>
  </si>
  <si>
    <t>Entity Interactive Data Current</t>
  </si>
  <si>
    <t>Entity Filer Category</t>
  </si>
  <si>
    <t>Large Accelerated Filer</t>
  </si>
  <si>
    <t>Entity Small Business</t>
  </si>
  <si>
    <t>Entity Emerging Growth Company</t>
  </si>
  <si>
    <t>ICFR Auditor Attestation Flag</t>
  </si>
  <si>
    <t>Document Financial Statement Error Correction</t>
  </si>
  <si>
    <t>Entity Shell Company</t>
  </si>
  <si>
    <t>Entity Public Float</t>
  </si>
  <si>
    <t>Entity Common Stock, Shares Outstanding</t>
  </si>
  <si>
    <t>Documents Incorporated by Reference</t>
  </si>
  <si>
    <t>Portions of The Goldman Sachs Group, Inc.’s Proxy Statement for its 2024 Annual Meeting of Shareholders are incorporated by reference in the Annual Report on Form 10-K in response to Part III, Items 10, 11, 12, 13 and 14.</t>
  </si>
  <si>
    <t>Amendment Flag</t>
  </si>
  <si>
    <t>Document Fiscal Year Focus</t>
  </si>
  <si>
    <t>2023</t>
  </si>
  <si>
    <t>Entity Central Index Key</t>
  </si>
  <si>
    <t>0000886982</t>
  </si>
  <si>
    <t>Document Fiscal Period Focus</t>
  </si>
  <si>
    <t>FY</t>
  </si>
  <si>
    <t>Document Financial Statement Restatement Recovery Analysis [Flag]</t>
  </si>
  <si>
    <t>Common stock, par value $.01 per share</t>
  </si>
  <si>
    <t>Title of 12(b) Security</t>
  </si>
  <si>
    <t>Trading Symbol</t>
  </si>
  <si>
    <t>GS</t>
  </si>
  <si>
    <t>Security Exchange Name</t>
  </si>
  <si>
    <t>NYSE</t>
  </si>
  <si>
    <t>Depositary Shares, Each Representing 1/1,000th Interest in a Share of Floating Rate Non-Cumulative Preferred Stock, Series A</t>
  </si>
  <si>
    <t>Depositary Shares, Each Representing 1/1,000th Interest in a Share</t>
  </si>
  <si>
    <t>GS PRA</t>
  </si>
  <si>
    <t>Depositary Shares, Each Representing 1/1,000th Interest in a Share of Floating Rate Non-Cumulative Preferred Stock, Series C</t>
  </si>
  <si>
    <t>GS PRC</t>
  </si>
  <si>
    <t>Depositary Shares, Each Representing 1/1,000th Interest in a Share of Floating Rate Non-Cumulative Preferred Stock, Series D</t>
  </si>
  <si>
    <t>GS PRD</t>
  </si>
  <si>
    <t>Depositary Shares, Each Representing 1/1,000th Interest in a Share of 6.375% Fixed-to-Floating Rate Non-Cumulative Preferred Stock, Series K</t>
  </si>
  <si>
    <t>GS PRK</t>
  </si>
  <si>
    <t>5.793% Fixed-to-Floating Rate Normal Automatic Preferred Enhanced Capital Securities of Goldman Sachs Capital II</t>
  </si>
  <si>
    <t>Normal Automatic Preferred Enhanced Capital Securities of Goldman Sachs Capital II</t>
  </si>
  <si>
    <t>GS/43PE</t>
  </si>
  <si>
    <t>Floating Rate Normal Automatic Preferred Enhanced Capital Securities of Goldman Sachs Capital III</t>
  </si>
  <si>
    <t>Normal Automatic Preferred Enhanced Capital Securities of Goldman Sachs Capital III</t>
  </si>
  <si>
    <t>GS/43PF</t>
  </si>
  <si>
    <t>Medium-Term Notes, Series F, Callable Fixed and Floating Rate Notes due March 2031 of GS Finance Corp.</t>
  </si>
  <si>
    <t>Medium-Term Notes</t>
  </si>
  <si>
    <t>GS/31B</t>
  </si>
  <si>
    <t>Medium-Term Notes, Series F, Callable Fixed and Floating Rate Notes due May 2031 of GS Finance Corp.</t>
  </si>
  <si>
    <t>GS/31X</t>
  </si>
  <si>
    <t>Audit Information</t>
  </si>
  <si>
    <t>Audit Information [Abstract]</t>
  </si>
  <si>
    <t>Auditor Firm ID</t>
  </si>
  <si>
    <t>238</t>
  </si>
  <si>
    <t>Auditor Name</t>
  </si>
  <si>
    <t>PricewaterhouseCoopers LLP</t>
  </si>
  <si>
    <t>Auditor Location</t>
  </si>
  <si>
    <t>New York, New York</t>
  </si>
  <si>
    <t>Consolidated Statements of Earnings - USD ($) shares in Millions, $ in Millions</t>
  </si>
  <si>
    <t>Dec. 31, 2022</t>
  </si>
  <si>
    <t>Dec. 31, 2021</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</si>
  <si>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</si>
  <si>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</si>
  <si>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</si>
  <si>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</si>
  <si>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</si>
  <si>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</si>
  <si>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</si>
  <si>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</si>
  <si>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</si>
  <si>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</si>
  <si>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Total net revenues</t>
  </si>
  <si>
    <t>Provision for credit losses</t>
  </si>
  <si>
    <t>Operating expenses</t>
  </si>
  <si>
    <t>Compensation and benefits</t>
  </si>
  <si>
    <t>Transaction based</t>
  </si>
  <si>
    <t>Market development</t>
  </si>
  <si>
    <t>Communications and technology</t>
  </si>
  <si>
    <t>Depreciation and amortization</t>
  </si>
  <si>
    <t>Occupancy</t>
  </si>
  <si>
    <t>Professional fees</t>
  </si>
  <si>
    <t>Other expenses</t>
  </si>
  <si>
    <t>Total operating expenses</t>
  </si>
  <si>
    <t>Pre-tax earnings</t>
  </si>
  <si>
    <t>Provision for taxes</t>
  </si>
  <si>
    <t>Net earnings</t>
  </si>
  <si>
    <t>Preferred stock dividends</t>
  </si>
  <si>
    <t>Net earnings applicable to common shareholders</t>
  </si>
  <si>
    <t>Earnings per common share</t>
  </si>
  <si>
    <t>Basic (in dollars per share)</t>
  </si>
  <si>
    <t>Diluted (in dollars per share)</t>
  </si>
  <si>
    <t>Average common shares</t>
  </si>
  <si>
    <t>Basic (in shares)</t>
  </si>
  <si>
    <t>Diluted (in shares)</t>
  </si>
  <si>
    <t>Consolidated Statements of Comprehensive Income (Unaudited) - USD ($) $ in Millions</t>
  </si>
  <si>
    <t>Statement of Comprehensive Income [Abstract]</t>
  </si>
  <si>
    <t>Other comprehensive income/(loss) adjustments, net of tax:</t>
  </si>
  <si>
    <t>Currency translation</t>
  </si>
  <si>
    <t>Debt valuation adjustment</t>
  </si>
  <si>
    <t>Pension and postretirement liabilities</t>
  </si>
  <si>
    <t>Available-for-sale securities</t>
  </si>
  <si>
    <t>Other comprehensive income/(loss)</t>
  </si>
  <si>
    <t>Comprehensive income</t>
  </si>
  <si>
    <t>Consolidated Balance Sheets - USD ($) $ in Millions</t>
  </si>
  <si>
    <t>Assets</t>
  </si>
  <si>
    <t>Cash and cash equivalents</t>
  </si>
  <si>
    <t>Collateralized agreements:</t>
  </si>
  <si>
    <t>Securities borrowed (includes $44,930 and $38,578 at fair value)</t>
  </si>
  <si>
    <t>Trading assets (at fair value and includes $110,567 and $40,143 pledged as collateral)</t>
  </si>
  <si>
    <t>Investments (includes $75,767 and $78,201 at fair value)</t>
  </si>
  <si>
    <t>Other assets (includes $366 and $145 at fair value)</t>
  </si>
  <si>
    <t>Total assets</t>
  </si>
  <si>
    <t>Liabilities and shareholders’ equity</t>
  </si>
  <si>
    <t>Collateralized financings:</t>
  </si>
  <si>
    <t>Securities loaned (includes $8,934 and $4,372 at fair value)</t>
  </si>
  <si>
    <t>Other secured financings (includes $12,554 and $12,756 at fair value)</t>
  </si>
  <si>
    <t>Customer and other payables</t>
  </si>
  <si>
    <t>Unsecured short-term borrowings</t>
  </si>
  <si>
    <t>Unsecured long-term borrowings (includes $86,410 and $73,147 at fair value)</t>
  </si>
  <si>
    <t>Other liabilities (includes $266 and $159 at fair value)</t>
  </si>
  <si>
    <t>Total liabilities</t>
  </si>
  <si>
    <t>Commitments, contingencies and guarantees</t>
  </si>
  <si>
    <t xml:space="preserve"> </t>
  </si>
  <si>
    <t>Shareholders’ equity</t>
  </si>
  <si>
    <t>Preferred stock; aggregate liquidation preference of $11,203 and $10,703</t>
  </si>
  <si>
    <t>Common stock; 922,895,030 and 917,815,030 shares issued, and 323,376,354 and 334,918,639 shares outstanding</t>
  </si>
  <si>
    <t>Share-based awards</t>
  </si>
  <si>
    <t>Nonvoting common stock; no shares issued and outstanding</t>
  </si>
  <si>
    <t>Additional paid-in capital</t>
  </si>
  <si>
    <t>Retained earnings</t>
  </si>
  <si>
    <t>Accumulated other comprehensive loss</t>
  </si>
  <si>
    <t>Stock held in treasury, at cost; 599,518,678 and 582,896,393 shares</t>
  </si>
  <si>
    <t>Total shareholders’ equity</t>
  </si>
  <si>
    <t>Total liabilities and shareholders’ equity</t>
  </si>
  <si>
    <t>Consolidated Balance Sheets (Parenthetical) - USD ($) $ in Millions</t>
  </si>
  <si>
    <t>Securities purchased under agreements to resell at fair value</t>
  </si>
  <si>
    <t>Securities borrowed at fair value</t>
  </si>
  <si>
    <t>Customer and other receivables at fair value</t>
  </si>
  <si>
    <t>Investments at fair value</t>
  </si>
  <si>
    <t>Loans, allowance</t>
  </si>
  <si>
    <t>Loans at fair value</t>
  </si>
  <si>
    <t>Other assets at fair value</t>
  </si>
  <si>
    <t>Deposits at fair value</t>
  </si>
  <si>
    <t>Securities loaned at fair value</t>
  </si>
  <si>
    <t>Other secured financings</t>
  </si>
  <si>
    <t>Unsecured long-term borrowings at fair value</t>
  </si>
  <si>
    <t>Other liabilities at fair value</t>
  </si>
  <si>
    <t>Preferred stock, liquidation preference</t>
  </si>
  <si>
    <t>Common stock, shares issued (in shares)</t>
  </si>
  <si>
    <t>Common stock, shares outstanding (in shares)</t>
  </si>
  <si>
    <t>Stock held in treasury (in shares)</t>
  </si>
  <si>
    <t>Fair Value, Recurring</t>
  </si>
  <si>
    <t>Pledged to counterparties that had the right to deliver or repledge | Repurchase agreements</t>
  </si>
  <si>
    <t>Trading assets, at fair value pledged as collateral</t>
  </si>
  <si>
    <t>Consolidated Statements of Changes in Shareholders' Equity - USD ($) $ in Millions</t>
  </si>
  <si>
    <t>Total</t>
  </si>
  <si>
    <t>Preferred stock</t>
  </si>
  <si>
    <t>Common stock</t>
  </si>
  <si>
    <t>Accumulated other comprehensive income/(loss)</t>
  </si>
  <si>
    <t>Stock held in treasury, at cost</t>
  </si>
  <si>
    <t>Beginning balance at Dec. 31, 2020</t>
  </si>
  <si>
    <t>Increase (Decrease) in Stockholders' Equity [Roll Forward]</t>
  </si>
  <si>
    <t>Issued</t>
  </si>
  <si>
    <t>Redeemed</t>
  </si>
  <si>
    <t>Issuance and amortization of share-based awards</t>
  </si>
  <si>
    <t>Delivery of common stock underlying share-based awards</t>
  </si>
  <si>
    <t>Forfeiture of share-based awards</t>
  </si>
  <si>
    <t>Cancellation of share-based awards in satisfaction of withholding tax requirements</t>
  </si>
  <si>
    <t>Preferred stock issuance costs</t>
  </si>
  <si>
    <t>Issuance of common stock in connection with acquisition</t>
  </si>
  <si>
    <t>Other</t>
  </si>
  <si>
    <t>Dividends and dividend equivalents declared on common stock and share-based awards</t>
  </si>
  <si>
    <t>Dividends declared on preferred stock</t>
  </si>
  <si>
    <t>Preferred stock redemption premium</t>
  </si>
  <si>
    <t>Repurchased</t>
  </si>
  <si>
    <t>Reissued</t>
  </si>
  <si>
    <t>Ending balance at Dec. 31, 2021</t>
  </si>
  <si>
    <t>Ending balance at Dec. 31, 2022</t>
  </si>
  <si>
    <t>Ending balance at Dec. 31, 2023</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</si>
  <si>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</si>
  <si>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</si>
  <si>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</si>
  <si>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</si>
  <si>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</si>
  <si>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Changes in operating assets and liabilities:</t>
  </si>
  <si>
    <t>Customer and other receivables and payables, net</t>
  </si>
  <si>
    <t>Collateralized transactions (excluding other secured financings), net</t>
  </si>
  <si>
    <t>Trading assets</t>
  </si>
  <si>
    <t>Trading liabilities</t>
  </si>
  <si>
    <t>Loans held for sale, net</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</si>
  <si>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</si>
  <si>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</si>
  <si>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</si>
  <si>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</si>
  <si>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</si>
  <si>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received from/(used for) business dispositions or acquisitions</t>
  </si>
  <si>
    <t>Purchase of investments</t>
  </si>
  <si>
    <t>Proceeds from sales and paydowns of investments</t>
  </si>
  <si>
    <t>Loans (excluding loans held for sale), net</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</si>
  <si>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</si>
  <si>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</si>
  <si>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</si>
  <si>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</si>
  <si>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</si>
  <si>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</si>
  <si>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Proceeds from issuance of unsecured long-term borrowings</t>
  </si>
  <si>
    <t>Repayment of unsecured long-term borrowings</t>
  </si>
  <si>
    <t>Derivative contracts with a financing element, net</t>
  </si>
  <si>
    <t>Deposits, net</t>
  </si>
  <si>
    <t>Preferred stock redemption</t>
  </si>
  <si>
    <t>Common stock repurchased</t>
  </si>
  <si>
    <t>Settlement of share-based awards in satisfaction of withholding tax requirements</t>
  </si>
  <si>
    <t>Dividends and dividend equivalents paid on common stock, preferred stock and share-based awards</t>
  </si>
  <si>
    <t>Proceeds from issuance of preferred stock, net of issuance costs</t>
  </si>
  <si>
    <t>Other financing, net</t>
  </si>
  <si>
    <t>Net cash provided by financing activities</t>
  </si>
  <si>
    <t>Effect of exchange rate changes on cash and cash equivalents</t>
  </si>
  <si>
    <t>Net increase/(decrease) in cash and cash equivalents</t>
  </si>
  <si>
    <t>Cash and cash equivalents, beginning balance</t>
  </si>
  <si>
    <t>Cash and cash equivalents, ending balance</t>
  </si>
  <si>
    <t>Supplemental disclosures:</t>
  </si>
  <si>
    <t>Cash payments for interest, net of capitalized interest</t>
  </si>
  <si>
    <t>Cash payments for income taxes, net</t>
  </si>
  <si>
    <t>Description of Business</t>
  </si>
  <si>
    <t>Organization, Consolidation and Presentation of Financial Statements [Abstract]</t>
  </si>
  <si>
    <t>Description of Business The Goldman Sachs Group, Inc. (Group Inc. or parent company), a Delaware corporation, together with its consolidated subsidiaries (collectively, the firm), is a leading global financial institution that delivers a broad range of financial services to a large and diversified client base that includes corporations, financial institutions, governments and individuals. Founded in 1869, the firm is headquartered in New York and maintains offices in all major financial centers around the world. The firm manages and reports its activities in the following three business segments: Global Banking &amp; Markets The firm provides a broad range of services to a diverse group of corporations, financial institutions, investment funds and governments. Services include strategic advisory assignments with respect to mergers and acquisitions, divestitures, corporate defense activities, restructurings and spin-offs, and equity and debt underwriting of public offerings and private placements. The firm facilitates client transactions and makes markets in fixed income, equity, currency and commodity products. In addition, the firm makes markets in and clears institutional client transactions on major stock, options and futures exchanges worldwide and provides prime financing (including securities lending, margin lending and swaps), portfolio financing and other types of equity financing (including securities-based loans to individuals). The firm also provides lending to corporate clients, including through relationship lending and acquisition financing, and secured lending, through structured credit and asset-backed lending. In addition, the firm provides commodity financing to clients through structured transactions and also provides financing through securities purchased under agreements to resell (resale agreements). The firm also makes equity and debt investments related to Global Banking &amp; Markets activities. Asset &amp; Wealth Management The firm manages assets and offers investment products across all major asset classes to a diverse set of clients, both institutional and individuals, including through a network of third-party distributors around the world. The firm also provides investing and wealth advisory solutions, including financial planning and counseling, and executing brokerage transactions for wealth management clients. During 2023, the firm sold its Personal Financial Management (PFM) business. The firm issues loans to wealth management clients, accepts deposits through its consumer banking digital platform, Marcus by Goldman Sachs (Marcus), and through its private bank, and provides investing services through Marcus Invest to U.S. customers. The firm has also issued unsecured loans to consumers through Marcus. During 2023, the firm completed the sale of substantially all of this portfolio. The firm makes equity investments, which include investing activities related to public and private equity investments in corporate, real estate and infrastructure assets, as well as investments through consolidated investment entities (CIEs), substantially all of which are engaged in real estate investment activities. The firm also invests in debt instruments and engages in lending activities to middle-market clients, and provides financing for real estate and other assets. Platform Solutions</t>
  </si>
  <si>
    <t>Basis of Presentation</t>
  </si>
  <si>
    <t xml:space="preserve">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t>
  </si>
  <si>
    <t>Significant Accounting Policies</t>
  </si>
  <si>
    <t>Accounting Policies [Abstract]</t>
  </si>
  <si>
    <t>Significant Accounting Policies The firm’s significant accounting policies include when and how to measure the fair value of assets and liabilities, measuring the allowance for credit losses on loans and lending commitments accounted for at amortized cost, and when to consolidate an entity. See Note 4 for policies on fair value measurements, Note 9 for policies on the allowance for credit losses, and below and Note 17 for policies on consolidation accounting. All other significant accounting policies are either described below or included in the following footnotes: Fair Value Measurements Note 4 Fair Value Hierarchy Note 5 Trading Assets and Liabilities Note 6 Derivatives and Hedging Activities Note 7 Investments Note 8 Loans Note 9 Fair Value Option Note 10 Collateralized Agreements and Financings Note 11 Other Assets Note 12 Deposits Note 13 Unsecured Borrowings Note 14 Other Liabilities Note 15 Securitization Activities Note 16 Variable Interest Entities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common stock.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 The firm has formed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investments. See Notes 8, 18 and 22 for further information about investments in funds. Use of Estimates Preparation of these consolidated financial statements requires management to make certain estimates and assumptions, the most important of which relate to fair value measurements, the allowance for credit losses on loans and lending commitments accounted for at amortized cost, accounting for goodwill and identifiable intangible assets, provisions for losses that may arise from litigation and regulatory proceedings (including governmental investigations), and accounting for income taxes. These estimates and assumptions are based on the best available information, but actual results could be materially different. 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revenues for 2023 (including approximately 85% of investment banking revenues, approximately 95% of investment management revenues and all commissions and fees), approximately 50% of total non-interest revenues for 2022 (including approximately 85% of investment banking revenues, approximately 95% of investment management revenues and all commissions and fees), and approximately 45% of total non-interest revenues for 2021 (including approximately 90% of both investment banking revenues and investment management revenues, and all commissions and fees). See Note 25 for information about net revenues by business segment. Investment Banking Advisory. Fees from financial advisory assignments are recognized in revenues when the services related to the underlying transaction are completed under the terms of the assignment. Non-refundable deposits and milestone payments in connection with financial advisory assignments are recognized in revenues upon completion of the underlying transaction or when the assignment is otherwise concluded.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committed capital and are received quarterly, semi-annually or annually, depending on the fund. Management fees are recognized over time in the period the services are provided.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substantially all commissions and fees from executing and clearing client transactions on stock, options and futures markets, as well as over-the-counter (OTC) transactions. Commissions and fees are recognized on the day the trade is executed. The firm also provides third-party research services to clients in connection with certain soft-dollar arrangements. Third-party research costs incurred by the firm in connection with such arrangements are presented net within commissions and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The firm is able to determine the future revenues associated with management fees calculated based on committed capital. As of December 2023, substantially all future net revenues associated with such remaining performance obligations will be recognized through 2032. Annual revenues associated with such performance obligations average less than $300 million through 2032. Transfers of Financial Assets Transfers of financial assets are accounted for as sales when the firm has relinquished control over the assets transferred. For transfers of financial assets accounted for as sales, any gains or losses are recognized in net revenues. Assets or liabilities that arise from the firm’s continuing involvement with transferred financial assets are initially recognized at fair value. For transfers of financial assets that are not accounted for as sales, the assets are generally included in trading assets and the transfer is accounted for as a collateralized financing, with the related interest expense recognized over the life of the transaction. See Note 11 for further information about transfers of financial assets accounted for as collateralized financings and Note 16 for further information about transfers of financial assets accounted for as sales. Cash and Cash Equivalents The firm defines cash equivalents as highly liquid overnight deposits held in the ordinary course of business. Cash and cash equivalents included cash and due from banks of $7.93 billion as of December 2023 and $7.87 billion as of December 2022. Cash and cash equivalents also included interest-bearing deposits with banks of $233.65 billion as of December 2023 and $233.96 billion as of December 2022. The firm segregates cash for regulatory and other purposes related to client activity. Cash and cash equivalents segregated for regulatory and other purposes were $17.08 billion as of December 2023 and $16.94 billion as of December 2022. In addition, the firm segregates securities for regulatory and other purposes related to client activity. See Note 11 for further information about segregated securities. Customer and Other Receivables Customer and other receivables included receivables from customers and counterparties of $90.16 billion as of December 2023 and $67.88 billion as of December 2022, and receivables from brokers, dealers and clearing organizations of $42.33 billion as of December 2023 and $67.57 billion as of December 2022. Such receivables primarily consist of customer margin loans, collateral posted in connection with certain derivative transactions, and receivables resulting from unsettled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and 5. Had these receivables been included in the firm’s fair value hierarchy, substantially all would have been classified in level 2 as of both December 2023 and December 2022. See Note 10 for further information about customer and other receivables accounted for at fair value under the fair value option. Interest on customer and other receivables is recognized over the life of the transaction and included in interest income. Customer and other receivables includes receivables from contracts with clients and contract assets. Contract assets represent the firm’s right to receive consideration for services provided in connection with its contracts with clients for which collection is conditional and not merely subject to the passage of time. The firm’s receivables from contracts with clients were $3.59 billion as of December 2023 and $3.01 billion as of December 2022. As of both December 2023 and December 2022, contract assets were not material. Customer and Other Payables Customer and other payables included payables to customers and counterparties of $220.71 billion as of December 2023 and $238.12 billion as of December 2022, and payables to brokers, dealers and clearing organizations of $10.02 billion as of December 2023 and $23.93 billion as of December 2022. Such payables primarily consist of customer credit balances related to the firm’s prime brokerage activities. Customer and other payables are accounted for at cost plus accrued interest, which generally approximates fair value. As these payables are not accounted for at fair value, they are not included in the firm’s fair value hierarchy in Notes 4 and 5. Had these payables been included in the firm’s fair value hierarchy, substantially all would have been classified in level 2 as of both December 2023 and December 2022. Interest on customer and other payables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balance sheets when a legal right of setoff exists under an enforceable netting agreement. Resale agreements and securities sold under agreements to repurchase (repurchase agreements) and securities borrowed and loaned transactions with the same settlement date are presented on a net-by-counterparty basis in the consolidated balance sheets when such transactions meet certain settlement criteria and are subject to netting agreements. In the consolidated balance sheets, derivatives are reported net of cash collateral received and posted under enforceable credit support agreements, when transacted under an enforceable netting agreement. In the consolidated balance sheets, resale and repurchase agreements, and securities borrowed and loaned, are not reported net of the related cash and securities received or posted as collateral. See Note 11 for further information about collateral received and pledged, including rights to deliver or repledge collateral. See Notes 7 and 11 for further information about offsetting assets and liabilities. Foreign Currency Translation Assets and liabilities denominated in non-U.S. currencies are translated at rates of exchange prevailing on the date of the consolidated balance sheets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 Recent Accounting Developments Facilitation of the Effects of Reference Rate Reform on Financial Reporting (ASC 848). In March 2020, the FASB issued ASU No. 2020-04, “Reference Rate Reform — Facilitation of the Effects of Reference Rate Reform on Financial Reporting.” This ASU, as amended in 2022, provides optional relief from applying generally accepted accounting principles to contracts, hedging relationships and other transactions affected by reference rate reform. In addition, in January 2021 the FASB issued ASU No. 2021-01, “Reference Rate Reform — Scope,” which clarified the scope of ASC 848 relating to contract modifications. The firm adopted these ASUs upon issuance and elected to apply the relief available to certain modified derivatives. The adoption of these ASUs did not have a material impact on the firm’s consolidated financial statements. Troubled Debt Restructurings and Vintage Disclosures (ASC 326) . In March 2022, the FASB issued ASU No. 2022-02, “Financial Instruments — Credit Losses (Topic 326) — Troubled Debt Restructurings and Vintage Disclosures.” This ASU eliminates the recognition and measurement guidance for troubled debt restructurings (TDRs) and requires enhanced disclosures about loan modifications for borrowers experiencing financial difficulty. This ASU also requires enhanced disclosure for loans that have been charged off. This ASU became effective in January 2023 under a prospective approach. Adoption of this ASU did not have a material impact on the firm’s consolidated financial statements. Accounting for Obligations to Safeguard Crypto-Assets an Entity Holds for Platform Users (SAB 121) . In March 2022, the SEC staff issued SAB 121 (SAB 121) — “Accounting for obligations to safeguard crypto-assets an entity holds for platform users.” SAB 121 adds interpretive guidance requiring an entity to recognize a liability on its balance sheet to reflect the obligation to safeguard the crypto-assets held for its platform users, along with a corresponding asset. The firm adopted SAB 121 in June 2022 under a modified retrospective approach and adoption did not have a material impact on the firm’s consolidated financial statements. Fair Value Measurement of Equity Securities Subject to Contractual Sale Restrictions (ASC 820). In June 2022, the FASB issued ASU No. 2022-03, “Fair Value Measurement of Equity Securities Subject to Contractual Sale Restrictions.” This ASU clarifies that a contractual restriction on the sale of an equity security should not be considered in measuring its fair value. In addition, the ASU requires specific disclosures related to equity securities that are subject to contractual sale restrictions. This ASU became effective in January 2024 under a prospective approach. Adoption of this ASU did not have a material impact on the firm’s consolidated financial statements. Accounting for Investments in Tax Credit Structures Using the Proportional Amortization Method (ASC 323). In March 2023, the FASB issued ASU No. 2023-02, “Investments — Equity Method and Joint Ventures (Topic 323) — Accounting for Investments in Tax Credit Structures Using the Proportional Amortization Method.” This ASU expands the proportional amortization method election currently associated with low-income housing tax credits to other qualifying tax credits and requires incremental disclosures for programs in which the proportional amortization method is elected. This ASU became effective in January 2024 under a modified retrospective approach. Adoption of this ASU did not have a material impact on the firm’s consolidated financial statements.</t>
  </si>
  <si>
    <t>Fair Value Measurements</t>
  </si>
  <si>
    <t>Fair Value Disclosures [Abstract]</t>
  </si>
  <si>
    <t>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table below presents financial assets and liabilities carried at fair value. As of December $ in millions 2023 2022 Total level 1 financial assets $ 332,549 $ 194,698 Total level 2 financial assets 519,130 485,134 Total level 3 financial assets 25,100 26,048 Investments in funds at NAV 3,000 2,941 Counterparty and cash collateral netting (51,134) (57,855) Total financial assets at fair value $ 828,645 $ 650,966 Total assets $ 1,641,594 $ 1,441,799 Total level 3 financial assets divided by: Total assets 1.5 % 1.8 % Total financial assets at fair value 3.0 % 4.0 % Total level 1 financial liabilities $ 125,715 $ 119,578 Total level 2 financial liabilities 523,709 353,060 Total level 3 financial liabilities 28,704 22,830 Counterparty and cash collateral netting (44,135) (47,884) Total financial liabilities at fair value $ 633,993 $ 447,584 Total liabilities $ 1,524,689 $ 1,324,610 Total level 3 financial liabilities divided by: Total liabilities 1.9 % 1.7% Total financial liabilities at fair value 4.5 % 5.1% In the table above: • Counterparty netting among positions classified in the same level is included in that level. • Counterparty and cash collateral netting represents the impact on derivatives of netting across levels. The table below presents a summary of level 3 financial assets. As of December $ in millions 2023 2022 Trading assets: Trading cash instruments $ 1,791 $ 1,734 Derivatives 5,161 5,461 Investments 17,138 16,942 Loans 823 1,837 Other assets 187 74 Total $ 25,100 $ 26,048 Level 3 financial assets as of December 2023 decreased compared with December 2022, primarily reflecting a decrease in level 3 loans and derivatives, partially offset by an increase in level 3 investments. See Note 5 for further information about level 3 financial assets (including information about unrealized gains and losses related to level 3 financial assets and transfers into and out of level 3). The valuation techniques and nature of significant inputs used to determine the fair value of the firm’s financial instruments are described below. See Note 5 for further information about significant unobservable inputs used to value level 3 financial instruments. Valuation Techniques and Significant Inputs for Trading Cash Instruments, Investments and Loans Level 1. Level 1 instruments include U.S. government obligations, most non-U.S. government obligations, certain agency obligations, certain corporate debt instruments, certain money market instruments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Level 2 instruments include certain non-U.S. government obligations, most agency obligations, most mortgage-backed loans and securities, most corporate debt instruments, most state and municipal obligations, most money market instruments, most other debt obligations, restricted or less liquid listed equities, certain private equities, commodities and certain lending commitments.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government and agency obligations, state and municipal obligations, and other loans and debt obligations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In general, the key inputs used to value interest rate derivatives are transparent, even for most long-dated contracts. Interest rate swaps and options denominated in the currencies of leading industrialized nations are characterized by high trading volumes and tight bid/offer spreads. Interest rate derivatives that reference indices, such as an inflation index, or the shape of the yield curve (e.g., 10-year swap rate vs. 2-year swap rate) are more complex, but the key inputs are generally observable. • Credit. Price transparency for credit default swaps, including both single names and baskets of credits, varies by market and underlying reference entity or obligation. Credit default swaps that reference indices, large corporates and major sovereigns generally exhibit the most price transparency. For credit default swaps with other underliers, price transparency varies based on credit rating, the cost of borrowing the underlying reference obligations, and the availability of the underlying reference obligations for delivery upon the default of the issuer. Credit default swaps that reference loans, asset-backed securities and emerging market debt instruments tend to have less price transparency than those that reference corporate bonds. In addition, more complex credit derivatives, such as those sensitive to the correlation between two or more underlying reference obligations, generally have less price transparency. • Currency. Prices for currency derivatives based on the exchange rates of leading industrialized nations, including those with longer tenors, are generally transparent. The primary difference between the price transparency of developed and emerging market currency derivatives is that emerging markets tend to be only observable for contracts with shorter tenors. • Commodity. Commodity derivatives include transactions referenced to energy (e.g., oil, natural gas and electricity), metals (e.g., precious and base) and soft commodities (e.g., agricultural). Price transparency varies based on the underlying commodity, delivery location, tenor and product quality (e.g., diesel fuel compared to unleaded gasoline). In general, price transparency for commodity derivatives is greater for contracts with shorter tenors and contracts that are more closely aligned with major and/or benchmark commodity indices. • Equity. Price transparency for equity derivatives varies by market and underlier. Options on indices and the common stock of corporates included in major equity indices exhibit the most price transparency. Equity derivatives generally have observable market prices, except for contracts with long tenors or reference prices that differ significantly from current market prices. More complex equity derivatives, such as those sensitive to the correlation between two or more individual stocks, generally have less price transparency. Liquidity is essential to the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5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exit price valuation. These adjustments incorporate bid/offer spreads, the cost of liquidity, and credit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Valuation Techniques and Significant Inputs for Other Financial Assets and Liabilities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assets and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assets and liabilities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Assets and Liabilities. The significant inputs to the valuation of other assets and liabilities are the amount and timing of expected future cash flows, interest rates, market yields,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Fair Value Hierarchy Financial assets and liabilities at fair value includes trading cash instruments, derivatives, and certain investments, loans and other financial assets and liabilities at fair value. Trading Cash Instruments Fair Value by Level. The table below presents trading cash instruments by level within the fair value hierarchy. $ in millions Level 1 Level 2 Level 3 Total As of December 2023 Assets Government and agency obligations: U.S. $ 85,190 $ 58,862 $ – $ 144,052 Non-U.S. 61,981 25,702 91 87,774 Loans and securities backed by: Commercial real estate – 916 45 961 Residential real estate – 8,940 99 9,039 Corporate debt instruments 177 37,883 1,415 39,475 State and municipal obligations – 371 – 371 Other debt obligations 80 2,086 37 2,203 Equity securities 135,032 1,739 103 136,874 Commodities – 5,640 1 5,641 Total $ 282,460 $ 142,139 $ 1,791 $ 426,390 Liabilities Government and agency obligations: U.S. $ (26,400) $ (32) $ – $ (26,432) Non-U.S. (50,825) (2,343) – (53,168) Loans and securities backed by: Commercial real estate – (27) – (27) Residential real estate – (5) – (5) Corporate debt instruments (124) (15,317) (70) (15,511) Equity securities (48,347) (37) (8) (48,392) Commodities – (66) – (66) Total $ (125,696) $ (17,827) $ (78) $ (143,601) As of December 2022 Assets Government and agency obligations: U.S. $ 75,598 $ 31,783 $ – $ 107,381 Non-U.S. 22,794 15,238 67 38,099 Loans and securities backed by: Commercial real estate – 1,135 66 1,201 Residential real estate – 9,706 88 9,794 Corporate debt instruments 249 27,555 1,238 29,042 State and municipal obligations – 707 20 727 Other debt obligations 27 2,349 153 2,529 Equity securities 44,909 2,141 100 47,150 Commodities – 5,907 2 5,909 Total $ 143,577 $ 96,521 $ 1,734 $ 241,832 Liabilities Government and agency obligations: U.S. $ (23,339) $ (36) $ – $ (23,375) Non-U.S. (28,537) (2,172) – (30,709) Loans and securities backed by: Commercial real estate – (30) – (30) Residential real estate – (16) – (16) Corporate debt instruments (64) (14,217) (61) (14,342) Other debt obligations – (35) (2) (37) Equity securities (67,591) (488) (1) (68,080) Total $ (119,531) $ (16,994) $ (64) $ (136,589) Trading cash instruments consists of instruments held in connection with the firm’s market-making or risk management activities. These instruments are carried at fair value and the related fair value gains and losses are recognized in the consolidated statements of earnings. In the table above: • Assets are shown as positive amounts and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 Equity securities includes public equities and exchange-traded funds. See Note 4 for an overview of the firm’s fair value measurement policies, valuation techniques and significant inputs used to determine the fair value of trading cash instruments. Significant Unobservable Inputs. The table below presents the amount of level 3 assets, and ranges and weighted averages of significant unobservable inputs used to value level 3 trading cash instrument assets. As of December 2023 As of December 2022 $ in millions Amount or Range Weighted Average Amount or Range Weighted Average Loans and securities backed by real estate Level 3 assets $ 144 $ 154 Yield 3.8% to 26.1% 12.8 % 3.0% to 36.0% 14.2 % Recovery rate 35.5% to 76.0% 44.6 % 35.8% to 76.1% 54.7 % Cumulative loss rate N/A N/A 3.7% to 29.9% 10.4 % Duration (years) 0.3 to 15.3 5.2 0.9 to 12.3 4.6 Corporate debt instruments Level 3 assets $ 1,415 $ 1,238 Yield 2.8% to 40.0% 9.3 % 1.1% to 34.3% 6.9 % Recovery rate 7.3% to 65.0% 39.4 % 11.5% to 77.0% 48.0 % Duration (years) 0.9 to 11.3 3.4 0.3 to 20.3 4.5 Other Level 3 assets $ 232 $ 342 Yield 3.6% to 31.3% 14.6 % 2.8% to 47.8% 10.0 % Multiples 0.7x to 4.5x 3.9x 3.3x to 4.5x 4.3x Duration (years) 2.3 to 6.4 4.1 1.2 to 14.4 6.1 In the table above: • Other includes government and agency obligations, state and municipal obligations, other debt obligations, equity securities and commodities.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or multiples would have resulted in a higher fair value measurement as of both December 2023 and December 2022. Due to the distinctive nature of each level 3 trading cash instrument, the interrelationship of inputs is not necessarily uniform within each product type. • Trading cash instruments are valued using discounted cash flows. • Cumulative loss rate was not significant to the valuation of level 3 loans and securities backed by real estate as of December 2023. Level 3 Rollforward. The table below presents a summary of the changes in fair value for level 3 trading cash instruments. Year Ended December $ in millions 2023 2022 Assets Beginning balance $ 1,734 $ 1,889 Net realized gains/(losses) 154 167 Net unrealized gains/(losses) (32) (1,889) Purchases 825 1,271 Sales (515) (704) Settlements (286) (345) Transfers into level 3 167 1,680 Transfers out of level 3 (256) (335) Ending balance $ 1,791 $ 1,734 Liabilities Beginning balance $ (64) $ (104) Net realized gains/(losses) 3 18 Net unrealized gains/(losses) (66) 65 Purchases 90 137 Sales (77) (106) Settlements 1 5 Transfers into level 3 (3) (89) Transfers out of level 3 38 10 Ending balance $ (78) $ (64)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t>
  </si>
  <si>
    <t>Fair Value Hierarchy</t>
  </si>
  <si>
    <t>Trading Assets and Liabilities</t>
  </si>
  <si>
    <t>Trading Assets and Liabilities [Abstract]</t>
  </si>
  <si>
    <t>Trading Assets and Liabilities 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 The table below presents a summary of trading assets and liabilities. Trading Trading $ in millions Assets Liabilities As of December 2023 Trading cash instruments $ 426,390 $ 143,601 Derivatives 51,120 56,754 Total $ 477,510 $ 200,355 As of December 2022 Trading cash instruments $ 241,832 $ 136,589 Derivatives 59,413 54,735 Total $ 301,245 $ 191,324 See Note 5 for further information about trading cash instruments and Note 7 for further information about derivatives. Gains and Losses from Market Making The table below presents market making revenues by major product type. Year Ended December $ in millions 2023 2022 2021 Interest rates $ 4,437 $ (4,890) $ (2,664) Credit 1,141 1,095 1,739 Currencies 2,827 11,662 5,627 Equities 7,938 7,734 8,459 Commodities 1,895 3,033 2,196 Total $ 18,238 $ 18,634 $ 15,357 In the table above: • Gains/(losses) include both realized and unrealized gains and losses. Gains/(losses) exclude related interest income and interest expense. See Note 23 for further information about interest income and interest expense. • Gains/(losses) included in market making are primarily related to the firm’s trading assets and liabilities, including both derivative and non-derivative financial instruments.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t>
  </si>
  <si>
    <t>Derivatives and Hedging Activities</t>
  </si>
  <si>
    <t>Derivative Instruments and Hedging Activities Disclosure [Abstract]</t>
  </si>
  <si>
    <t xml:space="preserve">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of certain fixed-rate unsecured borrowings and deposits and certain U.S. and non-U.S. government securities classified as available-for-sale, foreign exchange risk of certain available-for-sale securities and the net investment in certain non-U.S. operations. The firm enters into various types of derivatives, including: • Futures and Forwards. Contracts that commit counterparties to purchase or sell financial instruments, commodities or currencies in the future. • Swaps. Contracts that require counterparties to exchange cash flows, such as currency or interest payment streams. The amounts exchanged are based on the specific terms of the contract with reference to specified rates, financial instruments, commodities, currencies or indices. • Options. Contracts in which the option purchaser has the right, but not the obligation, to purchase from or sell to the option writer financial instruments, commodities or currencies within a defined time period for a specified price. 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(cash collateral netting). Derivative assets are included in trading assets trading liabilities Realized and unrealized gains and losses 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2023 As of December 2022 $ in millions Derivative Derivative Derivative Derivative Not accounted for as hedges Exchange-traded $ 3,401 $ 1,129 $ 675 $ 1,385 OTC-cleared 67,815 64,490 74,297 72,979 Bilateral OTC 171,109 149,444 195,052 174,687 Total interest rates 242,325 215,063 270,024 249,051 OTC-cleared 1,271 1,533 1,516 1,802 Bilateral OTC 11,554 8,601 10,751 9,478 Total credit 12,825 10,134 12,267 11,280 Exchange-traded 708 15 1,041 22 OTC-cleared 1,033 1,632 520 589 Bilateral OTC 88,158 95,742 102,301 111,276 Total currencies 89,899 97,389 103,862 111,887 Exchange-traded 5,468 5,998 9,225 9,542 OTC-cleared 635 711 698 838 Bilateral OTC 10,739 11,234 30,017 22,745 Total commodities 16,842 17,943 39,940 33,125 Exchange-traded 31,315 39,247 26,302 26,607 OTC-cleared 122 171 685 19 Bilateral OTC 28,601 40,696 23,574 30,157 Total equities 60,038 80,114 50,561 56,783 Subtotal 421,929 420,643 476,654 462,126 Accounted for as hedges Bilateral OTC 298 9 335 11 Total interest rates 298 9 335 11 OTC-cleared – 7 29 29 Bilateral OTC 5 208 53 256 Total currencies 5 215 82 285 Subtotal 303 224 417 296 Total gross fair value $ 422,232 $ 420,867 $ 477,071 $ 462,422 Offset in the consolidated balance sheets Exchange-traded $ (32,722) $ (32,722) $ (31,229) $ (31,229) OTC-cleared (67,272) (67,272) (75,349) (75,349) Bilateral OTC (221,395) (221,395) (254,304) (254,304) Counterparty netting (321,389) (321,389) (360,882) (360,882) OTC-cleared (1,335) (486) (1,388) (406) Bilateral OTC (48,388) (42,238) (55,388) (46,399) Cash collateral netting (49,723) (42,724) (56,776) (46,805) Total amounts offset $ (371,112) $ (364,113) $ (417,658) $ (407,687) Included in the consolidated balance sheets Exchange-traded $ 8,170 $ 13,667 $ 6,014 $ 6,327 OTC-cleared 2,269 786 1,008 501 Bilateral OTC 40,681 42,301 52,391 47,907 Total $ 51,120 $ 56,754 $ 59,413 $ 54,735 Not offset in the consolidated balance sheets Cash collateral $ (877) $ (2,732) $ (298) $ (1,887) Securities collateral (13,425) (6,516) (15,229) (4,329) Total $ 36,818 $ 47,506 $ 43,886 $ 48,519 Notional Amounts as of December $ in millions 2023 2022 Not accounted for as hedges Exchange-traded $ 3,854,689 $ 4,241,937 OTC-cleared 16,007,915 13,104,682 Bilateral OTC 12,390,595 11,137,127 Total interest rates 32,253,199 28,483,746 Exchange-traded 299 369 OTC-cleared 498,720 529,543 Bilateral OTC 619,975 577,542 Total credit 1,118,994 1,107,454 Exchange-traded 11,586 9,012 OTC-cleared 268,293 150,561 Bilateral OTC 6,363,700 5,304,069 Total currencies 6,643,579 5,463,642 Exchange-traded 306,787 341,526 OTC-cleared 3,323 3,188 Bilateral OTC 199,270 255,208 Total commodities 509,380 599,922 Exchange-traded 1,564,341 1,107,659 OTC-cleared 1,487 1,639 Bilateral OTC 1,204,140 1,026,736 Total equities 2,769,968 2,136,034 Subtotal 43,295,120 37,790,798 Accounted for as hedges OTC-cleared 241,160 257,739 Bilateral OTC 2,914 3,156 Total interest rates 244,074 260,895 OTC-cleared 1,227 2,048 Bilateral OTC 9,130 7,701 Total currencies 10,357 9,749 Subtotal 254,431 270,644 Total notional amounts $ 43,549,551 $ 38,061,442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$8.98 billion as of December 2023 and $10.08 billion as of December 2022, a nd derivative liabilities of $16.03 billion as of December 2023 and $12.71 billion as of December 2022, which are not subject to an enforceable netting agreement or are subject to a netting agreement that the firm has not yet determined to be enforceable. OTC Derivatives The table below presents OTC derivative assets and liabilities by tenor and major product type. $ in millions Less than 1 - 5 Greater than 5 Years Total As of December 2023 Assets Interest rates $ 9,511 $ 12,178 $ 49,045 $ 70,734 Credit 1,814 3,283 1,961 7,058 Currencies 9,117 7,579 5,479 22,175 Commodities 2,993 2,574 1,451 7,018 Equities 6,625 3,155 1,655 11,435 Counterparty netting in tenors (3,046) (2,765) (3,648) (9,459) Subtotal $ 27,014 $ 26,004 $ 55,943 $ 108,961 Cross-tenor counterparty netting (16,288) Cash collateral netting (49,723) Total OTC derivative assets $ 42,950 Liabilities Interest rates $ 11,952 $ 15,972 $ 17,540 $ 45,464 Credit 792 2,508 1,067 4,367 Currencies 15,335 7,934 7,299 30,568 Commodities 2,526 3,643 1,419 7,588 Equities 10,183 10,048 3,340 23,571 Counterparty netting in tenors (3,046) (2,765) (3,648) (9,459) Subtotal $ 37,742 $ 37,340 $ 27,017 $ 102,099 Cross-tenor counterparty netting (16,288) Cash collateral netting (42,724) Total OTC derivative liabilities $ 43,087 As of December 2022 Assets Interest rates $ 5,509 $ 16,963 $ 53,943 $ 76,415 Credit 921 2,622 2,142 5,685 Currencies 12,284 7,819 7,085 27,188 Commodities 10,525 7,513 2,574 20,612 Equities 5,346 4,007 1,782 11,135 Counterparty netting in tenors (2,661) (3,942) (4,830) (11,433) Subtotal $ 31,924 $ 34,982 $ 62,696 $ 129,602 Cross-tenor counterparty netting (19,427) Cash collateral netting (56,776) Total OTC derivative assets $ 53,399 Liabilities Interest rates $ 9,351 $ 23,589 $ 21,467 $ 54,407 Credit 993 2,635 1,071 4,699 Currencies 18,987 8,736 8,712 36,435 Commodities 6,400 6,135 945 13,480 Equities 7,629 7,249 2,174 17,052 Counterparty netting in tenors (2,661) (3,942) (4,830) (11,433) Subtotal $ 40,699 $ 44,402 $ 29,539 $ 114,640 Cross-tenor counterparty netting (19,427) Cash collateral netting (46,805) Total OTC derivative liabilities $ 48,408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See Note 4 for an overview of the firm’s fair value measurement policies, valuation techniques and significant inputs used to determine the fair value of derivatives, and Note 5 for information about derivatives within the fair value hierarchy. 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Single-name credit default swaps protect the buyer against the loss of principal on one or more bonds, loans or mortgages (reference obligations) in the event the issuer of the reference obligations suffers a credit event. The buyer of protection pays an initial or periodic premium to the seller and receives protection for the period of the contract. If there is no credit event, as defined in the contract, the seller of protection makes no payments to the buyer. If a credit event occurs, the seller of protection is required to make a payment to the buyer, calculated according to the terms of the contract. • Credit Options. In a credit option, the option writer assumes the obligation to purchase or sell a reference obligation at a specified price or credit spread. The option purchaser buys the right, but does not assume the obligation, to sell the reference obligation to, or purchase it from, the option writer. The payments on credit options depend either on a particular credit spread or the price of the reference obligation. • Credit Indices, Baskets and Tranches. Credit derivatives may reference a basket of single-name credit default swaps or a broad-based index. If a credit event occurs in one of the underlying reference obligations, the protection seller pays the protection buyer. The payment is typically a pro-rata portion of the transaction’s total notional amount based on the underlying defaulted reference obligation. In certain transactions, the credit risk of a basket or index is separated into various portions (tranches), each having different levels of subordination. The most junior tranches cover initial defaults and once losses exceed the notional amount of these junior tranches, any excess loss is covered by the next most senior tranche. • Total Return Swaps. A total return swap transfers the risks relating to economic performance of a reference obligation from the protection buyer to the protection seller. Typically, the protection buyer receives a floating rate of interest and protection against any reduction in fair value of the reference obligation, and the protection seller receives the cash flows associated with the reference obligation, plus any increase in the fair value of the reference obligation.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The table below presents information about credit derivatives. Credit Spread on Underlier (basis points) $ in millions 0 - 250 251 - 501 - Greater Total As of December 2023 Maximum Payout/Notional Amount of Written Credit Derivatives by Tenor Less than 1 year $ 126,667 $ 12,594 $ 892 $ 3,611 $ 143,764 1 - 5 years 324,577 11,371 5,613 5,802 347,363 Greater than 5 years 30,406 1,316 671 249 32,642 Total $ 481,650 $ 25,281 $ 7,176 $ 9,662 $ 523,769 Maximum Payout/Notional Amount of Purchased Credit Derivatives Offsetting $ 396,984 $ 11,857 $ 6,241 $ 8,246 $ 423,328 Other 155,468 12,862 1,948 1,619 171,897 Total $ 552,452 $ 24,719 $ 8,189 $ 9,865 $ 595,225 Fair Value of Written Credit Derivatives Asset $ 11,147 $ 654 $ 221 $ 165 $ 12,187 Liability 1,723 47 201 1,034 3,005 Net asset/(liability) $ 9,424 $ 607 $ 20 $ (869) $ 9,182 As of December 2022 Maximum Payout/Notional Amount of Written Credit Derivatives by Tenor Less than 1 year $ 108,703 $ 12,166 $ 1,879 $ 4,135 $ 126,883 1 - 5 years 306,484 28,188 13,724 9,092 357,488 Greater than 5 years 39,302 2,916 1,416 305 43,939 Total $ 454,489 $ 43,270 $ 17,019 $ 13,532 $ 528,310 Maximum Payout/Notional Amount of Purchased Credit Derivatives Offsetting $ 372,360 $ 33,149 $ 14,817 $ 11,757 $ 432,083 Other 128,828 13,211 2,615 2,407 147,061 Total $ 501,188 $ 46,360 $ 17,432 $ 14,164 $ 579,144 Fair Value of Written Credit Derivatives Asset $ 5,405 $ 460 $ 132 $ 84 $ 6,081 Liability 681 1,081 1,027 2,673 5,462 Net asset/(liability) $ 4,724 $ (621) $ (895) $ (2,589) $ 619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 Written and purchased credit derivatives primarily consist of credit default swaps. Impact of Credit and Funding Spreads on Derivatives The firm realizes gains or losses on its derivative contracts. These gains or losses include credit valuation adjustments (CVAs) relating to uncollateralized derivative assets and liabilities, which represent the gains or losses (including hedges) attributable to the impact of changes in credit exposure, counterparty credit spreads, liability funding spreads (which include the firm’s own credit), probability of default and assumed recovery. These gains or losses also include funding valuation adjustments (FVA) relating to uncollateralized derivative assets, which represent the gains or losses (including hedges) attributable to the impact of changes in expected funding exposures and funding spreads. The table below presents information about CVA and FVA. Year Ended December $ in millions 2023 2022 2021 CVA, net of hedges $ (139) $ 320 $ 25 FVA, net of hedges 131 (193) 60 Total $ (8) $ 127 $ 85 Bifurcated Embedded Derivatives The table below presents the fair value and the notional amount of derivatives that have been bifurcated from their related borrowings. As of December $ in millions 2023 2022 Fair value of assets $ 450 $ 288 Fair value of liabilities (307) (392) Net asset/(liability) $ 143 $ (104) Notional amount $ 8,082 $ 8,892 In the table above, derivatives that have been bifurcated from their related borrowings are recorded at fair value and primarily consist of interest rate, equity and commodity products. These derivatives are included in unsecured short- and long-term borrowings, as well as other secured financings, with the related borrowings. Derivatives with Credit-Related Contingent Features Certain of the firm’s derivatives have been transacted under bilateral agreements with counterparties who may require the firm to post collateral or terminate the transactions based on changes in the firm’s credit ratings. The firm assesses the impact of these bilateral agreements by determining the collateral or termination payments that would occur assuming a downgrade by all rating agencies. A downgrade by any one rating agency, depending on the agency’s relative ratings of the firm at the time of the downgrade, may have an impact which is comparable to the impact of a downgrade by all rating agencies.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or two-notch downgrade in the firm’s credit ratings. As of December $ in millions 2023 2022 Net derivative liabilities under bilateral agreements $ 30,021 $ 33,059 Collateral posted $ 20,758 $ 27,657 Additional collateral or termination payments: One-notch downgrade $ 271 $ 343 Two-notch downgrade $ 1,584 $ 1,115 Hedge Accounting The firm applies hedge accounting for (i) interest rate swaps used to manage the interest rate exposure of certain fixed-rate unsecured long- and short-term borrowings, certain fixed-rate certificates of deposit and certain U.S. and non-U.S. government securities classified as available-for-sale, (ii) foreign currency forward contracts used to manage the foreign exchange risk of certain securities classified as available-for-sale and (iii) foreign currency forward contracts and foreign currency-denominated debt used to manage foreign exchange risk on the firm’s net investment in certain non-U.S. operations.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and of certain U.S. and non-U.S. government securities classified as available-for-sale. These interest rate swaps hedge changes in fair value attributable to the designated benchmark interest rate (e.g., Secured Overnight Financing Rate (SOFR), Overnight Index Swap Rate or Sterling Overnight Index Average), effectively converting a substantial portion of these fixed-rate financial instruments into floating-rate financial instruments.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interest rate fair value hedges, gains or losses on derivatives are included in interest income/expense. The change in fair value of the hedged items attributable to the risk being hedged is reported as an adjustment to its carrying value (hedging adjustment) and is also included in interest income/expense. When a derivative is no longer designated as a hedge, any remaining difference between the carrying value and par value of the hedged item is amortized in interest income/expense over the remaining life of the hedged item using the effective interest method. See Note 23 for further information about interest income and interest expense. The table below presents the gains/(losses) from interest rate derivatives accounted for as hedges and the related hedged items. Year Ended December $ in millions 2023 2022 2021 Investments Interest rate hedges $ (109) $ 366 $ – Hedged investments 111 (350) – Gains/(losses) $ 2 $ 16 $ – Borrowings and deposits Interest rate hedges $ 3,859 $ (22,183) $ (6,638) Hedged borrowings and deposits (4,344) 21,662 6,085 Gains/(losses) $ (485) $ (521) $ (553) The table below presents the carrying value of investments, deposits and unsecured borrowings that are designated in an interest rate hedging relationship and the related cumulative hedging adjustment (increase/(decrease)) from current and prior hedging relationships included in such carrying values. $ in millions Carrying Cumulative As of December 2023 Assets Investments $ 16,523 $ (104) Liabilities Deposits $ 3,435 $ (123) Unsecured short-term borrowings $ 14,449 $ (94) Unsecured long-term borrowings $ 134,992 $ (10,810) As of December 2022 Assets Investments $ 10,804 $ (350) Liabilities Deposits $ 6,311 $ (280) Unsecured short-term borrowings $ 7,295 $ (47) Unsecured long-term borrowings $ 151,215 $ (15,134) In the table above: • Cumulative hedging adjustment included $(5.63) billion as of December 2023 and $5.09 billion as of December 2022 of hedging adjustments from prior hedging relationships that were de-designated and substantially all were related to unsecured long-term borrowings. • The amortized cost of investments was $17.33 billion as of December 2023 and $11.49 billion as of December 2022. In addition, cumulative hedging adjustments for items no longer designated in a hedging relationship were not material as of December 2023 and were $111 million as of December 2022, primarily related to unsecured long-term borrowings. The firm designates foreign currency forward contracts as fair value hedges of the foreign exchange risk of non-U.S. government securities classified as available-for-sale. See Note 8 for information about the amortized cost and fair value of such securities. The effectiveness of such hedges is assessed based on changes in spot rates. The gains/(losses) on the hedges (relating to both spot and forward points) and the foreign exchange gains/(losses) on the related available-for-sale securities are included in market making. The net losses on hedges and the related hedged available-for-sale securities were $2 million (reflecting a loss of $127 million related to hedges and a gain of $125 million on the related hedged available-for-sale securities) for 2023 and were $30 million (reflecting a gain of $266 million related to hedges and a loss of $296 million on the related hedged available-for-sale securities) for 2022. The gross and net gains/(losses) were not material for 2021.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all gains or losses on the hedging instruments are included in currency translation. The table below presents the gains/(losses) from net investment hedging. Year Ended December $ in millions 2023 2022 2021 Hedges: Foreign currency forward contract $ (276) $ 1,713 $ 755 Foreign currency-denominated debt $ (550) $ (269) $ 386 Gains or losses on individual net investments in non-U.S. operations are reclassified from accumulated other comprehensive income/(loss) to other principal transactions in the consolidated statements of earnings when such net investments are sold or substantially liquidated. The net losses reclassified to earnings from accumulated other comprehensive income/(loss) were $49 million (reflecting a gain of $90 million related to hedges and a loss of $139 million on the related net investments in non-U.S. operations) for 2023. The gross and net gains/(losses) reclassified to earnings from accumulated other comprehensive income/(loss) were not material for both 2022 and 2021. </t>
  </si>
  <si>
    <t>Investments</t>
  </si>
  <si>
    <t>Investments, Fair Value Disclosure [Abstract]</t>
  </si>
  <si>
    <t xml:space="preserve">Investments 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The table below presents information about investments. As of December $ in millions 2023 2022 Equity securities, at fair value $ 13,747 $ 14,892 Debt instruments, at fair value 12,879 14,075 Available-for-sale securities, at fair value 49,141 49,234 Investments, at fair value 75,767 78,201 Held-to-maturity securities 70,310 51,662 Equity-method investments 762 766 Total investments $ 146,839 $ 130,629 See Note 4 for an overview of the firm’s fair value measurement policies, valuation techniques and significant inputs used to determine the fair value of investments, and Note 5 for information about investments within the fair value hierarchy.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The table below presents information about equity securities, at fair value. As of December $ in millions 2023 2022 Equity securities, at fair value $ 13,747 $ 14,892 Equity Type Public equity 9 % 13 % Private equity 91 % 87 % Total 100 % 100 % Asset Class Corporate 73 % 71 % Real estate 27 % 29 % Total 100 % 100 % In the table above: • Equity securities, at fair value included investments accounted for at fair value under the fair value option where the firm would otherwise apply the equity method of accounting of $5.18 billion as of December 2023 and $5.35 billion as of December 2022. Gains/(losses) recognized as a result of changes in the fair value of equity securities for which the fair value option was elected were $(638) million for 2023 and $(86) million for 2022. These gains/(losses) are included in other principal transactions. • Equity securities, at fair value included $1.27 billion as of December 2023 and $1.30 billion as of December 2022 of investments in funds that are measured at NAV. Debt Instruments, at Fair Value. Debt instruments, at fair value primarily includes mezzanine, senior and distressed debt. The table below presents information about debt instruments, at fair value. As of December $ in millions 2023 2022 Corporate debt securities $ 8,992 $ 10,098 Securities backed by real estate 689 1,003 Money market instruments 1,051 1,005 Other 2,147 1,969 Total $ 12,879 $ 14,075 In the table above: • Substantially all of the firm’s money market instruments consist of time deposits. • Other included $1.73 billion as of December 2023 and $1.64 billion as of December 2022 of investments in credit funds that are measured at NAV. Investments in Funds at Net Asset Value Per Share. Equity securities and debt instruments, at fair value include investments in funds that are measured at NAV of the investment fund. The firm uses NAV to measure the fair value of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with third-party investors.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Substantially all private equity, credit and real estate funds are closed-end funds in which the firm’s investments are generally not eligible for redemption. Distributions will be received from these funds as the underlying assets are liquidated or distributed, the timing of which is uncertain. The firm also invests in hedge funds, primarily multi-disciplinary hedge funds that employ a fundamental bottom-up investment approach across various asset classes and strategies. The firm’s investments in hedge funds primarily include interests where the underlying assets are illiquid in nature, and proceeds from redemptions will not be received until the underlying assets are liquidated or distributed, the timing of which is uncertain. The table below presents the fair value of investments in funds at NAV and the related unfunded commitments. $ in millions Fair Value of Investments Unfunded Commitments As of December 2023 Private equity funds $ 875 $ 484 Credit funds 1,733 248 Hedge funds 46 – Real estate funds 346 65 Total $ 3,000 $ 797 As of December 2022 Private equity funds $ 815 $ 647 Credit funds 1,645 303 Hedge funds 68 – Real estate funds 413 138 Total $ 2,941 $ 1,088 Available-for-Sale Securities Available-for-sale securities are accounted for at fair value, and the related unrealized fair value gains and losses are included in accumulated other comprehensive income/(loss) unless designated in a fair value hedging relationship. See Note 7 for information about available-for-sale securities that are designated in a hedging relationship. The table below presents information about available-for-sale securities by tenor. $ in millions Amortized Cost Fair Value Weighted Average Yield As of December 2023 Less than 1 year $ 20,027 $ 19,687 0.45 % 1 year to 5 years 27,592 26,500 1.83 % 5 years to 10 years 586 544 2.05 % Total U.S. government obligations 48,205 46,731 1.25 % Less than 1 year 11 11 0.01 % 1 year to 5 years 1,635 1,420 0.10 % 5 years to 10 years 1,150 979 0.84 % Total non-U.S. government obligations 2,796 2,410 0.40 % Total available-for-sale securities $ 51,001 $ 49,141 1.21 % As of December 2022 Less than 1 year $ 8,103 $ 7,861 0.37 % 1 year to 5 years 41,479 38,706 0.74 % 5 years to 10 years 538 488 1.86 % Total U.S. government obligations 50,120 47,055 0.69 % 1 year to 5 years 10 10 0.27 % 5 years to 10 years 2,616 2,169 0.40 % Total non-U.S. government obligations 2,626 2,179 0.40 % Total available-for-sale securities $ 52,746 $ 49,234 0.68 % In the table above: • The weighted average yield for available-for-sale securities is presented on a pre-tax basis and computed using the effective interest rate of each security at the end of the period, weighted based on the fair value of each security. • The gross unrealized gains included in accumulated other comprehensive income/(loss) were not material and the gross unrealized losses included in accumulated other comprehensive income/(loss) were $1.89 billion as of December 2023 and primarily related to U.S. government obligations in a continuous unrealized loss position for more than a year. The gross unrealized gains included in accumulated other comprehensive income/(loss) were not material and the gross unrealized losses included in accumulated other comprehensive income/(loss) were $3.52 billion as of December 2022 and primarily related to U.S. government obligations in a continuous unrealized loss position for more than a year. Net unrealized gains/(losses) included in other comprehensive income/(loss) were $1.65 billion ($1.25 billion, net of tax) for 2023 and $(2.85) billion ($(2.13) billion, net of tax) for 2022. • Substantially all available-for-sale securities were classified in level 1 of the fair value hierarchy as of both December 2023 and December 2022. • If the fair value of available-for-sale securities is less than amortized cost, such securities are considered impaired. If the firm has the intent to sell the debt security, or if it is more likely than not that the firm will be required to sell the debt security before recovery of its amortized cost, the difference between the amortized cost (net of allowance, if any) and the fair value of the securities is recognized as an impairment loss in earnings. The firm did not record any such impairment losses during either 2023 or 2022. Impaired available-for-sale debt securities that the firm has the intent and ability to hold are reviewed to determine if an allowance for credit losses should be recorded. The firm considers various factors in such determination, including market conditions, changes in issuer credit ratings and severity of the unrealized losses. The firm did not record any provision for credit losses on such securities during either 2023 or 2022. The table below presents cash inflows/(outflows) and realized gains/(losses) related to available-for-sale securities. Year Ended December $ in millions 2023 2022 2021 Purchases $ (9,185) $ (3,753) $ (29,213) Proceeds from sales $ 3,161 $ 2 $ 24,882 Proceeds from maturities $ 8,130 $ 25 $ 50 Gross realized gains $ 8 $ – $ 206 Gross realized losses – – (19) Net gains/(losses) $ 8 $ – $ 187 In the table above, the specific identification method is used to determine realized gains on available-for-sale securities. Held-to-Maturity Securities Held-to-maturity securities are accounted for at amortized cost. The table below presents information about held-to-maturity securities by type and tenor. $ in millions Amortized Cost Fair Value Weighted Average Yield As of December 2023 Less than 1 year $ 13,475 $ 13,382 2.90 % 1 year to 5 years 54,789 54,352 3.58 % 5 years to 10 years 1,848 1,861 3.94 % Total government obligations 70,112 69,595 3.46 % 1 year to 5 years 3 2 7.92 % Greater than 10 years 195 195 5.98 % Total securities backed by real estate 198 197 6.02 % Total held-to-maturity securities $ 70,310 $ 69,792 3.47 % As of December 2022 Less than 1 year $ 5,319 $ 5,282 2.98 % 1 year to 5 years 45,154 43,852 3.00 % 5 years to 10 years 1,026 966 2.89 % Total government obligations 51,499 50,100 2.99 % 5 years to 10 years 2 2 5.63 % Greater than 10 years 161 158 3.18 % Total securities backed by real estate 163 160 3.24 % Total held-to-maturity securities $ 51,662 $ 50,260 2.99 % In the table above: • Substantially all of the government obligations consist of U.S. government obligations. • Substantially all of the securities backed by real estate consist of securities backed by residential real estate. • As these securities are not accounted for at fair value, they are not included in the firm’s fair value hierarchy in Notes 4 and 5. Had these securities been included in the firm’s fair value hierarchy, government obligations would have been classified in level 1 and securities backed by real estate would have been primarily classified in level 2 of the fair value hierarchy as of both December 2023 and December 2022. • The weighted average yield for held-to-maturity securities is presented on a pre-tax basis and computed using the effective interest rate of each security at the end of the period, weighted based on the amortized cost of each security. • The gross unrealized gains were $383 million as of December 2023 and were not material as of December 2022. The gross unrealized losses were $901 million as of December 2023 and $1.44 billion as of December 2022. • 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2023 or 2022. The table below presents cash inflows/(outflows) related to held-to-maturity securities. Year Ended December $ in millions 2023 2022 2021 Purchases $ (26,238) $ (50,099) $ (28) Proceeds from paydowns and maturities $ 8,604 $ 3,671 $ 636 </t>
  </si>
  <si>
    <t>Loans</t>
  </si>
  <si>
    <t>Receivables [Abstract]</t>
  </si>
  <si>
    <t>Loans Loans includes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table below presents information about loans. $ in millions Amortized Fair Value Held For Sale Total As of December 2023 Loan Type Corporate $ 33,866 $ 759 $ 1,249 $ 35,874 Commercial real estate 25,025 563 440 26,028 Residential real estate 21,243 4,145 – 25,388 Securities-based 14,621 – – 14,621 Other collateralized 61,105 911 209 62,225 Consumer: Installment 250 – 3,048 3,298 Credit cards 17,432 – 1,929 19,361 Other 1,333 128 152 1,613 Total loans, gross 174,875 6,506 7,027 188,408 Allowance for loan losses (5,050) – – (5,050) Total loans $ 169,825 $ 6,506 $ 7,027 $ 183,358 As of December 2022 Loan Type Corporate $ 36,822 $ 996 $ 2,317 $ 40,135 Commercial real estate 26,222 1,146 1,511 28,879 Residential real estate 18,523 4,511 1 23,035 Securities-based 16,671 – – 16,671 Other collateralized 50,473 716 513 51,702 Consumer: Installment 6,326 – – 6,326 Credit cards 15,820 – – 15,820 Other 1,723 286 252 2,261 Total loans, gross 172,580 7,655 4,594 184,829 Allowance for loan losses (5,543) – – (5,543) Total loans $ 167,037 $ 7,655 $ 4,594 $ 179,286 In the table above: • Loans held for investment that are accounted for at amortized cost include net deferred fees and costs, and unamortized premiums and discounts, which are amortized over the life of the loan. These amounts were less than 1% of loans accounted for at amortized cost as of both December 2023 and December 2022. • During 2023, the firm completed the sale of substantially all of the Marcus installment loans portfolio. As a result, the firm recognized net revenues of $(367) million, which was more than offset by a related reduction in reserves of $442 million in provision for credit losses. • During 2023, in connection with the planned sale of GreenSky, the firm transferred the entire GreenSky installment loan portfolio of approximately $6.0 billion to held for sale. See Note 18 for information about related commitments that were classified as held for sale. As a result, the firm recognized net revenues of $(200) million, which were more than offset by a related reduction in reserves of $637 million in provision for credit losses. During the fourth quarter of 2023, the firm completed the sale of approximately $4.0 billion of this portfolio and the remaining portfolio is expected to be sold in the first quarter of 2024. • During 2023, the firm transferred approximately $2.0 billion of the GM co-branded credit card portfolio to held for sale. As a result, the firm recognized a reduction in reserves of $160 million in provision for credit losses. • During 2023, the firm purchased a portfolio of approximately $15.0 billion of private equity capital call credit facilities (including approximately $9.0 billion of funded loans) from the FDIC’s auction of Signature Bank’s loans. As of December 2023, the outstanding balance of such loans was approximately $6.0 billion and the related remaining lending commitments were approximately $6.0 billion. See Note 18 for further information about lending commitments. • Substantially all loans had floating interest rates as of both December 2023 and December 2022. The following is a description of the loan types in the table above: • Corporate. Corporate loans includes term loans, revolving lines of credit, letter of credit facilities and bridge loans, and are principally used for operating and general corporate purposes, or in connection with acquisitions. Corporate loans are secured (typically by a senior lien on the assets of the borrower) or unsecured, depending on the loan purpose, the risk profile of the borrower and other factors. • Commercial Real Estate. Commercial real estate loans includes originated loans that are directly or indirectly secured by hotels, retail stores, multifamily housing complexes and commercial and industrial properties. Commercial real estate loans also includes loans extended to clients who warehouse assets that are directly or indirectly backed by commercial real estate. In addition, commercial real estate includes loans purchased by the firm. • Residential Real Estate. Residential real estate loans primarily includes loans extended to wealth management clients and to clients who warehouse assets that are directly or indirectly secured by residential real estate. In addition, residential real estate includes loans purchased by the firm. • Securities-Based. Securities-based loans includes loans that are secured by stocks, bonds, mutual funds, and exchange-traded funds. These loans are primarily extended to the firm’s wealth management clients and used for purposes other than purchasing, carrying or trading margin stocks. Securities-based loans require borrowers to post additional collateral based on changes in the underlying collateral’s fair value. • Other Collateralized. Other collateralized loans includes loans that are backed by specific collateral (other than securities and real estate). Such loans are extended to clients who warehouse assets that are directly or indirectly secured by corporate loans, consumer loans and other assets. Other collateralized loans also includes loans to investment funds (managed by third parties) that are collateralized by capital commitments of the funds’ investors or assets held by the fund, as well as other secured loans extended to the firm’s wealth management clients. • Installment. Installment loans are unsecured loans originated by the firm. • Credit Cards. Credit card loans are loans made pursuant to revolving lines of credit issued to consumers by the firm. • Other. Other loans includes unsecured loans extended to wealth management clients and unsecured consumer and credit card loans purchased by the firm. See Note 4 for an overview of the firm’s fair value measurement policies, valuation techniques and significant inputs used to determine the fair value of loans, and Note 5 for information about loans within the fair value hierarchy. Credit Quality Risk Assessment. The firm’s risk assessment process includes evaluating the credit quality of its loans by the firm’s independent risk oversight and control function. For corporate loans and a majority of securities-based, real estate, other collateralized and other loans, the firm performs credit analyses which incorporate initial and ongoing evaluations of the capacity and willingness of a borrower to meet its financial obligations. These credit evaluations are performed on an annual basis or more frequently if deemed necessary as a result of events or changes in circumstances. The firm determines an internal credit rating for the borrower by considering the results of the credit evaluations and assumptions with respect to the nature of and outlook for the borrower’s industry and the economic environment. Beginning in the first quarter of 2023, the firm also takes into consideration collateral received or other credit support arrangements when determining an internal credit rating on collateralized loans, as management believes that this methodology better reflects the credit quality of the underlying loans. In the table below, prior period amounts have been conformed to reflect the current methodology. The impact to December 2022 was an increase in loans classified as investment-grade and a decrease in loans classified as non-investment-grade of $25.0 billion in real estate (warehouse loans) and other collateralized loans. For consumer loans and for loans that are not assigned an internal credit rating, the firm reviews certain key metrics, including, but not limited to, the Fair Isaac Corporation (FICO) credit scores, delinquency status, collateral value and other risk factors. Beginning in the fourth quarter of 2023, the firm began to assess the credit quality of all U.S. residential mortgage loans extended to wealth management clients using FICO credit scores, loan-to-value ratios and delinquency, instead of an internal credit rating, as the firm believes that these metrics better reflect the credit quality of such loans. In the table below, prior period amounts have been conformed to reflect the current methodology. The impact to residential real estate loans as of December 2022 was a decrease in loans classified as investment-grade of $2.5 billion, a decrease in loans classified as non-investment-grade of $2.7 billion and an increase in other metrics of $5.2 billion. The table below presents gross loans by an internally determined public rating agency equivalent or other credit metrics and the concentration of secured and unsecured loans. $ in millions Investment-Grade Non-Investment- Grade Other Metrics/Unrated Total As of December 2023 Accounting Method Amortized cost $ 91,324 $ 54,200 $ 29,351 $ 174,875 Fair value 1,212 1,213 4,081 6,506 Held for sale 255 1,628 5,144 7,027 Total $ 92,791 $ 57,041 $ 38,576 $ 188,408 Loan Type Corporate $ 9,408 $ 26,328 $ 138 $ 35,874 Real estate: Commercial 12,097 13,574 357 26,028 Residential 10,771 3,217 11,400 25,388 Securities-based 10,991 561 3,069 14,621 Other collateralized 48,536 13,207 482 62,225 Consumer: Installment – – 3,298 3,298 Credit cards – – 19,361 19,361 Other 988 154 471 1,613 Total $ 92,791 $ 57,041 $ 38,576 $ 188,408 Secured 91 % 92 % 40 % 81 % Unsecured 9 % 8 % 60 % 19 % Total 100 % 100 % 100 % 100 % As of December 2022 Accounting Method Amortized cost $ 87,019 $ 53,560 $ 32,001 $ 172,580 Fair value 1,112 1,844 4,699 7,655 Held for sale 557 3,991 46 4,594 Total $ 88,688 $ 59,395 $ 36,746 $ 184,829 Loan Type Corporate $ 10,200 $ 29,935 $ – $ 40,135 Real estate: Commercial 11,922 16,822 135 28,879 Residential 9,512 2,984 10,539 23,035 Securities-based 12,901 764 3,006 16,671 Other collateralized 43,093 8,291 318 51,702 Consumer: Installment – – 6,326 6,326 Credit cards – – 15,820 15,820 Other 1,060 599 602 2,261 Total $ 88,688 $ 59,395 $ 36,746 $ 184,829 Secured 89 % 90 % 37 % 79 % Unsecured 11 % 10 % 63 % 21 % Total 100 % 100 % 100 % 100 % In the table above: • Substantially all residential real estate loans included in the other metrics/unrated category consists of loans extended to wealth management clients. As of both December 2023 and December 2022, substantially all of such loans had a loan-to-value ratio of less than 80% and were performing in accordance with the contractual terms. Additionally, as of both December 2023 and December 2022, the vast majority of such loans had a FICO credit score of greater than 740. • Substantially all securities-based loans included in the other metrics/unrated category had a loan-to-value ratio of less than 80% and were performing in accordance with the contractual terms as of both December 2023 and December 2022. • For installment and credit card loans included in the other metrics/unrated category, the evaluation of credit quality incorporates the borrower’s FICO credit score. FICO credit scores are periodically refreshed by the firm to assess the updated creditworthiness of the borrower. See “Vintage” below for information about installment and credit card loans by FICO credit scores. The firm also assigns a regulatory risk rating to its loans based on the definitions provided by the U.S. federal bank regulatory agencies. Total loans included 92% of loans as of December 2023 and 93% of loans as of December 2022 that were rated pass/non-criticized. Vintage. The tables below present gross loans accounted for at amortized cost (excluding installment and credit card loans) by an internally determined public rating agency equivalent or other credit metrics and origination year for term loans. As of December 2023 $ in millions Investment- Non-Investment- Other Metrics/ Total 2023 $ 2,475 $ 1,912 $ 16 $ 4,403 2022 1,223 3,284 – 4,507 2021 848 4,045 – 4,893 2020 306 2,098 – 2,404 2019 45 1,909 – 1,954 2018 or earlier 371 2,102 – 2,473 Revolving 3,857 9,355 20 13,232 Corporate 9,125 24,705 36 33,866 2023 553 1,547 38 2,138 2022 1,251 2,838 – 4,089 2021 1,134 2,661 – 3,795 2020 271 1,234 – 1,505 2019 430 631 – 1,061 2018 or earlier 832 744 – 1,576 Revolving 7,129 3,192 309 10,630 Revolving converted to term 231 – – 231 Commercial real estate 11,831 12,847 347 25,025 2023 619 54 1,627 2,300 2022 108 41 2,687 2,836 2021 22 249 2,724 2,995 2020 3 23 81 107 2019 6 – 89 95 2018 or earlier – 20 254 274 Revolving 9,813 2,823 – 12,636 Residential real estate 10,571 3,210 7,462 21,243 2023 8 – – 8 2022 5 – – 5 2018 or earlier – 303 – 303 Revolving 10,978 258 3,069 14,305 Securities-based 10,991 561 3,069 14,621 2023 5,412 2,767 245 8,424 2022 1,940 293 69 2,302 2021 1,883 845 102 2,830 2020 1,256 469 32 1,757 2019 177 74 9 260 2018 or earlier 436 66 21 523 Revolving 35,605 8,242 1 43,848 Revolving converted to term 1,161 – – 1,161 Other collateralized 47,870 12,756 479 61,105 2023 60 21 – 81 2022 67 9 – 76 2021 6 8 51 65 2020 – 3 218 221 2019 – – 4 4 2018 or earlier – – 3 3 Revolving 803 80 – 883 Other 936 121 276 1,333 Total $ 91,324 $ 54,200 $ 11,669 $ 157,193 Percentage of total 58 % 35 % 7 % 100 % As of December 2022 $ in millions Investment- Non-Investment- Other Metrics/ Total 2022 $ 2,607 $ 4,042 $ 2 $ 6,651 2021 1,669 4,273 – 5,942 2020 684 2,595 – 3,279 2019 209 2,779 – 2,988 2018 759 1,911 – 2,670 2017 or earlier 508 2,329 – 2,837 Revolving 3,709 8,746 – 12,455 Corporate 10,145 26,675 2 36,822 2022 805 3,900 2 4,707 2021 771 3,460 – 4,231 2020 407 1,740 – 2,147 2019 335 1,255 – 1,590 2018 212 469 – 681 2017 or earlier 1,238 797 11 2,046 Revolving 7,660 3,003 – 10,663 Revolving converted to term 145 12 – 157 Commercial real estate 11,573 14,636 13 26,222 2022 774 24 2,835 3,633 2021 517 143 2,848 3,508 2020 8 6 89 103 2019 7 – 99 106 2018 10 50 138 198 2017 or earlier 31 2 150 183 Revolving 8,052 2,727 13 10,792 Residential real estate 9,399 2,952 6,172 18,523 2022 5 – – 5 2018 1 – – 1 2017 or earlier – 291 – 291 Revolving 12,895 473 3,006 16,374 Securities-based 12,901 764 3,006 16,671 2022 4,556 751 113 5,420 2021 3,289 1,078 146 4,513 2020 1,871 701 36 2,608 2019 260 79 12 351 2018 545 67 6 618 2017 or earlier 293 108 – 401 Revolving 30,669 5,323 2 35,994 Revolving converted to term 507 61 – 568 Other collateralized 41,990 8,168 315 50,473 2022 44 105 – 149 2021 17 162 – 179 2020 – 29 262 291 2019 – 10 – 10 2017 or earlier – – 5 5 Revolving 950 59 80 1,089 Other 1,011 365 347 1,723 Total $ 87,019 $ 53,560 $ 9,855 $ 150,434 Percentage of total 58 % 36 % 6 % 100 % Beginning in the fourth quarter of 2023, revolving loans that were converted to term loans are presented in a separate line in the table above. Prior to the fourth quarter of 2023, such loans were presented within the table by the year of origination and the total amount of revolving loans which converted to term loans was disclosed separately. Prior period amounts have been conformed to the current presentation. The table below presents gross installment loans accounted for at amortized cost by refreshed FICO credit scores and origination year and gross credit card loans by refreshed FICO credit scores. $ in millions Greater than or Less than 660 Total As of December 2023 2023 $ 79 $ 10 $ 89 2022 132 18 150 2021 or earlier 11 – 11 Installment 222 28 250 Credit cards 11,119 6,313 17,432 Total $ 11,341 $ 6,341 $ 17,682 Percentage of total: Installment 89 % 11 % 100 % Credit cards 64 % 36 % 100 % Total 64 % 36 % 100 % As of December 2022 2022 $ 4,349 $ 242 $ 4,591 2021 1,080 109 1,189 2020 251 23 274 2019 160 23 183 2018 70 13 83 2017 or earlier 5 1 6 Installment 5,915 411 6,326 Credit cards 10,762 5,058 15,820 Total $ 16,677 $ 5,469 $ 22,146 Percentage of total: Installment 94 % 6 % 100 % Credit cards 68 % 32 % 100 % Total 75 % 25 % 100 % In the table above, credit card loans consist of revolving lines of credit. Credit Concentrations. The table below presents the concentration of gross loans by region. $ in millions Carrying Americas EMEA Asia Total As of December 2023 Corporate $ 35,874 63 % 29 % 8 % 100 % Commercial real estate 26,028 80 % 17 % 3 % 100 % Residential real estate 25,388 95 % 4 % 1 % 100 % Securities-based 14,621 79 % 20 % 1 % 100 % Other collateralized 62,225 89 % 10 % 1 % 100 % Consumer: Installment 3,298 100 % – – 100 % Credit cards 19,361 100 % – – 100 % Other 1,613 97 % 3 % – 100 % Total $ 188,408 84 % 13 % 3 % 100 % As of December 2022 Corporate $ 40,135 57 % 34 % 9 % 100 % Commercial real estate 28,879 79 % 16 % 5 % 100 % Residential real estate 23,035 96 % 3 % 1 % 100 % Securities-based 16,671 83 % 15 % 2 % 100 % Other collateralized 51,702 86 % 12 % 2 % 100 % Consumer: Installment 6,326 100 % – – 100 % Credit cards 15,820 100 % – – 100 % Other 2,261 89 % 11 % – 100 % Total $ 184,829 81 % 15 % 4 % 100 % In the table above: • EMEA represents Europe, Middle East and Africa. • The top five industry concentrations for corporate loans as of December 2023 were 25% for technology, media &amp; telecommunications, 17% for diversified industrials, 13% for real estate, 11% for consumer &amp; retail and 9% for healthcare. • The top five industry concentrations for corporate loans as of December 2022 were 26% for technology, media &amp; telecommunications, 18% for diversified industrials, 11% for real estate, 10% for healthcare and 10% for consumer &amp; retail. Nonaccrual, Past Due and Modified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 off. The table below presents information about past due loans. $ in millions 30-89 days 90 days Total As of December 2023 Corporate $ 45 $ 73 $ 118 Commercial real estate 137 352 489 Residential real estate 12 4 16 Securities-based 2 – 2 Other collateralized 9 7 16 Consumer: Installment 6 7 13 Credit cards 463 486 949 Other 7 11 18 Total $ 681 $ 940 $ 1,621 Total divided by gross loans at amortized cost 0.9 % As of December 2022 Corporate $ – $ 92 $ 92 Commercial real estate 47 362 409 Residential real estate 4 6 10 Securities-based 1 – 1 Other collateralized 10 5 15 Consumer: Installment 46 17 63 Credit cards 291 265 556 Other 17 5 22 Total $ 416 $ 752 $ 1,168 Total divided by gross loans at amortized cost 0.7 % The table below presents information about nonaccrual loans. As of December $ in millions 2023 2022 Corporate $ 1,779 $ 1,432 Commercial real estate 1,466 1,079 Residential real estate 19 93 Other collateralized 860 65 Other 17 – Installment – 41 Total $ 4,141 $ 2,710 Total divided by gross loans at amortized cost 2.4 % 1.6 % In the table above: • Nonaccrual loans included $600 million as of December 2023 and $483 million as of December 2022 of loans that were 30 days or more past due. • Loans that were 90 days or more past due and still accruing were not material as of both December 2023 and December 2022. • Allowance for loan losses as a percentage of total nonaccrual loans was 122.0% as of December 2023 and 204.5% as of December 2022. • Commercial real estate, residential real estate and other collateralized loans are collateral dependent loans and the repayment of such loans is generally expected to be provided by the operation or sale of the underlying collateral. The allowance for credit losses for such nonaccrual loans is determined by considering the fair value of the collateral less estimated cost to sell, if applicable . In certain circumstances, the firm may modify the original terms of a loan agreement by granting a concession to a borrower experiencing financial difficulty, typically in the form of a modification of loan covenants, but may also include forbearance of interest or principal, payment extensions or interest rate reductions. These modifications, to the extent significant, were considered TDRs as of December 2022. In January 2023, the firm adopted ASU No. 2022-02, which eliminated the recognition and measurement guidance for TDRs and requires enhanced disclosures for certain loan modifications. As of December 2022, loans modified in a TDR were $231 million and commitments related to such loans were not material. Substantially all of such loans modified in a TDR were related to corporate and commercial real estate loans. During 2023, the firm provided loan modifications (in the form of term extensions) to borrowers experiencing financial difficulty. As of December 2023, the carrying value of loans modified during 2023 was $846 million. Lending commitments related to such loans were not material and such loan modifications were primarily related to corporate and commercial real estate loans. The impact of these modifications was not material for 2023. During 2023, the firm charged-off approximately $100 million of loans that had defaulted after being modified. Substantially all of the remaining modified loans were performing in accordance with the modified contractual terms as of December 2023.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on an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modeled approach. The forecasted economic scenarios consider a number of risk factors relevant to the wholesale and consumer portfolios described below. The firm applies judgment in weighing individual scenarios each quarter based on a variety of factors, including the firm’s internally derived economic outlook, market consensus, recent macroeconomic conditions and industry trends.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the expected life of the loan and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table below presents gross loans and lending commitments accounted for at amortized cost by portfolio. As of December 2023 2022 $ in millions Loans Lending Commitments Loans Lending Commitments Wholesale Corporate $ 33,866 $ 141,976 $ 36,822 $ 137,149 Commercial real estate 25,025 3,379 26,222 3,692 Residential real estate 21,243 1,431 18,523 3,089 Securities-based 14,621 691 16,671 508 Other collateralized 61,105 23,020 50,473 13,209 Other 1,333 888 1,723 944 Consumer Installment 250 1 6,326 1,882 Credit cards 17,432 56,479 15,820 62,216 Total $ 174,875 $ 227,865 $ 172,580 $ 222,689 In the table above, wholesale loans included $4.14 billion as of December 2023 and $2.67 billion as of December 2022 of nonaccrual loans for which the allowance for credit losses was measured on an asset-specific basis. The allowance for credit losses on these loans was $778 million as of December 2023 and $535 million as of December 2022. These loans included $625 million as of December 2023 and $384 million as of December 2022 of loans which did not require a reserve as the loan was deemed to be recoverable. See Note 18 for further information about lending commitments.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the probability of drawdowns or funding. In addition, for loans backed by real estate, risk factors include the loan-to-value ratio, debt service ratio and home price index. The most significant inputs to the forecast model for wholesale loans and lending commitments include unemployment rates, GDP, credit spreads, commercial and industrial delinquency rates, short- and long-term interest rates, and oil prices. The allowance for loan losses for wholesale loans that do not share similar risk characteristics, such as nonaccrual loans, is calculated using the present value of expected future cash flows discounted at the loan’s effective rate, the observable market price of the loan, or, in the case of collateral dependent loans, the fair value of the collateral less estimated costs to sell, if applicable. Wholesale loans are charged off against the allowance for loan losses when deemed to be uncollectible.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also recognizes an allowance for credit losses on commitments to acquire loans. However, no allowance for credit losses is recognized on credit card lending commitments as they are cancellable by the firm. Installment loans are charged off when they are 120 days past due. Credit card loans are charged off when they are 180 days past due. Allowance for Credit Losses Rollforward The table below presents information about the allowance for credit losses. $ in millions Wholesale Consumer Total Year Ended December 2023 Allowance for loan losses Beginning balance $ 2,562 $ 2,981 $ 5,543 Charge-offs (455) (1,246) (1,701) Recoveries 55 98 153 Net (charge-offs)/recoveries (400) (1,148) (1,548) Provision 540 641 1,181 Other (126) – (126) Ending balance $ 2,576 $ 2,474 $ 5,050 Allowance ratio 1.6 % 14.0 % 2.9 % Net charge-off ratio 0.3 % 5.5 % 0.9 % Allowance for losses on lending commitments Beginning balance $ 711 $ 63 $ 774 Provision (90) (63) (153) Other (1) – (1) Ending balance $ 620 $ – $ 620 Year Ended December 2022 Allowance for loan losses Beginning balance $ 2,135 $ 1,438 $ 3,573 Charge-offs (318) (555) (873) Recoveries 65 82 147 Net (charge-offs)/recoveries (253) (473) (726) Provision 699 2,016 2,715 Other (19) – (19) Ending balance $ 2,562 $ 2,981 $ 5,543 Allowance ratio 1.7 % 13.5 % 3.2 % Net charge-off ratio 0.2 % 2.8 % 0.5 % Allowance for losses on lending commitments Beginning balance $ 589 $ 187 $ 776 Provision 124 (124) – Other (2) – (2) Ending balance $ 711 $ 63 $ 774 In the table above: • The allowance ratio is calculated by dividing the allowance for loan losses by gross loans accounted for at amortized cost. • The net charge-off ratio is calculated by dividing net (charge-offs)/recoveries by average gross loans accounted for at amortized cost. Forecast Model Inputs as of December 2023 When modeling expected credit losses, the firm employs a weighted, multi-scenario forecast, which includes baseline, adverse and favorable economic scenarios. As of December 2023, this multi-scenario forecast was weighted towards the baseline and adverse economic scenarios. The table below presents the forecasted U.S. unemployment and U.S. GDP growth rates used in the baseline economic scenario of the forecast model. As of December 2023 U.S. unemployment rate Forecast for the quarter ended: June 2024 4.2 % December 2024 4.3 % June 2025 4.2 % Growth in U.S. GDP Forecast for the year: 2024 1.7 % 2025 1.7 % 2026 1.7 % The adverse economic scenario of the forecast model reflects a global recession in the first quarter of 2024 through the first quarter of 2025, resulting in an economic contraction and rising unemployment rates. In this scenario, the U.S. unemployment rate peaks at approximately 7.1% during the first quarter of 2025 and the maximum decline in the quarterly U.S. GDP relative to the fourth quarter of 2023 is approximately 2.7%, which occurs during the fourth quarter of 2024. In the table above: • U.S. unemployment rate represents the rate forecasted as of the respective quarter-end. • Growth in U.S. GDP represents the year-over-year growth rate forecasted for the respective years. • While the U.S. unemployment and U.S. GDP growth rates are significant inputs to the forecast model, the model contemplates a variety of other inputs across a range of scenarios to provide a forecast of future economic conditions. Given the complex nature of the forecasting process, no single economic variable can be viewed in isolation and independently of other inputs. Allowance for Credit Losses Commentary Year Ended December 2023. The allowance for credit losses decreased by $647 million during 2023, reflecting a net release related to the GreenSky installment loan portfolio (including a reserve reduction of $637 million related to the partial sale and transfer of the portfolio to held for sale), a reserve reduction of $442 million associated with the sale of Marcus loans, a reserve reduction of $160 million related to the transfer of the GM co-branded credit card portfolio to held for sale, a reserve release in the consumer portfolio based on actual repayment experience and lower balances in corporate loans due to sales and paydowns, partially offset by asset-specific provisions and ratings downgrade</t>
  </si>
  <si>
    <t>Fair Value Option</t>
  </si>
  <si>
    <t xml:space="preserve">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substantially all resale agreements; • Certain securities borrowed and loaned transactions; • Certain customer and other receivables and certain other assets and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See Note 4 for an overview of the firm’s fair value measurement policies, valuation techniques and significant inputs used to determine the fair value of other financial assets and liabilities, and Note 5 for information about other financial assets and liabilities within the fair value hierarchy. Gains and Losses on Other Financial Assets and Liabilities Accounted for at Fair Value Under the Fair Value Option The table below presents the gains and losses recognized in earnings as a result of the election to apply the fair value option to certain financial assets and liabilities. Year Ended December $ in millions 2023 2022 2021 Unsecured short-term borrowings $ (4,341) $ 4,055 $ (1,016) Unsecured long-term borrowings (4,937) 6,506 (2,393) Other (513) 1,072 (135) Total $ (9,791) $ 11,633 $ (3,544)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These gains and losses would have been recognized under other U.S. GAAP even if the firm had not elected to account for the entire hybrid financial instrument at fair value. • Gains/(losses) included in other were primarily related to resale and repurchase agreements, deposits and other secured financings.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Gains/(losses) on trading assets and liabilities accounted for at fair value under the fair value option are included in market making. See Note 6 for further information about gains/(losses) from market making. See Note 8 for information about gains/(losses) on equity securities and Note 9 for information about gains/(losses) on loans which are accounted for at fair value under the fair value option. Long-Term Debt Instruments The aggregate contractual principal amount of long-term other secured financings, for which the fair value option was elected, exceeded the related fair value by $147 million as of December 2023. The related amount was not material as of December 2022. The aggregate contractual principal amount of unsecured long-term borrowings, for which the fair value option was elected, exceeded the related fair value by $3.37 billion as of December 2023 and $5.03 billion as of December 2022. These debt instruments include both principal-protected and non-principal-protected long-term borrowings. Debt Valuation Adjustment The firm calculates the fair value of financial liabilities for which the fair value option is elected by discounting future cash flows at a rate which incorporates the firm’s credit spreads. The table below presents information about the net debt valuation adjustment (DVA) gains/(losses) on financial liabilities for which the fair value option was elected. Year Ended December $ in millions 2023 2022 2021 Pre-tax DVA $ (1,355) $ 1,882 $ 433 After-tax DVA $ (1,015) $ 1,403 $ 322 In the table above: • After-tax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2023, 2022 or 2021. Loans and Lending Commitments The table below presents the difference between the aggregate fair value and the aggregate contractual principal amount for loans (included in trading assets and loans in the consolidated balance sheets) for which the fair value option was elected. As of December $ in millions 2023 2022 Performing loans Aggregate contractual principal in excess of fair value $ 1,893 $ 2,645 Loans on nonaccrual status and/or more than 90 days past due Aggregate contractual principal in excess of fair value $ 2,305 $ 3,331 Aggregate fair value $ 1,508 $ 2,633 In the table above,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The fair value of unfunded lending commitments for which the fair value option was elected was a liability of $3 million as of December 2023 and $22 million as of December 2022, and the related total contractual amount of these lending commitments was $878 million as of December 2023 and $307 million as of December 2022. See Note 18 for further information about lending commitments. Impact of Credit Spreads on Loans and Lending Commitments </t>
  </si>
  <si>
    <t>Collateralized Agreements and Financings</t>
  </si>
  <si>
    <t>Collateralized Agreements And Financings [Abstract]</t>
  </si>
  <si>
    <t>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with the same settlement date are presented on a net-by-counterparty basis when such transactions meet certain settlement criteria and are subject to netting agreements. Interest on collateralized agreements, which is included in interest income, and collateralized financings, which is included in interest expense, is recognized over the life of the transaction. See Note 23 for further information about interest income and interest expense.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obligations,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Repurchase agreements and substantially all resale agreements are recorded at fair value under the fair value option. See Note 5 for further information about repurchase and resale agreements.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In a transaction where the firm lends securities and receives securities that can be delivered or pledged as collateral, the firm recognizes the securities received within securities borrowed and the obligation to return those securities within securities loaned in the consolidated balance sheets.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5 for further information about securities borrowed and loaned accounted for at fair value. Substantially all of the securities borrowed and loaned within Equities financing are recorded based on the amount of cash collateral advanced or received plus accrued interest. The firm also reviews such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and 5. Had these agreements been included in the firm’s fair value hierarchy, they would have been classified in level 2 as of both December 2023 and December 2022. Offsetting Arrangements 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2023 Included in the consolidated balance sheets Gross carrying value $ 315,112 $ 199,753 $ 341,194 $ 60,816 Counterparty netting (91,307) (333) (91,307) (333) Total 223,805 199,420 249,887 60,483 Amounts not offset Counterparty netting (29,136) (9,373) (29,136) (9,373) Collateral (189,358) (182,918) (217,498) (50,807) Total $ 5,311 $ 7,129 $ 3,253 $ 303 As of December 2022 Included in the consolidated balance sheets Gross carrying value $ 334,042 $ 199,623 $ 219,274 $ 41,309 Counterparty netting (108,925) (10,582) (108,925) (10,582) Total 225,117 189,041 110,349 30,727 Amounts not offset Counterparty netting (15,350) (4,576) (15,350) (4,576) Collateral (204,843) (171,997) (92,997) (25,578) Total $ 4,924 $ 12,468 $ 2,002 $ 573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included in the consolidated balance sheets of $223.54 billion as of December 2023 and $225.12 billion as of December 2022 and all repurchase agreements included in the consolidated balance sheets are carried at fair value under the fair value option. See Note 4 for further information about the valuation techniques and significant inputs used to determine fair value. • Securities borrowed included in the consolidated balance sheets of $44.93 billion as of December 2023 and $38.58 billion as of December 2022, and securities loaned included in the consolidated balance sheets of $8.93 billion as of December 2023 and $4.37 billion as of December 2022 were at fair value under the fair value option. See Note 5 for further information about securities borrowed and securities loaned accounted for at fair value. Gross Carrying Value of Repurchase Agreements and Securities Loaned The table below presents the gross carrying value of repurchase agreements and securities loaned by class of collateral pledged. $ in millions Repurchase agreements Securities loaned As of December 2023 Money market instruments $ 3 $ – U.S. government and agency obligations 228,718 216 Non-U.S. government and agency obligations 85,230 376 Securities backed by commercial real estate 135 – Securities backed by residential real estate 641 – Corporate debt securities 10,585 230 State and municipal obligations 57 – Other debt obligations 144 – Equity securities 15,681 59,994 Total $ 341,194 $ 60,816 As of December 2022 Money market instruments $ 10 $ – U.S. government and agency obligations 112,825 55 Non-U.S. government and agency obligations 87,828 594 Securities backed by commercial real estate 172 – Securities backed by residential real estate 466 – Corporate debt securities 11,398 295 State and municipal obligations 143 – Other debt obligations 108 – Equity securities 6,324 40,365 Total $ 219,274 $ 41,309 The table below presents the gross carrying value of repurchase agreements and securities loaned by maturity. As of December 2023 $ in millions Repurchase agreements Securities loaned No stated maturity and overnight $ 147,945 $ 37,750 2 - 30 days 101,637 754 31 - 90 days 33,323 454 91 days - 1 year 46,597 11,703 Greater than 1 year 11,692 10,155 Total $ 341,194 $ 60,816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CIEs and consolidated VIEs; • Transfers of assets accounted for as financings rather than sales (e.g., pledged commodities, bank loans and mortgage whole loans); and • Other structured financing arrangements. Other secured financings included nonrecourse arrangements. Nonrecourse other secured financings were $5.57 billion as of December 2023 and $7.94 billion as of December 2022. The firm has elected to apply the fair value option to substantially all other secured financings because the use of fair value eliminates non-economic volatility in earnings that would arise from using different measurement attributes. See Note 10 for further information about other secured financings that are accounted for at fair value.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and 5. Had these financings been included in the firm’s fair value hierarchy, substantially all would have been classified in level 3 as of both December 2023 and December 2022. The table below presents information about other secured financings. $ in millions U.S. Non-U.S. Dollar Total As of December 2023 Other secured financings (short-term): At fair value $ 3,385 $ 3,451 $ 6,836 At amortized cost – 368 368 Other secured financings (long-term): At fair value 1,872 3,846 5,718 At amortized cost 272 – 272 Total other secured financings $ 5,529 $ 7,665 $ 13,194 Other secured financings collateralized by: Financial instruments $ 3,122 $ 6,755 $ 9,877 Other assets $ 2,407 $ 910 $ 3,317 As of December 2022 Other secured financings (short-term): At fair value $ 3,478 $ 2,963 $ 6,441 At amortized cost 398 – 398 Other secured financings (long-term): At fair value 3,793 2,522 6,315 At amortized cost 395 397 792 Total other secured financings $ 8,064 $ 5,882 $ 13,946 Other secured financings collateralized by: Financial instruments $ 3,817 $ 4,895 $ 8,712 Other assets $ 4,247 $ 987 $ 5,234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5.56% as of December 2022. This rate includes the effect of hedging activities. • Non-U.S. dollar-denominated short-term other secured financings at amortized cost had a weighted average interest rate of 0.47% as of December 2023. This rate includes the effect of hedging activities. • U.S. dollar-denominated long-term other secured financings at amortized cost had a weighted average interest rate of 3.44% as of December 2023 and 3.54% as of December 2022. These rates include the effect of hedging activities. • Non-U.S. dollar-denominated long-term other secured financings at amortized cost had a weighted average interest rate of 0.45% as of December 2022. This rate includes the effect of hedging activities. • Total other secured financings included $2.34 billion as of December 2023 and $1.69 billion as of December 2022 related to transfers of financial assets accounted for as financings rather than sales. Such financings were collateralized by financial assets, primarily included in trading assets, of $2.36 billion as of December 2023 and $1.64 billion as of December 2022. • Other secured financings collateralized by financial instruments included $8.38 billion as of December 2023 and $7.49 billion as of December 2022 of other secured financings collateralized by trading assets, investments and loans, and included $1.49 billion as of December 2023 and $1.22 billion as of December 2022 of other secured financings collateralized by financial instruments received as collateral and repledged. The table below presents other secured financings by maturity. As of $ in millions December 2023 Other secured financings (short-term) $ 7,204 Other secured financings (long-term): 2025 1,930 2026 763 2027 124 2028 1,504 2029 - thereafter 1,669 Total other secured financings (long-term) 5,990 Total other secured financings $ 13,194 In the table above: • Long-term other secured financings that are repayable prior to maturity at the option of the firm are reflected at their contractual maturity dates. • Long-term other secured financings that are redeemable prior to maturity at the option of the holder are reflected at the earliest dates such options become exercisable.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trading assets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As of December $ in millions 2023 2022 Collateral available to be delivered or repledged $ 1,002,891 $ 971,699 Collateral that was delivered or repledged $ 862,988 $ 797,919 The table below presents information about assets pledged. As of December $ in millions 2023 2022 Pledged to counterparties that had the right to deliver or repledge Trading assets $ 110,567 $ 40,143 Pledged to counterparties that did not have the right to deliver or repledge Trading assets $ 138,404 $ 70,912 Investments $ 22,165 $ 2,932 Loans $ 8,865 $ 6,600 Other assets $ 3,924 $ 7,525 In the table above, the firm revised the amount previously reported as investments pledged to counterparties (that had the right to deliver or repledge) as of December 2022 from $9.82 billion to $0. As a result, that line was removed from the table and from the parenthetical disclosure on the consolidated balance sheets. In addition, in the table above, the firm revised the amount previously reported as investments pledged to counterparties (that did not have the right to deliver or repledge) as of December 2022 from $1.73 billion to $2.93 billion. These revisions were not material to the firm's consolidated financial statements, only impacted the lines noted above and had no impact on the firm's results of operations or cash flows.</t>
  </si>
  <si>
    <t>Other Assets</t>
  </si>
  <si>
    <t>Other Assets [Abstract]</t>
  </si>
  <si>
    <t>Other Assets The table below presents other assets by type. As of December $ in millions 2023 2022 Property, leasehold improvements and equipment $ 11,244 $ 17,074 Goodwill 5,916 6,374 Identifiable intangible assets 1,177 2,009 Operating lease right-of-use assets 2,171 2,172 Income tax-related assets 8,157 7,012 Miscellaneous receivables and other 7,925 4,567 Total $ 36,590 $ 39,208 Property, Leasehold Improvements and Equipment Property, leasehold improvements and equipment is net of accumulated depreciation and amortization of $13.64 billion as of December 2023 and $12.19 billion as of December 2022. Property, leasehold improvements and equipment included $6.65 billion as of December 2023 and $7.17 billion as of December 2022 that the firm uses in connection with its operations, and $124 million as of December 2023 and $89 million as of December 2022 of foreclosed real estate. The remainder is held by investment entities, including VIEs, consolidated by the firm. 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 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Any impairments recognized are included in depreciation and amortization. The firm had impairments of $1.46 billion during 2023, related to commercial real estate included in CIEs within Asset &amp; Wealth Management. In addition, the firm had impairments of $118 million during 2023, related to capitalized software substantially all within Platform Solutions and Asset &amp; Wealth Management. The firm had impairments of $314 million during 2022 and $143 million during 2021 primarily related to CIEs within Asset &amp; Wealth Management. Goodwill Goodwill is the cost of acquired companies in excess of the fair value of net assets, including identifiable intangible assets, at the acquisition date. The table below presents the carrying value of goodwill by reporting unit. As of December $ in millions 2023 2022 Global Banking &amp; Markets: Investment banking $ 267 $ 267 FICC 269 269 Equities 2,647 2,647 Asset &amp; Wealth Management: Asset management 1,410 1,385 Wealth management 1,309 1,310 Platform Solutions: Consumer platforms – 482 Transaction banking and other 14 14 Total $ 5,916 $ 6,374 In th e table above, the decrease in goodwill from December 2022 to December 2023 was primarily attributable to the impairment of goodwill associated with Consumer platforms described below. 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carrying value (including goodwill and identifiable intangible assets). If the reporting unit’s estimated fair value exceeds its carrying value, goodwill is not impaired. An impairment is recognized if the estimated fair value of a reporting unit is less than its carrying value and any such impairment is included in depreciation and amortization. When performing a quantitative goodwill test, the estimated fair value of each reporting unit is based on valuation techniques the firm believes market participants would use to value these reporting units. Estimated fair values are generally derived from utilizing a relative value technique, which applies observable price-to-earnings multiples or price-to-book multiples of comparable competitors to the reporting units’ net earnings or net book value, or a discounted cash flow valuation approach, for reporting units with businesses in early stages of development. The carrying value of each reporting unit reflects an allocation of total shareholders’ equity and represents the estimated amount of total shareholders’ equity required to support the activities of the reporting unit under currently applicable regulatory capital requirements. During the first quarter of 2023, goodwill for Consumer platforms increased by $22 million as a result of an updated purchase price allocation related to the GreenSky acquisition. During the second quarter of 2023, in connection with the exploration of a potential sale of GreenSky, the firm performed a quantitative goodwill test and determined that the goodwill associated with Consumer platforms was impaired, and accordingly, recorded a $504 million impairment. In the fourth quarter of 2023, the firm performed its annual assessment of goodwill for impairment, for each of its reporting units with goodwill, by performing a qualitative assessment. Multiple factors were assessed with respect to each of these reporting units to determine whether it was more likely than not that the estimated fair value of each of those reporting units was less than its carrying value. The qualitative assessment also considered changes since a quantitative test across all of the firm's reporting units was last performed in 2022. During the fourth quarter of 2023, the firm considered the following factors in the qualitative annual assessment: • Performance Indicators. For 2023, the firm generated higher net revenues net of provision for credit losses and increased book value per share, although overall performance declined compared with 2022. This decline reflected the firm’s continued execution on the narrowing of its strategic focus, which had a negative impact on net earnings. Within the reporting units with goodwill, there continued to be solid fundamentals underlying our businesses, where the firm continued to maintain industry leadership positions and execute on strategic goals. • Macroeconomic Indicators. Despite broad macroeconomic and geopolitical concerns, the global economy continued to grow in 2023. • Firm and Industry Events. There were no events, entity-specific or otherwise, that would have had a significant negative impact on the valuation of the firm’s reporting units with goodwill. • Fair Value Indicators. Since the 2022 quantitative test, changes in the fair value indicators in the market did not have a significant negative impact on the valuation of the firm’s reporting units with goodwill. As a result of the qualitative assessment, the firm determined that it was more likely than not that the estimated fair value of each reporting unit with goodwill exceeded its respective carrying value. Therefore, the firm determined that goodwill for each reporting unit was not impaired and that a quantitative goodwill test was not required. Identifiable Intangible Assets The table below presents identifiable intangible assets by type. As of December $ in millions 2023 2022 Customer lists Gross carrying value $ 2,339 $ 2,520 Accumulated amortization (1,292) (1,227) Net carrying value 1,047 1,293 Other Gross carrying value 866 1,191 Accumulated amortization (736) (475) Net carrying value 130 716 Total gross carrying value 3,205 3,711 Total accumulated amortization (2,028) (1,702) Total net carrying value $ 1,177 $ 2,009 In the table above: • Other includes acquired leases and merchant relationships related to GreenSky. Previously, merchant relationships were included in customer lists and merchant relationships but were reclassified to other in conjunction with the planned sale of GreenSky. Prior period amounts have been conformed to the current presentation. • The decrease in the net carrying value of identifiable intangible assets from December 2022 to December 2023 was primarily attributable to the $506 million write-down related to GreenSky. These identifiable intangible assets, which are included within Platform Solutions, were classified as held for sale in connection with the planned sale of GreenSky and had a net carrying value of $110 million as of December 2023 . • During 2023, the amount of identifiable intangible assets acquired by the firm was not material. The firm acquired approximately $1.79 billion of identifiable intangible assets (with a weighted average amortization period of 13 years) during 2022, substantially all in connection with the acquisitions of GreenSky and NN Investment Partners. Substantially all of these identifiable intangible assets consisted of customer lists and merchant relationships. • Substantially all of the firm’s identifiable intangible assets have finite useful lives and are amortized over their estimated useful lives generally using the straight-line method. The tables below present information about the amortization of identifiable intangible assets. Year Ended December $ in millions 2023 2022 2021 Amortization $ 681 $ 174 $ 120 In the table above, amortization for 2023 included the $506 million write-down related to GreenSky, which is included in depreciation and amortization. As of $ in millions December 2023 Estimated future amortization 2024 $ 101 2025 $ 93 2026 $ 86 2027 $ 86 2028 $ 86 The firm tests identifiable intangible assets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Other than as noted above, there were no material impairments or write-downs during 2023, 2022 or 2021. Operating Lease Right-of-Use Assets The firm enters into operating leases for real estate, office equipment and other assets, substantially all of which are used in connection with its operations. For leases longer than one year, the firm recognizes a right-of-use asset representing the right to use the underlying asset for the lease term, and a lease liability representing the liability to make payments. The lease term is generally determined based on the contractual maturity of the lease. For leases where the firm has the option to terminate or extend the lease, an assessment of the likelihood of exercising the option is incorporated into the determination of the lease term. Such assessment is initially performed at the inception of the lease and is updated if events occur that impact the original assessment. An operating lease right-of-use asset is initially determined based on the operating lease liability, adjusted for initial direct costs, lease incentives and amounts paid at or prior to lease commencement. This amount is then amortized over the lease term. Right-of-use assets and operating lease liabilities recognized (in non-cash transactions for leases entered into or assumed) by the firm were $333 million for 2023, $256 million for 2022 and $305 million for 2021. See Note 15 for information about operating lease liabilities. For leases where the firm will derive no economic benefit from leased space that it has vacated or where the firm has shortened the term of a lease when space is no longer needed, the firm will record an impairment or accelerated amortization of right-of-use assets. There were no material impairments or accelerated amortizations during either 2023 or 2022. Miscellaneous Receivables and Other Miscellaneous receivables and other included: • Funded investments in qualified affordable housing projects of $1.13 billion as of December 2023 and $793 million as of December 2022. These projects are generally organized as limited partnerships or similar entities and a third-party is typically the general partner or the managing member. The firm invests in the entity as a limited partner and receives tax credits for such investments. The firm accounts for these investments using the proportional amortization method such that the investment is amortized in proportion to the income tax credits received on such investments. The amortization of investments and the related income tax credit are recorded as a component of the provision for taxes. During 2023, the firm recognized amortization of $301 million and income tax credits and related tax benefits of $370 million, during 2022, the firm recognized amortization of $127 million and income tax credits and related tax benefits of $151 million and during 2021, the firm recognized amortization of $130 million and income tax credits and related tax benefits of $176 million. Miscellaneous receivables and other also included accrued unfunded commitments related to investments in qualified affordable housing projects of $2.26 billion as of December 2023. See Note 18 for further information about the firm’s commitments to invest in qualified affordable housing projects. • Assets classified as held for sale were $518 million as of December 2023 and $285 million as of December 2022. See below for further information. Assets Held for Sale. During the third quarter of 2023, in connection with the planned sale of GreenSky, the firm classified GreenSky (within Platform Solutions) as held for sale. After a reserve release of $637 million in provision for credit losses and a markdown of $123 million to reflect the loan portfolio at the lower of its carrying value or fair value less cost to sell, the firm wrote down $506 million of net assets related to GreenSky (included in depreciation and amortization). As of December 2023, the assets related to GreenSky were approximately $3.4 billion and consisted of loans of approximately $3.0 billion (included in loans), segregated cash of approximately $110 million (included in cash and cash equivalents), identifiable intangible assets of approximately $110 million (included in identifiable intangible assets within other assets) and other assets of approximately $190 million (included in miscellaneous receivables and other within other assets). See Note 9 for further information about loans classified as held for sale, above for further information about identifiable intangible assets, and Note 15 for information about liabilities classified as held for sale. Assets held for sale also included $327 million as of December 2023 and $285 million as of December 2022 of assets related to certain of the firm’s consolidated investments within Asset &amp; Wealth Management. Substantially all of these assets consisted of property and equipment and were included in miscellaneous receivables and other within other assets.</t>
  </si>
  <si>
    <t>Deposits</t>
  </si>
  <si>
    <t>Deposits [Abstract]</t>
  </si>
  <si>
    <t>Deposits The table below presents the types and sources of deposits. $ in millions Savings and Time Total As of December 2023 Consumer $ 120,211 $ 36,903 $ 157,114 Private bank 86,457 6,855 93,312 Brokered certificates of deposit – 46,860 46,860 Deposit sweep programs 31,916 – 31,916 Transaction banking 68,177 3,643 71,820 Other 1,568 25,827 27,395 Total $ 308,329 $ 120,088 $ 428,417 As of December 2022 Consumer $ 98,580 $ 21,330 $ 119,910 Private bank 94,133 11,716 105,849 Brokered certificates of deposit – 32,624 32,624 Deposit sweep programs 44,819 – 44,819 Transaction banking 65,155 5,069 70,224 Other 808 12,431 13,239 Total $ 303,495 $ 83,170 $ 386,665 In the table above: • Substantially all deposits are interest-bearing. • Savings and demand accounts consist of money market deposit accounts, negotiable order of withdrawal accounts and demand deposit accounts that have no stated maturity or expiration date. • Time deposits included $29.46 billion as of December 2023 and $15.75 billion as of December 2022 of deposits accounted for at fair value under the fair value option. See Note 10 for further information about deposits accounted for at fair value. • Time deposits had a weighted average maturity of approximately 0.6 years as of December 2023 and 0.9 years as of December 2022. • Consumer deposits consist of deposits from both Marcus and Apple Card customers. • Deposit sweep programs include contractual agreements with U.S. broker-dealers who sweep client cash to FDIC-insured deposits. • Transaction banking deposits consist of deposits that the firm raised through its cash management services business for corporate and other institutional clients. • Other deposits are substantially all from institutional clients. • Deposits insured by the FDIC were $221.52 billion as of December 2023 and $184.88 billion as of December 2022. • Deposits insured by non-U.S. insurance programs were $26.00 billion as of December 2023 and $31.74 billion as of December 2022. The decline in insured deposits from December 2022 reflected a change in an insurance program that became effective in January 2023, which reduced the population of deposit accounts eligible for insurance coverage and lowered the applicable insurance limits. The table below presents the location of deposits. As of December $ in millions 2023 2022 U.S. offices $ 333,116 $ 313,598 Non-U.S. offices 95,301 73,067 Total $ 428,417 $ 386,665 In the table above, U.S. deposits were held at Goldman Sachs Bank USA (GS Bank USA) and substantially all non-U.S. deposits were held at Goldman Sachs International Bank (GSIB) and Goldman Sachs Bank Europe SE (GSBE). The table below presents maturities of time deposits held in U.S. and non-U.S. offices. As of December 2023 $ in millions U.S. Non-U.S. Total 2024 $ 76,602 $ 30,318 $ 106,920 2025 5,534 796 6,330 2026 2,808 294 3,102 2027 1,262 204 1,466 2028 768 198 966 2029 - thereafter 1,069 235 1,304 Total $ 88,043 $ 32,045 $ 120,088 As of December 2023, deposits in U.S. offices included $14.47 billion and deposits in non-U.S. offices included $31.12 billion of time deposits in denominations that met or exceeded the applicable insurance limits, or were otherwise not covered by insurance. 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2023 and December 2022. As these savings and demand deposits and time deposits are not accounted for at fair value, they are not included in the firm’s fair value hierarchy in Notes 4 and 5. Had these deposits been included in the firm’s fair value hierarchy, they would have been classified in level 2 as of both December 2023 and December 2022.</t>
  </si>
  <si>
    <t>Unsecured Borrowings</t>
  </si>
  <si>
    <t>Debt Disclosure [Abstract]</t>
  </si>
  <si>
    <t xml:space="preserve">Unsecured Borrowings The table below presents information about unsecured borrowings. As of December $ in millions 2023 2022 Unsecured short-term borrowings $ 75,945 $ 60,961 Unsecured long-term borrowings 241,877 247,138 Total $ 317,822 $ 308,099 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The firm accounts for certain hybrid financial instruments at fair value under the fair value option. See Note 10 for further information about unsecured short-term borrowings that are accounted for at fair value. In addition, the firm designates certain derivatives as fair value hedges to convert a portion of its unsecured short-term borrowings not accounted for at fair value from fixed-rate obligations into floating-rate obligations. The carrying value of unsecured short-term borrowings that are not recorded at fair value generally approximates fair value due to the short-term nature of the obligations. As these unsecured short-term borrowings are not accounted for at fair value, they are not included in the firm’s fair value hierarchy in Notes 4 and 5. Had these borrowings been included in the firm’s fair value hierarchy, substantially all would have been classified in level 2 as of both December 2023 and December 2022. The table below presents information about unsecured short-term borrowings. As of December $ in millions 2023 2022 Current portion of unsecured long-term borrowings $ 49,361 $ 38,635 Hybrid financial instruments 23,073 18,383 Commercial paper 1,213 1,718 Other unsecured short-term borrowings 2,298 2,225 Total unsecured short-term borrowings $ 75,945 $ 60,961 Weighted average interest rate 3.64 % 3.71 % In the table above: • The current portion of unsecured long-term borrowings included $29.67 billion as of December 2023 and $21.75 billion as of December 2022 issued by Group Inc. • The weighted average interest rates for these borrowings include the effect of hedging activities and exclude unsecured short-term borrowings accounted for at fair value under the fair value option. See Note 7 for further information about hedging activities. Unsecured Long-Term Borrowings The table below presents information about unsecured long-term borrowings. $ in millions U.S. Dollar Non-U.S. Total As of December 2023 Fixed-rate obligations: Group Inc. $ 112,821 $ 31,023 $ 143,844 Subsidiaries 1,992 3,739 5,731 Floating-rate obligations: Group Inc. 18,936 12,555 31,491 Subsidiaries 38,117 22,694 60,811 Total $ 171,866 $ 70,011 $ 241,877 As of December 2022 Fixed-rate obligations: Group Inc. $ 117,092 $ 35,541 $ 152,633 Subsidiaries 1,894 2,997 4,891 Floating-rate obligations: Group Inc. 19,308 14,032 33,340 Subsidiaries 36,381 19,893 56,274 Total $ 174,675 $ 72,463 $ 247,138 In the table above: • Unsecured long-term borrowings consists principally of senior borrowings, which have maturities extending through 2061. • Floating-rate obligations includes equity-linked, credit-linked and indexed instruments. Floating interest rates are generally based on SOFR and Euro Interbank Offered Rate. In connection with the cessation of USD London Interbank Offered Rate (LIBOR), as of July 1, 2023, the firm replaced the USD LIBOR rate with term SOFR plus the statutorily prescribed tenor spread. • U.S. dollar-denominated debt had interest rates ranging from 0.86% to 6.75% (with a weighted average rate of 3.73%) as of December 2023 and 0.66% to 6.75% (with a weighted average rate of 3.51%) as of December 2022. These rates exclude unsecured long-term borrowings accounted for at fair value under the fair value option. • Non-U.S. dollar-denominated debt had interest rates ranging from 0.25% to 7.25% (with a weighted average rate of 2.11%) as of December 2023 and 0.13% to 7.25% (with a weighted average rate of 1.85%) as of December 2022. These rates exclude unsecured long-term borrowings accounted for at fair value under the fair value option. The table below presents unsecured long-term borrowings by maturity. As of December 2023 $ in millions Group Inc. Subsidiaries Total 2025 $ 28,946 $ 18,886 $ 47,832 2026 21,970 8,177 30,147 2027 26,938 9,154 36,092 2028 19,390 8,638 28,028 2029 - thereafter 78,091 21,687 99,778 Total $ 175,335 $ 66,542 $ 241,877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included $(10.71) billion of adjustments to the carrying value of certain unsecured long-term borrowings resulting from the application of hedge accounting by year of maturity as follows: $(685) million in 2025, $(500) million in 2026, $(1.15) billion in 2027, $(1.11) billion in 2028 and $(7.26) billion in 2029 and thereafter. The firm designates certain derivatives as fair value hedges to convert a portion of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2023 Fixed-rate obligations: At fair value $ 10,563 $ 1,654 $ 12,217 At amortized cost 4,897 3,258 8,155 Floating-rate obligations: At fair value 18,402 55,791 74,193 At amortized cost 141,473 5,839 147,312 Total $ 175,335 $ 66,542 $ 241,877 As of December 2022 Fixed-rate obligations: At fair value $ 6,094 $ 53 $ 6,147 At amortized cost 2,667 3,398 6,065 Floating-rate obligations: At fair value 16,328 50,672 67,000 At amortized cost 160,884 7,042 167,926 Total $ 185,973 $ 61,165 $ 247,138 In the table above, the aggregate amounts of unsecured long-term borrowings had weighted average interest rates of 6.13% (3.44% related to fixed-rate obligations and 6.27% related to floating-rate obligations) as of December 2023 and 4.97% (4.08% related to fixed-rate obligations and 5.00% related to floating-rate obligations) as of December 2022. These rates exclude unsecured long-term borrowings accounted for at fair value under the fair value option. The carrying value of unsecured long-term borrowings for which the firm did not elect the fair value option was $155.47 billion as of December 2023 and $173.99 billion as of December 2022. The estimated fair value of such unsecured long-term borrowings was $157.75 billion as of December 2023 and $173.70 billion as of December 2022. As these borrowings are not accounted for at fair value, they are not included in the firm’s fair value hierarchy in Notes 4 and 5. Had these borrowings been included in the firm’s fair value hierarchy, substantially all would have been classified in level 2 as of both December 2023 and December 2022. Subordinated Borrowings Unsecured long-term borrowings includes subordinated debt and junior subordinated debt. Subordinated debt that matures within one year is included in unsecured short-term borrowings. Junior subordinated debt is junior in right of payment to other subordinated borrowings, which are junior to senior borrowings. Long-term subordinated debt had maturities ranging from 2025 to 2045 as of both December 2023 and December 2022. The table below presents information about subordinated borrowings. $ in millions Par Carrying Rate As of December 2023 Subordinated debt $ 12,215 $ 11,898 7.79 % Junior subordinated debt 968 1,053 6.30 % Total $ 13,183 $ 12,951 7.68 % As of December 2022 Subordinated debt $ 12,261 $ 11,882 6.40 % Junior subordinated debt 968 1,054 4.86 % Total $ 13,229 $ 12,936 6.29 % In the table above: • The par amount of subordinated debt issued by Group Inc. was $12.22 billion as of December 2023 and $12.26 billion as of December 2022, and the carrying value of subordinated debt issued by Group Inc. was $11.90 billion as of December 2023 and $11.88 billion as of December 2022. • The rate is the weighted average interest rate for these borrowings (excluding borrowings accounted for at fair value under the fair value option), including the effect of fair value hedges used to convert fixed-rate obligations into floating-rate obligations. See Note 7 for further information about hedging activities. Junior Subordinated Debt In 2004, Group Inc. issued $2.84 billion of junior subordinated debt to Goldman Sachs Capital I, a Delaware statutory trust. Goldman Sachs Capital I issued $2.75 billion of guaranteed preferred beneficial interests (Trust Preferred securities) to third parties and $85 million of common beneficial interests to Group Inc. As of both December 2023 and December 2022, the outstanding par amount of junior subordinated debt held by Goldman Sachs Capital I was $968 million and the outstanding par amount of Trust Preferred securities and common beneficial interests issued by Goldman Sachs Capital I was $939 million and $29 million, respectively. Goldman Sachs Capital I is a wholly-owned finance subsidiary of the firm for regulatory and legal purposes but is not consolidated for accounting purposes. </t>
  </si>
  <si>
    <t>Other Liabilities</t>
  </si>
  <si>
    <t>Other Liabilities Disclosure [Abstract]</t>
  </si>
  <si>
    <t>Other Liabilities The table below presents other liabilities by type. As of December $ in millions 2023 2022 Compensation and benefits $ 7,804 $ 7,225 Income tax-related liabilities 2,947 2,669 Operating lease liabilities 2,232 2,154 Noncontrolling interests 363 649 Employee interests in consolidated funds 19 25 Accrued expenses and other 10,438 8,733 Total $ 23,803 $ 21,455 Operating Lease Liabilities For leases longer than one year, the firm recognizes a right-of-use asset representing the right to use the underlying asset for the lease term, and a lease liability representing the liability to make payments. See Note 12 for information about operating lease right-of-use assets. The table below presents information about operating lease liabilities. $ in millions Operating As of December 2023 2024 $ 325 2025 325 2026 288 2027 256 2028 231 2029 - thereafter 1,462 Total undiscounted lease payments 2,887 Imputed interest (655) Total operating lease liabilities $ 2,232 Weighted average remaining lease term 12 years Weighted average discount rate 4.13 % As of December 2022 2023 $ 325 2024 334 2025 283 2026 236 2027 203 2028 - thereafter 1,424 Total undiscounted lease payments 2,805 Imputed interest (651) Total operating lease liabilities $ 2,154 Weighted average remaining lease term 13 years Weighted average discount rate 3.66 % In the table above, the weighted average discount rate represents the firm’s incremental borrowing rate as of January 2019 for operating leases existing on the date of adoption of ASU No. 2016-02, “Leases (Topic 842),” and at the lease inception date for leases entered into subsequent to the adoption of this ASU. Operating lease costs were $484 million for 2023, $462 million for 2022 and $463 million for 2021. Variable lease costs, which are included in operating lease costs, were not material for 2023, 2022 and 2021. Total occupancy expenses for space held in excess of the firm’s current requirements were not material for 2023, 2022 and 2021. Lease payments relating to operating lease arrangements that were signed but had not yet commenced were $1.18 billion as of December 2023. Accrued Expenses and Other Accrued expenses and other included: • Liabilities classified as held for sale were approximately $257 million as of December 2023, substantially all of which related to GreenSky within Platform Solutions and consisted primarily of customer and other payables. Liabilities classified as held for sale were not material as of December 2022. See Note 12 for further information about assets held for sale. • Contract liabilities, which represent consideration received by the firm in connection with its contracts with clients prior to providing the service, were $76 million as of December 2023 and $113 million as of December 2022. • Accrued unfunded commitments related to investments in qualified affordable housing projects were $2.26 billion as of December 2023. See Note 18 for further information about the firm’s commitments to invest in qualified affordable housing projects.</t>
  </si>
  <si>
    <t>Securitization Activities</t>
  </si>
  <si>
    <t>Transfers and Servicing [Abstract]</t>
  </si>
  <si>
    <t xml:space="preserve">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Interests accounted for at fair value are primarily classified in level 2 of the fair value hierarchy. Interests not accounted for at fair value are carried at amounts that approximate fair value. See Note 4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2023 2022 2021 Residential mortgages $ 20,276 $ 26,717 $ 29,048 Commercial mortgages 4,446 13,935 18,396 Other financial assets 5,951 3,617 4,377 Total financial assets securitized $ 30,673 $ 44,269 $ 51,821 Retained interests cash flows $ 493 $ 551 $ 513 The firm securitized assets of $369 million during 2023, $792 million during 2022 and $886 million during 2021, in a non-cash exchange for loans and investments. The table below presents information about nonconsolidated securitization entities to which the firm sold assets and had continuing involvement as of the end of the period. $ in millions Outstanding Retained Purchased As of December 2023 U.S. government agency-issued CMOs $ 31,140 $ 2,260 $ – Other residential mortgage-backed 28,767 1,162 78 Other commercial mortgage-backed 61,648 1,192 61 Corporate debt and other asset-backed 12,501 685 56 Total $ 134,056 $ 5,299 $ 195 As of December 2022 U.S. government agency-issued CMOs $ 38,617 $ 1,835 $ – Other residential mortgage-backed 27,075 1,461 117 Other commercial mortgage-backed 59,688 1,349 82 Corporate debt and other asset-backed 8,750 398 46 Total $ 134,130 $ 5,043 $ 245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2019 and thereafter. • The fair value of retained interests was $5.26 billion as of December 2023 and $5.03 billion as of December 2022. In addition to the interests in the table above, the firm had other continuing involvement in the form of derivative transactions and commitments with certain nonconsolidated VIEs. The carrying value of these derivatives and commitments was a net asset of $120 million as of December 2023 and $72 million as of December 2022, and the notional amount of these derivatives and commitments was $1.95 billion as of December 2023 and $1.90 billion as of December 2022. The notional amounts of these derivatives and commitments are included in maximum exposure to loss in the nonconsolidated VIE table in Note 17. Additionally, during 2023, the firm provided seller financing of approximately $2.7 billion in connection with the sale of $3.24 billion of Marcus loans and received $1.0 billion in principal and interest repayments from this financing. As of December 2023, the total outstanding principal amount of such seller financing was $1.81 billion. The table below presents information about the weighted average key economic assumptions used in measuring the fair value of mortgage-backed retained interests. As of December $ in millions 2023 2022 Fair value of retained interests $ 4,590 $ 4,644 Weighted average life (years) 5.7 6.6 Constant prepayment rate 12.2% 7.7% Impact of 10% adverse change $ (50) $ (27) Impact of 20% adverse change $ (94) $ (48) Discount rate 7.6% 9.5% Impact of 10% adverse change $ (117) $ (138) Impact of 20% adverse change $ (226) $ (266)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CMOs does not include any credit loss. Expected credit loss assumptions are reflected in the discount rate for the remainder of retained interests. </t>
  </si>
  <si>
    <t>Variable Interest Entities</t>
  </si>
  <si>
    <t>Variable Interest Entities [Abstract]</t>
  </si>
  <si>
    <t xml:space="preserve">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(including qualified affordable housing projects),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 The firm makes equity investments in certain investment fund VIEs it manages and is entitled to receive fees from these VIEs. The firm has generally not sold assets to, or entered into derivatives with, these VIEs. Nonconsolidated VIEs The table below presents a summary of the nonconsolidated VIEs in which the firm holds variable interests. As of December $ in millions 2023 2022 Total nonconsolidated VIEs Assets in VIEs $ 193,934 $ 181,697 Carrying value of variable interests — assets $ 15,478 $ 12,325 Carrying value of variable interests — liabilities $ 2,750 $ 659 Maximum exposure to loss: Retained interests $ 5,299 $ 5,043 Purchased interests 902 861 Commitments and guarantees 4,159 3,087 Derivatives 8,636 8,802 Debt and equity 6,927 6,026 Total $ 25,923 $ 23,819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2023 2022 Mortgage-backed Assets in VIEs $ 123,108 $ 127,290 Carrying value of variable interests — assets $ 4,867 $ 4,977 Maximum exposure to loss: Retained interests $ 4,614 $ 4,645 Purchased interests 253 332 Commitments and guarantees 35 64 Derivatives 2 2 Total $ 4,904 $ 5,043 Real estate, credit- and power-related and other investing Assets in VIEs $ 43,035 $ 29,193 Carrying value of variable interests — assets $ 6,625 $ 4,415 Carrying value of variable interests — liabilities $ 2,220 $ 2 Maximum exposure to loss: Commitments and guarantees $ 3,891 $ 2,679 Debt and equity 4,733 4,414 Total $ 8,624 $ 7,093 Corporate debt and other asset-backed Assets in VIEs $ 23,188 $ 19,428 Carrying value of variable interests — assets $ 3,895 $ 2,817 Carrying value of variable interests — liabilities $ 530 $ 657 Maximum exposure to loss: Retained interests $ 685 $ 398 Purchased interests 649 529 Commitments and guarantees 231 190 Derivatives 8,634 8,800 Debt and equity 2,103 1,496 Total $ 12,302 $ 11,413 Investments in funds Assets in VIEs $ 4,603 $ 5,786 Carrying value of variable interests — assets $ 91 $ 116 Maximum exposure to loss: Commitments and guarantees $ 2 $ 154 Debt and equity 91 116 Total $ 93 $ 270 As of both December 2023 and December 2022, the carrying values of the firm’s variable interests in nonconsolidated VIEs are included in the consolidated balance sheets as follows: • Mortgage-backed: Assets primarily included in trading assets and loans. • Real estate, credit- and power-related and other investing: Assets primarily included in investments and other assets, and liabilities included in trading liabilities and other liabilities. See Note 18 for further information about the firm’s commitments to invest in qualified affordable housing projects. • Corporate debt and other asset-backed: Assets included in loans and trading assets, and liabilities included in trading liabilities. • Investments in funds: Assets included in investments. Consolidated VIEs The table below presents a summary of the carrying value and balance sheet classification of assets and liabilities in consolidated VIEs. As of December $ in millions 2023 2022 Total consolidated VIEs Assets Cash and cash equivalents $ 439 $ 348 Customer and other receivables 347 7 Trading assets 95 103 Investments 80 101 Loans 267 1,177 Other assets 248 336 Total $ 1,476 $ 2,072 Liabilities Other secured financings $ 850 $ 952 Customer and other payables 2 51 Trading liabilities – 9 Unsecured short-term borrowings 14 58 Unsecured long-term borrowings 17 16 Other liabilities 91 112 Total $ 974 $ 1,198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2023 2022 Real estate, credit-related and other investing Assets Cash and cash equivalents $ 417 $ 339 Customer and other receivables – 7 Trading assets 28 42 Investments 80 101 Loans 267 1,177 Other assets 248 336 Total $ 1,040 $ 2,002 Liabilities Other secured financings $ 143 $ 170 Customer and other payables 2 51 Trading liabilities – 9 Other liabilities 91 112 Total $ 236 $ 342 Corporate debt and other asset-backed Assets Cash and cash equivalents $ 22 $ 9 Trading assets – 20 Total $ 22 $ 29 Liabilities Other secured financings $ 374 $ 482 Total $ 374 $ 482 Principal-protected notes Assets Customer and other receivables $ 347 $ – Trading assets 67 41 Total $ 414 $ 41 Liabilities Other secured financings $ 333 $ 300 Unsecured short-term borrowings 14 58 Unsecured long-term borrowings 17 16 Total $ 364 $ 374 </t>
  </si>
  <si>
    <t>Commitments, Contingencies and Guarantees</t>
  </si>
  <si>
    <t>Commitments and Contingencies Disclosure [Abstract]</t>
  </si>
  <si>
    <t>Commitments, Contingencies and Guarantees Commitments The table below presents commitments by type. As of December $ in millions 2023 2022 Commitment Type Commercial lending: Investment-grade $ 111,202 $ 100,438 Non-investment-grade 54,298 53,486 Warehouse financing 9,184 9,116 Consumer 73,074 64,098 Total lending 247,758 227,138 Risk participations 8,167 9,173 Collateralized agreement 100,503 105,301 Collateralized financing 84,276 22,532 Investment 4,592 7,705 Other 8,258 9,690 Total commitments $ 453,554 $ 381,539 The table below presents commitments by expiration. As of December 2023 2025 - 2027 - 2029 - $ in millions 2024 2026 2028 Thereafter Commitment Type Commercial lending: Investment-grade $ 21,672 $ 37,000 $ 51,918 $ 612 Non-investment-grade 5,559 21,500 22,972 4,267 Warehouse financing 2,244 5,114 1,770 56 Consumer 73,073 1 – – Total lending 102,548 63,615 76,660 4,935 Risk participations 2,028 3,520 2,592 27 Collateralized agreement 98,860 1,191 – 452 Collateralized financing 84,130 – – 146 Investment 947 430 352 2,863 Other 7,801 239 42 176 Total commitments $ 296,314 $ 68,995 $ 79,646 $ 8,599 In the tables above, in 2023, the firm made certain changes to its methodology for determining internal credit ratings. See Note 9 for further information about these changes. Prior period amounts have been conformed to reflect the current methodology. The impact to December 2022 was an increase in commercial lending commitments classified as investment-grade and a decrease in commercial lending commitments classified as non-investment-grade of $2.78 billion. 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and through commitments to provide unsecured installment loans. The table below presents information about lending commitments. As of December $ in millions 2023 2022 Held for investment $ 227,865 $ 222,689 Held for sale 19,129 3,355 At fair value 764 1,094 Total $ 247,758 $ 227,138 In the table above: • Held for investment lending commitments are accounted for at amortized cost. The carrying value of lending commitments was a liability of $845 million (including allowance for credit losses of $620 million) as of December 2023 and $1.01 billion (including allowance for credit losses of $774 million) as of December 2022. The estimated fair value of such lending commitments was a liability of $5.29 billion as of December 2023 and $5.95 billion as of December 2022. Had these lending commitments been carried at fair value and included in the fair value hierarchy, $3.10 billion as of December 2023 and $3.11 billion as of December 2022 would have been classified in level 2, and $2.19 billion as of December 2023 and $2.84 billion as of December 2022 would have been classified in level 3. • Held for sale lending commitments are accounted for at the lower of cost or fair value. The carrying value of lending commitments held for sale was a liability of $70 million as of December 2023 and $88 million as of December 2022. The estimated fair value of such lending commitments approximates the carrying value. Had these lending commitments been included in the fair value hierarchy, they would have been primarily classified in level 3 as of both December 2023 and December 2022. • Gains or losses related to lending commitments at fair value, if any, are generally recorded net of any fees in other principal transactions. Commercial Lending. The firm’s commercial lending commitments were primarily extended to investment-grade corporate borrowers. Such commitments primarily included $137.11 billion as of December 2023 and $127.60 billion as of December 2022, related to relationship lending activities (principally used for operating and general corporate purposes), and $4.21 billion as of December 2023 and $7.71 billion as of December 2022, related to other investment banking activities (generally extended for contingent acquisition financing and are often intended to be short-term in nature, as borrowers often seek to replace them with other funding sources). The firm also extends lending commitments in connection with other types of corporate lending, commercial real estate financing and other collateralized lending. See Note 9 for further information about funded loans. To mitigate the credit risk associated with the firm’s commercial lending activities, the firm obtains credit protection on certain loans and lending commitments through credit default swaps, both single-name and index-based contracts, and through the issuance of credit-linked notes. Warehouse Financing. The firm provides financing to clients who warehouse financial assets. These arrangements are collateralized by the warehoused assets, primarily consisting of residential real estate, consumer and corporate loans. Consumer. The firm’s consumer lending commitments includes: • Credit card lines issued by the firm to consumers were $70.82 billion as of December 2023 and $62.22 billion as of December 2022. As of December 2023, such credit card lines included $14.35 billion of commitments classified as held for sale in connection with the planned sale of the GM co-branded credit card portfolio. These credit card lines are cancellable by the firm. • Commitments to provide unsecured installment loans to consumers were $2.25 billion as of December 2023. As of December 2023, such commitments were classified as held for sale in connection with the planned sale of GreenSky. As of December 2022, commitments to provide unsecured installment loans to consumers were $1.88 billion. Risk Participations The firm also risk participates certain of its commercial lending commitments to other financial institutions. In the event of a risk participant’s default, the firm will be responsible to fund the borrower. Collateralized Agreement Commitments/ Collateralized Financing Commitments Collateralized agreement commitments includes forward starting resale and securities borrowing agreements, and collateralized financing commitments includes forward starting repurchase and secured lending agreements that settle at a future date, generally within three business days. Collateralized agreement commitments also includes transactions where the firm has entered into commitments to provide contingent financing to its clients and counterparties through resale agreements. The firm’s funding of these commitments depends on the satisfaction of all contractual conditions to the resale agreement and these commitments can expire unused. Investment Commitments Investment commitments includes commitments to invest in private equity, real estate and other assets directly and through funds that the firm raises and manages. Investment commitments included $963 million as of December 2023 and $1.29 billion as of December 2022, related to commitments to invest in funds managed by the firm. If these commitments are called, they would be funded at market value on the date of investment. Beginning in the fourth quarter of 2023, commitments to invest in qualified affordable housing projects (accounted for using the proportional amortization method) that are contingent upon a future event that is probable to occur, are recognized within other assets and other liabilities in the consolidated balance sheet. Previously, such commitments were included in investment commitments. The impact of recognizing these commitments within other assets and other liabilities as of December 2022, would have been an increase in both other assets and other liabilities and a decrease in investment commitments of $1.13 billion. Contingencies Legal Proceedings. See Note 27 for information about legal proceedings. Guarantees The table below presents derivatives that meet the definition of a guarantee, securities lending and clearing guarantees and certain other financial guarantees. $ in millions Derivatives Securities Other As of December 2023 Carrying Value of Net Liability $ 5,240 $ – $ 430 Maximum Payout/Notional Amount by Period of Expiration 2024 $ 177,895 $ 28,787 $ 2,325 2025 - 2026 98,843 – 3,108 2027 - 2028 19,282 – 2,109 2029 - thereafter 29,030 – 231 Total $ 325,050 $ 28,787 $ 7,773 As of December 2022 Carrying Value of Net Liability $ 7,485 $ – $ 395 Maximum Payout/Notional Amount by Period of Expiration 2023 $ 110,599 $ 20,970 $ 1,634 2024 - 2025 133,090 – 3,308 2026 - 2027 20,252 – 1,837 2028 - thereafter 27,518 – 93 Total $ 291,459 $ 20,970 $ 6,872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 The carrying value for derivatives included derivative assets of $359 million as of December 2023 and $578 million as of December 2022, and derivative liabilities of $5.60 billion as of December 2023 and $8.06 billion as of December 2022.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the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and Clearing Guarantees . Securities lending and clearing guarantees include the indemnifications and guarantees that the firm provides in its capacity as an agency lender and in its capacity as a sponsoring member of the Fixed Income Clearing Corporation. As an agency lender, the firm indemnifies most of its securities lending customers against losses incurred in the event that borrowers do not return securities and the collateral held is insufficient to cover the market value of the securities borrowed. The maximum payout of such indemnifications was $14.19 billion as of December 2023 and $12.23 billion as of December 2022. Collateral held by the lenders in connection with securities lending indemnifications was $14.63 billion as of December 2023 and $12.62 billion as of December 2022. Because the contractual nature of these arrangements requires the firm to obtain collateral with a market value that exceeds the value of the securities lent to the borrower, there is minimal performance risk associated with these indemnifications. As a sponsoring member of the Government Securities Division of the Fixed Income Clearing Corporation, the firm guarantees the performance of its sponsored member clients to the Fixed Income Clearing Corporation in connection with certain resale and repurchase agreements. To minimize potential losses on such guarantees, the firm obtains a security interest in the collateral that the sponsored client placed with the Fixed Income Clearing Corporation. Therefore, the risk of loss on such guarantees is minimal. The maximum payout on this guarantee was $14.60 billion as of December 2023 and $8.74 billion as of December 2022. The related collateral held was $14.69 billion as of December 2023 and $8.70 billion as of December 2022. Other Financial Guarantees .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Other financial guarantees also include a guarantee that the firm has provided to the Government of Malaysia that it will receive, by August 2025, at least $1.4 billion in assets and proceeds from assets seized by governmental authorities around the world related to 1Malaysia Development Berhad, a sovereign wealth fund in Malaysia (1MDB). In connection with this guarantee, the firm agreed to make a one-time interim payment of $250 million towards the $1.4 billion if the Government of Malaysia did not receive at least $500 million in assets and proceeds by August 2022. The firm does not believe that any interim payment is required. Any amounts paid by the firm would, in any event, be subject to reimbursement in the event the assets and proceeds received by the Government of Malaysia through August 18, 2028 exceed $1.4 billion. On October 11, 2023, the firm filed a demand for arbitration alleging that the Government of Malaysia had, as of August 2022, recovered assets and proceeds well in excess of $500 million; it had recovered substantial additional assets and proceeds that should be credited against the guarantee; and it had not used all reasonable efforts to recover other assets and proceeds that could be credited against the guarantee. On November 8, 2023, the Government of Malaysia filed a response to the firm’s demand for arbitration in which it stated that it intends to counterclaim for payment of the interim payment (plus interest) on the basis that it had recovered less than $500 million as of August 2022. The arbitral process is ongoing. See Note 27 for further information about matters related to 1MDB. Guarantees of Securities Issued by Trusts. The firm has established trusts, including Goldman Sachs Capital I, Goldman Sachs Capital II and Goldman Sachs Capital III (the Trusts), and other entities, for the limited purpose of issuing securities to third parties, lending the proceeds to the firm and entering into contractual arrangements with the firm and third parties related to this purpose. The firm does not consolidate these entities. See Notes 14 and 19 for further information about the transactions involving the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No subsidiary of Group Inc. guarantees the securities of the Trusts.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the firm’s prime brokerage and clearing businesses, the firm agrees to clear and settle transactions entered into by clients with other brokerage firms. The firm’s obligations in respect of such transactions are secured by the assets in the client’s account and proceeds received from the transactions cleared and settled by the firm on behalf of the client. In connection with joint venture investments, the firm may issue loan guarantees under which it may be liable in the event of fraud, misappropriation, environmental liabilities and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2023 and December 2022.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as well as indemnifications provided by the firm on other contractual or other obligations,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2023 and December 2022. Guarantees of Subsidiaries.</t>
  </si>
  <si>
    <t>Shareholders' Equity</t>
  </si>
  <si>
    <t>Equity [Abstract]</t>
  </si>
  <si>
    <t>Shareholders’ Equity Common Equity As of both December 2023 and December 2022, the firm had 4.00 billion authorized shares of common stock and 200 million authorized shares of nonvoting common stock, each with a par value of $0.01 per share. The firm’s share repurchase program is intended to help maintain the appropriate level of common equity. The share repurchase program is effected primarily through regular open-market purchases (which may include repurchase plans designed to comply with Rule 10b5-1 and accelerated share repurchases), the amounts and timing of which are determined primarily by the firm’s current and projected capital position, and capital deployment opportunities, but which may also be influenced by general market conditions and the prevailing price and trading volumes of the firm’s common stock. The table below presents information about common stock repurchases. Year Ended December in millions, except per share amounts 2023 2022 2021 Common share repurchases 16.8 10.1 15.3 Average cost per share $ 345.87 $ 346.07 $ 339.81 Total cost of common share repurchases $ 5,796 $ 3,500 $ 5,200 Pursuant to the terms of certain share-based compensation plans, employees may remit shares to the firm or the firm may cancel share-based awards to satisfy statutory employee tax withholding requirements. Under these plans, 868 shares in 2023, 11,644 shares in 2022 and 1,830 shares in 2021 were remitted with a total value of $0.3 million in 2023, $4 million in 2022 and $0.5 million in 2021, and the firm cancelled 3.9 million share-based awards in 2023, 4.6 million in 2022 and 3.4 million in 2021, with a total value of $1.35 billion in 2023, $1.59 billion in 2022 and $984 million in 2021. The table below presents common stock dividends declared. Year Ended December 2023 2022 2021 Dividends declared per common share $ 10.50 $ 9.00 $ 6.50 On January 12, 2024, the Board of Directors of Group Inc. (Board) declared a dividend of $2.75 per common share to be paid on March 28, 2024 to common shareholders of record on February 29, 2024. Preferred Equity The tables below present information about the perpetual preferred stock issued and outstanding as of December 2023. Series Shares Shares Shares Depositary Shares A 50,000 30,000 29,999 1,000 C 25,000 8,000 8,000 1,000 D 60,000 54,000 53,999 1,000 E 17,500 7,667 7,667 N.A. F 5,000 1,615 1,615 N.A. K 32,200 28,000 28,000 1,000 O 26,000 26,000 26,000 25 P 66,000 60,000 60,000 25 Q 20,000 20,000 20,000 25 R 24,000 24,000 24,000 25 S 14,000 14,000 14,000 25 T 27,000 27,000 27,000 25 U 30,000 30,000 30,000 25 V 30,000 30,000 30,000 25 W 60,000 60,000 60,000 25 Total 486,700 420,282 420,280 Series Earliest Redemption Date Liquidation Redemption Value ($ in millions) A Currently redeemable $ 25,000 $ 750 C Currently redeemable $ 25,000 200 D Currently redeemable $ 25,000 1,350 E Currently redeemable $ 100,000 767 F Currently redeemable $ 100,000 161 K May 10, 2024 $ 25,000 700 O November 10, 2026 $ 25,000 650 P Currently redeemable $ 25,000 1,500 Q August 10, 2024 $ 25,000 500 R February 10, 2025 $ 25,000 600 S February 10, 2025 $ 25,000 350 T May 10, 2026 $ 25,000 675 U August 10, 2026 $ 25,000 750 V November 10, 2026 $ 25,000 750 W February 10, 2029 $ 25,000 1,500 Total $ 11,203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Prior to redeeming preferred stock, the firm must receive approval from the Board of Governors of the Federal Reserve System (FRB). • In August 2023, the firm issued 60,000 shares of Series W 7.50% Fixed-Rate Reset Non-Cumulative Preferred Stock (Series W Preferred Stock). • The redemption price per share for Series A through F and Series Q through W Preferred Stock is the liquidation preference plus declared and unpaid dividends. The redemption price per share for Series K through P Preferred Stock is the liquidation preference plus accrued and unpaid dividends.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 Series E and Series F Preferred Stock are held by Goldman Sachs Capital II and Goldman Sachs Capital III, respectively. These trusts are Delaware statutory trusts sponsored by the firm and wholly-owned finance subsidiaries of the firm for regulatory and legal purposes but are not consolidated for accounting purposes. In 2023, the firm redeemed all outstanding shares of its Series J 5.50% Fixed-to-Floating Rate Non-Cumulative Preferred Stock (Series J Preferred Stock) with a redemption value of $1 billion ($25,000 per share), plus accrued and unpaid dividends. The difference between the redemption value and net carrying value was $10 million, which was recorded as an addition to preferred stock dividends in 2023. In 2021, the firm redeemed all outstanding shares of its (i) Series N 6.30% Non-Cumulative Preferred Stock with a redemption value of $675 million ($25,000 per share), plus accrued and unpaid dividends and (ii) Series M 5.375% Fixed-to-Floating Rate Non-Cumulative Preferred Stock with a redemption value of $2 billion ($25,000 per share), plus accrued and unpaid dividends. The difference between the redemption value and net carrying value at the time of these redemptions was $41 million, which was recorded as an addition to preferred stock dividends in 2021. The preferred stock issuance costs in the consolidated statements of shareholders’ equity reflects reclassifications of issuance costs to retained earnings on redemptions, net of issuance costs relating to new issuances. The table below presents the dividend rates of perpetual preferred stock as of December 2023. Series Per Annum Dividend Rate A 3 month term SOFR + 1.01161%, with floor of 3.75%, payable quarterly C 3 month term SOFR + 1.01161%, with floor of 4.00%, payable quarterly D 3 month term SOFR + 0.93161%, with floor of 4.00%, payable quarterly E 3 month term SOFR + 1.02911%, with floor of 4.00%, payable quarterly F 3 month term SOFR + 1.03161%, with floor of 4.00%, payable quarterly K 6.375% to, but excluding, May 10, 2024; 3 month term SOFR + 3.81161% thereafter, payable quarterly O 5.30%, payable semi-annually, from issuance date to, but excluding, November 10, 2026; 3 month term SOFR + 4.09561%, payable quarterly, thereafter P 3 month term SOFR + 3.13561%, payable quarterly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 W 7.50%, payable semi-annually, from issuance date to, but excluding, February 10, 2029; 5 year treasury rate + 3.156%, payable semi-annually, thereafter In the table above, dividends on each series of preferred stock are payable in arrears for the periods specified. The table below presents preferred stock dividends declared. 2023 2022 2021 Series per share $ in millions per share $ in millions per share $ in millions Year Ended December A $ 1,484.27 $ 44 $ 950.51 $ 28 $ 950.51 $ 28 C $ 1,484.27 12 $ 1,013.90 8 $ 1,013.90 8 D $ 1,463.99 79 $ 1,013.90 55 $ 1,013.90 55 E $ 6,074.57 46 $ 4,055.55 31 $ 4,055.55 31 F $ 6,077.09 10 $ 4,055.55 6 $ 4,055.55 7 J $ 1,261.02 51 $ 1,375.00 55 $ 1,375.00 55 K $ 1,593.76 44 $ 1,593.76 45 $ 1,593.76 44 N $ – – $ – – $ 787.50 19 O $ 1,325.00 34 $ 1,325.00 34 $ 1,325.00 34 P $ 2,022.64 121 $ 1,250.00 75 $ 1,250.00 75 Q $ 1,375.00 28 $ 1,375.00 28 $ 1,375.00 28 R $ 1,237.50 30 $ 1,237.50 30 $ 1,237.50 30 S $ 1,100.00 16 $ 1,100.00 16 $ 1,100.00 15 T $ 950.00 26 $ 950.00 26 $ 511.94 14 U $ 912.50 27 $ 942.92 28 $ – – V $ 1,031.25 31 $ 1,062.76 32 $ – – Total $ 599 $ 497 $ 443 On January 10, 2024, Group Inc. declared dividends of $416.52 per share of Series A Preferred Stock, $416.52 per share of Series C Preferred Stock, $411.30 per share of Series D Preferred Stock, $398.44 per share of Series K Preferred Stock, $555.17 per share of Series P Preferred Stock, $687.50 per share of Series Q Preferred Stock, $618.75 per share of Series R Preferred Stock, $550.00 per share of Series S Preferred Stock, $456.25 per share of Series U Preferred Stock and $895.83 per share of Series W Preferred Stock that were paid on February 12, 2024 to preferred shareholders of record on January 28, 2024. In addition, the firm declared dividends of $1,619.35 per share of Series E Preferred Stock and $1,619.98 per share of Series F Preferred Stock to be paid on March 1, 2024 to preferred shareholders of record on February 15, 2024. Accumulated Other Comprehensive Income/(Loss) The table below presents changes in accumulated other comprehensive income/(loss), net of tax, by type. $ in millions Beginning Other Ending Year Ended December 2023 Currency translation $ (785) $ (62) $ (847) Debt valuation adjustment 892 (1,015) (123) Pension and postretirement liabilities (499) (76) (575) Available-for-sale securities (2,618) 1,245 (1,373) Total $ (3,010) $ 92 $ (2,918) Year Ended December 2022 Currency translation $ (738) $ (47) $ (785) Debt valuation adjustment (511) 1,403 892 Pension and postretirement liabilities (327) (172) (499) Available-for-sale securities (492) (2,126) (2,618) Total $ (2,068) $ (942) $ (3,010) Year Ended December 2021 Currency translation $ (696) $ (42) $ (738) Debt valuation adjustment (833) 322 (511) Pension and postretirement liabilities (368) 41 (327) Available-for-sale securities 463 (955) (492) Total $ (1,434) $ (634) $ (2,068)</t>
  </si>
  <si>
    <t>Regulation and Capital Adequacy</t>
  </si>
  <si>
    <t>Regulation And Capital Adequacy [Abstract]</t>
  </si>
  <si>
    <t>Regulation and Capital Adequacy The FRB is the primary regulator of Group Inc., a bank holding company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sheet exposures. Failure to comply with these capital requirements would result in restrictions being imposed by the firm’s regulators and could limit the firm’s ability to repurchase shares, pay dividends and make certain discretionary compensation payments. The firm’s capital levels are also subject to qualitative judgments by the regulators about components of capital, risk weightings and other factors. Furthermore, certain of the firm’s subsidiaries are subject to separate regulations and capital requirements. Capital Framework The regulations under the Capital Framework are largely based on the Basel Committee on Banking Supervision’s (Basel Committee) capital framework for strengthening international capital standards (Basel III) and also implement certain provisions of the U.S. Dodd-Frank Wall Street Reform and Consumer Protection Act. Under the Capital Framework, the firm is an “Advanced approaches”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The firm calculates its CET1 capital, Tier 1 capital and Total capital ratios in accordance with both the Standardized and Advanced Capital Rules. Each of the ratios calculated under the Standardized and Advanced Capital Rules must meet its respective capital requirements. Under the Capital Framework, the firm is also subject to leverage requirements which consist of a minimum Tier 1 leverage ratio and a minimum supplementary leverage ratio (SLR), as well as the SLR buffer. Consolidated Regulatory Capital Requirements Risk-Based Capital Ratios. The table below presents the risk-based capital requirements. Standardized Advanced As of December 2023 CET1 capital ratio 13.0 % 10.0 % Tier 1 capital ratio 14.5 % 11.5 % Total capital ratio 16.5 % 13.5 % As of December 2022 CET1 capital ratio 13.3 % 9.5 % Tier 1 capital ratio 14.8 % 11.0 % Total capital ratio 16.8 % 13.0 % In the table above: • As of both December 2023 and December 2022,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surcharge (Method 2) of 3.0% as of December 2023 and 2.5% as of December 2022 and the countercyclical capital buffer, which the FRB has set to zero percent. In addition, the capital conservation buffer requirements include the stress capital buffer of 5.5% as of December 2023 and 6.3% as of December 2022 under the Standardized Capital Rules and a buffer of 2.5% as of both December 2023 and December 2022 under the Advanced Capital Rules. • The G-SIB surcharge is updated annually based on financial data from the prior year and is generally applicable for the following year. The G-SIB surcharge is calculated using two methodologies, the higher of which is reflected in the firm’s risk-based capital requirements. The first calculation (Method 1) is based on the Basel Committee’s methodology which, among other factors, relies upon measures of the size, activity and complexity of each G-SIB. The second calculation (Method 2) uses similar inputs but includes a measure of reliance on short-term wholesale funding. The table below presents information about risk-based capital ratios. $ in millions Standardized Advanced As of December 2023 CET1 capital $ 99,442 $ 99,442 Tier 1 capital $ 110,288 $ 110,288 Tier 2 capital $ 14,874 $ 10,684 Total capital $ 125,162 $ 120,972 RWAs $ 692,737 $ 665,348 CET1 capital ratio 14.4 % 14.9 % Tier 1 capital ratio 15.9 % 16.6 % Total capital ratio 18.1 % 18.2 % As of December 2022 CET1 capital $ 98,050 $ 98,050 Tier 1 capital $ 108,552 $ 108,552 Tier 2 capital $ 15,958 $ 12,115 Total capital $ 124,510 $ 120,667 RWAs $ 653,419 $ 679,450 CET1 capital ratio 15.0 % 14.4 % Tier 1 capital ratio 16.6 % 16.0 % Total capital ratio 19.1 % 17.8 % Leverage Ratios. The table below presents the leverage requirements. Requirements Tier 1 leverage ratio 4.0 % SLR 5.0 % In the table above, the SLR requirement of 5% includes a minimum of 3% and a 2% buffer applicable to G-SIBs. The table below presents information about leverage ratios. For the Three Months Ended or as of December $ in millions 2023 2022 Tier 1 capital $ 110,288 $ 108,552 Average total assets $ 1,579,237 $ 1,500,225 Deductions from Tier 1 capital (7,167) (8,259) Average adjusted total assets 1,572,070 1,491,966 Off-balance sheet and other exposures 423,686 375,392 Total leverage exposure $ 1,995,756 $ 1,867,358 Tier 1 leverage ratio 7.0 % 7.3% SLR 5.5 % 5.8% In the table above: • Average total assets represents the average daily assets for the quarter adjusted for the impact of Current Expected Credit Losses (CECL) transition. • Off-balance sheet and other exposures primarily includes the monthly average of off-balance sheet exposures, consisting of derivatives, securities financing transactions, commitments and guarantees. • Tier 1 leverage ratio is calculated as Tier 1 capital divided by average adjusted total assets. • SLR is calculated as Tier 1 capital divided by total leverage exposure. Risk-Based Capital. The table below presents information about risk-based capital. As of December $ in millions 2023 2022 Common shareholders’ equity $ 105,702 $ 106,486 Impact of CECL transition 553 829 Deduction for goodwill (5,224) (5,674) Deduction for identifiable intangible assets (950) (1,770) Other adjustments (639) (1,821) CET1 capital 99,442 98,050 Preferred stock 11,203 10,703 Deduction for investments in covered funds (354) (199) Other adjustments (3) (2) Tier 1 capital $ 110,288 $ 108,552 Standardized Tier 2 and Total capital Tier 1 capital $ 110,288 $ 108,552 Qualifying subordinated debt 9,886 10,637 Allowance for credit losses 5,012 5,331 Other adjustments (24) (10) Standardized Tier 2 capital 14,874 15,958 Standardized Total capital $ 125,162 $ 124,510 Advanced Tier 2 and Total capital Tier 1 capital $ 110,288 $ 108,552 Standardized Tier 2 capital 14,874 15,958 Allowance for credit losses (5,012) (5,331) Other adjustments 822 1,488 Advanced Tier 2 capital 10,684 12,115 Advanced Total capital $ 120,972 $ 120,667 In the table above: • Beginning in January 2022, the firm started to phase in the estimated reduction to regulatory capital as a result of adopting the CECL model. The total amount of reduction to be phased in from January 1, 2022 through January 1, 2025 (at 25% per year) was $1.11 billion, of which $553 million had been phased in as of December 2023. The total amount to be phased in includes the impact of adopting CECL as of January 1, 2020, as well as 25% of the increase in the allowance for credit losses from January 1, 2020 through December 31, 2021. The impact of CECL transition reflects the remaining amount of reduction to be phased in as of both December 2023 and December 2022. • Deduction for goodwill was net of deferred tax liabilities of $692 million as of December 2023 and $700 million as of December 2022. • Deduction for identifiable intangible assets was net of deferred tax liabilities of $227 million as of December 2023 and $239 million as of December 2022. • Deduction for investments in covered funds represents the firm’s aggregate investments in applicable covered funds as defined in the Volcker Rule. • Other adjustments within CET1 capital and Tier 1 capital primarily include CVAs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The table below presents changes in CET1 capital, Tier 1 capital and Tier 2 capital. $ in millions Standardized Advanced Year Ended December 2023 CET1 capital Beginning balance $ 98,050 $ 98,050 Change in: Common shareholders’ equity (784) (784) Impact of CECL transition (276) (276) Deduction for goodwill 450 450 Deduction for identifiable intangible assets 820 820 Other adjustments 1,182 1,182 Ending balance $ 99,442 $ 99,442 Tier 1 capital Beginning balance $ 108,552 $ 108,552 Change in: CET1 capital 1,392 1,392 Preferred stock 500 500 Deduction for investments in covered funds (155) (155) Other adjustments (1) (1) Ending balance 110,288 110,288 Tier 2 capital Beginning balance 15,958 12,115 Change in: Qualifying subordinated debt (751) (751) Allowance for credit losses (319) – Other adjustments (14) (680) Ending balance 14,874 10,684 Total capital $ 125,162 $ 120,972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measures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(VaR) is the potential loss in value of trading assets and liabilities, as well as certain investments, loans, and other financial assets and liabilities accounted for at fair value,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VaR is used, whereas for regulatory capital requirements, a 99% 10-day VaR is used to determine Market RWAs and a 99% one-day VaR is used to determine regulatory VaR exceptions. In addition, the daily net revenues used to determine risk management VaR exceptions (i.e., comparing the daily net revenues to the VaR measure calculated as of the end of the prior business day) include intraday activity, whereas the Capital Framework requires that intraday activity be excluded from daily net revenues when calculating regulatory VaR exceptions. Intraday activity includes bid/offer net revenues, which are more likely than not to be positive by their nature. As a result, there may be differences in the number of VaR exceptions and the amount of daily net revenues calculated for regulatory VaR compared to the amounts calculated for risk management VaR. The firm’s positional losses observed on a single day exceeded its 99% one-day regulatory VaR on one occasion during both 2023 and 2022. There was no change in the firm’s VaR multiplier used to calculate Market RWAs;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Advanced Capital Rules. The firm utilizes an internal risk-based model to quantify Operational RWAs. The table below presents information about RWAs. $ in millions Standardized Advanced As of December 2023 Credit RWAs Derivatives $ 146,357 $ 96,322 Commitments, guarantees and loans 243,094 194,236 Securities financing transactions 103,704 23,637 Equity investments 34,223 36,920 Other 76,481 96,755 Total Credit RWAs 603,859 447,870 Market RWAs Regulatory VaR 16,457 16,457 Stressed VaR 48,496 48,496 Incremental risk 5,032 5,032 Comprehensive risk 2,718 2,718 Specific risk 16,175 16,175 Total Market RWAs 88,878 88,878 Total Operational RWAs – 128,600 Total RWAs $ 692,737 $ 665,348 As of December 2022 Credit RWAs Derivatives $ 142,696 $ 111,344 Commitments, guarantees and loans 247,026 198,508 Securities financing transactions 73,189 21,659 Equity investments 30,899 33,451 Other 76,335 96,351 Total Credit RWAs 570,145 461,313 Market RWAs Regulatory VaR 18,981 18,981 Stressed VaR 37,833 37,833 Incremental risk 6,470 6,470 Comprehensive risk 3,641 3,641 Specific risk 16,349 16,349 Total Market RWAs 83,274 83,274 Total Operational RWAs – 134,863 Total RWAs $ 653,419 $ 679,450 In the table above: • Securities financing transactions represents resale and repurchase agreements and securities borrowed and loaned transactions. • Other includes receivables, certain debt securities, cash and cash equivalents, and other assets. The table below presents changes in RWAs. $ in millions Standardized Advanced Year Ended December 2023 RWAs Beginning balance $ 653,419 $ 679,450 Credit RWAs Change in: Derivatives 3,661 (15,022) Commitments, guarantees and loans (3,932) (4,272) Securities financing transactions 30,515 1,978 Equity investments 3,324 3,469 Other 146 404 Change in Credit RWAs 33,714 (13,443) Market RWAs Change in: Regulatory VaR (2,524) (2,524) Stressed VaR 10,663 10,663 Incremental risk (1,438) (1,438) Comprehensive risk (923) (923) Specific risk (174) (174) Change in Market RWAs 5,604 5,604 Change in Operational RWAs – (6,263) Ending balance $ 692,737 $ 665,348 RWAs Rollforward Commentary Year Ended December 2023. Standardized Credit RWAs as of December 2023 increased by $33.71 billion compared with December 2022, primarily reflecting an increase in securities financing transactions (principally due to increased funding exposures). Standardized Market RWAs as of December 2023 increased by $5.60 billion compared with December 2022, primarily reflecting an increase in stressed VaR (principally due to increased exposures to interest rates), partially offset by a decrease in regulatory VaR (principally due to lower levels of market volatility). Advanced Credit RWAs as of December 2023 decreased by $13.44 billion compared with December 2022, primarily reflecting a decrease in derivatives (principally due to reduced counterparty credit risk). Advanced Market RWAs as of December 2023 increased by $5.60 billion compared with December 2022, primarily reflecting an increase in stressed VaR (principally due to increased exposures to interest rates), partially offset by a decrease in regulatory VaR (principally due to lower levels of market volatility). Advanced Operational RWAs as of December 2023 decreased by $6.26 billion compared with December 2022, reflecting decreased frequency of loss events estimated by the firm’s risk-based model. GS Bank USA GS Bank USA is the firm’s primary U.S. bank subsidiary. GS Bank USA is a New York State-chartered bank and a member of the Federal Reserve System, is supervised and regulated by the FRB, the FDIC, the New York State Department of Financial Services (NYDFS) and the Consumer Financial Protection Bureau (CFPB), and is subject to regulatory capital requirements that are calculated under the Capital Framework. GS Bank USA is an Advanced approaches banking organization under the Capital Framework. The deposits of GS Bank USA are insured by the FDIC to the extent provided by law.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would result in restrictions being imposed by the regulators. The table below presents GS Bank USA’s risk-based capital, leverage and “well-capitalized” requirements. Requirements “Well-capitalized” Risk-based capital requirements CET1 capital ratio 7.0 % 6.5 % Tier 1 capital ratio 8.5 % 8.0 % Total capital ratio 10.5 % 10.0 % Leverage requirements Tier 1 leverage ratio 4.0 % 5.0 % SLR 3.0 % 6.0 %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 • The “well-capitalized” requirements are the binding requirements for leverage ratios. The table below presents information about GS Bank USA’s risk-based capital ratios. $ in millions Standardized Advanced As of December 2023 CET1 capital $ 53,781 $ 53,781 Tier 1 capital $ 53,781 $ 53,781 Tier 2 capital $ 6,314 $ 2,951 Total capital $ 60,095 $ 56,732 RWAs $ 380,774 $ 288,938 CET1 capital ratio 14.1 % 18.6 % Tier 1 capital ratio 14.1 % 18.6 % Total capital ratio 15.8 % 19.6 % As of December 2022 CET1 capital $ 46,845 $ 46,845 Tier 1 capital $ 46,845 $ 46,845 Tier 2 capital $ 8,042 $ 5,382 Total capital $ 54,887 $ 52,227 RWAs $ 357,112 $ 275,451 CET1 capital ratio 13.1 % 17.0 % Tier 1 capital ratio 13.1 % 17.0 % Total capital ratio 15.4 % 19.0 % In the table above: • The lower of the Standardized or Advanced ratio is the ratio against which GS Bank USA’s compliance with the capital requirements is assessed under the risk-based Capital Rules, and therefore, the Standardized ratios applied to GS Bank USA as of both December 2023 and December 2022. • Beginning in January 2022, GS Bank USA started to phase in the estimated reduction to regulatory capital as a result of adopting the CECL model at 25% per year through January 2025. The total amount to be phased in includes the impact of adopting CECL as of January 1, 2020, as well as 25% of the increase in the allowance for credit losses from January 1, 2020 through December 31, 2021. • The Standardized and Advanced risk-based capital ratios increased from December 2022 to December 2023, reflecting an increase in capital, principally due to net earnings, partially offset by an increase in Credit RWAs. The table below presents information about GS Bank USA’s leverage ratios. For the Three Months Ended or as of December $ in millions 2023 2022 Tier 1 capital $ 53,781 $ 46,845 Average adjusted total assets $ 523,546 $ 499,108 Total leverage exposure $ 722,465 $ 671,215 Tier 1 leverage ratio 10.3 % 9.4 % SLR 7.4 % 7.0 % In the table above: • Average adjusted total assets represents the average daily assets for the quarter adjusted for deductions from Tier 1 capital and the impact of CECL transition. • Tier 1 leverage ratio is calculated as Tier 1 capital divided by average adjusted total assets. • SLR is calculated as Tier 1 capital divided by total leverage exposure. The FRB requires that GS Bank USA maintain cash reserves with the Federal Reserve. As of both December 2023 and December 2022, the reserve requirement ratio was zero percent. See Note 26 for further information about cash deposits held by the firm at the Federal Reserve. GS Bank USA is a registered swap dealer with the CFTC and a registered security-based swap dealer with the SEC. As of both December 2023 and December 2022, GS Bank USA was subject to and in compliance with applicable capital requirements for swap dealers and security-based swap dealers.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For example, the amount of dividends that may be paid by GS Bank USA are limited to the lesser of the amounts calculated under a recent earnings test and an undivided profits test.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Group Inc.’s equity investment in subsidiaries was $133.75 billion as of December 2023 and $134.59 billion as of December 2022, of which Group Inc. was required to maintain $95.80 billion as of December 2023 and $82.52 billion as of December 2022, of minimum equity capital in its regulated subsidiaries in order to satisfy the regulatory requirements of such subsidiaries. Group Inc.’s capital invested in certain non-U.S. dollar functional currency subsidiaries is exposed to foreign exchange risk, substantially all of which is managed through a combination of non-U.S. dollar-denominated debt and derivatives. See Note 7 for information about the firm’s net investment hedges used to hedge this risk.</t>
  </si>
  <si>
    <t>Earnings Per Common Share</t>
  </si>
  <si>
    <t>Earnings Per Share [Abstract]</t>
  </si>
  <si>
    <t>Earnings Per Common Share Basic earnings per common share (EPS) is calculated by dividing net earnings to common by the weighted average number of common shares outstanding and restricted stock units (RSUs) for which the delivery of the underlying common stock is not subject to satisfaction of future service, performance or market conditions (collectively, basic shares). Diluted EPS includes the determinants of basic EPS and, in addition, reflects the dilutive effect of the common stock deliverable for RSUs for which the delivery of the underlying common stock is subject to satisfaction of future service, performance or market conditions. The table below presents information about basic and diluted EPS. Year Ended December in millions, except per share amounts 2023 2022 2021 Net earnings to common $ 7,907 $ 10,764 $ 21,151 Weighted average basic shares 340.8 352.1 350.5 Effect of dilutive RSUs 5.0 6.0 5.3 Weighted average diluted shares 345.8 358.1 355.8 Basic EPS $ 23.05 $ 30.42 $ 60.25 Diluted EPS $ 22.87 $ 30.06 $ 59.45 In the table above: • Net earnings to common represents net earnings applicable to common shareholders, which is calculated as net earnings less preferred stock dividends. • Unvested share-based awards that have non-forfeitable rights to dividends or dividend equivalents are treated as a separate class of securities under the two-class method. Distributed earnings allocated to these securities reduce net earnings to common to calculate EPS under this method. The impact of applying this methodology was a reduction in basic EPS of $0.15 for both 2023 and 2022 and $0.10 for 2021. •</t>
  </si>
  <si>
    <t>Transactions with Affiliated Funds</t>
  </si>
  <si>
    <t>Transactions With Affiliated Funds [Abstract]</t>
  </si>
  <si>
    <t xml:space="preserve">Transactions with Affiliated Funds The firm has formed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information about affiliated funds. Year Ended December $ in millions 2023 2022 2021 Fees earned from funds $ 4,726 $ 4,553 $ 3,707 As of December $ in millions 2023 2022 Fees receivable from funds $ 1,536 $ 1,175 Aggregate carrying value of interests in funds $ 4,042 $ 3,801 The firm has waived, and may waive in the future, certain management fees on selected money market funds to enhance the yield for investors in such funds. Management fees waived were $33 million for 2023, $123 million for 2022 and $595 million for 2021. In accordance with the Volcker Rule, the firm does not provide financial support to covered funds. However, in the ordinary course of business, the firm may choose to provide voluntary financial support to funds that are not subject to the Volcker Rule, although any such support is not expected to be material to the results of operations of the firm. Except for the fee waivers noted above, the firm did not provide any additional financial support to its affiliated funds during either 2023 or 2022. </t>
  </si>
  <si>
    <t>Interest Income and Interest Expense</t>
  </si>
  <si>
    <t>Banking and Thrift, Interest [Abstract]</t>
  </si>
  <si>
    <t>Interest Income and Interest Expense Interest is recorded over the life of the instrument on an accrual basis based on contractual interest rates. The table below presents sources of interest income and interest expense. Year Ended December $ in millions 2023 2022 2021 Deposits with banks $ 10,949 $ 3,233 $ (24) Collateralized agreements 16,405 4,468 (980) Trading assets 8,460 5,087 4,716 Investments 3,856 2,199 1,589 Loans 14,905 9,059 5,319 Other interest 13,940 4,978 1,500 Total interest income 68,515 29,024 12,120 Deposits 17,010 5,823 1,303 Collateralized financings 12,705 2,808 – Trading liabilities 2,453 1,923 1,662 Short-term borrowings 1,322 541 527 Long-term borrowings 11,084 5,716 3,231 Other interest 17,590 4,535 (1,073) Total interest expense 62,164 21,346 5,650 Net interest income $ 6,351 $ 7,678 $ 6,470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t>
  </si>
  <si>
    <t>Income Taxes</t>
  </si>
  <si>
    <t>Income Tax Disclosure [Abstract]</t>
  </si>
  <si>
    <t>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information about the provision for taxes. Year Ended December $ in millions 2023 2022 2021 Current taxes U.S. federal $ 1,230 $ 2,356 $2,904 State and local 389 623 574 Non-U.S. 1,964 1,658 1,926 Total current tax expense 3,583 4,637 5,404 Deferred taxes U.S. federal (954) (2,079) 192 State and local (356) (436) 72 Non-U.S. (50) 103 (259) Total deferred tax (benefit)/expense (1,360) (2,412) 5 Provision for taxes $ 2,223 $ 2,225 $ 5,409 The table below presents a reconciliation of the U.S. federal statutory income tax rate to the effective income tax rate. Year Ended December 2023 2022 2021 U.S. federal statutory income tax rate 21.0 % 21.0 % 21.0 % State and local taxes, net of U.S. federal benefit 0.6 1.3 1.9 Settlement of employee share-based awards (1.8) (2.4) (0.7) Non-U.S. operations (2.4) (3.4) (1.8) GILTI 4.4 1.8 0.3 Tax credits (1.6) (0.9) (0.6) Tax-exempt income, including dividends (1.0) (2.2) (0.5) Non-deductible legal expenses 0.2 0.8 – Other 1.3 0.5 0.4 Effective income tax rate 20.7 % 16.5 % 20.0 % In the table above: • Non-U.S. operations includes the impact of the Base Erosion and Anti-Abuse Tax. • The firm recognizes income tax expense associated with Global Intangible Low Taxed Income (GILTI) in the period in which it is incurred. • Beginning in the fourth quarter of 2023, GILTI is presented as a separate reconciliation item. Previously, GILTI was included in non-U.S. operations. Prior period amounts have been conformed to the current presentation.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The table below presents information about deferred tax assets and liabilities, excluding the impact of netting within tax jurisdictions. As of December $ in millions 2023 2022 Deferred tax assets Compensation and benefits $ 1,773 $ 1,889 ASC 740 asset related to unrecognized tax benefits 331 315 Non-U.S. operations 1,278 1,224 Unrealized losses 2,100 887 Net operating losses 929 787 Occupancy-related 98 123 Other comprehensive income/(loss)-related 1,198 1,225 Tax credits carryforward 236 87 Operating lease liabilities 636 587 Allowance for credit losses 1,450 1,580 Other, net 165 221 Subtotal 10,194 8,925 Valuation allowance (1,978) (1,569) Total deferred tax assets $ 8,216 $ 7,356 Deferred tax liabilities Depreciation and amortization $ 752 $ 1,240 Operating lease right-of-use assets 574 556 Total deferred tax liabilities $ 1,326 $ 1,796 The firm has recorded deferred tax assets of $929 million as of December 2023 and $787 million as of December 2022, in connection with U.S. federal, state and local and foreign net operating loss carryforwards. The firm also recorded a valuation allowance of $396 million as of December 2023 and $301 million as of December 2022, related to these net operating loss carryforwards. As of December 2023, the U.S. federal net operating loss carryforward was $1.8 billion, the state and local net operating loss carryforward was $2.7 billion, and the foreign net operating loss carryforward was $1.6 billion. If not utilized, the U.S. federal, the state and local, and foreign net operating loss carryforwards will begin to expire in 2024. If these carryforwards expire, they will not have a material impact on the firm’s results of operations. As of December 2023, the firm has recorded deferred tax assets of $172 million in connection with foreign tax credit carryforwards and a related valuation allowance of $172 million. As of December 2023, the firm has recorded deferred tax assets of $46 million in connection with general business credit carryforwards and $18 million in connection with state and local tax credit carryforwards. If not utilized, the foreign tax credit carryforward will begin to expire in 2033, the general business credit carryforward will begin to expire in 2024 and the state and local tax credit carryforward will begin to expire in 2026. As of both December 2023 and December 2022, the firm had no U.S. capital loss carryforwards and no related net deferred income tax assets. As of December 2023, the firm had deferred tax assets of $328 million in connection with foreign capital loss carryforwards and a valuation allowance of $308 million related to these capital loss carryforwards. The valuation allowance increased by $409 million during 2023 and $674 million during 2022. The increases in both 2023 and 2022 were primarily due to an increase in deferred tax assets from which the firm does not expect to realize any benefit. The firm permanently reinvested eligible earnings of certain foreign subsidiaries. As of both December 2023 and December 2022, all U.S. taxes were accrued on these subsidiaries’ distributable earnings.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$320 million as of December 2023 and $205 million as of December 2022. The firm recognized interest expense and income tax penalties of $90 million for 2023, $59 million for 2022 and $13 million for 2021. It is reasonably possible that unrecognized tax benefits could change significantly during the twelve months subsequent to December 2023 due to potential audit settlements. However, at this time it is not possible to estimate any potential change. The table below presents the changes in the liability for unrecognized tax benefits, which is included in other liabilities. Year Ended or as of December $ in millions 2023 2022 2021 Beginning balance $ 1,533 $ 1,446 $ 1,251 Increases based on current year tax positions 143 190 297 Increases based on prior years' tax positions 164 10 95 Decreases based on prior years' tax positions (92) (32) (111) Decreases related to settlements (20) (76) (80) Exchange rate fluctuations (2) (5) (6) Ending balance $ 1,726 $ 1,533 $ 1,446 In the table above, the liability for unrecognized tax benefits included $1.4 billion as of December 2023, and $1.2 billion as of both December 2022 and December 2021 of unrecognized tax benefits which, if recognized, would reduce the annual effective tax rate. The remaining unrecognized tax benefits in the table above would not affect the annual tax rate, as such benefits have jurisdictional offsets or relate to temporary differences.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As of Jurisdiction December 2023 U.S. Federal 2011 New York State and City 2015 United Kingdom 2017 Japan 2017 Hong Kong 2017 The firm has been accepted into the Compliance Assurance Process program by the IRS for each of the tax years from 2013 through 2024. This program allows the firm to work with the IRS to identify and resolve potential U.S. federal tax issues before the filing of tax returns. All issues for the 2011 through 2018 tax years have been resolved and completion is pending final review by the Joint Committee on Taxation. All issues for the 2019 through 2021 tax years have been resolved and will be effectively settled pending administrative completion by the IRS. Final completion of tax years 2011 through 2021 will not have a material impact on the effective tax rate. The 2022 tax year remains subject to post-filing review. New York State and City examinations of tax years 2015 through 2018 commenced during 2021.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</si>
  <si>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</si>
  <si>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</si>
  <si>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Business Segments The firm manages and reports its activities in three business segments: Global Banking &amp; Markets, Asset &amp; Wealth Management and Platform Solutions. See Note 1 for information about the firm’s business segments.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three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earnings.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Segment Results The table below presents a summary of the firm’s segment results. Year Ended December $ in millions 2023 2022 2021 Global Banking &amp; Markets Non-interest revenues $ 29,254 $ 30,042 $ 34,079 Net interest income 742 2,445 2,655 Total net revenues 29,996 32,487 36,734 Provision for credit losses 401 468 (171) Operating expenses 18,040 17,851 19,542 Pre-tax earnings $ 11,555 $ 14,168 $ 17,363 Net earnings $ 9,163 $ 11,830 $ 13,890 Net earnings to common $ 8,703 $ 11,458 $ 13,535 Average common equity $ 71,863 $ 69,951 $ 60,064 Return on average common equity 12.1 % 16.4 % 22.5 % Asset &amp; Wealth Management Non-interest revenues $ 10,790 $ 9,843 $ 18,922 Net interest income 3,090 3,533 3,043 Total net revenues 13,880 13,376 21,965 Provision for credit losses (508) 519 (169) Operating expenses 13,029 11,550 11,406 Pre-tax earnings $ 1,359 $ 1,307 $ 10,728 Net earnings $ 1,078 $ 1,092 $ 8,582 Net earnings to common $ 952 $ 979 $ 8,459 Average common equity $ 30,078 $ 31,762 $ 29,988 Return on average common equity 3.2 % 3.1 % 28.2 % Platform Solutions Non-interest revenues $ (141) $ (198) $ (132) Net interest income 2,519 1,700 772 Total net revenues 2,378 1,502 640 Provision for credit losses 1,135 1,728 697 Operating expenses 3,418 1,763 990 Pre-tax earnings/(loss) $ (2,175) $ (1,989) $ (1,047) Net earnings/(loss) $ (1,725) $ (1,661) $ (837) Net earnings/(loss) to common $ (1,748) $ (1,673) $ (843) Average common equity $ 3,863 $ 3,574 $ 1,777 Return on average common equity (45.2) % (46.8) % (47.4) % Total Non-interest revenues $ 39,903 $ 39,687 $ 52,869 Net interest income 6,351 7,678 6,470 Total net revenues 46,254 47,365 59,339 Provision for credit losses 1,028 2,715 357 Operating expenses 34,487 31,164 31,938 Pre-tax earnings $ 10,739 $ 13,486 $ 27,044 Net earnings $ 8,516 $ 11,261 $ 21,635 Net earnings to common $ 7,907 $ 10,764 $ 21,151 Average common equity $ 105,804 $ 105,287 $ 91,829 Return on average common equity 7.5 % 10.2 % 23.0 % In the table above: • Revenues and expenses directly associated with each segment are included in determining pre-tax earnings.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Expenses not directly associated with specific segments are allocated based on an estimate of support provided to each segment. The table below presents depreciation and amortization expense by segment. Year Ended December $ in millions 2023 2022 2021 Global Banking &amp; Markets $ 1,109 $ 1,033 $ 934 Asset &amp; Wealth Management 2,425 1,212 1,003 Platform Solutions 1,322 210 78 Total $ 4,856 $ 2,455 $ 2,015 In the table above: • Asset &amp; Wealth Management included impairments related to commercial real estate included within CIEs of $1.46 billion for 2023. • Platform Solutions included the $506 million write-down related to GreenSky for 2023, and an impairment of goodwill of $504 million related to Consumer platforms for 2023. Segment Assets The table below presents assets by segment. As of December $ in millions 2023 2022 Global Banking &amp; Markets $ 1,381,247 $ 1,169,539 Asset &amp; Wealth Management 191,863 214,970 Platform Solutions 68,484 57,290 Total $ 1,641,594 $ 1,441,799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Global Banking &amp; Markets: Investment banking fees and Other: location of the client and investment banking team; FICC intermediation and Equities intermediation: location of the market-making desk; FICC financing and Equities financing: location of the desk. • Asset &amp; Wealth Management (excluding direct-to-consumer business, Equity investments and Debt investments): location of the sales team and/or investments; Direct-to-consumer business: location of the client; Equity investments and Debt investments: location of the investment or investment professional. • Platform Solutions: location of the client. The table below presents total net revenues, pre-tax earnings and net earnings by geographic region. $ in millions 2023 2022 2021 Year Ended December Americas $ 29,335 64 % $ 28,669 61 % $ 37,217 63 % EMEA 11,744 25 % 12,860 27 % 14,474 24 % Asia 5,175 11 % 5,836 12 % 7,648 13 % Total net revenues $ 46,254 100 % $ 47,365 100 % $ 59,339 100 % Americas $ 6,038 56 % $ 7,016 52 % $ 17,314 64 % EMEA 4,033 38 % 5,260 39 % 7,164 27 % Asia 668 6 % 1,210 9 % 2,566 9 % Total pre-tax earnings $ 10,739 100 % $ 13,486 100 % $ 27,044 100 % Americas $ 4,849 57 % $ 6,067 54 % $ 13,796 64 % EMEA 3,137 37 % 4,164 37 % 5,778 27 % Asia 530 6 % 1,030 9 % 2,061 9 % Total net earnings $ 8,516 100 % $ 11,261 100 % $ 21,635 100 % In the table above: • Americas pre-tax earnings for 2023 were impacted by the impairments related to commercial real estate included within CIEs, the write-down related to GreenSky, the impairment of goodwill related to Consumer platforms and the FDIC special assessment fee. • Substantially all of the amounts in Americas were attributable to the U.S. •</t>
  </si>
  <si>
    <t>Credit Concentrations</t>
  </si>
  <si>
    <t>Risks and Uncertainties [Abstract]</t>
  </si>
  <si>
    <t>Credit Concentrations The firm’s concentrations of credit risk arise from its market-making,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clearinghouse or exchange. The firm seeks to mitigate credit risk by actively monitoring exposures and obtaining collateral from counterparties as deemed appropriate. The firm measures and monitors its credit exposure based on amounts owed to the firm after taking into account risk mitigants that the firm considers when determining credit risk. Such risk mitigants include netting and collateral arrangements and economic hedges, such as credit derivatives, futures and forward contracts. Netting and collateral agreements permit the firm to offset receivables and payables with such counterparties and/or enable the firm to obtain collateral on an upfront or contingent basis. The table below presents the credit concentrations included in trading cash instruments and investments. As of December $ in millions 2023 2022 U.S. government and agency obligations $ 260,531 $ 205,935 Percentage of total assets 15.9 % 14.3 % Non-U.S. government and agency obligations $ 90,681 $ 40,334 Percentage of total assets 5.5 % 2.8 % In addition, the firm had $206.07 billion as of December 2023 and $208.53 billion as of December 2022 of cash deposits held at central banks (included in cash and cash equivalents), of which $105.66 billion as of December 2023 and $165.77 billion as of December 2022 was held at the Federal Reserve. As of both December 2023 and December 2022, the firm did not have credit exposure to any other counterparty that exceeded 2% of total assets. Collateral obtained by the firm related to derivative assets is principally cash and is held by the firm or a third-party custodian. Collateral obtained by the firm related to resale agreements and securities borrowed transactions is primarily U.S. government and agency obligations, and non-U.S. government and agency obligations. See Note 11 for further information about collateralized agreements and financings. The table below presents U.S. government and agency obligations, and non-U.S. government and agency obligations that collateralize resale agreements and securities borrowed transactions. As of December $ in millions 2023 2022 U.S. government and agency obligations $ 154,056 $ 164,897 Non-U.S. government and agency obligations $ 92,833 $ 76,456 In the table above: • Non-U.S. government and agency obligations primarily consists of securities issued by the governments of the U.K., Japan, Germany, France and Italy. •</t>
  </si>
  <si>
    <t>Legal Proceedings</t>
  </si>
  <si>
    <t>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based on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2023 of the relevant securities, in each of cases (i), (ii) and (iii), taking into account any other factors believed to be relevant to the particular matter or matters of that type. As o f the date hereof, the firm has estimated the upper end of the range of reasonably possible aggregate loss fo r such matters and for any other matters described below where management has been able to estimate a range of reasonably possible aggregate loss to be approximately $2.1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the investigations and reviews described below in “Regulatory Investigations and Reviews and Related Litigation”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1MDB-Related Matters Between 2012 and 2013, subsidiaries of the firm acted as arrangers or purchasers of approximately $6.5 billion of debt securities of 1MDB. On November 1, 2018, the U.S. Department of Justice (DOJ) unsealed a criminal information and guilty plea by Tim Leissner, a former participating managing director of the firm, and an indictment against Ng Chong Hwa, a former managing director of the firm. On August 28, 2018, Leissner was adjudicated guilty by the U.S. District Court for the Eastern District of New York of conspiring to launder money and to violate the U.S. Foreign Corrupt Practices Act’s (FCPA) anti-bribery and internal accounting controls provisions. Ng was charged with conspiring to launder money and to violate the FCPA’s anti-bribery and internal accounting controls provisions, and on April 8, 2022, Ng was found guilty on all counts following a trial. On August 18, 2020, the firm announced that it entered into a settlement agreement with the Government of Malaysia to resolve the criminal and regulatory proceedings in Malaysia involving the firm, which includes a guarantee that the Government of Malaysia receives at least $1.4 billion in assets and proceeds from assets seized by governmental authorities around the world related to 1MDB. See Note 18 for further information about this guarantee, including related arbitration proceedings. On October 22, 2020, the firm announced that it reached settlements of governmental and regulatory investigations relating to 1MDB with the DOJ, the SEC, the FRB, the NYDFS, the Financial Conduct Authority, the Prudential Regulation Authority, the Singapore Attorney General’s Chambers, the Singapore Commercial Affairs Department, the Monetary Authority of Singapore and the Hong Kong Securities and Futures Commission. Group Inc. entered into a three-year deferred prosecution agreement with the DOJ, in which a charge against the firm, one count of conspiracy to violate the FCPA, was filed and will be dismissed within six months after the October 22, 2023 expiration of the agreement if the firm has abided by the terms of the agreement. In addition, GS Malaysia pleaded guilty to one count of conspiracy to violate the FCPA, and was sentenced on June 9, 2021. In May 2021, the U.S. Department of Labor granted the firm a five-year exemption to maintain its status as a qualified professional asset manager (QPAM). On December 20, 2018, a putative securities class action lawsuit was filed in the U.S. District Court for the Southern District of New York against Group Inc. and certain former officers of the firm alleging violations of the anti-fraud provisions of the Exchange Act with respect to Group Inc.’s disclosures and public statements concerning 1MDB and seeking unspecified damages. The plaintiff filed the second amended complaint on October 28, 2019. On June 28, 2021, the court dismissed the claims against one of the individual defendants but denied the defendants’ motion to dismiss with respect to the firm and the remaining individual defendants. On August 4, 2023, the plaintiff filed a third amended complaint. On September 29, 2023, the plaintiff moved for class certification.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collateralized debt obligation market, and the firm’s conflict of interest management. The consolidated amended complaint filed on July 25, 2011, which named as defendants Group Inc. and certain current and former officers and employees of Group Inc. and its affiliates, generally alleges violations of Sections 10(b) and 20(a) of the Exchange Act and seeks monetary damages. The defendants have moved for summary judgment. On April 7, 2020, the U.S. Court of Appeals for the Second Circuit affirmed the district court’s August 14, 2018 grant of class certification. On June 21, 2021, the United States Supreme Court vacated the judgment of the Second Circuit and remanded the case for further proceedings, and on August 26, 2021, the Second Circuit vacated the district court’s grant of class certification and remanded the case for further proceedings. On December 8, 2021, the district court granted the plaintiffs’ motion for class certification. On March 9, 2022, the Second Circuit granted defendants’ petition seeking interlocutory review of the district court’s grant of class certification and on August 10, 2023, reversed the district court’s class certification order and remanded with instructions to decertify the class. On November 16, 2023, the parties voluntarily dismissed the action with prejudice. Complaints were filed in the U.S. District Court for the Southern District of New York on July 25, 2019 and May 29, 2020 against Goldman Sachs Mortgage Company and GS Mortgage Securities Corp. by U.S. Bank National Association, as trustee for two residential mortgage-backed securitization trusts that issued $1.7 billion of securities. The complaints generally allege that mortgage loans in the trusts failed to conform to applicable representations and warranties and seek specific performance or, alternatively, compensatory damages and other relief. On November 23, 2020, the court granted in part and denied in part defendants’ motion to dismiss the complaint in the first action and denied defendants’ motion to dismiss the complaint in the second action. On January 14, 2021, amended complaints were filed in both actions. Currencies-Related Litigation GS&amp;Co. is among the defendants named in a putative class action filed in the U.S. District Court for the Southern District of New York on August 4, 2021. The amended complaint, filed on January 6, 2022, generally asserts claims under federal antitrust law and state common law in connection with an alleged conspiracy among the defendants to manipulate auctions for foreign exchange transactions on an electronic trading platform, as well as claims under the Racketeer Influenced and Corrupt Organizatio ns Act. The complaint seeks declaratory and injunctive relief, as well as unspecified amounts of treble and other damages. On May 18, 2023, the court dismissed certain state common law claims, but denied dismissal of the remaining claims. On July 7, 2023, the plaintiffs filed a second amended complaint. Banco Espirito Santo S.A. and Oak Finance In December 2014, September 2015 and December 2015, the Bank of Portugal (BoP) rendered decisions to reverse an earlier transfer to Novo Banco of an $835 million facility agreement (the Facility), structured by GSI, between Oak Finance Luxembourg S.A. (Oak Finance), a special purpose vehicle formed in connection with the Facility, and Banco Espirito Santo S.A. (BES) prior to the failure of BES. In response, GSI and, with respect to the BoP’s December 2015 decision, GSIB commenced actions beginning in February 2015 against Novo Banco S.A. (Novo Banco) in the English Commercial Court and the BoP in Portuguese Administrative Court. In July 2018, the English Supreme Court found that the English courts will not have jurisdiction over GSI’s action unless and until the Portuguese Administrative Court finds against BoP in GSI’s parallel action. In July 2018, the Liquidation Committee for BES issued a decision seeking to claw back from GSI $54 million paid to GSI and $50 million allegedly paid to Oak Finance in connection with the Facility, alleging that GSI acted in bad faith in extending the Facility, including because GSI allegedly knew that BES was at risk of imminent failure. In October 2018, GSI commenced an action in Lisbon Commercial Court challenging the Liquidation Committee’s decision and has since also issued a claim against the Portuguese State seeking compensation for losses of approximately $222 million related to the failure of BES, together with a contingent claim for the $104 million sought by the Liquidation Committee. On April 11, 2023, GSI commenced administrative proceedings against the BoP, seeking the nullification of the BoP’s September 2015 and December 2015 decisions on new grounds.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Archegos-Related Matters GS&amp;Co. is among the underwriters named as defendants in a putative securities class action filed on August 13, 2021 in New York Supreme Court, County of New York, relating to ViacomCBS Inc.’s (ViacomCBS) March 2021 public offerings of $1.7 billion of common stock and $1.0 billion of preferred stock. In addition to the underwriters, the defendants include ViacomCBS and certain of its officers and directors. GS&amp;Co. underwrote 646,154 shares of common stock representing an aggregate offering price of approximately $55 million and 323,077 shares of preferred stock representing an aggregate offering price of approximately $32 million. The complaint asserts claims under the federal securities laws and alleges that the offering documents contained material misstatements and omissions, including, among other things, that the offering documents failed to disclose that Archegos Capital Management, LP (Archegos) had substantial exposure to ViacomCBS, including through total return swaps to which certain of the underwriters, including GS&amp;Co., were allegedly counterparties, and that such underwriters failed to disclose their exposure to Archegos. On December 21, 2021, the plaintiffs filed a corrected amended complaint. The complaint seeks rescission and compensatory damages in unspecified amounts. On January 4, 2022, the plaintiffs moved for class certification. On February 6, 2023, the court dismissed the claims against ViacomCBS and the individual defendants, but denied the defendants’ motions to dismiss with respect to GS&amp;Co. and the other underwriter defendants. On February 15, 2023, the underwriter defendants appealed the court’s denial of the motion to dismiss. On March 10, 2023, the plaintiffs appealed the court’s dismissal of the claims against ViacomCBS and the individual defen dants. On June 12, 2023, the court denied the underwriter defendants’ motion to stay the proceedings pending their appeal of the court's denial of the motion to dismiss, and on November 2, 2023, the Appellate Division for the First Department affirmed the court ’ s denial of the underwriter defendants ’ motion. On January 4, 2024, the court granted the plaintiffs ’ motion for class certification. Group Inc. is also a defendant in putative securities class actions filed beginning in October 2021 and consolidated in the U.S. District Court for the Southern District of New York. The complaints allege that Group Inc., along with another financial institution, sold shares in Baidu Inc. (Baidu), Discovery Inc. (Discovery), GSX Techedu Inc. (Gaotu), iQIYI Inc. (iQIYI), Tencent Music Entertainment Group (Tencent), ViacomCBS, and Vipshop Holdings Ltd. (Vipshop) based on material nonpublic information regarding the liquidation of Archegos’ position in Baidu, Discovery, Gaotu, iQIYI, Tencent, ViacomCBS and Vipshop, respectively. The complaints generally assert violations of Sections 10(b), 20A and 20(a) of the Exchange Act and seek unspecified damages. On June 13, 2022, the plaintiffs in the class actions filed amended complaints. On March 31, 2023, the court granted the defendants’ motions to dismiss the amended complaints without prejudice. In May 2023, the plaintiffs in the class actions filed second amended complaints, and on July 18, 2023, the defendants moved to dismiss the second amended complaints. On January 24, 2022, the firm received a demand from an alleged shareholder under Section 220 of the Delaware General Corporation Law for books and records relating to, among other things, the firm’s involvement with Archegos and the firm’s controls with respect to insider trading. Silicon Valley Bank Matters GS&amp;Co. is among the underwriters named as defendants in a putative securities class action filed on April 7, 2023 and consolidated in the U.S. District Court for the Northern District of California and an individual action filed on January 25, 2024 in the same court relating to SVB Financial Group’s (SVBFG) January 2021 public offerings of $500 million principal amount of senior notes and $750 million of depositary shares representing interests in preferred stock, March 2021 public offering of approximately $1.2 billion of common stock, May 2021 public offerings of $1.0 billion of depositary shares representing interests in preferred stock and $500 million principal amount of senior notes, August 2021 public offering of approximately $1.3 billion of common stock, and April 2022 public offering of $800 million aggregate principal amount of senior notes, among other public offerings of securities. In addition to the underwriters, the defendants include certain of SVBFG’s officers and directors and its auditor. GS&amp;Co. underwrote an aggregate of 831,250 depositary shares representing an aggregate offering price of approximately $831 million, an aggregate of 3,266,108 shares of common stock representing an aggregate offering price of approximately $1.8 billion and senior notes representing an aggregate price to the public of approximately $727 million. The complaints generally assert claims under the federal securities laws and allege that the offering documents contained material misstatements and omissions. The complaints seek compensatory damages in unspecified amounts. On March 17, 2023, SVBFG filed for Chapter 11 bankruptcy in the U.S. Bankruptcy Court for the Southern District of New York. On January 16, 2024, the plaintiffs filed a consolidated amended complaint in the putative class action. The firm is also cooperating with and providing information to various governmental bodies in connection with their investigations and inquiries regarding SVBFG and its affiliates (collectively SVB), including the firm’s business with SVB in or around March 2023, when SVB engaged the firm to assist with a proposed capital raise and SVB sold the firm a portfolio of securities. Underwriting Litigation Firm affiliates are among the defendants in a number of proceedings in connection with securities offerings. In these proceedings, including those described below, the plaintiffs assert class action or individual claims under federal and state securities laws and in some cases other applicable laws, allege that the offering documents for the securities that they purchased contained material misstatements and omissions, and generally seek compensatory and rescissory damages in unspecified amounts, as well as rescission. Certain of these proceedings involve additional allegations. Uber Technologies, Inc. GS&amp;Co. is among the underwriters named as defendants in several putative securities class actions filed beginning in September 2019 in California Superior Court, County of San Francisco and the U.S. District Court for the Northern District of California, relating to Uber Technologies, Inc.’s (Uber) $8.1 billion May 2019 initial public offering. In addition to the underwriters, the defendants include Uber and certain of its officers and directors. GS&amp;Co. underwrote 35,864,408 shares of common stock representing an aggregate offering price of approximately $1.6 billion. On November 16, 2020, the court in the state court action granted defendants’ motion to dismiss the consolidated amended complaint filed on February 11, 2020, and on December 16, 2020, plaintiffs appealed. On August 7, 2020, defendants’ motion to dismiss the district court action was denied. On September 25, 2020, the plaintiffs in the district court action moved for class certification. On December 5, 2020, the plaintiffs in the state court action filed a complaint in the district court, which was consolidated with the existing district court action on January 25, 2021. On May 14, 2021, the plaintiffs filed a second amended complaint in the district court, purporting to add the plaintiffs from the state court action as additional class representatives. On October 1, 2021, defendants’ motion to dismiss the additional class representatives from the second amended complaint was denied, and on July 26, 2022, the district court granted the plaintiffs’ motion for class certification. On February 27, 2023, the U.S. Court of Appeals for the Ninth Circuit denied the defendants’ petition seeking interlocutory review of the district court’s grant of class certification. GoHealth, Inc . GS&amp;Co. is among the underwriters named as defendants in putative securities class actions filed beginning on September 21, 2020 and consolidated in the U.S. District Court for the Northern District of Illinois relating to GoHealth, Inc.’s (GoHealth) $914 million July 2020 initial public offering. In addition to the underwriters, the defendants include GoHealth, certain of its officers and directors and certain of its shareholders. GS&amp;Co. underwrote 11,540,550 shares of common stock representing an aggregate offering price of approximately $242 million. On February 25, 2021, the plaintiffs filed a consolidated complaint. On April 5, 2022, the defendants’ motion to dismiss the consolidated complaint was denied. On September 23, 2022, the plaintiffs moved for class certification. On February 21, 2024, the court preliminarily approved a settlement. Under the terms of the settlement, GS&amp;Co. will not be required to contribute to the settlement. Array Technologies, Inc. GS&amp;Co. is among the underwriters named as defendants in a putative securities class action filed on May 14, 2021 in the U.S. District Court for the Southern District of New York relating to Array Technologies, Inc.’s (Array) $1.2 billion October 2020 initial public offering of common stock, $1.3 billion December 2020 offering of common stock and $993 million March 2021 offering of common stock. In addition to the underwriters, the defendants include Array and certain of its officers and directors. GS&amp;Co. underwrote an aggregate of 31,912,213 shares of common stock in the three offerings representing an aggregate offering price of approximately $877 million. On December 7, 2021, the plaintiffs filed an amended consolidated complaint, and on May 19, 2023, the court granted the defendants’ motion to dismiss the amended consolidated complaint. On July 5, 2023, the court denied the plaintiffs’ request for leave to amend the amended consolidated complaint and dismissed the case with prejudice. On August 4, 2023, plaintiffs appealed to the U.S. Court of Appeals for the Second Circuit. ContextLogic Inc. GS&amp;Co. is among the underwriters named as defendants in putative securities class actions filed beginning on May 17, 2021 and consolidated in the U.S. District Court for the Northern District of California, relating to ContextLogic Inc.’s (ContextLogic) $1.1 billion December 2020 initial public offering of common stock. In addition to the underwriters, the defendants include ContextLogic and certain of its officers and directors. GS&amp;Co. underwrote 16,169,000 shares of common stock representing an aggregate offering price of approximately $388 million. On July 15, 2022, the plaintiffs filed a consolidated amended complaint, and on March 10, 2023, the court granted the defendants’ motion to dismiss the consolidated amended complaint with leave to amend. On April 10, 2023, the plaintiffs filed a second consolidated amended complaint, and on December 22, 2023, the court granted in part and denied in part the defendants’ motion to dismiss the second consolidated amended complaint with leave to amend. On February 15, 2024, the plaintiffs filed a third consolidated amended complaint. DiDi Global Inc. Goldman Sachs (Asia) L.L.C. (GS Asia) is among the underwriters named as defendants in putative securities class actions filed beginning on July 6, 2021 in the U.S. District Courts for the Southern District of New York and the Central District of California and New York Supreme Court, County of New York, relating to DiDi Global Inc.’s (DiDi) $4.4 billion June 2021 initial public offering of American Depositary Shares (ADS). In addition to the underwriters, the defendants include DiDi and certain of its officers and directors. GS Asia underwrote 104,554,000 ADS representing an aggregate offering price of approximately $1.5 billion. On September 22, 2021, plaintiffs in the California action voluntarily dismissed their claims without prejudice. On May 5, 2022, plaintiffs in the consolidated federal action filed a second consolidated amended complaint, which includes allegations of violations of Sections 10(b) and 20A of the Exchange Act against the underwriter defendants. On June 3, 2022, the defendants moved to dismiss the second consolidated amended complaint. Vroom Inc. GS&amp;Co. is among the underwriters named as defendants in an amended complaint for a putative securities class action filed on October 4, 2021 in the U.S. District Court for the Southern District of New York relating to Vroom Inc.’s (Vroom) approximately $589 million September 2020 public offering of common stock. In addition to the underwriters, the defendants include Vroom and certain of its officers and directors. GS&amp;Co. underwrote 3,886,819 shares of common stock representing an aggregate offering price of approximately $212 million. On December 20, 2021, the defendants served a motion to dismiss the consolidated complaint. Zymergen Inc. GS&amp;Co. is among the underwriters named as defendants in a putative securities class action filed on August 4, 2021 in the U.S. District Court for the Northern District of California relating to Zymergen Inc.’s (Zymergen) $575 million April 2021 initial public offering of common stock. In addition to the underwriters, the defendants include Zymergen and certain of its officers and directors. GS&amp;Co. underwrote 5,750,345 shares of common stock representing an aggregate offering price of approximately $178 million. On February 24, 2022, the plaintiffs filed an amended complaint, and on November 29, 2022, the court granted in part and denied in part the defendants’ motion to dismiss the amended complaint, denying dismissal of the claims for violations of Section 11 of the Securities Act. On August 11, 2023, the court granted the plaintiffs’ motion for class certification. On October 3, 2023, Zymergen and three affiliates filed Chapter 11 bankruptcy petitions in the U.S. Bankruptcy Court for the District of Delaware. Waterdrop Inc. GS Asia is among the underwriters named as defendants in a putative securities class action filed on September 14, 2021 in the U.S. District Court for the Southern District of New York relating to Waterdrop Inc.’s (Waterdrop) $360 million May 2021 initial public offering of ADS. In addition to the underwriters, the defendants include Waterdrop and certain of its officers and directors. GS Asia underwrote 15,300,000 ADS representing an aggregate offering price of approximately $184 million. On February 21, 2022, the plaintiffs filed an amended complaint, and on February 3, 2023, the court granted the defendants’ motion to dismiss the amended complaint. On January 16, 2024, the U.S. Court of Appeals for the Second Circuit affirmed the dismissal. Sea Limited. GS Asia is among the underwriters named as defendants in putative securities class actions filed on February 11, 2022 and June 17, 2022, respectively, in New York Supreme Court, County of New York, relating to Sea Limited’s approximately $4.0 billion September 2021 public offering of ADS and approximately $2.9 billion September 2021 public offering of convertible senior notes, respectively. In addition to the underwriters, the defendants include Sea Limited, certain of its officers and directors and certain of its shareholders. GS Asia underwrote 8,222,500 ADS representing an aggregate offering price of approximately $2.6 billion and convertible senior notes representing an aggregate offering price of approximately $1.9 billion. On August 3, 2022, the actions were consolidated, and on August 9, 2022, the plaintiffs filed a consolidated amended complaint. The defendants had previously moved to dismiss the action on July 15, 2022, with the parties stipulating that the motion would apply to the consolidated amended complaint. On May 15, 2023, the court granted the defendants’ motion to dismiss the consolidated amended complaint with prejudice, and on June 15, 2023, the plaintiffs moved for a rehearing or for leave to amend the consolidated amended complaint and also appealed. On November 20, 2023, the court denied the plaintiffs’ motion for a rehearing or for leave to amend. Rivian Automotive Inc. GS&amp;Co. is among the underwriters named as defendants in putative securities class actions filed on March 7, 2022 and February 28, 2023 in the U.S. District Court for the Central District of California and in the Superior Court of the State of California, County of Orange, respectively, relating to Rivian Automotive Inc.’s (Rivian) approximately $13.7 billion November 2021 initial public offering. In addition to the underwriters, the defendants include Rivian and certain of its officers and directors. GS&amp;Co. underwrote 44,733,050 shares of common stock representing an aggregate offering price of approximately $3.5 billion. On March 2, 2023, the plaintiffs in the federal court action filed an amended consolidated complaint, and on July 3, 2023, the court denied the defendants’ motion to dismiss the amended consolidated complaint. On June 30, 2023, the court in the state court action granted the defendants’ motion to dismiss the complaint, and on September 1, 2023, the plaintiffs appealed. On December 1, 2023, the plaintiffs moved for class certification. Natera Inc. GS&amp;Co. is among the underwriters named as defendants in putative securities class actions in New York Supreme Court, County of New York and the U.S. District Court for the Western District of Texas filed on March 10, 2022 and October 7, 2022, respectively, relating to Natera Inc.’s (Natera) approximately $585 million July 2021 public offering of common stock. In addition to the underwriters, the defendants include Natera and certain of its officers and directors. GS&amp;Co. underwrote 1,449,000 shares of common stock representing an aggregate offering price of approximately $164 million. On July 15, 2022, the parties in the state court action filed a stipulation and proposed order approving the discontinuance of the action without prejudice. On September 11, 2023, the federal court granted in part and denied in part the defendants’ motion to dismiss. Robinhood Markets, Inc. GS&amp;Co. is among the underwriters named as defendants in a putative securities class action filed on December 17, 2021 in the U.S. District Court for the Northern District of California relating to Robinhood Markets, Inc.’s (Robinhood) approximately $2.2 billion July 2021 initial public offering. In addition to the underwriters, the defendants include Robinhood and certain of its officers and directors. GS&amp;Co. underwrote 18,039,706 shares of common stock representing an aggregate offering price of approximately $686 million. On February 10, 2023, the court granted the defendants’ motion to dismiss the complaint with leave to amend, and on March 13, 2023, the plaintiffs filed a second amended complaint. On January 24, 2024, the court granted the defendants’ motion to dismiss the second amended complaint without leave to amend. ON24, Inc. GS&amp;Co. is among the underwriters named as defendants in a putative securities class action filed on November 3, 2021 in the U.S. District Court for the Northern District of California relating to ON24, Inc.’s (ON24) approximately $492 million February 2021 initial public offering of common stock. In additio n to the underwriters, the defendants include ON24 and certain of its officers and directors, including a director who was a Managing Director of GS&amp;Co. at the time of the initial public offering. GS&amp;Co. underwrote 3,616,785 shares of common stock representing an aggregate offering price of approximately $181 million. On March 18, 2022, the plaintiffs filed a consolidated complaint, and on July 7, 2023, the court granted the defendants’ motion to dismiss the consolidated complaint with leave to amend. On September 1, 2023, the plaintiffs filed an amended consolidated complaint, and on October 16, 2023, the defendants moved to dismiss the amended consolidated complaint. Oscar Health, Inc. GS&amp;C o. is among the underwriters n</t>
  </si>
  <si>
    <t>Employee Benefit Plans</t>
  </si>
  <si>
    <t>Postemployment Benefits [Abstract]</t>
  </si>
  <si>
    <t>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eligible compensation. The firm maintains a defined benefit pension plan for certain U.K. employees. As of April 2008, the U.K. defined benefit plan was closed to new participants and frozen for existing participants as of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balance sheets. As of December 2023, other assets included $93 million (related to overfunded pension plans) and other liabilities included $449 million related to these plans. As of December 2022, other assets included $111 million (related to overfunded pension plans) and other liabilities included $337 million related to these plans. Defined Contribution Plans The firm contributes to employer-sponsored U.S. and non-U.S. defined contribution plans. The firm’s contribution to these plans was $377 million for 2023, $378 million for 2022 and $274 million for 2021.</t>
  </si>
  <si>
    <t>Employee Incentive Plans</t>
  </si>
  <si>
    <t>Share-Based Payment Arrangement [Abstract]</t>
  </si>
  <si>
    <t>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limited cases, as outlined in the applicable award agreements, the firm may cash settle share-based compensation awards accounted for as equity instruments. For these awards, additional paid-in capital is adjusted to the extent of the difference between the value of the award at the time of cash settlement and the grant-date value of the award. The tax effect related to the settlement of share-based awards and payments of dividend equivalents is recorded in income tax benefit or expense. Stock Incentive Plan The firm sponsors a stock incentive plan, The Goldman Sachs Amended and Restated Stock Incentive Plan (2021) (2021 SIP), which provides for grants of RSUs, restricted stock, dividend equivalent rights, incentive stock options, nonqualified stock options, stock appreciation rights, and other share-based awards, each of which may be subject to terms and conditions, including performance or market conditions. On April 29, 2021, shareholders approved the 2021 SIP. The 2021 SIP is a successor to several predecessor stock incentive plans, the first of which was adopted on April 30, 1999, and each of which was approved by the firm’s shareholders. As of December 2023, 58.4 million shares were available to be delivered pursuant to awards granted under the 2021 SIP. If any shares of common stock underlying awards granted under the 2021 SIP or awards granted under predecessor stock incentive plans are not delivered because such awards are forfeited, terminated or canceled, or if shares of common stock underlying such awards are surrendered or withheld to satisfy any obligation of the grantee (including taxes), those shares will become available to be delivered pursuant to awards granted under the 2021 SIP. Shares available to be delivered under the 2021 SIP also are subject to adjustment for certain events or changes in corporate structure as provided under the 2021 SIP. The 2021 SIP is scheduled to terminate on the date of the annual meeting of shareholders that occurs in 2025. Restricted Stock Units The firm grants RSUs (including RSUs subject to performance or market conditions) to employees, which are generally valued based on the closing price of the underlying shares on the date of grant, after taking into account a liquidity discount for any applicable post-vesting and delivery transfer restrictions. The value of equity awards also considers the impact of material non-public information, if any, that the firm expects to make available shortly following grant. RSUs not subject to performance or market conditions generally vest and underlying shares of common stock are delivered (net of required withholding tax) over a three-year period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that are subject to performance or market conditions generally are settled after the end of a three The table below presents the 2023 activity related to stock settled RSUs. Weighted Average Grant-Date Fair Value of Restricted Stock Restricted Stock Units Outstanding Units Outstanding Future No Future Future No Future Service Service Service Service Required Required Required Required Beginning balance 5,288,222 17,326,792 $ 298.14 $ 281.78 Granted 3,000,465 3,874,660 $ 332.02 $ 327.07 Forfeited (441,127) (344,784) $ 315.63 $ 305.62 Delivered – (9,018,166) $ – $ 272.79 Vested (3,468,419) 3,468,419 $ 309.85 $ 309.85 Ending balance 4,379,141 15,306,921 $ 310.31 $ 304.37 In the table above: • The weighted average grant-date fair value of RSUs granted was $329.23 during 2023, $316.98 during 2022 and $264.57 during 2021. The grant-date fair value of these RSUs included an average liquidity discount of 4.5% during 2023, 6.0% during 2022 and 10.2% during 2021, to reflect post-vesting and delivery transfer restrictions, generally of 1 year for both 2023 and 2022, and up to 4 years for 2021. • The aggregate fair value of awards that vested was $2.47 billion during 2023, $3.91 billion during 2022 and $2.64 billion during 2021. • The ending balance included restricted stock subject to future service requirements of 347,240 shares as of December 2023 and 357,367 shares as of December 2022. • The ending balance included RSUs subject to future service requirements and performance or market conditions of 617,655 RSUs as of December 2023 and 618,248 RSUs as of December 2022, and the maximum amount of such RSUs that may be earned was 913,551 RSUs as of December 2023 and 914,441 RSUs as of December 2022. • The ending balance also included RSUs not subject to future service requirements but subject to performance conditions of 1,620,470 RSUs as of December 2023 and 1,457,702 RSUs as of December 2022, and the maximum amount of such RSUs that may be earned was 2,430,705 RSUs as of December 2023 and 2,186,553 RSUs as of December 2022. In relation to 2023 year-end, during the first quarter of 2024, the firm granted to its employees 6.4 million RSUs (of which 2.1 million RSUs require future service as a condition for delivery of the related shares of common stock). These RSUs are subject to additional conditions as outlined in the award agreements. Shares underlying these RSUs, net of required withholding tax, generally are delivered over a three-year period. These awards are generally subject to a one-year post-vesting and delivery transfer restriction. These awards are not included in the table above. As of December 2023, there was $642 million of total unrecognized compensation cost related to non-vested share-based compensation arrangements. This cost is expected to be recognized over a weighted average period of 1.79 years. In addition, there is unrecognized compensation cost related to share-based compensation arrangements subject to performance conditions. The maximum payout related to these awards is $487 million. This cost is expected to be recognized over a weighted average period of 1.41 years. The table below presents the share-based compensation and the related excess tax benefit. Year Ended December $ in millions 2023 2022 2021 Share-based compensation $ 2,098 $ 4,107 $ 2,553 Excess net tax benefit for share-based awards $ 198 $ 324 $ 196 In the table above, excess net tax benefit for share-based awards includes the net tax benefit on dividend equivalents paid on RSUs and the delivery of common stock underlying share-based awards. Overrides The firm shares a portion of its overrides related to investment management services with approximately 800 employees. The fair value of these overrides is recognized as compensation expense over the vesting period. Such expense was $407 million for 2023, $493 million for 2022 and $547 million for 2021.</t>
  </si>
  <si>
    <t>Parent Company</t>
  </si>
  <si>
    <t>Condensed Financial Information Disclosure [Abstract]</t>
  </si>
  <si>
    <t>Parent Company Group Inc. – Condensed Statements of Earnings Year Ended December $ in millions 2023 2022 2021 Revenues Dividends from subsidiaries and other affiliates: Bank $ 58 $ 101 $ 16,990 Nonbank 11,499 6,243 15,562 Other revenues (1,965) (3,590) 529 Total non-interest revenues 9,592 2,754 33,081 Interest income 18,839 8,367 3,695 Interest expense 21,479 9,428 4,570 Net interest loss (2,640) (1,061) (875) Total net revenues 6,952 1,693 32,206 Operating expenses Compensation and benefits 287 328 750 Other expenses 219 685 1,005 Total operating expenses 506 1,013 1,755 Pre-tax earnings 6,446 680 30,451 Benefit for taxes (1,070) (1,398) (551) Undistributed earnings/(loss) of subsidiaries and other affiliates 1,000 9,183 (9,367) Net earnings 8,516 11,261 21,635 Preferred stock dividends 609 497 484 Net earnings applicable to common shareholders $ 7,907 $ 10,764 $ 21,151 Supplemental Disclosures: In the condensed statements of earnings above, revenues and expenses included the following with subsidiaries and other affiliates: • Dividends from bank subsidiaries included cash dividends of $58 million for 2023, $97 million for 2022 and $16.99 billion for 2021. • Dividends from nonbank subsidiaries and other affiliates included cash dividends of $11.49 billion for 2023, $6.14 billion for 2022 and $15.14 billion for 2021. • Other revenues included $(892) million for 2023, $(3.34) billion for 2022 and $(1.01) billion for 2021. • Interest income included $16.82 billion for 2023, $7.47 billion for 2022 and $3.39 billion for 2021. • Interest expense included $9.94 billion for 2023, $3.80 billion for 2022 and $1.24 billion for 2021. • Other expenses included $105 million for 2023, $116 million for 2022 and $113 million for 2021. Group Inc.’s other comprehensive income/(loss) was $92 million for 2023, $(942) million for 2022 and $(634) million for 2021. Group Inc. – Condensed Balance Sheets As of December $ in millions 2023 2022 Assets Cash and cash equivalents: With third-party banks $ 35 $ 35 With subsidiary bank 7 46 Loans to and receivables from subsidiaries: Bank 1,833 3,545 Nonbank ( $4,813 and $4,825 at fair value) 286,688 259,402 Investments in subsidiaries and other affiliates: Bank 55,164 49,533 Nonbank 78,591 85,058 Trading assets (at fair value) 3,197 5,431 Investments ( $22,443 and $23,894 at fair value) 79,300 69,483 Other assets 7,408 6,576 Total assets $ 512,223 $ 479,109 Liabilities and shareholders’ equity Repurchase agreements with subsidiaries (at fair value) $ 78,776 $ 66,839 Secured borrowings with subsidiaries 19,233 16,749 Payables to subsidiaries 568 510 Trading liabilities (at fair value) 898 2,544 Unsecured short-term borrowings: With third parties ( $4,721 and $5,002 at fair value) 31,833 23,823 With subsidiaries 5,710 4,328 Unsecured long-term borrowings: With third parties ( $28,966 and $22,422 at fair value) 175,335 185,972 With subsidiaries 79,316 57,565 Other liabilities 3,649 3,590 Total liabilities 395,318 361,920 Commitments, contingencies and guarantees Shareholders' equity Preferred stock 11,203 10,703 Common stock 9 9 Share-based awards 5,121 5,696 Additional paid-in capital 60,247 59,050 Retained earnings 143,688 139,372 Accumulated other comprehensive loss (2,918) (3,010) Stock held in treasury, at cost (100,445) (94,631) Total shareholders’ equity 116,905 117,189 Total liabilities and shareholders’ equity $ 512,223 $ 479,109 Supplemental Disclosures: Goldman Sachs Funding LLC, a wholly-owned, direct subsidiary of Group Inc., has provided Group Inc. with a committed line of credit that allows Group Inc. to draw sufficient funds to meet its cash needs in the ordinary course of business. Trading assets included derivative contracts with subsidiaries of $155 million as of December 2023 and $2.17 billion as of December 2022. Trading liabilities included derivative contracts with subsidiaries of $898 million as of December 2023 and $2.54 billion as of December 2022. As of December 2023, unsecured long-term borrowings with subsidiaries by maturity date are $77.53 billion in 2025, $228 million in 2026, $119 million in 2027, $202 million in 2028 and $1.23 billion in 2029-thereafter. Group Inc. – Condensed Statements of Cash Flows Year Ended December $ in millions 2023 2022 2021 Cash flows from operating activities Net earnings $ 8,516 $ 11,261 $ 21,635 Adjustments to reconcile net earnings to net cash provided by operating activities: Undistributed (earnings)/loss of subsidiaries and other affiliates (1,000) (9,183) 9,367 Depreciation and amortization 13 9 9 Deferred income taxes (380) (1,523) (241) Share-based compensation (11) 378 335 Changes in operating assets and liabilities: Collateralized transactions (excluding secured borrowings, net) 11,937 66,839 – Trading assets 7,620 (23,451) (10,273) Trading liabilities (1,646) 1,428 796 Other, net (221) 5,933 (5,213) Net cash provided by operating activities 24,828 51,691 16,415 Cash flows from investing activities Purchase of property, leasehold improvements and equipment (48) (64) (13) Repayments/(issuances) of short-term loans to subsidiaries, net 3,145 2,210 (9,951) Issuance of term loans to subsidiaries (25,473) (1,859) (37,260) Repayments of term loans by subsidiaries 921 2,311 10,059 Purchase of investments (25,904) (47,247) (16,964) Sales/paydowns of investments 17,801 3,162 10,896 Capital distributions from/(contributions to) subsidiaries, net 1,205 (5,665) (23,978) Net cash used for investing activities (28,353) (47,152) (67,211) Cash flows from financing activities Secured borrowings with subsidiary, net 3,810 (36,389) 12,346 Unsecured short-term borrowings, net: With third parties 87 13 (683) With subsidiaries 19,314 27,803 7,007 Issuance of unsecured long-term borrowings 127,728 78,803 73,164 Repayment of unsecured long-term borrowings (136,618) (65,960) (31,588) Preferred stock redemption (1,000) – (2,675) Common stock repurchased (5,796) (3,500) (5,200) Settlement of share-based awards in satisfaction of withholding tax requirements (1,345) (1,595) (985) Dividends and dividend equivalents paid on stock and share-based awards (4,189) (3,682) (2,725) Issuance of preferred stock, net of costs 1,496 – 2,172 Other financing, net (1) – (14) Net cash provided by/(used for) financing activities 3,486 (4,507) 50,819 Net increase/(decrease) in cash and cash equivalents (39) 32 23 Cash and cash equivalents, beginning balance 81 49 26 Cash and cash equivalents, ending balance $ 42 $ 81 $ 49 Supplemental Disclosures: Cash payments for interest, net of capitalized interest, were $20.53 billion for 2023, $8.54 billion for 2022 and $4.72 billion for 2021, and included $9.40 billion for 2023, $3.55 billion for 2022 and $1.33 billion for 2021 of payments to subsidiaries. Cash payments/(refunds) for income taxes, net, were $671 million for 2023, $2.59 billion for 2022 and $3.74 billion for 2021. Non-cash activities during the year ended December 2023: • Group Inc. exchanged $1.42 billion of equity investment in its wholly-owned subsidiaries for loans. Non-cash activities during the year ended December 2022: • Group Inc. issued $1.75 billion of equity in connection with the acquisition of GreenSky. Upon closing of the transaction, GreenSky became a wholly-owned subsidiary of GS Bank USA. Non-cash activities during the year ended December 2021: • Group Inc. exchanged $948 million of loans for additional equity investment in its wholly-owned subsidiaries.</t>
  </si>
  <si>
    <t>Pay vs Performance Disclosure - USD ($) $ in Millions</t>
  </si>
  <si>
    <t>Pay vs Performance Disclosure</t>
  </si>
  <si>
    <t>Insider Trading Arrangements</t>
  </si>
  <si>
    <t>3 Months Ended</t>
  </si>
  <si>
    <t>Trading Arrangements, by Individual</t>
  </si>
  <si>
    <t>Rule 10b5-1 Arrangement Adopted</t>
  </si>
  <si>
    <t>Non-Rule 10b5-1 Arrangement Adopted</t>
  </si>
  <si>
    <t>Rule 10b5-1 Arrangement Terminated</t>
  </si>
  <si>
    <t>Non-Rule 10b5-1 Arrangement Terminated</t>
  </si>
  <si>
    <t>Basis of Presentation (Policies)</t>
  </si>
  <si>
    <t xml:space="preserve">Basis of Presentation </t>
  </si>
  <si>
    <t>Consolidation</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</si>
  <si>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17 for further information about VIEs. Equity-Method Investments. When the firm does not have a controlling financial interest in an entity but can exert significant influence over the entity’s operating and financial policies, the investment is generally accounted for at fair value by electing the fair value option available under U.S. GAAP. Significant influence generally exists when the firm owns 20% to 50% of the entity’s common stock or in-substance common stock.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8 for further information about equity-method investments. Investment Funds.</t>
  </si>
  <si>
    <t>Use of Estimates</t>
  </si>
  <si>
    <t xml:space="preserve">Use of Estimates </t>
  </si>
  <si>
    <t>Revenue Recognition</t>
  </si>
  <si>
    <t xml:space="preserve">Revenue Recognition Financial Assets and Liabilities at Fair Value. Trading assets and liabilities and certain investments are carried at fair value either under the fair value option or in accordance with other U.S. GAAP. In addition, the firm has elected to account for certain of its loans and other financial assets and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or other principal transactions. See Note 4 for further information about fair value measurements. Revenue from Contracts with Clients. The firm recognizes revenue earned from contracts with clients for services, such as investment banking, investment management, and execution and clearing (contracts with clients), when the performance obligations related to the underlying transaction are completed. Revenues from contracts with clients represent approximately 45% of total non-interest revenues for 2023 (including approximately 85% of investment banking revenues, approximately 95% of investment management revenues and all commissions and fees), approximately 50% of total non-interest revenues for 2022 (including approximately 85% of investment banking revenues, approximately 95% of investment management revenues and all commissions and fees), and approximately 45% of total non-interest revenues for 2021 (including approximately 90% of both investment banking revenues and investment management revenues, and all commissions and fees). See Note 25 for information about net revenues by business segment. Investment Banking Advisory. Fees from financial advisory assignments are recognized in revenues when the services related to the underlying transaction are completed under the terms of the assignment. Non-refundable deposits and milestone payments in connection with financial advisory assignments are recognized in revenues upon completion of the underlying transaction or when the assignment is otherwise concluded. Expenses associated with financial advisory assignments are recognized when incurred and are included in transaction based expenses. Client reimbursements for such expenses are included in investment banking revenues. Underwriting. Fees from underwriting assignments are recognized in revenues upon completion of the underlying transaction based on the terms of the assignment. Expenses associated with underwriting assignments are generally deferred until the related revenue is recognized or the assignment is otherwise concluded. Such expenses are included in transaction based expenses for completed assignments. Investment Management The firm earns management fees and incentive fees for investment management services, which are included in investment management revenues. The firm makes payments to brokers and advisors related to the placement of the firm’s investment funds (distribution fees), which are included in transaction based expenses. Management Fees.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committed capital and are received quarterly, semi-annually or annually, depending on the fund. Management fees are recognized over time in the period the services are provided. Distribution fees paid by the firm are calculated based on either a percentage of the management fee, the investment fund’s net asset value or the committed capital. Such fees are included in transaction based expenses. Incentive Fees. Incentive fees are calculated as a percentage of a fund’s or separately managed account’s return, or excess return above a specified benchmark or other performance target. Incentive fees are generally based on investment performance over a twelve-month period or over the life of a fund. Fees that are based on performance over a twelve-month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earned from a fund or separately managed account are recognized when it is probable that a significant reversal of such fees will not occur, which is generally when such fees are no longer subject to fluctuations in the market value of investments held by the fund or separately managed account. Therefore, incentive fees recognized during the period may relate to performance obligations satisfied in previous periods. Commissions and Fees The firm earns substantially all commissions and fees from executing and clearing client transactions on stock, options and futures markets, as well as over-the-counter (OTC) transactions. Commissions and fees are recognized on the day the trade is executed. The firm also provides third-party research services to clients in connection with certain soft-dollar arrangements. Third-party research costs incurred by the firm in connection with such arrangements are presented net within commissions and fees. Remaining Performance Obligations Remaining performance obligations are services that the firm has committed to perform in the future in connection with its contracts with clients. The firm’s remaining performance obligations are generally related to its financial advisory assignments and certain investment management activities. Revenues associated with remaining performance obligations relating to financial advisory assignments cannot be determined until the outcome of the transaction. For the firm’s investment management activities, where fees are calculated based on the net asset value of the fund or separately managed account, future revenues associated with such remaining performance obligations cannot be determined as such fees are subject to fluctuations in the market value of investments held by the fund or separately managed account. </t>
  </si>
  <si>
    <t>Transfers of Financial Assets</t>
  </si>
  <si>
    <t xml:space="preserve">Transfers of Financial Assets </t>
  </si>
  <si>
    <t>Cash and Cash Equivalents</t>
  </si>
  <si>
    <t xml:space="preserve">Cash and Cash Equivalents The firm defines cash equivalents as highly liquid overnight deposits held in the ordinary course of business. Cash and cash equivalents included cash and due from banks of $7.93 billion as of December 2023 and $7.87 billion as of December 2022. Cash and cash equivalents also included interest-bearing deposits with banks of $233.65 billion as of December 2023 and $233.96 billion as of December 2022. </t>
  </si>
  <si>
    <t>Customer and Other Receivables</t>
  </si>
  <si>
    <t xml:space="preserve">Customer and Other Receivables Customer and other receivables included receivables from customers and counterparties of $90.16 billion as of December 2023 and $67.88 billion as of December 2022, and receivables from brokers, dealers and clearing organizations of $42.33 billion as of December 2023 and $67.57 billion as of December 2022. Such receivables primarily consist of customer margin loans, collateral posted in connection with certain derivative transactions, and receivables resulting from unsettled transactions. Substantially all of these receivables are accounted for at amortized cost net of any allowance for credit losses, which generally approximates fair value. As these receivables are not accounted for at fair value, they are not included in the firm’s fair value hierarchy in Notes 4 and 5. Had these receivables been included in the firm’s fair value hierarchy, substantially all would have been classified in level 2 as of both December 2023 and December 2022. See Note 10 for further information about customer and other receivables accounted for at fair value under the fair value option. Interest on customer and other receivables is recognized over the life of the transaction and included in interest income. </t>
  </si>
  <si>
    <t>Customer and Other Payables</t>
  </si>
  <si>
    <t xml:space="preserve">Customer and Other Payables </t>
  </si>
  <si>
    <t>Offsetting Assets and Liabilities</t>
  </si>
  <si>
    <t xml:space="preserve">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balance sheets when a legal right of setoff exists under an enforceable netting agreement. Resale agreements and securities sold under agreements to repurchase (repurchase agreements) and securities borrowed and loaned transactions with the same settlement date are presented on a net-by-counterparty basis in the consolidated balance sheets when such transactions meet certain settlement criteria and are subject to netting agreements. </t>
  </si>
  <si>
    <t>Foreign Currency Translation</t>
  </si>
  <si>
    <t xml:space="preserve">Foreign Currency Translation </t>
  </si>
  <si>
    <t>Recent Accounting Developments</t>
  </si>
  <si>
    <t>Recent Accounting Developments Facilitation of the Effects of Reference Rate Reform on Financial Reporting (ASC 848). In March 2020, the FASB issued ASU No. 2020-04, “Reference Rate Reform — Facilitation of the Effects of Reference Rate Reform on Financial Reporting.” This ASU, as amended in 2022, provides optional relief from applying generally accepted accounting principles to contracts, hedging relationships and other transactions affected by reference rate reform. In addition, in January 2021 the FASB issued ASU No. 2021-01, “Reference Rate Reform — Scope,” which clarified the scope of ASC 848 relating to contract modifications. The firm adopted these ASUs upon issuance and elected to apply the relief available to certain modified derivatives. The adoption of these ASUs did not have a material impact on the firm’s consolidated financial statements. Troubled Debt Restructurings and Vintage Disclosures (ASC 326) . In March 2022, the FASB issued ASU No. 2022-02, “Financial Instruments — Credit Losses (Topic 326) — Troubled Debt Restructurings and Vintage Disclosures.” This ASU eliminates the recognition and measurement guidance for troubled debt restructurings (TDRs) and requires enhanced disclosures about loan modifications for borrowers experiencing financial difficulty. This ASU also requires enhanced disclosure for loans that have been charged off. This ASU became effective in January 2023 under a prospective approach. Adoption of this ASU did not have a material impact on the firm’s consolidated financial statements. Accounting for Obligations to Safeguard Crypto-Assets an Entity Holds for Platform Users (SAB 121) . In March 2022, the SEC staff issued SAB 121 (SAB 121) — “Accounting for obligations to safeguard crypto-assets an entity holds for platform users.” SAB 121 adds interpretive guidance requiring an entity to recognize a liability on its balance sheet to reflect the obligation to safeguard the crypto-assets held for its platform users, along with a corresponding asset. The firm adopted SAB 121 in June 2022 under a modified retrospective approach and adoption did not have a material impact on the firm’s consolidated financial statements. Fair Value Measurement of Equity Securities Subject to Contractual Sale Restrictions (ASC 820). In June 2022, the FASB issued ASU No. 2022-03, “Fair Value Measurement of Equity Securities Subject to Contractual Sale Restrictions.” This ASU clarifies that a contractual restriction on the sale of an equity security should not be considered in measuring its fair value. In addition, the ASU requires specific disclosures related to equity securities that are subject to contractual sale restrictions. This ASU became effective in January 2024 under a prospective approach. Adoption of this ASU did not have a material impact on the firm’s consolidated financial statements. Accounting for Investments in Tax Credit Structures Using the Proportional Amortization Method (ASC 323). In March 2023, the FASB issued ASU No. 2023-02, “Investments — Equity Method and Joint Ventures (Topic 323) — Accounting for Investments in Tax Credit Structures Using the Proportional Amortization Method.” This ASU expands the proportional amortization method election currently associated with low-income housing tax credits to other qualifying tax credits and requires incremental disclosures for programs in which the proportional amortization method is elected. This ASU became effective in January 2024 under a modified retrospective approach. Adoption of this ASU did not have a material impact on the firm’s consolidated financial statements. Improvements to Reportable Segment Disclosures (ASC 280). In N ovember 2023, the FASB issued ASU No. 2023-07, “Improvements to Reportable Segment Disclosures.” This ASU requires enhanced disclosures primarily about significant segment expenses that are regularly provided to the chief operating decision maker. This ASU is effective for annual periods beginning after December 15, 2023, and interim periods beginning after December 15, 2024 under a retrospective approach. Early adoption is permitted. Since this ASU only requires additional disclosures, adoption of this ASU will not have an impact on the firm’s financial condition, results of operations or cash flows. Improvements to Income Tax Disclosures (ASC 740). In December 2023, the FASB issued ASU No. 2023-09, “Improvements to Income Tax Disclosures.” This ASU requires incremental disclosures primarily related to the reconciliation of the statutory income tax rate to the effective income tax rate, as well as income taxes paid. This ASU is effective for annual periods beginning after December 15, 2024 under a prospective approach with the option to apply it retrospectively. Early adoption is permitted. Since this ASU only requires additional disclosures, adoption of this ASU will not have an impact on the firm’s financial condition, results of operations or cash flows.</t>
  </si>
  <si>
    <t xml:space="preserve">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liabilities are based on observable prices and inputs and are classified in levels 1 and 2 of the fair value hierarchy. Certain level 2 and level 3 financial assets and liabilities may require valuation adjustments that a market participant would require to arrive at fair value for factors, such as counterparty and the firm’s credit quality, funding risk, transfer restrictions, liquidity and bid/offer spreads. Valuation adjustments are generally based on market evidence. The valuation techniques and nature of significant inputs used to determine the fair value of the firm’s financial instruments are described below. See Note 5 for further information about significant unobservable inputs used to value level 3 financial instruments. Valuation Techniques and Significant Inputs for Trading Cash Instruments, Investments and Loans Level 1. Level 1 instruments include U.S. government obligations, most non-U.S. government obligations, certain agency obligations, certain corporate debt instruments, certain money market instruments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Level 2 instruments include certain non-U.S. government obligations, most agency obligations, most mortgage-backed loans and securities, most corporate debt instruments, most state and municipal obligations, most money market instruments, most other debt obligations, restricted or less liquid listed equities, certain private equities, commodities and certain lending commitments. Valuations of level 2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executable) and the relationship of recent market activity to the prices provided from alternative pricing sources. Valuation adjustments are typically made to level 2 instruments (i) if the instrument is subject to transfer restrictions and/or (ii) for other premiums and liquidity discounts that a market participant would require to arrive at fair value. Valuation adjustments are generally based on market evidence. Level 3. Level 3 instruments have one or more significant valuation inputs that are not observable. Absent evidence to the contrary, level 3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Valuation techniques of level 3 instruments vary by instrument, but are generally based on discounted cash flow techniques. The valuation techniques and the nature of significant inputs used to determine the fair values of each type of level 3 instrument are described below: Loans and Securities Backed by Commercial Real Estate Loans and securities backed by commercial real estate are directly or indirectly collateralized by a single property or a portfolio of properties, and may include tranches of varying levels of subordination. Significant inputs are generally determined based on relative value analyses and include: • Market yields implied by transactions of similar or related assets and/or current levels and changes in market indices, such as the CMBX (an index that tracks the performance of commercial mortgage bonds); • Transaction prices in both the underlying collateral and instruments with the same or similar underlying collateral; • A measure of expected future cash flows in a default scenario (recovery rates) implied by the value of the underlying collateral, which is mainly driven by current performance of the underlying collateral and capitalization rates. Recovery rates are expressed as a percentage of notional or face value of the instrument and reflect the benefit of credit enhancements on certain instruments; and • Timing of expected future cash flows (duration) which, in certain cases, may incorporate the impact of any loan forbearances and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Market yields implied by transactions of similar or related assets; • Transaction prices in both the underlying collateral and instruments with the same or similar underlying collateral; • Cumulative loss expectations, driven by default rates, home price projections, residential property liquidation timelines, related costs and subsequent recoveries; and • Duration, driven by underlying loan prepayment speeds and residential property liquidation timelines. Corporate Debt Instruments Corporate debt instruments includes corporate loans, debt securities and convertible debentures. Significant inputs for corporate debt instruments are generally determined based on relative value analyses, which incorporate comparisons both to prices of credit default swaps that reference the same or similar underlying instrument or entity and to other debt instruments for the same or similar issuer for which observable prices or broker quotations are available. Significant inputs include: • Market yields implied by transactions of similar or related assets and/or current levels and trends of market indices, such as the CDX (an index that tracks the performance of corporate credit); • Current performance and recovery assumptions and, where the firm uses credit default swaps to value the related instrument, the cost of borrowing the underlying reference obligation; • Duration; and • Market and transaction multiples for corporate debt instruments with convertibility or participation options. Equity Securities Equity securities consists of private equities. Recent third-party completed or pending transactions (e.g., merger proposals, debt restructurings, tender offers) are considered the best evidence for any change in fair value. When these are not available, the following valuation methodologies are used, as appropriate: • Industry multiples (primarily EBITDA and revenue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and capitalization rates; and • For equity securities with debt-like features, market yields implied by transactions of similar or related assets, current performance and recovery assumptions, and duration. Other Trading Cash Instruments, Investments and Loans The significant inputs to the valuation of other instruments, such as non-U.S. government and agency obligations, state and municipal obligations, and other loans and debt obligations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instrument, the cost of borrowing the underlying reference obligation; and • Duration. Valuation Techniques and Significant Inputs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In general, the key inputs used to value interest rate derivatives are transparent, even for most long-dated contracts. Interest rate swaps and options denominated in the currencies of leading industrialized nations are characterized by high trading volumes and tight bid/offer spreads. Interest rate derivatives that reference indices, such as an inflation index, or the shape of the yield curve (e.g., 10-year swap rate vs. 2-year swap rate) are more complex, but the key inputs are generally observable. • Credit. Price transparency for credit default swaps, including both single names and baskets of credits, varies by market and underlying reference entity or obligation. Credit default swaps that reference indices, large corporates and major sovereigns generally exhibit the most price transparency. For credit default swaps with other underliers, price transparency varies based on credit rating, the cost of borrowing the underlying reference obligations, and the availability of the underlying reference obligations for delivery upon the default of the issuer. Credit default swaps that reference loans, asset-backed securities and emerging market debt instruments tend to have less price transparency than those that reference corporate bonds. In addition, more complex credit derivatives, such as those sensitive to the correlation between two or more underlying reference obligations, generally have less price transparency. • Currency. Prices for currency derivatives based on the exchange rates of leading industrialized nations, including those with longer tenors, are generally transparent. The primary difference between the price transparency of developed and emerging market currency derivatives is that emerging markets tend to be only observable for contracts with shorter tenors. • Commodity. Commodity derivatives include transactions referenced to energy (e.g., oil, natural gas and electricity), metals (e.g., precious and base) and soft commodities (e.g., agricultural). Price transparency varies based on the underlying commodity, delivery location, tenor and product quality (e.g., diesel fuel compared to unleaded gasoline). In general, price transparency for commodity derivatives is greater for contracts with shorter tenors and contracts that are more closely aligned with major and/or benchmark commodity indices. • Equity. Price transparency for equity derivatives varies by market and underlier. Options on indices and the common stock of corporates included in major equity indices exhibit the most price transparency. Equity derivatives generally have observable market prices, except for contracts with long tenors or reference prices that differ significantly from current market prices. More complex equity derivatives, such as those sensitive to the correlation between two or more individual stocks, generally have less price transparency. Liquidity is essential to the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Level 1. Level 1 derivatives include short-term contracts for future delivery of securities when the underlying security is a level 1 instrument, and exchange-traded derivatives if they are actively traded and are valued at their quoted market price. Level 2.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executable) and the relationship of recent market activity to the prices provided from alternative pricing sources. Level 3 . Level 3 derivatives are valued using models which utilize observable level 1 and/or level 2 inputs, as well as unobservable level 3 inputs. The significant unobservable inputs used to value the firm’s level 3 derivatives are described below. • For level 3 interest rate and currency derivatives, significant unobservable inputs include correlations of certain currencies and interest rates (e.g., the correlation between Euro inflation and Euro interest rates) and specific interest rate and currency volatilities. • For level 3 credit derivatives, significant unobservable inputs include illiquid credit spreads and upfront credit points, which are unique to specific reference obligations and reference entities, and recovery rates.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classified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Note 5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exit price valuation. These adjustments incorporate bid/offer spreads, the cost of liquidity, and credit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Valuation Techniques and Significant Inputs for Other Financial Assets and Liabilities at Fair Value In addition to trading cash instruments, derivatives, and certain investments and loans, the firm accounts for certain of its other financial assets and liabilities at fair value under the fair value option. Such instruments include repurchase agreements and substantially all resale agreements; certain securities borrowed and loaned transactions; certain customer and other receivables, including certain margin loans; certain time deposits, including structured certificates of deposit, which are hybrid financial instruments; substantially all other secured financings, including transfers of assets accounted for as financings; certain unsecured short- and long-term borrowings, substantially all of which are hybrid financial instruments; and certain other assets and liabilities. These instruments are generally valued based on discounted cash flow techniques, which incorporate inputs with reasonable levels of price transparency, and are generally classified in level 2 because the inputs are observable. Valuation adjustments may be made for liquidity and for counterparty and the firm’s credit quality. The significant inputs used to value the firm’s other financial assets and liabilities are described below. Resale and Repurchase Agreements and Securities Borrowed and Loaned. The significant inputs to the valuation of resale and repurchase agreements and securities borrowed and loaned are funding spreads, the amount and timing of expected future cash flows and interest rates. Customer and Other Receivables. The significant inputs to the valuation of receivables are interest rates, the amount and timing of expected future cash flows and funding spreads.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described above. See Note 7 for further information about derivatives and Note 13 for further information about deposits. Other Secured Financings. The significant inputs to the valuation of other secured financings are the amount and timing of expected future cash flows, interest rates, funding spreads and the fair value of the collateral delivered by the firm (determined using the amount and timing of expected future cash flows, market prices, market yields and recovery assumptions). See Note 11 for further information about other secured financings. Unsecured Short- and Long-Term Borrowings. The significant inputs to the valuation of unsecured short- and long-term borrowings are the amount and timing of expected future cash flows, interest rates, the credit spreads of the firm and commodity prices for prepaid commodity transactions. The inputs used to value the embedded derivative component of hybrid financial instruments are consistent with the inputs used to value the firm’s other derivative instruments described above. See Note 7 for further information about derivatives and Note 14 for further information about borrowings. Other Assets and Liabilities. The significant inputs to the valuation of other assets and liabilities are the amount and timing of expected future cash flows, interest rates, market yields, volatility and correlation inputs. The inputs used to value the embedded derivative component of hybrid financial instruments are consistent with the inputs used to value the firm’s other derivative instruments described above. See Note 7 for further information about derivatives. Fair Value Hierarchy Financial assets and liabilities at fair value includes trading cash instruments, derivatives, and certain investments, loans and other financial assets and liabilities at fair value. Trading cash instruments consists of instruments held in connection with the firm’s market-making or risk management activities. These instruments are carried at fair value and the related fair value gains and losses are recognized in the consolidated statements of earnings. Range of Significant Unobservable Inputs. The following provides information about the ranges of significant unobservable inputs used to value the firm’s level 3 derivative instruments: • Correlation. Ranges for correlation cover a variety of underliers both within one product type (e.g., equity index and equity single stock names) and across product types (e.g., correlation of an interest rate and a currency), as well as across regions. Generally, cross-product type correlation inputs are used to value more complex instruments and are lower than correlation inputs on assets within the same derivative product type. • Volatility. Ranges for volatility cover numerous underliers across a variety of markets, maturities and strike prices. For example, volatility of equity indices is generally lower than volatility of single stocks. • Credit spreads, upfront credit points and recovery rates. The ranges for credit spreads, upfront credit points and recovery rates cover a variety of underliers (index and single names), regions, sectors, maturities and credit qualities (high-yield and investment-grade). The broad range of this population gives rise to the width of the ranges of significant unobservable inputs. • Commodity prices and spreads. The ranges for commodity prices and spreads cover variability in products, maturities and delivery locations. Sensitivity of Fair Value Measurement to Changes in Significant Unobservable Inputs. The following is a description of the directional sensitivity of the firm’s level 3 fair value measurements to changes in significant unobservable inputs, in isolation, as of each period-end: • Correlation. In general, for contracts where the holder benefits from the convergence of the underlying asset or index prices (e.g., interest rates, credit spreads, foreign exchange rates, inflation rates and equity prices), an increase in correlation results in a higher fair value measurement. • Volatility. In general, for purchased options, an increase in volatility results in a higher fair value measurement. • Credit spreads, upfront credit points and recovery rates. In general, the fair value of purchased credit protection increases as credit spreads or upfront credit points increase or recovery rates decrease. Credit spreads, upfront credit points and recovery rates are strongly related to distinctive risk factors of the underlying reference obligations, which include reference entity-specific factors, such as leverage, volatility and industry, market-based risk factors, such as borrowing costs or liquidity of the underlying reference obligation, and macroeconomic conditions. • Commodity prices and spreads. In general, for contracts where the holder is receiving a commodity, an increase in the spread (price difference from a benchmark index due to differences in quality or delivery location) or price results in a higher fair value measurement. Due to the distinctive nature of each of the firm’s level 3 derivatives, the interrelationship of inputs is not necessarily uniform within each product type. Deposits, Unsecured Borrowings and Other Assets and Liabilities. Substantially all of the firm’s deposits, unsecured short- and long-term borrowings, and other assets and liabilities that are classified in level 3 are hybrid financial instruments. As the significant unobservable inputs used to value hybrid financial instruments primarily relate to the embedded derivative component of these deposits, unsecured borrowings and other assets and liabilities, these unobservable inputs are incorporated in the firm’s derivative disclosures. See Note 12 for further information about other assets, Note 13 for further information about deposits, Note 14 for further information about unsecured borrowings and Note 15 for further information about other liabilities. Trading Assets and Liabilities Trading assets and liabilities include trading cash instruments and derivatives held in connection with the firm’s market-making or risk management activities. These assets and liabilities are carried at fair value either under the fair value option or in accordance with other U.S. GAAP, and the related fair value gains and losses are generally recognized in the consolidated statements of earnings. Fair Value Option Other Financial Assets and Liabilities at Fair Value In addition to trading assets and liabilities, and certain investments and loans, the firm accounts for certain of its other financial assets and liabilities at fair value, substantially all under the fair value option. The primary reasons for electing the fair value option are to: • Reflect economic events in earnings on a timely basis; • Mitigate volatility in earnings from using different measurement attributes (e.g., transfers of financial assets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liabilities accounted for at fair value under the fair value option include: • Repurchase agreements and substantially all resale agreements; • Certain securities borrowed and loaned transactions; • Certain customer and other receivables and certain other assets and liabilities; • Certain time deposits (deposits with no stated maturity are not eligible for a fair value option election), including structured certificates of deposit, which are hybrid financial instruments; • Substantially all other secured financings, including transfers of assets accounted for as financings; and • Certain unsecured short- and long-term borrowings, substantially all of which are hybrid financial instruments. Debt Valuation Adjustment The firm calculates the fair value of financial liabilities for which the fair value option is elected by discounting future cash flows at a rate which incorporates the firm’s credit spreads. Impact of Credit Spreads on Loans and Lending Commitments </t>
  </si>
  <si>
    <t>Derivative Activities</t>
  </si>
  <si>
    <t>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 Making. As a market maker, the firm enters into derivative transactions to provide liquidity to clients and to facilitate the transfer and hedging of their risks. In this role, the firm typically acts as principal and is required to commit capital to provide execution, and maintains market-making positions in response to, or in anticipation of, client demand. Risk Management. The firm also enters into derivatives to actively manage risk exposures that arise from its market-making and investing and financing activities.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of certain fixed-rate unsecured borrowings and deposits and certain U.S. and non-U.S. government securities classified as available-for-sale, foreign exchange risk of certain available-for-sale securities and the net investment in certain non-U.S. operations. The firm enters into various types of derivatives, including: • Futures and Forwards. Contracts that commit counterparties to purchase or sell financial instruments, commodities or currencies in the future. • Swaps. Contracts that require counterparties to exchange cash flows, such as currency or interest payment streams. The amounts exchanged are based on the specific terms of the contract with reference to specified rates, financial instruments, commodities, currencies or indices. • Options. Contracts in which the option purchaser has the right, but not the obligation, to purchase from or sell to the option writer financial instruments, commodities or currencies within a defined time period for a specified price. trading assets trading liabilities Realized and unrealized gains and losses</t>
  </si>
  <si>
    <t>Credit Derivatives</t>
  </si>
  <si>
    <t xml:space="preserve">Credit Derivatives The firm enters into a broad array of credit derivatives to facilitate client transactions and to manage the credit risk associated with market-making and investing and financing activities. Credit derivatives are actively managed based on the firm’s net risk position. Credit derivatives are generally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Single-name credit default swaps protect the buyer against the loss of principal on one or more bonds, loans or mortgages (reference obligations) in the event the issuer of the reference obligations suffers a credit event. The buyer of protection pays an initial or periodic premium to the seller and receives protection for the period of the contract. If there is no credit event, as defined in the contract, the seller of protection makes no payments to the buyer. If a credit event occurs, the seller of protection is required to make a payment to the buyer, calculated according to the terms of the contract. • Credit Options. In a credit option, the option writer assumes the obligation to purchase or sell a reference obligation at a specified price or credit spread. The option purchaser buys the right, but does not assume the obligation, to sell the reference obligation to, or purchase it from, the option writer. The payments on credit options depend either on a particular credit spread or the price of the reference obligation. • Credit Indices, Baskets and Tranches. Credit derivatives may reference a basket of single-name credit default swaps or a broad-based index. If a credit event occurs in one of the underlying reference obligations, the protection seller pays the protection buyer. The payment is typically a pro-rata portion of the transaction’s total notional amount based on the underlying defaulted reference obligation. In certain transactions, the credit risk of a basket or index is separated into various portions (tranches), each having different levels of subordination. The most junior tranches cover initial defaults and once losses exceed the notional amount of these junior tranches, any excess loss is covered by the next most senior tranche. • Total Return Swaps. A total return swap transfers the risks relating to economic performance of a reference obligation from the protection buyer to the protection seller. Typically, the protection buyer receives a floating rate of interest and protection against any reduction in fair value of the reference obligation, and the protection seller receives the cash flows associated with the reference obligation, plus any increase in the fair value of the reference obligation.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Impact of Credit and Funding Spreads on Derivatives The firm realizes gains or losses on its derivative contracts. These gains or losses include credit valuation adjustments (CVAs) relating to uncollateralized derivative assets and liabilities, which represent the gains or losses (including hedges) attributable to the impact of changes in credit exposure, counterparty credit spreads, liability funding spreads (which include the firm’s own credit), probability of default and assumed recovery. These gains or losses also include funding valuation adjustments (FVA) relating to uncollateralized derivative assets, which represent the gains or losses (including hedges) attributable to the impact of changes in expected funding exposures and funding spreads. Derivatives with Credit-Related Contingent Features </t>
  </si>
  <si>
    <t>Derivatives, Methods of Accounting, Hedging Derivatives</t>
  </si>
  <si>
    <t xml:space="preserve">Hedge Accounting The firm applies hedge accounting for (i) interest rate swaps used to manage the interest rate exposure of certain fixed-rate unsecured long- and short-term borrowings, certain fixed-rate certificates of deposit and certain U.S. and non-U.S. government securities classified as available-for-sale, (ii) foreign currency forward contracts used to manage the foreign exchange risk of certain securities classified as available-for-sale and (iii) foreign currency forward contracts and foreign currency-denominated debt used to manage foreign exchange risk on the firm’s net investment in certain non-U.S. operations. To qualify for hedge accounting, the hedging instrument must be highly effective at reducing the risk from the exposure being hedged. Additionally, the firm must formally document the hedging relationship at inception and assess the hedging relationship at least on a quarterly basis to ensure the hedging instrument continues to be highly effective over the life of the hedging relationship. Fair Value Hedges The firm designates interest rate swaps as fair value hedges of certain fixed-rate unsecured long- and short-term debt and fixed-rate certificates of deposit and of certain U.S. and non-U.S. government securities classified as available-for-sale. These interest rate swaps hedge changes in fair value attributable to the designated benchmark interest rate (e.g., Secured Overnight Financing Rate (SOFR), Overnight Index Swap Rate or Sterling Overnight Index Average), effectively converting a substantial portion of these fixed-rate financial instruments into floating-rate financial instruments. The firm applies a statistical method that utilizes regression analysis when assessing the effectiveness of these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t>
  </si>
  <si>
    <t>Hedge Accounting</t>
  </si>
  <si>
    <t xml:space="preserve">The firm designates foreign currency forward contracts as fair value hedges of the foreign exchange risk of non-U.S. government securities classified as available-for-sale. See Note 8 for information about the amortized cost and fair value of such securities. The effectiveness of such hedges is assessed based on changes in spot rates. The gains/(losses) on the hedges (relating to both spot and forward points) and the foreign exchange gains/(losses) on the related available-for-sale securities are included in market making. The net losses on hedges and the related hedged available-for-sale securities were $2 million (reflecting a loss of $127 million related to hedges and a gain of $125 million on the related hedged available-for-sale securities) for 2023 and were $30 million (reflecting a gain of $266 million related to hedges and a loss of $296 million on the related hedged available-for-sale securities) for 2022. The gross and net gains/(losses) were not material for 2021.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all gains or losses on the hedging instruments are included in currency translation. </t>
  </si>
  <si>
    <t xml:space="preserve">Investments Investments includes debt instruments and equity securities that are accounted for at fair value and are generally held by the firm in connection with its long-term investing activities. In addition, investments includes debt securities classified as available-for-sale and held-to-maturity that are generally held in connection with the firm’s asset-liability management activities. Investments also consists of equity securities that are accounted for under the equity method. Equity Securities and Debt Instruments, at Fair Value Equity securities and debt instruments, at fair value are accounted for at fair value either under the fair value option or in accordance with other U.S. GAAP, and the related fair value gains and losses are recognized in the consolidated statements of earnings. Equity Securities, at Fair Value. Equity securities, at fair value consists of the firm’s public and private equity investments in corporate and real estate entities. Investments in Funds at Net Asset Value Per Share. Equity securities and debt instruments, at fair value include investments in funds that are measured at NAV of the investment fund. The firm uses NAV to measure the fair value of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Substantially all of the firm’s investments in funds at NAV consist of investments in firm-sponsored private equity, credit, real estate and hedge funds where the firm co-invests with third-party investors.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Substantially all private equity, credit and real estate funds are closed-end funds in which the firm’s investments are generally not eligible for redemption. Distributions will be received from these funds as the underlying assets are liquidated or distributed, the timing of which is uncertain. The firm also invests in hedge funds, primarily multi-disciplinary hedge funds that employ a fundamental bottom-up investment approach across various asset classes and strategies. The firm’s investments in hedge funds primarily include interests where the underlying assets are illiquid in nature, and proceeds from redemptions will not be received until the underlying assets are liquidated or distributed, the timing of which is uncertain. Available-for-Sale Securities Available-for-sale securities are accounted for at fair value, and the related unrealized fair value gains and losses are included in accumulated other comprehensive income/(loss) unless designated in a fair value hedging relationship. See Note 7 for information about available-for-sale securities that are designated in a hedging relationship. Held-to-Maturity Securities Held-to-maturity securities are accounted for at amortized cost. </t>
  </si>
  <si>
    <t>Held to Maturity Securities</t>
  </si>
  <si>
    <t xml:space="preserve">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2023 or 2022. The table below presents cash inflows/(outflows) related to held-to-maturity securities. Year Ended December $ in millions 2023 2022 2021 Purchases $ (26,238) $ (50,099) $ (28) Proceeds from paydowns and maturities $ 8,604 $ 3,671 $ 636 </t>
  </si>
  <si>
    <t>Loans Loans includes (i) loans held for investment that are accounted for at amortized cost net of allowance for loan losses or at fair value under the fair value option and (ii) loans held for sale that are accounted for at the lower of cost or fair value. Interest on loans is recognized over the life of the loan and is recorded on an accrual basis. The following is a description of the loan types in the table above: • Corporate. Corporate loans includes term loans, revolving lines of credit, letter of credit facilities and bridge loans, and are principally used for operating and general corporate purposes, or in connection with acquisitions. Corporate loans are secured (typically by a senior lien on the assets of the borrower) or unsecured, depending on the loan purpose, the risk profile of the borrower and other factors. • Commercial Real Estate. Commercial real estate loans includes originated loans that are directly or indirectly secured by hotels, retail stores, multifamily housing complexes and commercial and industrial properties. Commercial real estate loans also includes loans extended to clients who warehouse assets that are directly or indirectly backed by commercial real estate. In addition, commercial real estate includes loans purchased by the firm. • Residential Real Estate. Residential real estate loans primarily includes loans extended to wealth management clients and to clients who warehouse assets that are directly or indirectly secured by residential real estate. In addition, residential real estate includes loans purchased by the firm. • Securities-Based. Securities-based loans includes loans that are secured by stocks, bonds, mutual funds, and exchange-traded funds. These loans are primarily extended to the firm’s wealth management clients and used for purposes other than purchasing, carrying or trading margin stocks. Securities-based loans require borrowers to post additional collateral based on changes in the underlying collateral’s fair value. • Other Collateralized. Other collateralized loans includes loans that are backed by specific collateral (other than securities and real estate). Such loans are extended to clients who warehouse assets that are directly or indirectly secured by corporate loans, consumer loans and other assets. Other collateralized loans also includes loans to investment funds (managed by third parties) that are collateralized by capital commitments of the funds’ investors or assets held by the fund, as well as other secured loans extended to the firm’s wealth management clients. • Installment. Installment loans are unsecured loans originated by the firm. • Credit Cards. Credit card loans are loans made pursuant to revolving lines of credit issued to consumers by the firm. • Other. Other loans includes unsecured loans extended to wealth management clients and unsecured consumer and credit card loans purchased by the firm. Credit Quality Risk Assessment. The firm’s risk assessment process includes evaluating the credit quality of its loans by the firm’s independent risk oversight and control function. For corporate loans and a majority of securities-based, real estate, other collateralized and other loans, the firm performs credit analyses which incorporate initial and ongoing evaluations of the capacity and willingness of a borrower to meet its financial obligations. These credit evaluations are performed on an annual basis or more frequently if deemed necessary as a result of events or changes in circumstances. The firm determines an internal credit rating for the borrower by considering the results of the credit evaluations and assumptions with respect to the nature of and outlook for the borrower’s industry and the economic environment. Beginning in the first quarter of 2023, the firm also takes into consideration collateral received or other credit support arrangements when determining an internal credit rating on collateralized loans, as management believes that this methodology better reflects the credit quality of the underlying loans. In the table below, prior period amounts have been conformed to reflect the current methodology. The impact to December 2022 was an increase in loans classified as investment-grade and a decrease in loans classified as non-investment-grade of $25.0 billion in real estate (warehouse loans) and other collateralized loans. For consumer loans and for loans that are not assigned an internal credit rating, the firm reviews certain key metrics, including, but not limited to, the Fair Isaac Corporation (FICO) credit scores, delinquency status, collateral value and other risk factors. Beginning in the fourth quarter of 2023, the firm began to assess the credit quality of all U.S. residential mortgage loans extended to wealth management clients using FICO credit scores, loan-to-value ratios and delinquency, instead of an internal credit rating, as the firm believes that these metrics better reflect the credit quality of such loans. In the table below, prior period amounts have been conformed to reflect the current methodology. The impact to residential real estate loans as of December 2022 was a decrease in loans classified as investment-grade of $2.5 billion, a decrease in loans classified as non-investment-grade of $2.7 billion and an increase in other metrics of $5.2 billion. Nonaccrual, Past Due and Modified Loans. Loans accounted for at amortized cost (other than credit card loans) are placed on nonaccrual status when it is probable that the firm will not collect all principal and interest due under the contractual terms, regardless of the delinquency status or if a loan is past due for 90 days or more, unless the loan is both well collateralized and in the process of collection. At that time, all accrued but uncollected interest is reversed against interest income and interest subsequently collected is recognized on a cash basis to the extent the loan balance is deemed collectible. Otherwise, all cash received is used to reduce the outstanding loan balance. A loan is considered past due when a principal or interest payment has not been made according to its contractual terms. Credit card loans are not placed on nonaccrual status and accrue interest until the loan is paid in full or is charged off. Allowance for Credit Losses The firm’s allowance for credit losses consists of the allowance for losses on loans and lending commitments accounted for at amortized cost. Loans and lending commitments accounted for at fair value or accounted for at the lower of cost or fair value are not subject to an allowance for credit losses. To determine the allowance for credit losses, the firm classifies its loans and lending commitments accounted for at amortized cost into wholesale and consumer portfolios. These portfolios represent the level at which the firm has developed and documented its methodology to determine the allowance for credit losses. The allowance for credit losses is measured on a collective basis for loans that exhibit similar risk characteristics using a modeled approach and on an asset-specific basis for loans that do not share similar risk characteristics. The allowance for credit losses takes into account the weighted average of a range of forecasts of future economic conditions over the expected life of the loan and lending commitments. The expected life of each loan or lending commitment is determined based on the contractual term adjusted for extension options or demand features, or is modeled in the case of revolving credit card loans. The forecasts include baseline, favorable and adverse economic scenarios over a three-year period. For loans with expected lives beyond three years, the model reverts to historical loss information based on a non-linear modeled approach. The forecasted economic scenarios consider a number of risk factors relevant to the wholesale and consumer portfolios described below. The firm applies judgment in weighing individual scenarios each quarter based on a variety of factors, including the firm’s internally derived economic outlook, market consensus, recent macroeconomic conditions and industry trends. The allowance for credit losses also includes qualitative components which allow management to reflect the uncertain nature of economic forecasting, capture uncertainty regarding model inputs, and account for model imprecision and concentration risk. Management’s estimate of credit losses entails judgment about the expected life of the loan and loan collectability at the reporting dates, and there are uncertainties inherent in those judgments. The allowance for credit losses is subject to a governance process that involves review and approval by senior management within the firm’s independent risk oversight and control functions. Personnel within the firm’s independent risk oversight and control functions are responsible for forecasting the economic variables that underlie the economic scenarios that are used in the modeling of expected credit losses. While management uses the best information available to determine this estimate, future adjustments to the allowance may be necessary based on, among other things, changes in the economic environment or variances between actual results and the original assumptions used. The following is a description of the methodology used to calculate the allowance for credit losses: Wholesale. The allowance for credit losses for wholesale loans and lending commitments that exhibit similar risk characteristics is measured using a modeled approach. These models determine the probability of default and loss given default based on various risk factors, including internal credit ratings, industry default and loss data, expected life, macroeconomic indicators, the borrower’s capacity to meet its financial obligations, the borrower’s country of risk and industry, loan seniority and collateral type. For lending commitments, the methodology also considers the probability of drawdowns or funding. In addition, for loans backed by real estate, risk factors include the loan-to-value ratio, debt service ratio and home price index. The most significant inputs to the forecast model for wholesale loans and lending commitments include unemployment rates, GDP, credit spreads, commercial and industrial delinquency rates, short- and long-term interest rates, and oil prices. The allowance for loan losses for wholesale loans that do not share similar risk characteristics, such as nonaccrual loans, is calculated using the present value of expected future cash flows discounted at the loan’s effective rate, the observable market price of the loan, or, in the case of collateral dependent loans, the fair value of the collateral less estimated costs to sell, if applicable. Wholesale loans are charged off against the allowance for loan losses when deemed to be uncollectible. Consumer. The allowance for credit losses for consumer loans that exhibit similar risk characteristics is calculated using a modeled approach which classifies consumer loans into pools based on borrower-related and exposure-related characteristics that differentiate a pool’s risk characteristics from other pools. The factors considered in determining a pool are generally consistent with the risk characteristics used for internal credit risk measurement and management and include key metrics, such as FICO credit scores, delinquency status, loan vintage and macroeconomic indicators. The most significant inputs to the forecast model for consumer loans include unemployment rates and delinquency rates. The expected life of revolving credit card loans is determined by modeling expected future draws and the timing and amount of repayments allocated to the funded balance. The firm also recognizes an allowance for credit losses on commitments to acquire loans. However, no allowance for credit losses is recognized on credit card lending commitments as they are cancellable by the firm. Installment loans are charged off when they are 120 days past due. Credit card loans are charged off when they are 180 days past due. Forecast Model Inputs as of December 2023 When modeling expected credit losses, the firm employs a weighted, multi-scenario forecast, which includes baseline, adverse and favorable economic scenarios. As of December 2023, this multi-scenario forecast was weighted towards the baseline and adverse economic scenarios.</t>
  </si>
  <si>
    <t xml:space="preserve">Collateralized Agreements and Financings Collateralized agreements are resale agreements and securities borrowed. Collateralized financings are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with the same settlement date are presented on a net-by-counterparty basis when such transactions meet certain settlement criteria and are subject to netting agreements. Interest on collateralized agreements, which is included in interest income, and collateralized financings, which is included in interest expense, is recognized over the life of the transaction. See Note 23 for further information about interest income and interest expense.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agency obligations,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balance sheets. Repurchase agreements and substantially all resale agreements are recorded at fair value under the fair value option. See Note 5 for further information about repurchase and resale agreements.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In a transaction where the firm lends securities and receives securities that can be delivered or pledged as collateral, the firm recognizes the securities received within securities borrowed and the obligation to return those securities within securities loaned in the consolidated balance sheets.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FICC financing are recorded at fair value under the fair value option. See Note 5 for further information about securities borrowed and loaned accounted for at fair value. Substantially all of the securities borrowed and loaned within Equities financing are recorded based on the amount of cash collateral advanced or received plus accrued interest. The firm also reviews such securities borrowed to determine if an allowance for credit losses should be recorded by taking into consideration the fair value of collateral received. As these agreements generally can be terminated on demand, they exhibit little, if any, sensitivity to changes in interest rates. Therefore, the carrying value of such agreements approximates fair value. As these agreements are not accounted for at fair value, they are not included in the firm’s fair value hierarchy in Notes 4 and 5. Had these agreements been included in the firm’s fair value hierarchy, they would have been classified in level 2 as of both December 2023 and December 2022.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include: • Liabilities of CIEs and consolidated VIEs; • Transfers of assets accounted for as financings rather than sales (e.g., pledged commodities, bank loans and mortgage whole loans); and • Other structured financing arrangements. The firm has elected to apply the fair value option to substantially all other secured financings because the use of fair value eliminates non-economic volatility in earnings that would arise from using different measurement attributes. See Note 10 for further information about other secured financings that are accounted for at fair value. Other secured financings that are not recorded at fair value are recorded based on the amount of cash received plus accrued interest, which generally approximates fair value. As these financings are not accounted for at fair value, they are not included in the firm’s fair value hierarchy in Notes 4 and 5. Had these financings been included in the firm’s fair value hierarchy, substantially all would have been classified in level 3 as of both December 2023 and December 2022. Collateral Received and Pledged The firm receives cash and securities (e.g., U.S. government and agency obligations, other sovereign and corporate obligations, as well as equity securities)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
  </si>
  <si>
    <t>Property, Leasehold Improvements and Equipment</t>
  </si>
  <si>
    <t>Substantially all property and equipment is depreciated on a straight-line basis over the useful life of the asset. Leasehold improvements are amortized on a straight-line basis over the shorter of the useful life of the improvement or the term of the lease. Capitalized costs of software developed or obtained for internal use are amortized on a straight-line basis over three years.</t>
  </si>
  <si>
    <t>Impairments</t>
  </si>
  <si>
    <t>The firm tests property, leasehold improvements and equipment for impairment when events or changes in circumstances suggest that an asset’s or asset group’s carrying value may not be fully recoverable. To the extent the carrying value of an asset or asset group exceeds the projected undiscounted cash flows expected to result from the use and eventual disposal of the asset or asset group, the firm determines the asset or asset group is impaired and records an impairment equal to the difference between the estimated fair value and the carrying value of the asset or asset group. In addition, the firm will recognize an impairment prior to the sale of an asset or asset group if the carrying value of the asset or asset group exceeds its estimated fair value. Any impairments recognized are included in depreciation and amortization. The firm had impairments of $1.46 billion during 2023, related to commercial real estate included in CIEs within Asset &amp; Wealth Management. In addition, the firm had impairments of $118 million during 2023, related to capitalized software substantially all within Platform Solutions and Asset &amp; Wealth Management. The firm had impairments of $314 million during 2022 and $143 million during 2021 primarily related to CIEs within Asset &amp; Wealth Management.</t>
  </si>
  <si>
    <t>Goodwill</t>
  </si>
  <si>
    <t xml:space="preserve">Goodwill </t>
  </si>
  <si>
    <t>Goodwill Impairment</t>
  </si>
  <si>
    <t>Goodwill is assessed for impairment annually in the fourth quarter or more frequently if events occur or circumstances change that indicate an impairment may exist. When assessing goodwill for impairment, first, a qualitative assessment can be made to determine whether it is more likely than not that the estimated fair value of a reporting unit is less than its carrying value. If the results of the qualitative assessment are not conclusive, a quantitative goodwill test is performed. Alternatively, a quantitative goodwill test can be performed without performing a qualitative assessment. The quantitative goodwill test compares the estimated fair value of each reporting unit with its carrying value (including goodwill and identifiable intangible assets). If the reporting unit’s estimated fair value exceeds its carrying value, goodwill is not impaired. An impairment is recognized if the estimated fair value of a reporting unit is less than its carrying value and any such impairment is included in depreciation and amortization. When performing a quantitative goodwill test, the estimated fair value of each reporting unit is based on valuation techniques the firm believes market participants would use to value these reporting units. Estimated fair values are generally derived from utilizing a relative value technique, which applies observable price-to-earnings multiples or price-to-book multiples of comparable competitors to the reporting units’ net earnings or net book value, or a discounted cash flow valuation approach, for reporting units with businesses in early stages of development. The carrying value of each reporting unit reflects an allocation of total shareholders’ equity and represents the estimated amount of total shareholders’ equity required to support the activities of the reporting unit under currently applicable regulatory capital requirements. During the first quarter of 2023, goodwill for Consumer platforms increased by $22 million as a result of an updated purchase price allocation related to the GreenSky acquisition. During the second quarter of 2023, in connection with the exploration of a potential sale of GreenSky, the firm performed a quantitative goodwill test and determined that the goodwill associated with Consumer platforms was impaired, and accordingly, recorded a $504 million impairment. In the fourth quarter of 2023, the firm performed its annual assessment of goodwill for impairment, for each of its reporting units with goodwill, by performing a qualitative assessment. Multiple factors were assessed with respect to each of these reporting units to determine whether it was more likely than not that the estimated fair value of each of those reporting units was less than its carrying value. The qualitative assessment also considered changes since a quantitative test across all of the firm's reporting units was last performed in 2022. During the fourth quarter of 2023, the firm considered the following factors in the qualitative annual assessment: • Performance Indicators. For 2023, the firm generated higher net revenues net of provision for credit losses and increased book value per share, although overall performance declined compared with 2022. This decline reflected the firm’s continued execution on the narrowing of its strategic focus, which had a negative impact on net earnings. Within the reporting units with goodwill, there continued to be solid fundamentals underlying our businesses, where the firm continued to maintain industry leadership positions and execute on strategic goals. • Macroeconomic Indicators. Despite broad macroeconomic and geopolitical concerns, the global economy continued to grow in 2023. • Firm and Industry Events. There were no events, entity-specific or otherwise, that would have had a significant negative impact on the valuation of the firm’s reporting units with goodwill. • Fair Value Indicators. Since the 2022 quantitative test, changes in the fair value indicators in the market did not have a significant negative impact on the valuation of the firm’s reporting units with goodwill. As a result of the qualitative assessment, the firm determined that it was more likely than not that the estimated fair value of each reporting unit with goodwill exceeded its respective carrying value. Therefore, the firm determined that goodwill for each reporting unit was not impaired and that a quantitative goodwill test was not required.</t>
  </si>
  <si>
    <t>Identifiable Intangible Assets</t>
  </si>
  <si>
    <t xml:space="preserve">Substantially all of the firm’s identifiable intangible assets have finite useful lives and are amortized over their estimated useful lives generally using the straight-line method. </t>
  </si>
  <si>
    <t>Operating Lease Right-of-Use Assets and Operating Lease Liabilities</t>
  </si>
  <si>
    <t xml:space="preserve">Operating Lease Right-of-Use Assets The firm enters into operating leases for real estate, office equipment and other assets, substantially all of which are used in connection with its operations. For leases longer than one year, the firm recognizes a right-of-use asset representing the right to use the underlying asset for the lease term, and a lease liability representing the liability to make payments. The lease term is generally determined based on the contractual maturity of the lease. For leases where the firm has the option to terminate or extend the lease, an assessment of the likelihood of exercising the option is incorporated into the determination of the lease term. Such assessment is initially performed at the inception of the lease and is updated if events occur that impact the original assessment. Operating Lease Liabilities </t>
  </si>
  <si>
    <t>Savings and Demand Deposits</t>
  </si>
  <si>
    <t>The firm’s savings and demand deposits are recorded based on the amount of cash received plus accrued interest, which approximates fair value. In addition, the firm designates certain derivatives as fair value hedges to convert a portion of its time deposits not accounted for at fair value from fixed-rate obligations into floating-rate obligations. The carrying value of time deposits not accounted for at fair value approximated fair value as of both December 2023 and December 2022. As these savings and demand deposits and time deposits are not accounted for at fair value, they are not included in the firm’s fair value hierarchy in Notes 4 and 5. Had these deposits been included in the firm’s fair value hierarchy, they would have been classified in level 2 as of both December 2023 and December 2022.</t>
  </si>
  <si>
    <t>Unsecured Short-Term Borrowings, Subordinated Borrowings and Junior Subordinated Debt</t>
  </si>
  <si>
    <t xml:space="preserve">Unsecured Short-Term Borrowings Unsecured short-term borrowings includes the portion of unsecured long-term borrowings maturing within one year of the financial statement date and unsecured long-term borrowings that are redeemable within one year of the financial statement date at the option of the holder. Subordinated Borrowings Junior Subordinated Debt In 2004, Group Inc. issued $2.84 billion of junior subordinated debt to Goldman Sachs Capital I, a Delaware statutory trust. Goldman Sachs Capital I issued $2.75 billion of guaranteed preferred beneficial interests (Trust Preferred securities) to third parties and $85 million of common beneficial interests to Group Inc. As of both December 2023 and December 2022, the outstanding par amount of junior subordinated debt held by Goldman Sachs Capital I was $968 million and the outstanding par amount of Trust Preferred securities and common beneficial interests issued by Goldman Sachs Capital I was $939 million and $29 million, respectively. Goldman Sachs Capital I is a wholly-owned finance subsidiary of the firm for regulatory and legal purposes but is not consolidated for accounting purposes. </t>
  </si>
  <si>
    <t>Transfers and Servicing of Financial Assets, Policy</t>
  </si>
  <si>
    <t xml:space="preserve">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The firm accounts for a securitization as a sale when it has relinquished control over the transferred financial assets. Prior to securitization, the firm generally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The firm generally receives cash in exchange for the transferred assets but may also have continuing involvement with the transferred financial assets, including ownership of beneficial interests in securitized financial assets, primarily in the form of debt instruments. The firm may also purchase senior or subordinated securities issued by securitization vehicles (which are typically VIEs) in connection with secondary market-making activities. </t>
  </si>
  <si>
    <t>Variable Interest Entities A variable interest in a VIE is an investment (e.g., debt or equity) or other interest (e.g., derivatives or loans and lending commitments) that will absorb portions of the VIE’s expected losses and/or receive portions of the VIE’s expected residual returns. The firm’s variable interests in VIEs include senior and subordinated debt;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16, and investments in and loans to other types of VIEs, as described below.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The firm sells residential and commercial mortgage loans and securities to mortgage-backed VIEs and may retain beneficial interests in the assets sold to these VIEs. The firm purchases and sells beneficial interests issued by mortgage-backed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Real Estate, Credit- and Power-Related and Other Investing VIEs. The firm purchases equity and debt securities issued by and makes loans to VIEs that hold real estate (including qualified affordable housing projects), performing and nonperforming debt, distressed loans, power-related assets and equity securities. The firm generally does not sell assets to, or enter into derivatives with, these VIEs. Corporate Debt and Other Asset-Backed VIEs. The firm structures VIEs that issue notes to clients, purchases and sells beneficial interests issued by corporate debt and other asset-backed VIEs in connection with market-making activities, and makes loans to VIEs that warehouse corporate debt. Certain of these VIEs synthetically create the exposure for the beneficial interests they issue by entering into credit derivatives with the firm, rather than purchasing the underlying assets. In addition, the firm may enter into derivatives, such as total return swaps, with certain corporate debt and other asset-backed VIEs, under which the firm pays the VIE a return due to the beneficial interest holders and receives the return on the collateral owned by the VIE. The collateral owned by these VIEs is primarily other asset-backed loans and securities. The firm may be removed as the total return swap counterparty and may enter into derivatives with other counterparties to mitigate its risk related to these swaps. The firm may sell assets to the corporate debt and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its risk. The firm also obtains funding through these VIEs. Investments in Funds.</t>
  </si>
  <si>
    <t>Commitments and Contingencies</t>
  </si>
  <si>
    <t xml:space="preserve">Lending Commitments The firm’s commercial and warehouse financing lending commitments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portions of these commitments. In addition, commitments can expire unused or be reduced or cancelled at the counterparty’s request. The firm also provides credit to consumers by issuing credit card lines and through commitments to provide unsecured installment loans. Commercial Lending. To mitigate the credit risk associated with the firm’s commercial lending activities, the firm obtains credit protection on certain loans and lending commitments through credit default swaps, both single-name and index-based contracts, and through the issuance of credit-linked notes. Warehouse Financing. The firm provides financing to clients who warehouse financial assets. These arrangements are collateralized by the warehoused assets, primarily consisting of residential real estate, consumer and corporate loans. Risk Participations The firm also risk participates certain of its commercial lending commitments to other financial institutions. In the event of a risk participant’s default, the firm will be responsible to fund the borrower. Collateralized Agreement Commitments/ Collateralized Financing Commitments </t>
  </si>
  <si>
    <t>Derivative Guarantees</t>
  </si>
  <si>
    <t xml:space="preserve">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derivative activities. Disclosures about derivatives are not required if they may be cash settled and the firm has no basis to conclude it is probable that the counterparties held the underlying instruments at the inception of the contract. The firm has concluded that these conditions have been met for certain large, internationally active commercial and investment bank counterparties, central clearing counterparties, hedge funds and certain other counterparties. Accordingly, the firm has not included such contracts in the table above. See Note 7 for information about credit derivatives that meet the definition of a guarantee, which are not included in the table above. </t>
  </si>
  <si>
    <t>Securities Lending and Clearing Guarantees</t>
  </si>
  <si>
    <t xml:space="preserve">Securities Lending and Clearing Guarantees . Securities lending and clearing guarantees include the indemnifications and guarantees that the firm provides in its capacity as an agency lender and in its capacity as a sponsoring member of the Fixed Income Clearing Corporation. </t>
  </si>
  <si>
    <t>Other Guarantees</t>
  </si>
  <si>
    <t>Other Financial Guarantees Guarantees of Securities Issued by Trusts. The firm has established trusts, including Goldman Sachs Capital I, Goldman Sachs Capital II and Goldman Sachs Capital III (the Trusts), and other entities, for the limited purpose of issuing securities to third parties, lending the proceeds to the firm and entering into contractual arrangements with the firm and third parties related to this purpose. The firm does not consolidate these entities. See Notes 14 and 19 for further information about the transactions involving the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No subsidiary of Group Inc. guarantees the securities of the Trusts.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the firm’s prime brokerage and clearing businesses, the firm agrees to clear and settle transactions entered into by clients with other brokerage firms. The firm’s obligations in respect of such transactions are secured by the assets in the client’s account and proceeds received from the transactions cleared and settled by the firm on behalf of the client. In connection with joint venture investments, the firm may issue loan guarantees under which it may be liable in the event of fraud, misappropriation, environmental liabilities and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balance sheets as of both December 2023 and December 2022.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as well as indemnifications provided by the firm on other contractual or other obligations,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balance sheets as of both December 2023 and December 2022. Guarantees of Subsidiaries.</t>
  </si>
  <si>
    <t>Common Equity</t>
  </si>
  <si>
    <t xml:space="preserve">Common Equity The firm’s share repurchase program is intended to help maintain the appropriate level of common equity. The share repurchase program is effected primarily through regular open-market purchases (which may include repurchase plans designed to comply with Rule 10b5-1 and accelerated share repurchases), the amounts and timing of which are determined primarily by the firm’s current and projected capital position, and capital deployment opportunities, but which may also be influenced by general market conditions and the prevailing price and trading volumes of the firm’s common stock. </t>
  </si>
  <si>
    <t>Regulation and Capital Adequacy The FRB is the primary regulator of Group Inc., a bank holding company under the U.S. Bank Holding Company Act of 1956 and a financial holding company under amendments to this Act. The firm is subject to consolidated regulatory capital requirements which are calculated in accordance with the regulations of the FRB (Capital Framework). The capital requirements are expressed as risk-based capital and leverage ratios that compare measures of regulatory capital to risk-weighted assets (RWAs), average assets and off-balance sheet exposures. Failure to comply with these capital requirements would result in restrictions being imposed by the firm’s regulators and could limit the firm’s ability to repurchase shares, pay dividends and make certain discretionary compensation payments. The firm’s capital levels are also subject to qualitative judgments by the regulators about components of capital, risk weightings and other factors. Furthermore, certain of the firm’s subsidiaries are subject to separate regulations and capital requirements. Capital Framework The regulations under the Capital Framework are largely based on the Basel Committee on Banking Supervision’s (Basel Committee) capital framework for strengthening international capital standards (Basel III) and also implement certain provisions of the U.S. Dodd-Frank Wall Street Reform and Consumer Protection Act. Under the Capital Framework, the firm is an “Advanced approaches” banking organization and has been designated as a global systemically important bank (G-SIB). The Capital Framework includes the minimum risk-based capital and the capital conservation buffer requirements. The buffer must consist entirely of capital that qualifies as Common Equity Tier 1 (CET1) capital. The firm calculates its CET1 capital, Tier 1 capital and Total capital ratios in accordance with both the Standardized and Advanced Capital Rules. Each of the ratios calculated under the Standardized and Advanced Capital Rules must meet its respective capital requirements. Under the Capital Framework, the firm is also subject to leverage requirements which consist of a minimum Tier 1 leverage ratio and a minimum supplementary leverage ratio (SLR), as well as the SLR buffer. RWAs. RWAs are calculated in accordance with both the Standardized and Advanced Capital Rules. Credit Risk Credit RWAs are calculated based on measures of exposure, which are then risk weighted under the Standardized and Advanced Capital Rules: • The Standardized Capital Rules apply prescribed risk-weights, which depend largely on the type of counterparty. The exposure measures for derivatives and securities financing transactions are based on specific formulas which take certain factors into consideration. • Under the Advanced Capital Rules, the firm computes risk-weights for wholesale and retail credit exposures in accordance with the Advanced Internal Ratings-Based approach. The exposure measures for derivatives and securities financing transactions are computed utilizing internal models. • For both Standardized and Advanced credit RWAs, the risk-weights for securitizations and equities are based on specific required formulaic approaches. Market Risk RWAs for market risk in accordance with the Standardized and Advanced Capital Rules are generally consistent. Market RWAs are calculated based on measures of exposure which include the following: • Value-at-Risk (VaR) is the potential loss in value of trading assets and liabilities, as well as certain investments, loans, and other financial assets and liabilities accounted for at fair value,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risk management purposes differs from VaR used for regulatory capital requirements (regulatory VaR) due to differences in time horizons, confidence levels and the scope of positions on which VaR is calculated. For risk management purposes, a 95% one-day VaR is used, whereas for regulatory capital requirements, a 99% 10-day VaR is used to determine Market RWAs and a 99% one-day VaR is used to determine regulatory VaR exceptions. In addition, the daily net revenues used to determine risk management VaR exceptions (i.e., comparing the daily net revenues to the VaR measure calculated as of the end of the prior business day) include intraday activity, whereas the Capital Framework requires that intraday activity be excluded from daily net revenues when calculating regulatory VaR exceptions. Intraday activity includes bid/offer net revenues, which are more likely than not to be positive by their nature. As a result, there may be differences in the number of VaR exceptions and the amount of daily net revenues calculated for regulatory VaR compared to the amounts calculated for risk management VaR. The firm’s positional losses observed on a single day exceeded its 99% one-day regulatory VaR on one occasion during both 2023 and 2022. There was no change in the firm’s VaR multiplier used to calculate Market RWAs; • Stressed VaR is the potential loss in value of trading assets and liabilities, as well as certain investments, loans, and other financial assets and liabilities accounted for at fair value, during a period of significant market stress; • Incremental risk is the potential loss in value of non-securitized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GS Bank USA GS Bank USA is the firm’s primary U.S. bank subsidiary. GS Bank USA is a New York State-chartered bank and a member of the Federal Reserve System, is supervised and regulated by the FRB, the FDIC, the New York State Department of Financial Services (NYDFS) and the Consumer Financial Protection Bureau (CFPB), and is subject to regulatory capital requirements that are calculated under the Capital Framework. GS Bank USA is an Advanced approaches banking organization under the Capital Framework. The deposits of GS Bank USA are insured by the FDIC to the extent provided by law. The Capital Framework includes the minimum risk-based capital and the capital conservation buffer requirements (consisting of a 2.5% buffer and the countercyclical capital buffer). The buffer must consist entirely of capital that qualifies as CET1 capital. In addition, the Capital Framework includes the leverage ratio requirement. GS Bank USA is required to calculate the CET1 capital, Tier 1 capital and Total capital ratios in accordance with both the Standardized and Advanced Capital Rules. The lower of each risk-based capital ratio under the Standardized and Advanced Capital Rules is the ratio against which GS Bank USA’s compliance with its risk-based capital requirements is assessed. In addition, under the regulatory framework for prompt corrective action applicable to GS Bank USA, in order to meet the quantitative requirements for a “well-capitalized” depository institution, GS Bank USA must also meet the “well-capitalized” requirements in the table below. GS Bank USA’s capital levels and prompt corrective action classification are also subject to qualitative judgments by the regulators about components of capital, risk weightings and other factors. Failure to comply with the capital requirements, including a breach of the buffers described below, would result in restrictions being imposed by the regulators. Restrictions on Payments Group Inc. may be limited in its ability to access capital held at certain subsidiaries as a result of regulatory, tax or other constraints. These limitations include provisions of applicable law and regulations and other regulatory restrictions that limit the ability of those subsidiaries to declare and pay dividends without prior regulatory approval. For example, the amount of dividends that may be paid by GS Bank USA are limited to the lesser of the amounts calculated under a recent earnings test and an undivided profits test. In addition, subsidiaries not subject to separate regulatory capital requirements may hold capital to satisfy local tax and legal guidelines, rating agency requirements (for entities with assigned credit ratings) or internal policies, including policies concerning the minimum amount of capital a subsidiary should hold based on its underlying level of risk. Group Inc.’s capital invested in certain non-U.S. dollar functional currency subsidiaries is exposed to foreign exchange risk, substantially all of which is managed through a combination of non-U.S. dollar-denominated debt and derivatives. See Note 7 for information about the firm’s net investment hedges used to hedge this risk.</t>
  </si>
  <si>
    <t xml:space="preserve">Earnings Per Common Share </t>
  </si>
  <si>
    <t>Interest Income and Interest Expense Interest is recorded over the life of the instrument on an accrual basis based on contractual interest rates.</t>
  </si>
  <si>
    <t xml:space="preserve">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are included in other assets and tax liabilities are included in other liabilities.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Regulatory Tax Examinations </t>
  </si>
  <si>
    <t>Business Segments The firm manages and reports its activities in three business segments: Global Banking &amp; Markets, Asset &amp; Wealth Management and Platform Solutions. See Note 1 for information about the firm’s business segments.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three business segments. Due to the integrated nature of these segments, estimates and judgments are made in allocating certain assets, revenues and expenses. The allocation process is based on the manner in which management currently views the performance of the segments. The allocation of common shareholders’ equity and preferred stock dividends to each segment is based on the estimated amount of equity required to support the activities of the segment under relevant regulatory capital requirements. Net earnings for each segment is calculated by applying the firmwide tax rate to each segment’s pre-tax earnings. Management believes that this allocation provides a reasonable representation of each segment’s contribution to consolidated net earnings to common, return on average common equity and total assets. Transactions between segments are based on specific criteria or approximate third-party rates.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Global Banking &amp; Markets: Investment banking fees and Other: location of the client and investment banking team; FICC intermediation and Equities intermediation: location of the market-making desk; FICC financing and Equities financing: location of the desk. • Asset &amp; Wealth Management (excluding direct-to-consumer business, Equity investments and Debt investments): location of the sales team and/or investments; Direct-to-consumer business: location of the client; Equity investments and Debt investments: location of the investment or investment professional. •</t>
  </si>
  <si>
    <t xml:space="preserve">Credit Concentrations The firm’s concentrations of credit risk arise from its market-making, client facilitation, investing, underwriting, lending and collateralized transactions, and cash management activities, and may be impacted by changes in economic, industry or political factors. These activities expose the firm to many different industries and counterparties, and may also subject the firm to a concentration of credit risk to a particular central bank, counterparty, borrower or issuer, including sovereign issuers, or to a particular clearinghouse or exchange. The firm seeks to mitigate credit risk by actively monitoring exposures and obtaining collateral from counterparties as deemed appropriate. </t>
  </si>
  <si>
    <t xml:space="preserve">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based on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2023 of the relevant securities, in each of cases (i), (ii) and (iii), taking into account any other factors believed to be relevant to the particular matter or matters of that type. As o f the date hereof, the firm has estimated the upper end of the range of reasonably possible aggregate loss fo r such matters and for any other matters described below where management has been able to estimate a range of reasonably possible aggregate loss to be approximately $2.1 billion in excess of the aggregate reserves for such matters. </t>
  </si>
  <si>
    <t>Share-Based Compensation</t>
  </si>
  <si>
    <t>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Forfeitures are recorded when they occur. Cash dividend equivalents paid on RSUs are generally charged to retained earnings. If RSUs that require future service are forfeited, the related dividend equivalents originally charged to retained earnings are reclassified to compensation expense in the period in which forfeiture occurs. The firm generally issues new shares of common stock upon delivery of share-based awards. In limited cases, as outlined in the applicable award agreements, the firm may cash settle share-based compensation awards accounted for as equity instruments. For these awards, additional paid-in capital is adjusted to the extent of the difference between the value of the award at the time of cash settlement and the grant-date value of the award. The tax effect related to the settlement of share-based awards and payments of dividend equivalents is recorded in income tax benefit or expense. Stock Incentive Plan The firm sponsors a stock incentive plan, The Goldman Sachs Amended and Restated Stock Incentive Plan (2021) (2021 SIP), which provides for grants of RSUs, restricted stock, dividend equivalent rights, incentive stock options, nonqualified stock options, stock appreciation rights, and other share-based awards, each of which may be subject to terms and conditions, including performance or market conditions. On April 29, 2021, shareholders approved the 2021 SIP. The 2021 SIP is a successor to several predecessor stock incentive plans, the first of which was adopted on April 30, 1999, and each of which was approved by the firm’s shareholders. As of December 2023, 58.4 million shares were available to be delivered pursuant to awards granted under the 2021 SIP. If any shares of common stock underlying awards granted under the 2021 SIP or awards granted under predecessor stock incentive plans are not delivered because such awards are forfeited, terminated or canceled, or if shares of common stock underlying such awards are surrendered or withheld to satisfy any obligation of the grantee (including taxes), those shares will become available to be delivered pursuant to awards granted under the 2021 SIP. Shares available to be delivered under the 2021 SIP also are subject to adjustment for certain events or changes in corporate structure as provided under the 2021 SIP. The 2021 SIP is scheduled to terminate on the date of the annual meeting of shareholders that occurs in 2025. Restricted Stock Units The firm grants RSUs (including RSUs subject to performance or market conditions) to employees, which are generally valued based on the closing price of the underlying shares on the date of grant, after taking into account a liquidity discount for any applicable post-vesting and delivery transfer restrictions. The value of equity awards also considers the impact of material non-public information, if any, that the firm expects to make available shortly following grant. RSUs not subject to performance or market conditions generally vest and underlying shares of common stock are delivered (net of required withholding tax) over a three-year period as outlined in the applicable award agreements. Award agreements generally provide that vesting is accelerated in certain circumstances, such as on retirement, death, disability and, in certain cases, conflicted employment. Delivery of the underlying shares of common stock is conditioned on the grantees satisfying certain vesting and other requirements outlined in the award agreements. RSUs that are subject to performance or market conditions generally are settled after the end of a three Overrides</t>
  </si>
  <si>
    <t>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eligible compensation. The firm maintains a defined benefit pension plan for certain U.K. employees. As of April 2008, the U.K. defined benefit plan was closed to new participants and frozen for existing participants as of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t>
  </si>
  <si>
    <t>Fair Value Measurements (Tables)</t>
  </si>
  <si>
    <t>Summary of Financial Assets and Liabilities Carried at Fair Value</t>
  </si>
  <si>
    <t>The table below presents financial assets and liabilities carried at fair value. As of December $ in millions 2023 2022 Total level 1 financial assets $ 332,549 $ 194,698 Total level 2 financial assets 519,130 485,134 Total level 3 financial assets 25,100 26,048 Investments in funds at NAV 3,000 2,941 Counterparty and cash collateral netting (51,134) (57,855) Total financial assets at fair value $ 828,645 $ 650,966 Total assets $ 1,641,594 $ 1,441,799 Total level 3 financial assets divided by: Total assets 1.5 % 1.8 % Total financial assets at fair value 3.0 % 4.0 % Total level 1 financial liabilities $ 125,715 $ 119,578 Total level 2 financial liabilities 523,709 353,060 Total level 3 financial liabilities 28,704 22,830 Counterparty and cash collateral netting (44,135) (47,884) Total financial liabilities at fair value $ 633,993 $ 447,584 Total liabilities $ 1,524,689 $ 1,324,610 Total level 3 financial liabilities divided by: Total liabilities 1.9 % 1.7% Total financial liabilities at fair value 4.5 % 5.1% In the table above: • Counterparty netting among positions classified in the same level is included in that level. • Counterparty and cash collateral netting represents the impact on derivatives of netting across levels. The table below presents trading cash instruments by level within the fair value hierarchy. $ in millions Level 1 Level 2 Level 3 Total As of December 2023 Assets Government and agency obligations: U.S. $ 85,190 $ 58,862 $ – $ 144,052 Non-U.S. 61,981 25,702 91 87,774 Loans and securities backed by: Commercial real estate – 916 45 961 Residential real estate – 8,940 99 9,039 Corporate debt instruments 177 37,883 1,415 39,475 State and municipal obligations – 371 – 371 Other debt obligations 80 2,086 37 2,203 Equity securities 135,032 1,739 103 136,874 Commodities – 5,640 1 5,641 Total $ 282,460 $ 142,139 $ 1,791 $ 426,390 Liabilities Government and agency obligations: U.S. $ (26,400) $ (32) $ – $ (26,432) Non-U.S. (50,825) (2,343) – (53,168) Loans and securities backed by: Commercial real estate – (27) – (27) Residential real estate – (5) – (5) Corporate debt instruments (124) (15,317) (70) (15,511) Equity securities (48,347) (37) (8) (48,392) Commodities – (66) – (66) Total $ (125,696) $ (17,827) $ (78) $ (143,601) As of December 2022 Assets Government and agency obligations: U.S. $ 75,598 $ 31,783 $ – $ 107,381 Non-U.S. 22,794 15,238 67 38,099 Loans and securities backed by: Commercial real estate – 1,135 66 1,201 Residential real estate – 9,706 88 9,794 Corporate debt instruments 249 27,555 1,238 29,042 State and municipal obligations – 707 20 727 Other debt obligations 27 2,349 153 2,529 Equity securities 44,909 2,141 100 47,150 Commodities – 5,907 2 5,909 Total $ 143,577 $ 96,521 $ 1,734 $ 241,832 Liabilities Government and agency obligations: U.S. $ (23,339) $ (36) $ – $ (23,375) Non-U.S. (28,537) (2,172) – (30,709) Loans and securities backed by: Commercial real estate – (30) – (30) Residential real estate – (16) – (16) Corporate debt instruments (64) (14,217) (61) (14,342) Other debt obligations – (35) (2) (37) Equity securities (67,591) (488) (1) (68,080) Total $ (119,531) $ (16,994) $ (64) $ (136,589) Trading cash instruments consists of instruments held in connection with the firm’s market-making or risk management activities. These instruments are carried at fair value and the related fair value gains and losses are recognized in the consolidated statements of earnings. In the table above: • Assets are shown as positive amounts and liabilities are shown as negative amounts. • Corporate debt instruments includes corporate loans, debt securities, convertible debentures, prepaid commodity transactions and transfers of assets accounted for as secured loans rather than purchases. • Other debt obligations includes other asset-backed securities and money market instruments. • Equity securities includes public equities and exchange-traded funds. The table below presents derivatives on a gross basis by level and product type, as well as the impact of netting. $ in millions Level 1 Level 2 Level 3 Total As of December 2023 Assets Interest rates $ 15 $ 241,850 $ 758 $ 242,623 Credit – 9,964 2,861 12,825 Currencies – 89,694 210 89,904 Commodities – 15,393 1,449 16,842 Equities 2 59,220 816 60,038 Gross fair value 17 416,121 6,094 422,232 Counterparty netting in levels – (319,045) (933) (319,978) Subtotal $ 17 $ 97,076 $ 5,161 $ 102,254 Cross-level counterparty netting (1,411) Cash collateral netting (49,723) Net fair value $ 51,120 Liabilities Interest rates $ (14) $ (213,861) $ (1,197) $ (215,072) Credit – (8,923) (1,211) (10,134) Currencies – (97,436) (168) (97,604) Commodities – (17,122) (821) (17,943) Equities (5) (78,222) (1,887) (80,114) Gross fair value (19) (415,564) (5,284) (420,867) Counterparty netting in levels – 319,045 933 319,978 Subtotal $ (19) $ (96,519) $ (4,351) $ (100,889) Cross-level counterparty netting 1,411 Cash collateral netting 42,724 Net fair value $ (56,754) As of December 2022 Assets Interest rates $ 69 $ 269,590 $ 700 $ 270,359 Credit – 9,690 2,577 12,267 Currencies – 103,450 494 103,944 Commodities – 38,331 1,609 39,940 Equities 113 49,481 967 50,561 Gross fair value 182 470,542 6,347 477,071 Counterparty netting in levels – (358,917) (886) (359,803) Subtotal $ 182 $ 111,625 $ 5,461 $ 117,268 Cross-level counterparty netting (1,079) Cash collateral netting (56,776) Net fair value $ 59,413 Liabilities Interest rates $ (32) $ (247,871) $ (1,159) $ (249,062) Credit – (10,163) (1,117) (11,280) Currencies – (111,840) (332) (112,172) Commodities – (32,435) (690) (33,125) Equities (15) (55,240) (1,528) (56,783) Gross fair value (47) (457,549) (4,826) (462,422) Counterparty netting in levels – 358,917 886 359,803 Subtotal $ (47) $ (98,632) $ (3,940) $ (102,619) Cross-level counterparty netting 1,079 Cash collateral netting 46,805 Net fair value $ (54,735) In the table above: •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in levels. Where the counterparty netting is across levels, the netting is included in cross-level counterparty netting. • Assets are shown as positive amounts and liabilities are shown as negative amounts. The table below presents, by level within the fair value hierarchy, other financial assets and liabilities at fair value, substantially all of which are accounted for at fair value under the fair value option. $ in millions Level 1 Level 2 Level 3 Total As of December 2023 Assets Resale agreements $ – $ 223,543 $ – $ 223,543 Securities borrowed – 44,930 – 44,930 Customer and other receivables – 23 – 23 Other assets – 179 187 366 Total $ – $ 268,675 $ 187 $ 268,862 Liabilities Deposits $ – $ (26,723) $ (2,737) $ (29,460) Repurchase agreements – (249,887) – (249,887) Securities loaned – (8,934) – (8,934) Other secured financings – (10,532) (2,022) (12,554) Unsecured borrowings: Short-term – (40,538) (5,589) (46,127) Long-term – (72,562) (13,848) (86,410) Other liabilities – (187) (79) (266) Total $ – $ (409,363) $ (24,275) $ (433,638) As of December 2022 Assets Resale agreements $ – $ 225,117 $ – $ 225,117 Securities borrowed – 38,578 – 38,578 Customer and other receivables – 25 – 25 Other assets – 71 74 145 Total $ – $ 263,791 $ 74 $ 263,865 Liabilities Deposits $ – $ (13,003) $ (2,743) $ (15,746) Repurchase agreements – (110,349) – (110,349) Securities loaned – (4,372) – (4,372) Other secured financings – (10,914) (1,842) (12,756) Unsecured borrowings: Short-term – (35,641) (4,090) (39,731) Long-term – (63,081) (10,066) (73,147) Other liabilities – (74) (85) (159) Total $ – $ (237,434) $ (18,826) $ (256,260) In the table above, assets are shown as positive amounts and liabilities are shown as negative amounts. The table below presents a summary of the changes in fair value for level 3 other financial assets and liabilities accounted for at fair value. Year Ended December $ in millions 2023 2022 Assets Beginning balance $ 74 $ – Net realized gains/(losses) (2) – Net unrealized gains/(losses) 95 65 Purchases 20 9 Ending balance $ 187 $ 74 Liabilities Beginning balance $ (18,826) $ (23,567) Net realized gains/(losses) (212) (311) Net unrealized gains/(losses) (1,667) 4,459 Issuances (8,153) (10,090) Settlements 8,298 10,255 Transfers into level 3 (4,542) (1,851) Transfers out of level 3 827 2,279 Ending balance $ (24,275) $ (18,826) In the table above: • Changes in fair value are presented for all other financial assets and liabilities that are classified in level 3 as of the end of the period. • Net unrealized gains/(losses) relates to other financial assets and liabilities that were still held at period-end. • Transfers between levels of the fair value hierarchy are reported at the beginning of the reporting period in which they occur. If a financial instrument was transferred to level 3 during a reporting period, its entire gain or loss for the period is classified in level 3. •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liabilities are frequently economically hedged with trading assets and liabilities. Accordingly, gains or losses that are classified in level 3 can be partially offset by gains or losses attributable to level 1, 2 or 3 trading assets and liabilities. As a result, gains or losses included in the level 3 rollforward below do not necessarily represent the overall impact on the firm’s results of operations, liquidity or capital resources. The table below presents information, by the consolidated balance sheet line items, for liabilities included in the summary table above. Year Ended December $ in millions 2023 2022 Deposits Beginning balance $ (2,743) $ (3,613) Net realized gains/(losses) (2) (5) Net unrealized gains/(losses) (140) 391 Issuances (506) (937) Settlements 773 1,264 Transfers into level 3 (153) (13) Transfers out of level 3 34 170 Ending balance $ (2,737) $ (2,743) Other secured financings Beginning balance $ (1,842) $ (2,566) Net realized gains/(losses) (19) (12) Net unrealized gains/(losses) (50) 31 Issuances (657) (621) Settlements 1,479 850 Transfers into level 3 (941) (110) Transfers out of level 3 8 586 Ending balance $ (2,022) $ (1,842) Unsecured short-term borrowings Beginning balance $ (4,090) $ (7,829) Net realized gains/(losses) (36) (112) Net unrealized gains/(losses) (563) 730 Issuances (4,315) (3,497) Settlements 3,418 6,201 Transfers into level 3 (281) (265) Transfers out of level 3 278 682 Ending balance $ (5,589) $ (4,090) Unsecured long-term borrowings Beginning balance $ (10,066) $ (9,413) Net realized gains/(losses) (155) (182) Net unrealized gains/(losses) (914) 3,246 Issuances (2,675) (5,035) Settlements 2,622 1,940 Transfers into level 3 (3,167) (1,463) Transfers out of level 3 507 841 Ending balance $ (13,848) $ (10,066) Other liabilities Beginning balance $ (85) $ (146) Net unrealized gains/(losses) – 61 Settlements 6 – Ending balance $ (79) $ (85)</t>
  </si>
  <si>
    <t>Summary of Level 3 Financial Assets</t>
  </si>
  <si>
    <t>The table below presents a summary of level 3 financial assets. As of December $ in millions 2023 2022 Trading assets: Trading cash instruments $ 1,791 $ 1,734 Derivatives 5,161 5,461 Investments 17,138 16,942 Loans 823 1,837 Other assets 187 74 Total $ 25,100 $ 26,048 The table below presents the amount of level 3 assets, and ranges and weighted averages of significant unobservable inputs used to value level 3 trading cash instrument assets. As of December 2023 As of December 2022 $ in millions Amount or Range Weighted Average Amount or Range Weighted Average Loans and securities backed by real estate Level 3 assets $ 144 $ 154 Yield 3.8% to 26.1% 12.8 % 3.0% to 36.0% 14.2 % Recovery rate 35.5% to 76.0% 44.6 % 35.8% to 76.1% 54.7 % Cumulative loss rate N/A N/A 3.7% to 29.9% 10.4 % Duration (years) 0.3 to 15.3 5.2 0.9 to 12.3 4.6 Corporate debt instruments Level 3 assets $ 1,415 $ 1,238 Yield 2.8% to 40.0% 9.3 % 1.1% to 34.3% 6.9 % Recovery rate 7.3% to 65.0% 39.4 % 11.5% to 77.0% 48.0 % Duration (years) 0.9 to 11.3 3.4 0.3 to 20.3 4.5 Other Level 3 assets $ 232 $ 342 Yield 3.6% to 31.3% 14.6 % 2.8% to 47.8% 10.0 % Multiples 0.7x to 4.5x 3.9x 3.3x to 4.5x 4.3x Duration (years) 2.3 to 6.4 4.1 1.2 to 14.4 6.1 In the table above: • Other includes government and agency obligations, state and municipal obligations, other debt obligations, equity securities and commodities. • Ranges represent the significant unobservable inputs that were used in the valuation of each type of trading cash instrument. • Weighted averages are calculated by weighting each input by the relative fair value of the trading cash instruments. • The ranges and weighted averages of these inputs are not representative of the appropriate inputs to use when calculating the fair value of any one trading cash instrument. For example, the highest recovery rate for corporate debt instruments is appropriate for valuing a specific corporate debt instrument, but may not be appropriate for valuing any other corporate debt instrument. Accordingly, the ranges of inputs do not represent uncertainty in, or possible ranges of, fair value measurements of level 3 trading cash instruments. • Increases in yield, duration or cumulative loss rate used in the valuation of level 3 trading cash instruments would have resulted in a lower fair value measurement, while increases in recovery rate or multiples would have resulted in a higher fair value measurement as of both December 2023 and December 2022. Due to the distinctive nature of each level 3 trading cash instrument, the interrelationship of inputs is not necessarily uniform within each product type. • Trading cash instruments are valued using discounted cash flows. • Cumulative loss rate was not significant to the valuation of level 3 loans and securities backed by real estate as of December 2023. The table below presents the amount of level 3 derivative assets (liabilities), and ranges, averages and medians of significant unobservable inputs used to value level 3 derivatives. As of December 2023 As of December 2022 $ in millions, except inputs Amount or Range Average/ Median Amount or Range Average/ Median Interest rates, net $ (439) $ (459) Correlation (10)% to 75% 60%/66% (10)% to 81% 61%/60% Volatility (bps) 31 to 101 56/49 31 to 101 60/57 Credit, net $ 1,650 $ 1,460 Credit spreads (bps) 3 to 1,750 130/85 5 to 935 149/116 Upfront credit points 0 to 100 26/15 (1) to 100 29/18 Recovery rates 20% to 70% 43%/40% 20% to 50% 40%/40% Currencies, net $ 42 $ 162 Correlation 20% to 90% 41%/43% 20% to 71% 40%/23% Volatility 15% to 16% 16%/16% 20% to 21% 20%/20% Commodities, net $ 628 $ 919 Volatility 23% to 98% 42%/39% 20% to 118% 50%/46% Natural gas spread $(1.39) to $3.06 $(0.32)/$(0.35) $(3.21) to $5.85 $(0.20)/ $(0.27) Oil spread $(5.39) to $31.69 $15.39/$19.35 $12.68 to $48.92 $20.42/ $20.36 Electricity price $2.72 to $1,088.00 $48.15/$35.16 $3.00 to $329.28 $47.19/ $39.69 Equities, net $ (1,071) $ (561) Correlation (70)% to 100% 65%/71% (75)% to 100% 66%/75% Volatility 1% to 106% 14%/13% 2% to 74% 13%/7% In the table above: • Assets are shown as positive amounts and liabilities are shown as negative amounts. • Ranges represent the significant unobservable inputs that were used in the valuation of each type of derivative. • Averages represent the arithmetic average of the inputs and are not weighted by the relative fair value or notional amount of the respective financial instruments. An average greater than the median indicates that the majority of inputs are below the average. For example, the difference between the average and the median for credit spreads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 models are typically used together to determine fair value. Therefore, the level 3 balance encompasses both of these techniques. • Correlation within currencies and equities includes cross-product type correlation. • Natural gas spread represents the spread per million British thermal units of natural gas. • Oil spread represents the spread per barrel of oil and refined products. • Electricity price represents the price per megawatt hour of electricity. The table below presents the amount of level 3 investments, and ranges and weighted averages of significant unobservable inputs used to value such investments. As of December 2023 As of December 2022 $ in millions Amount or Range Weighted Amount or Weighted Corporate debt securities Level 3 assets $ 6,533 $ 7,003 Yield 6.0% to 31.0% 12.1 % 5.0% to 21.8% 11.6 % Recovery rate 7.3% to 41.2% 27.6 % 10.0% to 70.0% 55.5 % Duration (years) 0.4 to 5.3 3.0 1.3 to 5.7 3.3 Multiples 0.9x to 53.3x 7.7x 1.8x to 83.4x 8.3x Securities backed by real estate Level 3 assets $ 687 $ 827 Yield 7.4% to 18.8% 14.1 % 8.0% to 20.3% 14.6 % Duration (years) 0.4 to 4.1 3.9 0.6 to 4.2 4.1 Other debt obligations Level 3 assets $ 244 $ 256 Yield 7.6% to 8.8% 8.2 % 5.2% to 8.4% 7.4 % Equity securities Level 3 assets $ 9,674 $ 8,856 Multiples 0.5x to 25.2x 8.3x 0.5x to 34.3x 8.3x Discount rate/yield 6.0% to 38.5% 12.3 % 5.4% to 38.5% 14.6 % Capitalization rate 4.5% to 8.0% 5.3 % 4.0% to 10.8% 5.4 % In the table above: • Ranges represent the significant unobservable inputs that were used in the valuation of each type of investment. • Weighted averages are calculated by weighting each input by the relative fair value of the investment. • The ranges and weighted averages of these inputs are not representative of the appropriate inputs to use when calculating the fair value of any one investment. For example, the highest multiple for private equity securities is appropriate for valuing a specific private equity security but may not be appropriate for valuing any other private equity security. Accordingly, the ranges of inputs do not represent uncertainty in, or possible ranges of, fair value measurements of level 3 investments. • Increases in yield, discount rate, capitalization rate or duration used in the valuation of level 3 investments would have resulted in a lower fair value measurement, while increases in recovery rate or multiples would have resulted in a higher fair value measurement as of both December 2023 and December 2022. Due to the distinctive nature of each level 3 investment, the interrelationship of inputs is not necessarily uniform within each product type. • Corporate debt securities, securities backed by real estate and other debt obligations are valued using discounted cash flows, and equity securities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The table below presents the amount of level 3 loans, and ranges and weighted averages of significant unobservable inputs used to value such loans. As of December 2023 As of December 2022 $ in millions Amount or Range Weighted Amount or Range Weighted Corporate Level 3 assets $ 344 $ 637 Yield 8.0% to 17.1% 10.5 % 4.1% to 26.9% 9.6 % Recovery rate 2.0% to 95.0% 74.0 % 23.1% to 95.0% 66.0 % Duration (years) 0.7 to 2.3 1.7 1.6 to 3.3 2.6 Real estate Level 3 assets $ 261 $ 785 Yield 5.0% to 21.4% 18.1 % 3.0% to 27.0% 16.1 % Recovery rate 5.3% to 99.2% 66.0 % 3.6% to 66.2% 54.4 % Duration (years) 0.5 to 6.2 1.6 0.6 to 6.7 2.5 Other collateralized Level 3 assets $ 136 $ 140 Yield 5.6% to 8.7% 6.1 % 5.8% to 12.7% 7.7 % Duration (years) N/A N/A 2.5 to 2.9 2.7 Other Level 3 assets $ 82 $ 275 Yield 7.3% to 13.5% 9.6 % 9.4% to 10.0% 9.9 % Duration (years) 3.6 to 5.2 4.2 N/A N/A In the table above: • Ranges represent the significant unobservable inputs that were used in the valuation of each type of loan. • Weighted averages are calculated by weighting each input by the relative fair value of the loan. • The ranges and weighted averages of these inputs are not representative of the appropriate inputs to use when calculating the fair value of any one loan. For example, the highest yield for real estate loans is appropriate for valuing a specific real estate loan but may not be appropriate for valuing any other real estate loan. Accordingly, the ranges of inputs do not represent uncertainty in, or possible ranges of, fair value measurements of level 3 loans. • Increases in yield or duration used in the valuation of level 3 loans would have resulted in a lower fair value measurement, while increases in recovery rate would have resulted in a higher fair value measurement as of both December 2023 and December 2022. Due to the distinctive nature of each level 3 loan, the interrelationship of inputs is not necessarily uniform within each product type. • Loans are valued using discounted cash flows. • The significant unobservable inputs for duration related to other collateralized loans as of December 2023 did not have a range (and there was no weighted average) as it related to a single position. Therefore, such unobservable inputs are not included in the table above. •</t>
  </si>
  <si>
    <t>Fair Value Hierarchy (Tables)</t>
  </si>
  <si>
    <t>Summary of Changes in Fair Value for Level 3 Loans</t>
  </si>
  <si>
    <t xml:space="preserve">The table below presents a summary of the changes in fair value for level 3 trading cash instruments. Year Ended December $ in millions 2023 2022 Assets Beginning balance $ 1,734 $ 1,889 Net realized gains/(losses) 154 167 Net unrealized gains/(losses) (32) (1,889) Purchases 825 1,271 Sales (515) (704) Settlements (286) (345) Transfers into level 3 167 1,680 Transfers out of level 3 (256) (335) Ending balance $ 1,791 $ 1,734 Liabilities Beginning balance $ (64) $ (104) Net realized gains/(losses) 3 18 Net unrealized gains/(losses) (66) 65 Purchases 90 137 Sales (77) (106) Settlements 1 5 Transfers into level 3 (3) (89) Transfers out of level 3 38 10 Ending balance $ (78) $ (64) In the table above: • Changes in fair value are presented for all trading cash instruments that are classified in level 3 as of the end of the period. • Net unrealized gains/(losses) relates to trading cash instruments that were still held at period-end. • Transfers between levels of the fair value hierarchy are reported at the beginning of the reporting period in which they occur. If a trading cash instrument was transferred to level 3 during a reporting period, its entire gain or loss for the period is classified in level 3. • For level 3 trading cash instrument assets, increases are shown as positive amounts, while decreases are shown as negative amounts. For level 3 trading cash instrument liabilities, increases are shown as negative amounts, while decreases are shown as positive amounts. • Level 3 trading cash instruments are frequently economically hedged with level 1 and level 2 trading cash instruments and/or level 1, level 2 or level 3 derivatives. Accordingly, gains or losses that are classified in level 3 can be partially offset by gains or losses attributable to level 1 or level 2 trading cash instruments and/or level 1, level 2 or level 3 derivatives. As a result, gains or losses included in the level 3 rollforward below do not necessarily represent the overall impact on the firm’s results of operations, liquidity or capital resources. The table below presents information, by product type, for assets included in the summary table above. Year Ended December $ in millions 2023 2022 Loans and securities backed by real estate Beginning balance $ 154 $ 289 Net realized gains/(losses) 10 11 Net unrealized gains/(losses) 5 (11) Purchases 28 51 Sales (57) (127) Settlements (16) (26) Transfers into level 3 31 19 Transfers out of level 3 (11) (52) Ending balance $ 144 $ 154 Corporate debt instruments Beginning balance $ 1,238 $ 1,318 Net realized gains/(losses) 56 29 Net unrealized gains/(losses) (26) (111) Purchases 656 607 Sales (277) (372) Settlements (201) (247) Transfers into level 3 98 278 Transfers out of level 3 (129) (264) Ending balance $ 1,415 $ 1,238 Other Beginning balance $ 342 $ 282 Net realized gains/(losses) 88 127 Net unrealized gains/(losses) (11) (1,767) Purchases 141 613 Sales (181) (205) Settlements (69) (72) Transfers into level 3 38 1,383 Transfers out of level 3 (116) (19) Ending balance $ 232 $ 342 In the table above, other includes government and agency obligations, state and municipal obligations, other debt obligations, equity securities and commodities. The table below presents a summary of the changes in fair value for level 3 investments. Year Ended December $ in millions 2023 2022 Beginning balance $ 16,942 $ 13,902 Net realized gains/(losses) 463 563 Net unrealized gains/(losses) (722) (1,649) Purchases 1,651 2,362 Sales (1,186) (1,514) Settlements (1,762) (1,995) Transfers into level 3 2,918 6,345 Transfers out of level 3 (1,166) (1,072) Ending balance $ 17,138 $ 16,942 In the table above: • Changes in fair value are presented for all investments that are classified in level 3 as of the end of the period. • Net unrealized gains/(losses) relates to investments that were still held at period-end. • Transfers between levels of the fair value hierarchy are reported at the beginning of the reporting period in which they occur. If an investment was transferred to level 3 during a reporting period, its entire gain or loss for the period is classified in level 3. • For level 3 investments, increases are shown as positive amounts, while decreases are shown as negative amounts. The table below presents information, by product type, for investments included in the summary table above. Year Ended December $ in millions 2023 2022 Corporate debt securities Beginning balance $ 7,003 $ 4,527 Net realized gains/(losses) 360 352 Net unrealized gains/(losses) 1 (173) Purchases 590 1,007 Sales (458) (125) Settlements (1,110) (1,117) Transfers into level 3 755 2,790 Transfers out of level 3 (608) (258) Ending balance $ 6,533 $ 7,003 Securities backed by real estate Beginning balance $ 827 $ 1,078 Net realized gains/(losses) 12 42 Net unrealized gains/(losses) (166) (338) Purchases 58 199 Sales (148) (169) Settlements (62) (320) Transfers into level 3 171 344 Transfers out of level 3 (5) (9) Ending balance $ 687 $ 827 Other debt obligations Beginning balance $ 256 $ 382 Net realized gains/(losses) 4 12 Net unrealized gains/(losses) – (5) Purchases 2 25 Sales – (6) Settlements (18) (147) Transfers out of level 3 – (5) Ending balance $ 244 $ 256 Equity securities Beginning balance $ 8,856 $ 7,915 Net realized gains/(losses) 87 157 Net unrealized gains/(losses) (557) (1,133) Purchases 1,001 1,131 Sales (580) (1,214) Settlements (572) (411) Transfers into level 3 1,992 3,211 Transfers out of level 3 (553) (800) Ending balance $ 9,674 $ 8,856 The table below presents a summary of the changes in fair value for level 3 loans. Year Ended December $ in millions 2023 2022 Beginning balance $ 1,837 $ 2,354 Net realized gains/(losses) 26 82 Net unrealized gains/(losses) (169) (129) Purchases 53 113 Sales (540) (82) Settlements (318) (403) Transfers into level 3 2 236 Transfers out of level 3 (68) (334) Ending balance $ 823 $ 1,837 In the table above: • Changes in fair value are presented for loans that are classified in level 3 as of the end of the period. • Net unrealized gains/(losses) relates to loans that were still held at period-end. • Purchases includes originations and secondary purchases. • Transfers between levels of the fair value hierarchy are reported at the beginning of the reporting period in which they occur. If a loan was transferred to level 3 during a reporting period, its entire gain or loss for the period is classified in level 3. The table below presents information, by loan type, for loans included in the summary table above. Year Ended December $ in millions 2023 2022 Corporate Beginning balance $ 637 $ 672 Net realized gains/(losses) 10 29 Net unrealized gains/(losses) (124) (40) Purchases 10 27 Sales (47) (74) Settlements (113) (95) Transfers into level 3 2 121 Transfers out of level 3 (31) (3) Ending balance $ 344 $ 637 Real estate Beginning balance $ 785 $ 1,188 Net realized gains/(losses) 11 45 Net unrealized gains/(losses) (42) (108) Purchases 7 65 Sales (272) (8) Settlements (192) (233) Transfers into level 3 – 102 Transfers out of level 3 (36) (266) Ending balance $ 261 $ 785 Other collateralized Beginning balance $ 140 $ 229 Net realized gains/(losses) 1 3 Net unrealized gains/(losses) (6) (2) Purchases 5 3 Sales (2) – Settlements (2) (55) Transfers into level 3 – 13 Transfers out of level 3 – (51) Ending balance $ 136 $ 140 Other Beginning balance $ 275 $ 265 Net realized gains/(losses) 4 5 Net unrealized gains/(losses) 3 21 Purchases 31 18 Sales (219) – Settlements (11) (20) Transfers out of level 3 (1) (14) Ending balance $ 82 $ 275 </t>
  </si>
  <si>
    <t>Fair Value, Liabilities Measured on Recurring Basis, Unobservable Input Reconciliation</t>
  </si>
  <si>
    <t>The table below presents a summary of the changes in fair value for level 3 derivatives. Year Ended December $ in millions 2023 2022 Total level 3 derivatives, net Beginning balance $ 1,521 $ 440 Net realized gains/(losses) 65 839 Net unrealized gains/(losses) (327) 1,817 Purchases 366 510 Sales (1,420) (1,592) Settlements 466 100 Transfers into level 3 (90) (482) Transfers out of level 3 229 (111) Ending balance $ 810 $ 1,521 In the table above: • Changes in fair value are presented for all derivative assets and liabilities that are classified in level 3 as of the end of the period. • Net unrealized gains/(losses) relates to instruments that were still held at period-end. • Transfers between levels of the fair value hierarchy are reported at the beginning of the reporting period in which they occur. If a derivative was transferred into level 3 during a reporting period, its entire gain or loss for the period is classified in level 3.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in level 3. • Gains or losses that have been classified in level 3 resulting from changes in level 1 or level 2 inputs are frequently offset by gains or losses attributable to level 1 or level 2 derivatives and/or level 1, level 2 and level 3 trading cash instruments. As a result, gains/(losses) included in the level 3 rollforward below do not necessarily represent the overall impact on the firm’s results of operations, liquidity or capital resources. The table below presents information, by product type, for derivatives included in the summary table above. Year Ended December $ in millions 2023 2022 Interest rates, net Beginning balance $ (459) $ 183 Net realized gains/(losses) 9 88 Net unrealized gains/(losses) (78) 137 Purchases 85 50 Sales (408) (585) Settlements 423 (20) Transfers into level 3 (81) (13) Transfers out of level 3 70 (299) Ending balance $ (439) $ (459) Credit, net Beginning balance $ 1,460 $ 1,854 Net realized gains/(losses) (58) 217 Net unrealized gains/(losses) 274 (343) Purchases 89 107 Sales (50) (90) Settlements (138) (27) Transfers into level 3 (20) (21) Transfers out of level 3 93 (237) Ending balance $ 1,650 $ 1,460 Currencies, net Beginning balance $ 162 $ (147) Net realized gains/(losses) 80 95 Net unrealized gains/(losses) (182) 270 Purchases 2 41 Sales (1) (36) Settlements (56) 19 Transfers into level 3 4 (83) Transfers out of level 3 33 3 Ending balance $ 42 $ 162 Commodities, net Beginning balance $ 919 $ 438 Net realized gains/(losses) (113) (59) Net unrealized gains/(losses) (373) 741 Purchases 4 31 Sales (17) (30) Settlements 68 (245) Transfers into level 3 122 182 Transfers out of level 3 18 (139) Ending balance $ 628 $ 919 Equities, net Beginning balance $ (561) $ (1,888) Net realized gains/(losses) 147 498 Net unrealized gains/(losses) 32 1,012 Purchases 186 281 Sales (944) (851) Settlements 169 373 Transfers into level 3 (115) (547) Transfers out of level 3 15 561 Ending balance $ (1,071) $ (561)</t>
  </si>
  <si>
    <t>Fair Value of Loans Held for Investment by Level</t>
  </si>
  <si>
    <t xml:space="preserve">The table below presents investments accounted for at fair value by level within the fair value hierarchy. $ in millions Level 1 Level 2 Level 3 Total As of December 2023 Government and agency obligations: U.S. $ 46,731 $ – $ – $ 46,731 Non-U.S. 2,399 144 – 2,543 Corporate debt securities 160 2,299 6,533 8,992 Securities backed by real estate – 2 687 689 Money market instruments 52 999 – 1,051 Other debt obligations 9 14 244 267 Equity securities 721 2,099 9,674 12,494 Subtotal $ 50,072 $ 5,557 $ 17,138 $ 72,767 Investments in funds at NAV 3,000 Total investments $ 75,767 As of December 2022 Government and agency obligations: U.S. $ 47,055 $ – $ – $ 47,055 Non-U.S. 2,169 66 – 2,235 Corporate debt securities 145 2,950 7,003 10,098 Securities backed by real estate – 176 827 1,003 Money market instruments 48 957 – 1,005 Other debt obligations – 3 256 259 Equity securities 1,522 3,227 8,856 13,605 Subtotal $ 50,939 $ 7,379 $ 16,942 $ 75,260 Investments in funds at NAV 2,941 Total investments $ 78,201 The table below presents loans held for investment accounted for at fair value under the fair value option by level within the fair value hierarchy. $ in millions Level 1 Level 2 Level 3 Total As of December 2023 Loan Type Corporate $ – $ 415 $ 344 $ 759 Real estate: Commercial – 360 203 563 Residential – 4,087 58 4,145 Other collateralized – 775 136 911 Other – 46 82 128 Total $ – $ 5,683 $ 823 $ 6,506 As of December 2022 Loan Type Corporate $ – $ 359 $ 637 $ 996 Real estate: Commercial – 435 711 1,146 Residential – 4,437 74 4,511 Other collateralized – 576 140 716 Other – 11 275 286 Total $ – $ 5,818 $ 1,837 $ 7,655 </t>
  </si>
  <si>
    <t>Trading Assets and Liabilities (Tables)</t>
  </si>
  <si>
    <t>Summary of Trading Assets and Liabilities</t>
  </si>
  <si>
    <t xml:space="preserve">The table below presents a summary of trading assets and liabilities. Trading Trading $ in millions Assets Liabilities As of December 2023 Trading cash instruments $ 426,390 $ 143,601 Derivatives 51,120 56,754 Total $ 477,510 $ 200,355 As of December 2022 Trading cash instruments $ 241,832 $ 136,589 Derivatives 59,413 54,735 Total $ 301,245 $ 191,324 </t>
  </si>
  <si>
    <t>Summary of Market Making Revenues by Major Product Type</t>
  </si>
  <si>
    <t>The table below presents market making revenues by major product type. Year Ended December $ in millions 2023 2022 2021 Interest rates $ 4,437 $ (4,890) $ (2,664) Credit 1,141 1,095 1,739 Currencies 2,827 11,662 5,627 Equities 7,938 7,734 8,459 Commodities 1,895 3,033 2,196 Total $ 18,238 $ 18,634 $ 15,357 In the table above: • Gains/(losses) include both realized and unrealized gains and losses. Gains/(losses) exclude related interest income and interest expense. See Note 23 for further information about interest income and interest expense. • Gains/(losses) included in market making are primarily related to the firm’s trading assets and liabilities, including both derivative and non-derivative financial instruments.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trading cash instruments and derivatives across product types has exposure to foreign currencies and may be economically hedged with foreign currency contracts.</t>
  </si>
  <si>
    <t>Derivatives and Hedging Activities (Tables)</t>
  </si>
  <si>
    <t>Fair Value of Derivatives on a Gross Basis</t>
  </si>
  <si>
    <t>The tables below present the gross fair value and the notional amounts of derivative contracts by major product type, the amounts of counterparty and cash collateral netting in the consolidated balance sheets, as well as cash and securities collateral posted and received under enforceable credit support agreements that do not meet the criteria for netting under U.S. GAAP. As of December 2023 As of December 2022 $ in millions Derivative Derivative Derivative Derivative Not accounted for as hedges Exchange-traded $ 3,401 $ 1,129 $ 675 $ 1,385 OTC-cleared 67,815 64,490 74,297 72,979 Bilateral OTC 171,109 149,444 195,052 174,687 Total interest rates 242,325 215,063 270,024 249,051 OTC-cleared 1,271 1,533 1,516 1,802 Bilateral OTC 11,554 8,601 10,751 9,478 Total credit 12,825 10,134 12,267 11,280 Exchange-traded 708 15 1,041 22 OTC-cleared 1,033 1,632 520 589 Bilateral OTC 88,158 95,742 102,301 111,276 Total currencies 89,899 97,389 103,862 111,887 Exchange-traded 5,468 5,998 9,225 9,542 OTC-cleared 635 711 698 838 Bilateral OTC 10,739 11,234 30,017 22,745 Total commodities 16,842 17,943 39,940 33,125 Exchange-traded 31,315 39,247 26,302 26,607 OTC-cleared 122 171 685 19 Bilateral OTC 28,601 40,696 23,574 30,157 Total equities 60,038 80,114 50,561 56,783 Subtotal 421,929 420,643 476,654 462,126 Accounted for as hedges Bilateral OTC 298 9 335 11 Total interest rates 298 9 335 11 OTC-cleared – 7 29 29 Bilateral OTC 5 208 53 256 Total currencies 5 215 82 285 Subtotal 303 224 417 296 Total gross fair value $ 422,232 $ 420,867 $ 477,071 $ 462,422 Offset in the consolidated balance sheets Exchange-traded $ (32,722) $ (32,722) $ (31,229) $ (31,229) OTC-cleared (67,272) (67,272) (75,349) (75,349) Bilateral OTC (221,395) (221,395) (254,304) (254,304) Counterparty netting (321,389) (321,389) (360,882) (360,882) OTC-cleared (1,335) (486) (1,388) (406) Bilateral OTC (48,388) (42,238) (55,388) (46,399) Cash collateral netting (49,723) (42,724) (56,776) (46,805) Total amounts offset $ (371,112) $ (364,113) $ (417,658) $ (407,687) Included in the consolidated balance sheets Exchange-traded $ 8,170 $ 13,667 $ 6,014 $ 6,327 OTC-cleared 2,269 786 1,008 501 Bilateral OTC 40,681 42,301 52,391 47,907 Total $ 51,120 $ 56,754 $ 59,413 $ 54,735 Not offset in the consolidated balance sheets Cash collateral $ (877) $ (2,732) $ (298) $ (1,887) Securities collateral (13,425) (6,516) (15,229) (4,329) Total $ 36,818 $ 47,506 $ 43,886 $ 48,519 Notional Amounts as of December $ in millions 2023 2022 Not accounted for as hedges Exchange-traded $ 3,854,689 $ 4,241,937 OTC-cleared 16,007,915 13,104,682 Bilateral OTC 12,390,595 11,137,127 Total interest rates 32,253,199 28,483,746 Exchange-traded 299 369 OTC-cleared 498,720 529,543 Bilateral OTC 619,975 577,542 Total credit 1,118,994 1,107,454 Exchange-traded 11,586 9,012 OTC-cleared 268,293 150,561 Bilateral OTC 6,363,700 5,304,069 Total currencies 6,643,579 5,463,642 Exchange-traded 306,787 341,526 OTC-cleared 3,323 3,188 Bilateral OTC 199,270 255,208 Total commodities 509,380 599,922 Exchange-traded 1,564,341 1,107,659 OTC-cleared 1,487 1,639 Bilateral OTC 1,204,140 1,026,736 Total equities 2,769,968 2,136,034 Subtotal 43,295,120 37,790,798 Accounted for as hedges OTC-cleared 241,160 257,739 Bilateral OTC 2,914 3,156 Total interest rates 244,074 260,895 OTC-cleared 1,227 2,048 Bilateral OTC 9,130 7,701 Total currencies 10,357 9,749 Subtotal 254,431 270,644 Total notional amounts $ 43,549,551 $ 38,061,442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included derivative assets of $8.98 billion as of December 2023 and $10.08 billion as of December 2022, a nd</t>
  </si>
  <si>
    <t>The table below presents information about credit derivatives. Credit Spread on Underlier (basis points) $ in millions 0 - 250 251 - 501 - Greater Total As of December 2023 Maximum Payout/Notional Amount of Written Credit Derivatives by Tenor Less than 1 year $ 126,667 $ 12,594 $ 892 $ 3,611 $ 143,764 1 - 5 years 324,577 11,371 5,613 5,802 347,363 Greater than 5 years 30,406 1,316 671 249 32,642 Total $ 481,650 $ 25,281 $ 7,176 $ 9,662 $ 523,769 Maximum Payout/Notional Amount of Purchased Credit Derivatives Offsetting $ 396,984 $ 11,857 $ 6,241 $ 8,246 $ 423,328 Other 155,468 12,862 1,948 1,619 171,897 Total $ 552,452 $ 24,719 $ 8,189 $ 9,865 $ 595,225 Fair Value of Written Credit Derivatives Asset $ 11,147 $ 654 $ 221 $ 165 $ 12,187 Liability 1,723 47 201 1,034 3,005 Net asset/(liability) $ 9,424 $ 607 $ 20 $ (869) $ 9,182 As of December 2022 Maximum Payout/Notional Amount of Written Credit Derivatives by Tenor Less than 1 year $ 108,703 $ 12,166 $ 1,879 $ 4,135 $ 126,883 1 - 5 years 306,484 28,188 13,724 9,092 357,488 Greater than 5 years 39,302 2,916 1,416 305 43,939 Total $ 454,489 $ 43,270 $ 17,019 $ 13,532 $ 528,310 Maximum Payout/Notional Amount of Purchased Credit Derivatives Offsetting $ 372,360 $ 33,149 $ 14,817 $ 11,757 $ 432,083 Other 128,828 13,211 2,615 2,407 147,061 Total $ 501,188 $ 46,360 $ 17,432 $ 14,164 $ 579,144 Fair Value of Written Credit Derivatives Asset $ 5,405 $ 460 $ 132 $ 84 $ 6,081 Liability 681 1,081 1,027 2,673 5,462 Net asset/(liability) $ 4,724 $ (621) $ (895) $ (2,589) $ 619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remaining contractual maturity.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 Other purchased credit derivatives represent the notional amount of all other purchased credit derivatives not included in offsetting. •</t>
  </si>
  <si>
    <t>Schedule of Derivative Instruments</t>
  </si>
  <si>
    <t xml:space="preserve">The table below presents OTC derivative assets and liabilities by tenor and major product type. $ in millions Less than 1 - 5 Greater than 5 Years Total As of December 2023 Assets Interest rates $ 9,511 $ 12,178 $ 49,045 $ 70,734 Credit 1,814 3,283 1,961 7,058 Currencies 9,117 7,579 5,479 22,175 Commodities 2,993 2,574 1,451 7,018 Equities 6,625 3,155 1,655 11,435 Counterparty netting in tenors (3,046) (2,765) (3,648) (9,459) Subtotal $ 27,014 $ 26,004 $ 55,943 $ 108,961 Cross-tenor counterparty netting (16,288) Cash collateral netting (49,723) Total OTC derivative assets $ 42,950 Liabilities Interest rates $ 11,952 $ 15,972 $ 17,540 $ 45,464 Credit 792 2,508 1,067 4,367 Currencies 15,335 7,934 7,299 30,568 Commodities 2,526 3,643 1,419 7,588 Equities 10,183 10,048 3,340 23,571 Counterparty netting in tenors (3,046) (2,765) (3,648) (9,459) Subtotal $ 37,742 $ 37,340 $ 27,017 $ 102,099 Cross-tenor counterparty netting (16,288) Cash collateral netting (42,724) Total OTC derivative liabilities $ 43,087 As of December 2022 Assets Interest rates $ 5,509 $ 16,963 $ 53,943 $ 76,415 Credit 921 2,622 2,142 5,685 Currencies 12,284 7,819 7,085 27,188 Commodities 10,525 7,513 2,574 20,612 Equities 5,346 4,007 1,782 11,135 Counterparty netting in tenors (2,661) (3,942) (4,830) (11,433) Subtotal $ 31,924 $ 34,982 $ 62,696 $ 129,602 Cross-tenor counterparty netting (19,427) Cash collateral netting (56,776) Total OTC derivative assets $ 53,399 Liabilities Interest rates $ 9,351 $ 23,589 $ 21,467 $ 54,407 Credit 993 2,635 1,071 4,699 Currencies 18,987 8,736 8,712 36,435 Commodities 6,400 6,135 945 13,480 Equities 7,629 7,249 2,174 17,052 Counterparty netting in tenors (2,661) (3,942) (4,830) (11,433) Subtotal $ 40,699 $ 44,402 $ 29,539 $ 114,640 Cross-tenor counterparty netting (19,427) Cash collateral netting (46,805) Total OTC derivative liabilities $ 48,408 In the table above: • Tenor is based on remaining contractual maturity. • Counterparty netting within the same product type and tenor category is included within such product type and tenor category. • Counterparty netting across product types within the same tenor category is included in counterparty netting in tenors. Where the counterparty netting is across tenor categories, the netting is included in cross-tenor counterparty netting. The table below presents information about CVA and FVA. Year Ended December $ in millions 2023 2022 2021 CVA, net of hedges $ (139) $ 320 $ 25 FVA, net of hedges 131 (193) 60 Total $ (8) $ 127 $ 85 The table below presents information about net derivative liabilities under bilateral agreements (excluding collateral posted), the fair value of collateral posted and additional collateral or termination payments that could have been called by counterparties in the event of a one- or two-notch downgrade in the firm’s credit ratings. As of December $ in millions 2023 2022 Net derivative liabilities under bilateral agreements $ 30,021 $ 33,059 Collateral posted $ 20,758 $ 27,657 Additional collateral or termination payments: One-notch downgrade $ 271 $ 343 Two-notch downgrade $ 1,584 $ 1,115 </t>
  </si>
  <si>
    <t>Summary of Derivatives Bifurcated from their Related Borrowings</t>
  </si>
  <si>
    <t xml:space="preserve">The table below presents the fair value and the notional amount of derivatives that have been bifurcated from their related borrowings. As of December $ in millions 2023 2022 Fair value of assets $ 450 $ 288 Fair value of liabilities (307) (392) Net asset/(liability) $ 143 $ (104) Notional amount $ 8,082 $ 8,892 </t>
  </si>
  <si>
    <t>Gain (Loss) from Interest Rate Hedges and Related Hedged Items</t>
  </si>
  <si>
    <t>The table below presents the gains/(losses) from interest rate derivatives accounted for as hedges and the related hedged items. Year Ended December $ in millions 2023 2022 2021 Investments Interest rate hedges $ (109) $ 366 $ – Hedged investments 111 (350) – Gains/(losses) $ 2 $ 16 $ – Borrowings and deposits Interest rate hedges $ 3,859 $ (22,183) $ (6,638) Hedged borrowings and deposits (4,344) 21,662 6,085 Gains/(losses) $ (485) $ (521) $ (553)</t>
  </si>
  <si>
    <t>Summary of Carrying Amount of Hedged Items and Gains/(Losses) from Net Investment Hedging</t>
  </si>
  <si>
    <t xml:space="preserve">The table below presents the carrying value of investments, deposits and unsecured borrowings that are designated in an interest rate hedging relationship and the related cumulative hedging adjustment (increase/(decrease)) from current and prior hedging relationships included in such carrying values. $ in millions Carrying Cumulative As of December 2023 Assets Investments $ 16,523 $ (104) Liabilities Deposits $ 3,435 $ (123) Unsecured short-term borrowings $ 14,449 $ (94) Unsecured long-term borrowings $ 134,992 $ (10,810) As of December 2022 Assets Investments $ 10,804 $ (350) Liabilities Deposits $ 6,311 $ (280) Unsecured short-term borrowings $ 7,295 $ (47) Unsecured long-term borrowings $ 151,215 $ (15,134) In the table above: • Cumulative hedging adjustment included $(5.63) billion as of December 2023 and $5.09 billion as of December 2022 of hedging adjustments from prior hedging relationships that were de-designated and substantially all were related to unsecured long-term borrowings. • The amortized cost of investments was $17.33 billion as of December 2023 and $11.49 billion as of December 2022. The table below presents the gains/(losses) from net investment hedging. Year Ended December $ in millions 2023 2022 2021 Hedges: Foreign currency forward contract $ (276) $ 1,713 $ 755 Foreign currency-denominated debt $ (550) $ (269) $ 386 </t>
  </si>
  <si>
    <t>Investments (Tables)</t>
  </si>
  <si>
    <t>Information about Investments</t>
  </si>
  <si>
    <t xml:space="preserve">The table below presents information about investments. As of December $ in millions 2023 2022 Equity securities, at fair value $ 13,747 $ 14,892 Debt instruments, at fair value 12,879 14,075 Available-for-sale securities, at fair value 49,141 49,234 Investments, at fair value 75,767 78,201 Held-to-maturity securities 70,310 51,662 Equity-method investments 762 766 Total investments $ 146,839 $ 130,629 </t>
  </si>
  <si>
    <t>Fair Value of Investments in Funds at NAV and Related Unfunded Commitments</t>
  </si>
  <si>
    <t xml:space="preserve">The table below presents the fair value of investments in funds at NAV and the related unfunded commitments. $ in millions Fair Value of Investments Unfunded Commitments As of December 2023 Private equity funds $ 875 $ 484 Credit funds 1,733 248 Hedge funds 46 – Real estate funds 346 65 Total $ 3,000 $ 797 As of December 2022 Private equity funds $ 815 $ 647 Credit funds 1,645 303 Hedge funds 68 – Real estate funds 413 138 Total $ 2,941 $ 1,088 </t>
  </si>
  <si>
    <t>Summary of Available-for-Sale Securities by Tenor</t>
  </si>
  <si>
    <t>The table below presents information about available-for-sale securities by tenor. $ in millions Amortized Cost Fair Value Weighted Average Yield As of December 2023 Less than 1 year $ 20,027 $ 19,687 0.45 % 1 year to 5 years 27,592 26,500 1.83 % 5 years to 10 years 586 544 2.05 % Total U.S. government obligations 48,205 46,731 1.25 % Less than 1 year 11 11 0.01 % 1 year to 5 years 1,635 1,420 0.10 % 5 years to 10 years 1,150 979 0.84 % Total non-U.S. government obligations 2,796 2,410 0.40 % Total available-for-sale securities $ 51,001 $ 49,141 1.21 % As of December 2022 Less than 1 year $ 8,103 $ 7,861 0.37 % 1 year to 5 years 41,479 38,706 0.74 % 5 years to 10 years 538 488 1.86 % Total U.S. government obligations 50,120 47,055 0.69 % 1 year to 5 years 10 10 0.27 % 5 years to 10 years 2,616 2,169 0.40 % Total non-U.S. government obligations 2,626 2,179 0.40 % Total available-for-sale securities $ 52,746 $ 49,234 0.68 % In the table above: • The weighted average yield for available-for-sale securities is presented on a pre-tax basis and computed using the effective interest rate of each security at the end of the period, weighted based on the fair value of each security. • The gross unrealized gains included in accumulated other comprehensive income/(loss) were not material and the gross unrealized losses included in accumulated other comprehensive income/(loss) were $1.89 billion as of December 2023 and primarily related to U.S. government obligations in a continuous unrealized loss position for more than a year. The gross unrealized gains included in accumulated other comprehensive income/(loss) were not material and the gross unrealized losses included in accumulated other comprehensive income/(loss) were $3.52 billion as of December 2022 and primarily related to U.S. government obligations in a continuous unrealized loss position for more than a year. Net unrealized gains/(losses) included in other comprehensive income/(loss) were $1.65 billion ($1.25 billion, net of tax) for 2023 and $(2.85) billion ($(2.13) billion, net of tax) for 2022. • Substantially all available-for-sale securities were classified in level 1 of the fair value hierarchy as of both December 2023 and December 2022. • If the fair value of available-for-sale securities is less than amortized cost, such securities are considered impaired. If the firm has the intent to sell the debt security, or if it is more likely than not that the firm will be required to sell the debt security before recovery of its amortized cost, the difference between the amortized cost (net of allowance, if any) and the fair value of the securities is recognized as an impairment loss in earnings. The firm did not record any such impairment losses during either 2023 or 2022. Impaired available-for-sale debt securities that the firm has the intent and ability to hold are reviewed to determine if an allowance for credit losses should be recorded. The firm considers various factors in such determination, including market conditions, changes in issuer credit ratings and severity of the unrealized losses. The firm did not record any provision for credit losses on such securities during either 2023 or 2022.</t>
  </si>
  <si>
    <t>Summary of Gross Realized Gains and the Proceeds from the Sales of Available-for-Sale Securities</t>
  </si>
  <si>
    <t xml:space="preserve">The table below presents cash inflows/(outflows) and realized gains/(losses) related to available-for-sale securities. Year Ended December $ in millions 2023 2022 2021 Purchases $ (9,185) $ (3,753) $ (29,213) Proceeds from sales $ 3,161 $ 2 $ 24,882 Proceeds from maturities $ 8,130 $ 25 $ 50 Gross realized gains $ 8 $ – $ 206 Gross realized losses – – (19) Net gains/(losses) $ 8 $ – $ 187 </t>
  </si>
  <si>
    <t>Held-to-maturity Securities by Type and Tenor</t>
  </si>
  <si>
    <t xml:space="preserve">The table below presents information about held-to-maturity securities by type and tenor. $ in millions Amortized Cost Fair Value Weighted Average Yield As of December 2023 Less than 1 year $ 13,475 $ 13,382 2.90 % 1 year to 5 years 54,789 54,352 3.58 % 5 years to 10 years 1,848 1,861 3.94 % Total government obligations 70,112 69,595 3.46 % 1 year to 5 years 3 2 7.92 % Greater than 10 years 195 195 5.98 % Total securities backed by real estate 198 197 6.02 % Total held-to-maturity securities $ 70,310 $ 69,792 3.47 % As of December 2022 Less than 1 year $ 5,319 $ 5,282 2.98 % 1 year to 5 years 45,154 43,852 3.00 % 5 years to 10 years 1,026 966 2.89 % Total government obligations 51,499 50,100 2.99 % 5 years to 10 years 2 2 5.63 % Greater than 10 years 161 158 3.18 % Total securities backed by real estate 163 160 3.24 % Total held-to-maturity securities $ 51,662 $ 50,260 2.99 % In the table above: • Substantially all of the government obligations consist of U.S. government obligations. • Substantially all of the securities backed by real estate consist of securities backed by residential real estate. • As these securities are not accounted for at fair value, they are not included in the firm’s fair value hierarchy in Notes 4 and 5. Had these securities been included in the firm’s fair value hierarchy, government obligations would have been classified in level 1 and securities backed by real estate would have been primarily classified in level 2 of the fair value hierarchy as of both December 2023 and December 2022. • The weighted average yield for held-to-maturity securities is presented on a pre-tax basis and computed using the effective interest rate of each security at the end of the period, weighted based on the amortized cost of each security. • The gross unrealized gains were $383 million as of December 2023 and were not material as of December 2022. The gross unrealized losses were $901 million as of December 2023 and $1.44 billion as of December 2022. • Held-to-maturity securities are reviewed to determine if an allowance for credit losses should be recorded in the consolidated statements of earnings. The firm considers various factors in such determination, including market conditions, changes in issuer credit ratings, historical credit losses and sovereign guarantees. Provision for credit losses on such securities was not material during either 2023 or 2022. The table below presents cash inflows/(outflows) related to held-to-maturity securities. Year Ended December $ in millions 2023 2022 2021 Purchases $ (26,238) $ (50,099) $ (28) Proceeds from paydowns and maturities $ 8,604 $ 3,671 $ 636 </t>
  </si>
  <si>
    <t>Investment</t>
  </si>
  <si>
    <t>The table below presents information about equity securities, at fair value. As of December $ in millions 2023 2022 Equity securities, at fair value $ 13,747 $ 14,892 Equity Type Public equity 9 % 13 % Private equity 91 % 87 % Total 100 % 100 % Asset Class Corporate 73 % 71 % Real estate 27 % 29 % Total 100 % 100 % In the table above: • Equity securities, at fair value included investments accounted for at fair value under the fair value option where the firm would otherwise apply the equity method of accounting of $5.18 billion as of December 2023 and $5.35 billion as of December 2022. Gains/(losses) recognized as a result of changes in the fair value of equity securities for which the fair value option was elected were $(638) million for 2023 and $(86) million for 2022. These gains/(losses) are included in other principal transactions. • Equity securities, at fair value included $1.27 billion as of December 2023 and $1.30 billion as of December 2022 of investments in funds that are measured at NAV. The table below presents information about debt instruments, at fair value. As of December $ in millions 2023 2022 Corporate debt securities $ 8,992 $ 10,098 Securities backed by real estate 689 1,003 Money market instruments 1,051 1,005 Other 2,147 1,969 Total $ 12,879 $ 14,075 In the table above: • Substantially all of the firm’s money market instruments consist of time deposits. •</t>
  </si>
  <si>
    <t>Loans (Tables)</t>
  </si>
  <si>
    <t>Summary of Loans</t>
  </si>
  <si>
    <t>The table below presents information about loans. $ in millions Amortized Fair Value Held For Sale Total As of December 2023 Loan Type Corporate $ 33,866 $ 759 $ 1,249 $ 35,874 Commercial real estate 25,025 563 440 26,028 Residential real estate 21,243 4,145 – 25,388 Securities-based 14,621 – – 14,621 Other collateralized 61,105 911 209 62,225 Consumer: Installment 250 – 3,048 3,298 Credit cards 17,432 – 1,929 19,361 Other 1,333 128 152 1,613 Total loans, gross 174,875 6,506 7,027 188,408 Allowance for loan losses (5,050) – – (5,050) Total loans $ 169,825 $ 6,506 $ 7,027 $ 183,358 As of December 2022 Loan Type Corporate $ 36,822 $ 996 $ 2,317 $ 40,135 Commercial real estate 26,222 1,146 1,511 28,879 Residential real estate 18,523 4,511 1 23,035 Securities-based 16,671 – – 16,671 Other collateralized 50,473 716 513 51,702 Consumer: Installment 6,326 – – 6,326 Credit cards 15,820 – – 15,820 Other 1,723 286 252 2,261 Total loans, gross 172,580 7,655 4,594 184,829 Allowance for loan losses (5,543) – – (5,543) Total loans $ 167,037 $ 7,655 $ 4,594 $ 179,286 In the table above: • Loans held for investment that are accounted for at amortized cost include net deferred fees and costs, and unamortized premiums and discounts, which are amortized over the life of the loan. These amounts were less than 1% of loans accounted for at amortized cost as of both December 2023 and December 2022. • During 2023, the firm completed the sale of substantially all of the Marcus installment loans portfolio. As a result, the firm recognized net revenues of $(367) million, which was more than offset by a related reduction in reserves of $442 million in provision for credit losses. • During 2023, in connection with the planned sale of GreenSky, the firm transferred the entire GreenSky installment loan portfolio of approximately $6.0 billion to held for sale. See Note 18 for information about related commitments that were classified as held for sale. As a result, the firm recognized net revenues of $(200) million, which were more than offset by a related reduction in reserves of $637 million in provision for credit losses. During the fourth quarter of 2023, the firm completed the sale of approximately $4.0 billion of this portfolio and the remaining portfolio is expected to be sold in the first quarter of 2024. • During 2023, the firm transferred approximately $2.0 billion of the GM co-branded credit card portfolio to held for sale. As a result, the firm recognized a reduction in reserves of $160 million in provision for credit losses. • During 2023, the firm purchased a portfolio of approximately $15.0 billion of private equity capital call credit facilities (including approximately $9.0 billion of funded loans) from the FDIC’s auction of Signature Bank’s loans. As of December 2023, the outstanding balance of such loans was approximately $6.0 billion and the related remaining lending commitments were approximately $6.0 billion. See Note 18 for further information about lending commitments. • Substantially all loans had floating interest rates as of both December 2023 and December 2022.</t>
  </si>
  <si>
    <t>Summary of Other Loans Receivable</t>
  </si>
  <si>
    <t>The table below presents gross loans by an internally determined public rating agency equivalent or other credit metrics and the concentration of secured and unsecured loans. $ in millions Investment-Grade Non-Investment- Grade Other Metrics/Unrated Total As of December 2023 Accounting Method Amortized cost $ 91,324 $ 54,200 $ 29,351 $ 174,875 Fair value 1,212 1,213 4,081 6,506 Held for sale 255 1,628 5,144 7,027 Total $ 92,791 $ 57,041 $ 38,576 $ 188,408 Loan Type Corporate $ 9,408 $ 26,328 $ 138 $ 35,874 Real estate: Commercial 12,097 13,574 357 26,028 Residential 10,771 3,217 11,400 25,388 Securities-based 10,991 561 3,069 14,621 Other collateralized 48,536 13,207 482 62,225 Consumer: Installment – – 3,298 3,298 Credit cards – – 19,361 19,361 Other 988 154 471 1,613 Total $ 92,791 $ 57,041 $ 38,576 $ 188,408 Secured 91 % 92 % 40 % 81 % Unsecured 9 % 8 % 60 % 19 % Total 100 % 100 % 100 % 100 % As of December 2022 Accounting Method Amortized cost $ 87,019 $ 53,560 $ 32,001 $ 172,580 Fair value 1,112 1,844 4,699 7,655 Held for sale 557 3,991 46 4,594 Total $ 88,688 $ 59,395 $ 36,746 $ 184,829 Loan Type Corporate $ 10,200 $ 29,935 $ – $ 40,135 Real estate: Commercial 11,922 16,822 135 28,879 Residential 9,512 2,984 10,539 23,035 Securities-based 12,901 764 3,006 16,671 Other collateralized 43,093 8,291 318 51,702 Consumer: Installment – – 6,326 6,326 Credit cards – – 15,820 15,820 Other 1,060 599 602 2,261 Total $ 88,688 $ 59,395 $ 36,746 $ 184,829 Secured 89 % 90 % 37 % 79 % Unsecured 11 % 10 % 63 % 21 % Total 100 % 100 % 100 % 100 % In the table above: • Substantially all residential real estate loans included in the other metrics/unrated category consists of loans extended to wealth management clients. As of both December 2023 and December 2022, substantially all of such loans had a loan-to-value ratio of less than 80% and were performing in accordance with the contractual terms. Additionally, as of both December 2023 and December 2022, the vast majority of such loans had a FICO credit score of greater than 740. • Substantially all securities-based loans included in the other metrics/unrated category had a loan-to-value ratio of less than 80% and were performing in accordance with the contractual terms as of both December 2023 and December 2022. • For installment and credit card loans included in the other metrics/unrated category, the evaluation of credit quality incorporates the borrower’s FICO credit score. FICO credit scores are periodically refreshed by the firm to assess the updated creditworthiness of the borrower. See “Vintage” below for information about installment and credit card loans by FICO credit scores. As of December 2023 $ in millions Investment- Non-Investment- Other Metrics/ Total 2023 $ 2,475 $ 1,912 $ 16 $ 4,403 2022 1,223 3,284 – 4,507 2021 848 4,045 – 4,893 2020 306 2,098 – 2,404 2019 45 1,909 – 1,954 2018 or earlier 371 2,102 – 2,473 Revolving 3,857 9,355 20 13,232 Corporate 9,125 24,705 36 33,866 2023 553 1,547 38 2,138 2022 1,251 2,838 – 4,089 2021 1,134 2,661 – 3,795 2020 271 1,234 – 1,505 2019 430 631 – 1,061 2018 or earlier 832 744 – 1,576 Revolving 7,129 3,192 309 10,630 Revolving converted to term 231 – – 231 Commercial real estate 11,831 12,847 347 25,025 2023 619 54 1,627 2,300 2022 108 41 2,687 2,836 2021 22 249 2,724 2,995 2020 3 23 81 107 2019 6 – 89 95 2018 or earlier – 20 254 274 Revolving 9,813 2,823 – 12,636 Residential real estate 10,571 3,210 7,462 21,243 2023 8 – – 8 2022 5 – – 5 2018 or earlier – 303 – 303 Revolving 10,978 258 3,069 14,305 Securities-based 10,991 561 3,069 14,621 2023 5,412 2,767 245 8,424 2022 1,940 293 69 2,302 2021 1,883 845 102 2,830 2020 1,256 469 32 1,757 2019 177 74 9 260 2018 or earlier 436 66 21 523 Revolving 35,605 8,242 1 43,848 Revolving converted to term 1,161 – – 1,161 Other collateralized 47,870 12,756 479 61,105 2023 60 21 – 81 2022 67 9 – 76 2021 6 8 51 65 2020 – 3 218 221 2019 – – 4 4 2018 or earlier – – 3 3 Revolving 803 80 – 883 Other 936 121 276 1,333 Total $ 91,324 $ 54,200 $ 11,669 $ 157,193 Percentage of total 58 % 35 % 7 % 100 % As of December 2022 $ in millions Investment- Non-Investment- Other Metrics/ Total 2022 $ 2,607 $ 4,042 $ 2 $ 6,651 2021 1,669 4,273 – 5,942 2020 684 2,595 – 3,279 2019 209 2,779 – 2,988 2018 759 1,911 – 2,670 2017 or earlier 508 2,329 – 2,837 Revolving 3,709 8,746 – 12,455 Corporate 10,145 26,675 2 36,822 2022 805 3,900 2 4,707 2021 771 3,460 – 4,231 2020 407 1,740 – 2,147 2019 335 1,255 – 1,590 2018 212 469 – 681 2017 or earlier 1,238 797 11 2,046 Revolving 7,660 3,003 – 10,663 Revolving converted to term 145 12 – 157 Commercial real estate 11,573 14,636 13 26,222 2022 774 24 2,835 3,633 2021 517 143 2,848 3,508 2020 8 6 89 103 2019 7 – 99 106 2018 10 50 138 198 2017 or earlier 31 2 150 183 Revolving 8,052 2,727 13 10,792 Residential real estate 9,399 2,952 6,172 18,523 2022 5 – – 5 2018 1 – – 1 2017 or earlier – 291 – 291 Revolving 12,895 473 3,006 16,374 Securities-based 12,901 764 3,006 16,671 2022 4,556 751 113 5,420 2021 3,289 1,078 146 4,513 2020 1,871 701 36 2,608 2019 260 79 12 351 2018 545 67 6 618 2017 or earlier 293 108 – 401 Revolving 30,669 5,323 2 35,994 Revolving converted to term 507 61 – 568 Other collateralized 41,990 8,168 315 50,473 2022 44 105 – 149 2021 17 162 – 179 2020 – 29 262 291 2019 – 10 – 10 2017 or earlier – – 5 5 Revolving 950 59 80 1,089 Other 1,011 365 347 1,723 Total $ 87,019 $ 53,560 $ 9,855 $ 150,434 Percentage of total 58 % 36 % 6 % 100 % Beginning in the fourth quarter of 2023, revolving loans that were converted to term loans are presented in a separate line in the table above. Prior to the fourth quarter of 2023, such loans were presented within the table by the year of origination and the total amount of revolving loans which converted to term loans was disclosed separately. Prior period amounts have been conformed to the current presentation. The table below presents gross installment loans accounted for at amortized cost by refreshed FICO credit scores and origination year and gross credit card loans by refreshed FICO credit scores. $ in millions Greater than or Less than 660 Total As of December 2023 2023 $ 79 $ 10 $ 89 2022 132 18 150 2021 or earlier 11 – 11 Installment 222 28 250 Credit cards 11,119 6,313 17,432 Total $ 11,341 $ 6,341 $ 17,682 Percentage of total: Installment 89 % 11 % 100 % Credit cards 64 % 36 % 100 % Total 64 % 36 % 100 % As of December 2022 2022 $ 4,349 $ 242 $ 4,591 2021 1,080 109 1,189 2020 251 23 274 2019 160 23 183 2018 70 13 83 2017 or earlier 5 1 6 Installment 5,915 411 6,326 Credit cards 10,762 5,058 15,820 Total $ 16,677 $ 5,469 $ 22,146 Percentage of total: Installment 94 % 6 % 100 % Credit cards 68 % 32 % 100 % Total 75 % 25 % 100 %</t>
  </si>
  <si>
    <t>Summary of Credit Concentration by Region</t>
  </si>
  <si>
    <t>The table below presents the concentration of gross loans by region. $ in millions Carrying Americas EMEA Asia Total As of December 2023 Corporate $ 35,874 63 % 29 % 8 % 100 % Commercial real estate 26,028 80 % 17 % 3 % 100 % Residential real estate 25,388 95 % 4 % 1 % 100 % Securities-based 14,621 79 % 20 % 1 % 100 % Other collateralized 62,225 89 % 10 % 1 % 100 % Consumer: Installment 3,298 100 % – – 100 % Credit cards 19,361 100 % – – 100 % Other 1,613 97 % 3 % – 100 % Total $ 188,408 84 % 13 % 3 % 100 % As of December 2022 Corporate $ 40,135 57 % 34 % 9 % 100 % Commercial real estate 28,879 79 % 16 % 5 % 100 % Residential real estate 23,035 96 % 3 % 1 % 100 % Securities-based 16,671 83 % 15 % 2 % 100 % Other collateralized 51,702 86 % 12 % 2 % 100 % Consumer: Installment 6,326 100 % – – 100 % Credit cards 15,820 100 % – – 100 % Other 2,261 89 % 11 % – 100 % Total $ 184,829 81 % 15 % 4 % 100 % In the table above: • EMEA represents Europe, Middle East and Africa. • The top five industry concentrations for corporate loans as of December 2023 were 25% for technology, media &amp; telecommunications, 17% for diversified industrials, 13% for real estate, 11% for consumer &amp; retail and 9% for healthcare. •</t>
  </si>
  <si>
    <t>Summary of Past Due Loans</t>
  </si>
  <si>
    <t>The table below presents information about past due loans. $ in millions 30-89 days 90 days Total As of December 2023 Corporate $ 45 $ 73 $ 118 Commercial real estate 137 352 489 Residential real estate 12 4 16 Securities-based 2 – 2 Other collateralized 9 7 16 Consumer: Installment 6 7 13 Credit cards 463 486 949 Other 7 11 18 Total $ 681 $ 940 $ 1,621 Total divided by gross loans at amortized cost 0.9 % As of December 2022 Corporate $ – $ 92 $ 92 Commercial real estate 47 362 409 Residential real estate 4 6 10 Securities-based 1 – 1 Other collateralized 10 5 15 Consumer: Installment 46 17 63 Credit cards 291 265 556 Other 17 5 22 Total $ 416 $ 752 $ 1,168 Total divided by gross loans at amortized cost 0.7 %</t>
  </si>
  <si>
    <t>Summary of Nonaccrual Loans</t>
  </si>
  <si>
    <t>The table below presents information about nonaccrual loans. As of December $ in millions 2023 2022 Corporate $ 1,779 $ 1,432 Commercial real estate 1,466 1,079 Residential real estate 19 93 Other collateralized 860 65 Other 17 – Installment – 41 Total $ 4,141 $ 2,710 Total divided by gross loans at amortized cost 2.4 % 1.6 % In the table above: • Nonaccrual loans included $600 million as of December 2023 and $483 million as of December 2022 of loans that were 30 days or more past due. • Loans that were 90 days or more past due and still accruing were not material as of both December 2023 and December 2022. • Allowance for loan losses as a percentage of total nonaccrual loans was 122.0% as of December 2023 and 204.5% as of December 2022. • Commercial real estate, residential real estate and other collateralized loans are collateral dependent loans and the repayment of such loans is generally expected to be provided by the operation or sale of the underlying collateral. The allowance for credit losses for such nonaccrual loans is determined by considering the fair value of the collateral less estimated cost to sell, if applicable</t>
  </si>
  <si>
    <t>Summary of Loans and Lending Commitments Accounted for at Amortized Cost by Portfolio</t>
  </si>
  <si>
    <t xml:space="preserve">The table below presents gross loans and lending commitments accounted for at amortized cost by portfolio. As of December 2023 2022 $ in millions Loans Lending Commitments Loans Lending Commitments Wholesale Corporate $ 33,866 $ 141,976 $ 36,822 $ 137,149 Commercial real estate 25,025 3,379 26,222 3,692 Residential real estate 21,243 1,431 18,523 3,089 Securities-based 14,621 691 16,671 508 Other collateralized 61,105 23,020 50,473 13,209 Other 1,333 888 1,723 944 Consumer Installment 250 1 6,326 1,882 Credit cards 17,432 56,479 15,820 62,216 Total $ 174,875 $ 227,865 $ 172,580 $ 222,689 </t>
  </si>
  <si>
    <t>Summary of Changes in Allowance for Loan Losses and Allowance for Losses on Lending Commitments</t>
  </si>
  <si>
    <t>The table below presents information about the allowance for credit losses. $ in millions Wholesale Consumer Total Year Ended December 2023 Allowance for loan losses Beginning balance $ 2,562 $ 2,981 $ 5,543 Charge-offs (455) (1,246) (1,701) Recoveries 55 98 153 Net (charge-offs)/recoveries (400) (1,148) (1,548) Provision 540 641 1,181 Other (126) – (126) Ending balance $ 2,576 $ 2,474 $ 5,050 Allowance ratio 1.6 % 14.0 % 2.9 % Net charge-off ratio 0.3 % 5.5 % 0.9 % Allowance for losses on lending commitments Beginning balance $ 711 $ 63 $ 774 Provision (90) (63) (153) Other (1) – (1) Ending balance $ 620 $ – $ 620 Year Ended December 2022 Allowance for loan losses Beginning balance $ 2,135 $ 1,438 $ 3,573 Charge-offs (318) (555) (873) Recoveries 65 82 147 Net (charge-offs)/recoveries (253) (473) (726) Provision 699 2,016 2,715 Other (19) – (19) Ending balance $ 2,562 $ 2,981 $ 5,543 Allowance ratio 1.7 % 13.5 % 3.2 % Net charge-off ratio 0.2 % 2.8 % 0.5 % Allowance for losses on lending commitments Beginning balance $ 589 $ 187 $ 776 Provision 124 (124) – Other (2) – (2) Ending balance $ 711 $ 63 $ 774 In the table above: • The allowance ratio is calculated by dividing the allowance for loan losses by gross loans accounted for at amortized cost. •</t>
  </si>
  <si>
    <t>Schedule of Forecasted Economic Scenarios</t>
  </si>
  <si>
    <t>The table below presents the forecasted U.S. unemployment and U.S. GDP growth rates used in the baseline economic scenario of the forecast model. As of December 2023 U.S. unemployment rate Forecast for the quarter ended: June 2024 4.2 % December 2024 4.3 % June 2025 4.2 % Growth in U.S. GDP Forecast for the year: 2024 1.7 % 2025 1.7 % 2026 1.7 % The adverse economic scenario of the forecast model reflects a global recession in the first quarter of 2024 through the first quarter of 2025, resulting in an economic contraction and rising unemployment rates. In this scenario, the U.S. unemployment rate peaks at approximately 7.1% during the first quarter of 2025 and the maximum decline in the quarterly U.S. GDP relative to the fourth quarter of 2023 is approximately 2.7%, which occurs during the fourth quarter of 2024. In the table above: • U.S. unemployment rate represents the rate forecasted as of the respective quarter-end. • Growth in U.S. GDP represents the year-over-year growth rate forecasted for the respective years. •</t>
  </si>
  <si>
    <t>Fair Value Disclosure of Asset and Liability Not Measured at Fair Value</t>
  </si>
  <si>
    <t xml:space="preserve">The table below presents the estimated fair value of loans that are not accounted for at fair value and in what level of the fair value hierarchy they would have been classified if they had been included in the firm’s fair value hierarchy. Carrying Value Estimated Fair Value $ in millions Level 2 Level 3 Total As of December 2023 Amortized cost $ 169,825 $ 88,485 $ 83,288 $ 171,773 Held for sale $ 7,027 $ 3,992 $ 3,038 $ 7,030 As of December 2022 Amortized cost $ 167,037 $ 85,921 $ 83,121 $ 169,042 Held for sale $ 4,594 $ 2,592 $ 2,014 $ 4,606 </t>
  </si>
  <si>
    <t>Fair Value Option (Tables)</t>
  </si>
  <si>
    <t>Fair Value Option, Disclosures</t>
  </si>
  <si>
    <t xml:space="preserve">The table below presents the gains and losses recognized in earnings as a result of the election to apply the fair value option to certain financial assets and liabilities. Year Ended December $ in millions 2023 2022 2021 Unsecured short-term borrowings $ (4,341) $ 4,055 $ (1,016) Unsecured long-term borrowings (4,937) 6,506 (2,393) Other (513) 1,072 (135) Total $ (9,791) $ 11,633 $ (3,544) In the table above: • Gains/(losses) were substantially all included in market making. • Gains/(losses) exclude contractual interest, which is included in interest income and interest expense, for all instruments other than hybrid financial instruments. See Note 23 for further information about interest income and interest expense. • Gains/(losses) included in unsecured short- and long-term borrowings were substantially all related to the embedded derivative component of hybrid financial instruments. These gains and losses would have been recognized under other U.S. GAAP even if the firm had not elected to account for the entire hybrid financial instrument at fair value. • Gains/(losses) included in other were primarily related to resale and repurchase agreements, deposits and other secured financings. • Other financial assets and liabilities at fair value are frequently economically hedged with trading assets and liabilities. Accordingly, gains or losses on such other financial assets and liabilities can be partially offset by gains or losses on trading assets and liabilities. As a result, gains or losses on other financial assets and liabilities do not necessarily represent the overall impact on the firm’s results of operations, liquidity or capital resources. The table below presents information about the net debt valuation adjustment (DVA) gains/(losses) on financial liabilities for which the fair value option was elected. Year Ended December $ in millions 2023 2022 2021 Pre-tax DVA $ (1,355) $ 1,882 $ 433 After-tax DVA $ (1,015) $ 1,403 $ 322 In the table above: • After-tax DVA is included in debt valuation adjustment in the consolidated statements of comprehensive income. • The gains/(losses) reclassified to market making in the consolidated statements of earnings from accumulated other comprehensive income/(loss) upon extinguishment of such financial liabilities were not material for 2023, 2022 or 2021. The table below presents the difference between the aggregate fair value and the aggregate contractual principal amount for loans (included in trading assets and loans in the consolidated balance sheets) for which the fair value option was elected. As of December $ in millions 2023 2022 Performing loans Aggregate contractual principal in excess of fair value $ 1,893 $ 2,645 Loans on nonaccrual status and/or more than 90 days past due Aggregate contractual principal in excess of fair value $ 2,305 $ 3,331 Aggregate fair value $ 1,508 $ 2,633 </t>
  </si>
  <si>
    <t>Collateralized Agreements and Financings (Tables)</t>
  </si>
  <si>
    <t>Offsetting Arrangements</t>
  </si>
  <si>
    <t>The table below presents resale and repurchase agreements and securities borrowed and loaned transactions included in the consolidated balance sheets, as well as the amounts not offset in the consolidated balance sheets. Assets Liabilities $ in millions Resale agreements Securities borrowed Repurchase agreements Securities loaned As of December 2023 Included in the consolidated balance sheets Gross carrying value $ 315,112 $ 199,753 $ 341,194 $ 60,816 Counterparty netting (91,307) (333) (91,307) (333) Total 223,805 199,420 249,887 60,483 Amounts not offset Counterparty netting (29,136) (9,373) (29,136) (9,373) Collateral (189,358) (182,918) (217,498) (50,807) Total $ 5,311 $ 7,129 $ 3,253 $ 303 As of December 2022 Included in the consolidated balance sheets Gross carrying value $ 334,042 $ 199,623 $ 219,274 $ 41,309 Counterparty netting (108,925) (10,582) (108,925) (10,582) Total 225,117 189,041 110,349 30,727 Amounts not offset Counterparty netting (15,350) (4,576) (15,350) (4,576) Collateral (204,843) (171,997) (92,997) (25,578) Total $ 4,924 $ 12,468 $ 2,002 $ 573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 Amounts not offset includes counterparty netting that does not meet the criteria for netting under U.S. GAAP and the fair value of collateral received or posted subject to enforceable credit support agreements. • Resale agreements included in the consolidated balance sheets of $223.54 billion as of December 2023 and $225.12 billion as of December 2022 and all repurchase agreements included in the consolidated balance sheets are carried at fair value under the fair value option. See Note 4 for further information about the valuation techniques and significant inputs used to determine fair value. • Securities borrowed included in the consolidated balance sheets of $44.93 billion as of December 2023 and $38.58 billion as of December 2022, and securities loaned included in the consolidated balance sheets of $8.93 billion as of December 2023 and $4.37 billion as of December 2022 were at fair value under the fair value option. See Note 5 for further information about securities borrowed and securities loaned accounted for at fair value.</t>
  </si>
  <si>
    <t>Schedule of Gross Carrying Value of Repurchase Agreements and Securities Loaned by Cass of Collateral Pledged</t>
  </si>
  <si>
    <t>The table below presents the gross carrying value of repurchase agreements and securities loaned by class of collateral pledged. $ in millions Repurchase agreements Securities loaned As of December 2023 Money market instruments $ 3 $ – U.S. government and agency obligations 228,718 216 Non-U.S. government and agency obligations 85,230 376 Securities backed by commercial real estate 135 – Securities backed by residential real estate 641 – Corporate debt securities 10,585 230 State and municipal obligations 57 – Other debt obligations 144 – Equity securities 15,681 59,994 Total $ 341,194 $ 60,816 As of December 2022 Money market instruments $ 10 $ – U.S. government and agency obligations 112,825 55 Non-U.S. government and agency obligations 87,828 594 Securities backed by commercial real estate 172 – Securities backed by residential real estate 466 – Corporate debt securities 11,398 295 State and municipal obligations 143 – Other debt obligations 108 – Equity securities 6,324 40,365 Total $ 219,274 $ 41,309 The table below presents the gross carrying value of repurchase agreements and securities loaned by maturity. As of December 2023 $ in millions Repurchase agreements Securities loaned No stated maturity and overnight $ 147,945 $ 37,750 2 - 30 days 101,637 754 31 - 90 days 33,323 454 91 days - 1 year 46,597 11,703 Greater than 1 year 11,692 10,155 Total $ 341,194 $ 60,816 In the table above: • Repurchase agreements and securities loaned that are repayable prior to maturity at the option of the firm are reflected at their contractual maturity dates. •</t>
  </si>
  <si>
    <t>Other Secured Financings</t>
  </si>
  <si>
    <t>The table below presents information about other secured financings. $ in millions U.S. Non-U.S. Dollar Total As of December 2023 Other secured financings (short-term): At fair value $ 3,385 $ 3,451 $ 6,836 At amortized cost – 368 368 Other secured financings (long-term): At fair value 1,872 3,846 5,718 At amortized cost 272 – 272 Total other secured financings $ 5,529 $ 7,665 $ 13,194 Other secured financings collateralized by: Financial instruments $ 3,122 $ 6,755 $ 9,877 Other assets $ 2,407 $ 910 $ 3,317 As of December 2022 Other secured financings (short-term): At fair value $ 3,478 $ 2,963 $ 6,441 At amortized cost 398 – 398 Other secured financings (long-term): At fair value 3,793 2,522 6,315 At amortized cost 395 397 792 Total other secured financings $ 8,064 $ 5,882 $ 13,946 Other secured financings collateralized by: Financial instruments $ 3,817 $ 4,895 $ 8,712 Other assets $ 4,247 $ 987 $ 5,234 In the table above: • Short-term other secured financings includes financings maturing within one year of the financial statement date and financings that are redeemable within one year of the financial statement date at the option of the holder. • U.S. dollar-denominated short-term other secured financings at amortized cost had a weighted average interest rate of 5.56% as of December 2022. This rate includes the effect of hedging activities. • Non-U.S. dollar-denominated short-term other secured financings at amortized cost had a weighted average interest rate of 0.47% as of December 2023. This rate includes the effect of hedging activities. • U.S. dollar-denominated long-term other secured financings at amortized cost had a weighted average interest rate of 3.44% as of December 2023 and 3.54% as of December 2022. These rates include the effect of hedging activities. • Non-U.S. dollar-denominated long-term other secured financings at amortized cost had a weighted average interest rate of 0.45% as of December 2022. This rate includes the effect of hedging activities. • Total other secured financings included $2.34 billion as of December 2023 and $1.69 billion as of December 2022 related to transfers of financial assets accounted for as financings rather than sales. Such financings were collateralized by financial assets, primarily included in trading assets, of $2.36 billion as of December 2023 and $1.64 billion as of December 2022. •</t>
  </si>
  <si>
    <t>Other Secured Financings by Maturity Date</t>
  </si>
  <si>
    <t>The table below presents other secured financings by maturity. As of $ in millions December 2023 Other secured financings (short-term) $ 7,204 Other secured financings (long-term): 2025 1,930 2026 763 2027 124 2028 1,504 2029 - thereafter 1,669 Total other secured financings (long-term) 5,990 Total other secured financings $ 13,194 In the table above: • Long-term other secured financings that are repayable prior to maturity at the option of the firm are reflected at their contractual maturity dates. •</t>
  </si>
  <si>
    <t>Financial Instruments Received as Collateral and Repledged</t>
  </si>
  <si>
    <t xml:space="preserve">The table below presents financial instruments at fair value received as collateral that were available to be delivered or repledged and were delivered or repledged. As of December $ in millions 2023 2022 Collateral available to be delivered or repledged $ 1,002,891 $ 971,699 Collateral that was delivered or repledged $ 862,988 $ 797,919 </t>
  </si>
  <si>
    <t>Schedule of Assets Pledged as Collateral</t>
  </si>
  <si>
    <t xml:space="preserve">The table below presents information about assets pledged. As of December $ in millions 2023 2022 Pledged to counterparties that had the right to deliver or repledge Trading assets $ 110,567 $ 40,143 Pledged to counterparties that did not have the right to deliver or repledge Trading assets $ 138,404 $ 70,912 Investments $ 22,165 $ 2,932 Loans $ 8,865 $ 6,600 Other assets $ 3,924 $ 7,525 </t>
  </si>
  <si>
    <t>Other Assets (Tables)</t>
  </si>
  <si>
    <t xml:space="preserve">The table below presents other assets by type. As of December $ in millions 2023 2022 Property, leasehold improvements and equipment $ 11,244 $ 17,074 Goodwill 5,916 6,374 Identifiable intangible assets 1,177 2,009 Operating lease right-of-use assets 2,171 2,172 Income tax-related assets 8,157 7,012 Miscellaneous receivables and other 7,925 4,567 Total $ 36,590 $ 39,208 </t>
  </si>
  <si>
    <t>Carrying Value of Goodwill</t>
  </si>
  <si>
    <t>The table below presents the carrying value of goodwill by reporting unit. As of December $ in millions 2023 2022 Global Banking &amp; Markets: Investment banking $ 267 $ 267 FICC 269 269 Equities 2,647 2,647 Asset &amp; Wealth Management: Asset management 1,410 1,385 Wealth management 1,309 1,310 Platform Solutions: Consumer platforms – 482 Transaction banking and other 14 14 Total $ 5,916 $ 6,374 In th</t>
  </si>
  <si>
    <t>Schedule of Identifiable Intangible Assets</t>
  </si>
  <si>
    <t>The table below presents identifiable intangible assets by type. As of December $ in millions 2023 2022 Customer lists Gross carrying value $ 2,339 $ 2,520 Accumulated amortization (1,292) (1,227) Net carrying value 1,047 1,293 Other Gross carrying value 866 1,191 Accumulated amortization (736) (475) Net carrying value 130 716 Total gross carrying value 3,205 3,711 Total accumulated amortization (2,028) (1,702) Total net carrying value $ 1,177 $ 2,009 In the table above: • Other includes acquired leases and merchant relationships related to GreenSky. Previously, merchant relationships were included in customer lists and merchant relationships but were reclassified to other in conjunction with the planned sale of GreenSky. Prior period amounts have been conformed to the current presentation. • The decrease in the net carrying value of identifiable intangible assets from December 2022 to December 2023 was primarily attributable to the $506 million write-down related to GreenSky. These identifiable intangible assets, which are included within Platform Solutions, were classified as held for sale in connection with the planned sale of GreenSky and had a net carrying value of $110 million as of December 2023 . • During 2023, the amount of identifiable intangible assets acquired by the firm was not material. The firm acquired approximately $1.79 billion of identifiable intangible assets (with a weighted average amortization period of 13 years) during 2022, substantially all in connection with the acquisitions of GreenSky and NN Investment Partners. Substantially all of these identifiable intangible assets consisted of customer lists and merchant relationships. •</t>
  </si>
  <si>
    <t>Amortization of Identifiable Intangible Assets</t>
  </si>
  <si>
    <t xml:space="preserve">The tables below present information about the amortization of identifiable intangible assets. Year Ended December $ in millions 2023 2022 2021 Amortization $ 681 $ 174 $ 120 </t>
  </si>
  <si>
    <t>Estimated Future Amortization</t>
  </si>
  <si>
    <t xml:space="preserve">As of $ in millions December 2023 Estimated future amortization 2024 $ 101 2025 $ 93 2026 $ 86 2027 $ 86 2028 $ 86 </t>
  </si>
  <si>
    <t>Deposits (Tables)</t>
  </si>
  <si>
    <t>Schedule of Types and Sources of Deposits</t>
  </si>
  <si>
    <t xml:space="preserve">The table below presents the types and sources of deposits. $ in millions Savings and Time Total As of December 2023 Consumer $ 120,211 $ 36,903 $ 157,114 Private bank 86,457 6,855 93,312 Brokered certificates of deposit – 46,860 46,860 Deposit sweep programs 31,916 – 31,916 Transaction banking 68,177 3,643 71,820 Other 1,568 25,827 27,395 Total $ 308,329 $ 120,088 $ 428,417 As of December 2022 Consumer $ 98,580 $ 21,330 $ 119,910 Private bank 94,133 11,716 105,849 Brokered certificates of deposit – 32,624 32,624 Deposit sweep programs 44,819 – 44,819 Transaction banking 65,155 5,069 70,224 Other 808 12,431 13,239 Total $ 303,495 $ 83,170 $ 386,665 In the table above: • Substantially all deposits are interest-bearing. • Savings and demand accounts consist of money market deposit accounts, negotiable order of withdrawal accounts and demand deposit accounts that have no stated maturity or expiration date. • Time deposits included $29.46 billion as of December 2023 and $15.75 billion as of December 2022 of deposits accounted for at fair value under the fair value option. See Note 10 for further information about deposits accounted for at fair value. • Time deposits had a weighted average maturity of approximately 0.6 years as of December 2023 and 0.9 years as of December 2022. • Consumer deposits consist of deposits from both Marcus and Apple Card customers. • Deposit sweep programs include contractual agreements with U.S. broker-dealers who sweep client cash to FDIC-insured deposits. • Transaction banking deposits consist of deposits that the firm raised through its cash management services business for corporate and other institutional clients. • Other deposits are substantially all from institutional clients. • Deposits insured by the FDIC were $221.52 billion as of December 2023 and $184.88 billion as of December 2022. • Deposits insured by non-U.S. insurance programs were $26.00 billion as of December 2023 and $31.74 billion as of December 2022. The decline in insured deposits from December 2022 reflected a change in an insurance program that became effective in January 2023, which reduced the population of deposit accounts eligible for insurance coverage and lowered the applicable insurance limits. The table below presents the location of deposits. As of December $ in millions 2023 2022 U.S. offices $ 333,116 $ 313,598 Non-U.S. offices 95,301 73,067 Total $ 428,417 $ 386,665 </t>
  </si>
  <si>
    <t>Schedule of Maturities of Time Deposits</t>
  </si>
  <si>
    <t xml:space="preserve">The table below presents maturities of time deposits held in U.S. and non-U.S. offices. As of December 2023 $ in millions U.S. Non-U.S. Total 2024 $ 76,602 $ 30,318 $ 106,920 2025 5,534 796 6,330 2026 2,808 294 3,102 2027 1,262 204 1,466 2028 768 198 966 2029 - thereafter 1,069 235 1,304 Total $ 88,043 $ 32,045 $ 120,088 </t>
  </si>
  <si>
    <t>Unsecured Borrowings (Tables)</t>
  </si>
  <si>
    <t>Schedule of Unsecured Borrowings</t>
  </si>
  <si>
    <t xml:space="preserve">The table below presents information about unsecured borrowings. As of December $ in millions 2023 2022 Unsecured short-term borrowings $ 75,945 $ 60,961 Unsecured long-term borrowings 241,877 247,138 Total $ 317,822 $ 308,099 </t>
  </si>
  <si>
    <t>Schedule of Short-Term Debt</t>
  </si>
  <si>
    <t>The table below presents information about unsecured short-term borrowings. As of December $ in millions 2023 2022 Current portion of unsecured long-term borrowings $ 49,361 $ 38,635 Hybrid financial instruments 23,073 18,383 Commercial paper 1,213 1,718 Other unsecured short-term borrowings 2,298 2,225 Total unsecured short-term borrowings $ 75,945 $ 60,961 Weighted average interest rate 3.64 % 3.71 % In the table above: • The current portion of unsecured long-term borrowings included $29.67 billion as of December 2023 and $21.75 billion as of December 2022 issued by Group Inc. •</t>
  </si>
  <si>
    <t>Subordinated Borrowings</t>
  </si>
  <si>
    <t>The table below presents information about subordinated borrowings. $ in millions Par Carrying Rate As of December 2023 Subordinated debt $ 12,215 $ 11,898 7.79 % Junior subordinated debt 968 1,053 6.30 % Total $ 13,183 $ 12,951 7.68 % As of December 2022 Subordinated debt $ 12,261 $ 11,882 6.40 % Junior subordinated debt 968 1,054 4.86 % Total $ 13,229 $ 12,936 6.29 % In the table above: • The par amount of subordinated debt issued by Group Inc. was $12.22 billion as of December 2023 and $12.26 billion as of December 2022, and the carrying value of subordinated debt issued by Group Inc. was $11.90 billion as of December 2023 and $11.88 billion as of December 2022. •</t>
  </si>
  <si>
    <t>Schedule of Long-Term Debt Instruments</t>
  </si>
  <si>
    <t xml:space="preserve">The table below presents information about unsecured long-term borrowings. $ in millions U.S. Dollar Non-U.S. Total As of December 2023 Fixed-rate obligations: Group Inc. $ 112,821 $ 31,023 $ 143,844 Subsidiaries 1,992 3,739 5,731 Floating-rate obligations: Group Inc. 18,936 12,555 31,491 Subsidiaries 38,117 22,694 60,811 Total $ 171,866 $ 70,011 $ 241,877 As of December 2022 Fixed-rate obligations: Group Inc. $ 117,092 $ 35,541 $ 152,633 Subsidiaries 1,894 2,997 4,891 Floating-rate obligations: Group Inc. 19,308 14,032 33,340 Subsidiaries 36,381 19,893 56,274 Total $ 174,675 $ 72,463 $ 247,138 In the table above: • Unsecured long-term borrowings consists principally of senior borrowings, which have maturities extending through 2061. • Floating-rate obligations includes equity-linked, credit-linked and indexed instruments. Floating interest rates are generally based on SOFR and Euro Interbank Offered Rate. In connection with the cessation of USD London Interbank Offered Rate (LIBOR), as of July 1, 2023, the firm replaced the USD LIBOR rate with term SOFR plus the statutorily prescribed tenor spread. • U.S. dollar-denominated debt had interest rates ranging from 0.86% to 6.75% (with a weighted average rate of 3.73%) as of December 2023 and 0.66% to 6.75% (with a weighted average rate of 3.51%) as of December 2022. These rates exclude unsecured long-term borrowings accounted for at fair value under the fair value option. • Non-U.S. dollar-denominated debt had interest rates ranging from 0.25% to 7.25% (with a weighted average rate of 2.11%) as of December 2023 and 0.13% to 7.25% (with a weighted average rate of 1.85%) as of December 2022. These rates exclude unsecured long-term borrowings accounted for at fair value under the fair value option. The table below presents unsecured long-term borrowings, after giving effect to such hedging activities. $ in millions Group Inc. Subsidiaries Total As of December 2023 Fixed-rate obligations: At fair value $ 10,563 $ 1,654 $ 12,217 At amortized cost 4,897 3,258 8,155 Floating-rate obligations: At fair value 18,402 55,791 74,193 At amortized cost 141,473 5,839 147,312 Total $ 175,335 $ 66,542 $ 241,877 As of December 2022 Fixed-rate obligations: At fair value $ 6,094 $ 53 $ 6,147 At amortized cost 2,667 3,398 6,065 Floating-rate obligations: At fair value 16,328 50,672 67,000 At amortized cost 160,884 7,042 167,926 Total $ 185,973 $ 61,165 $ 247,138 </t>
  </si>
  <si>
    <t>Schedule of Maturities of Long-Term Debt</t>
  </si>
  <si>
    <t>The table below presents unsecured long-term borrowings by maturity. As of December 2023 $ in millions Group Inc. Subsidiaries Total 2025 $ 28,946 $ 18,886 $ 47,832 2026 21,970 8,177 30,147 2027 26,938 9,154 36,092 2028 19,390 8,638 28,028 2029 - thereafter 78,091 21,687 99,778 Total $ 175,335 $ 66,542 $ 241,877 In the table above: • Unsecured long-term borrowings maturing within one year of the financial statement date and unsecured long-term borrowings that are redeemable within one year of the financial statement date at the option of the holder are excluded as they are included in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t>
  </si>
  <si>
    <t>Other Liabilities (Tables)</t>
  </si>
  <si>
    <t>Summary of Other Liabilities by Type</t>
  </si>
  <si>
    <t xml:space="preserve">The table below presents other liabilities by type. As of December $ in millions 2023 2022 Compensation and benefits $ 7,804 $ 7,225 Income tax-related liabilities 2,947 2,669 Operating lease liabilities 2,232 2,154 Noncontrolling interests 363 649 Employee interests in consolidated funds 19 25 Accrued expenses and other 10,438 8,733 Total $ 23,803 $ 21,455 </t>
  </si>
  <si>
    <t>Information About Operating Lease Liabilities</t>
  </si>
  <si>
    <t>The table below presents information about operating lease liabilities. $ in millions Operating As of December 2023 2024 $ 325 2025 325 2026 288 2027 256 2028 231 2029 - thereafter 1,462 Total undiscounted lease payments 2,887 Imputed interest (655) Total operating lease liabilities $ 2,232 Weighted average remaining lease term 12 years Weighted average discount rate 4.13 % As of December 2022 2023 $ 325 2024 334 2025 283 2026 236 2027 203 2028 - thereafter 1,424 Total undiscounted lease payments 2,805 Imputed interest (651) Total operating lease liabilities $ 2,154 Weighted average remaining lease term 13 years Weighted average discount rate 3.66 %</t>
  </si>
  <si>
    <t>Securitization Activities (Tables)</t>
  </si>
  <si>
    <t>Firms Continuing Involvement in Securitization Entities to Which Firm Sold Assets</t>
  </si>
  <si>
    <t>The table below presents information about nonconsolidated securitization entities to which the firm sold assets and had continuing involvement as of the end of the period. $ in millions Outstanding Retained Purchased As of December 2023 U.S. government agency-issued CMOs $ 31,140 $ 2,260 $ – Other residential mortgage-backed 28,767 1,162 78 Other commercial mortgage-backed 61,648 1,192 61 Corporate debt and other asset-backed 12,501 685 56 Total $ 134,056 $ 5,299 $ 195 As of December 2022 U.S. government agency-issued CMOs $ 38,617 $ 1,835 $ – Other residential mortgage-backed 27,075 1,461 117 Other commercial mortgage-backed 59,688 1,349 82 Corporate debt and other asset-backed 8,750 398 46 Total $ 134,130 $ 5,043 $ 245 In the table above: • CMOs represents collateralized mortgage obligations. • The outstanding principal amount is presented for the purpose of providing information about the size of the securitization entities and is not representative of the firm’s risk of loss. • The firm’s risk of loss from retained or purchased interests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relate to securitizations during 2019 and thereafter. •</t>
  </si>
  <si>
    <t>Assets that Continue to be Recognized, Transferred Financial Assets and Other Financial Assets Managed Together</t>
  </si>
  <si>
    <t xml:space="preserve">The table below presents the amount of financial assets securitized and the cash flows received on retained interests in securitization entities in which the firm had continuing involvement as of the end of the period. Year Ended December $ in millions 2023 2022 2021 Residential mortgages $ 20,276 $ 26,717 $ 29,048 Commercial mortgages 4,446 13,935 18,396 Other financial assets 5,951 3,617 4,377 Total financial assets securitized $ 30,673 $ 44,269 $ 51,821 Retained interests cash flows $ 493 $ 551 $ 513 </t>
  </si>
  <si>
    <t>Schedule of Changes in Fair Value of Plan Assets</t>
  </si>
  <si>
    <t>The table below presents information about the weighted average key economic assumptions used in measuring the fair value of mortgage-backed retained interests. As of December $ in millions 2023 2022 Fair value of retained interests $ 4,590 $ 4,644 Weighted average life (years) 5.7 6.6 Constant prepayment rate 12.2% 7.7% Impact of 10% adverse change $ (50) $ (27) Impact of 20% adverse change $ (94) $ (48) Discount rate 7.6% 9.5% Impact of 10% adverse change $ (117) $ (138) Impact of 20% adverse change $ (226) $ (266)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t>
  </si>
  <si>
    <t>Variable Interest Entities (Tables)</t>
  </si>
  <si>
    <t>Schedule of Variable Interest Entities</t>
  </si>
  <si>
    <t xml:space="preserve">The table below presents a summary of the nonconsolidated VIEs in which the firm holds variable interests. As of December $ in millions 2023 2022 Total nonconsolidated VIEs Assets in VIEs $ 193,934 $ 181,697 Carrying value of variable interests — assets $ 15,478 $ 12,325 Carrying value of variable interests — liabilities $ 2,750 $ 659 Maximum exposure to loss: Retained interests $ 5,299 $ 5,043 Purchased interests 902 861 Commitments and guarantees 4,159 3,087 Derivatives 8,636 8,802 Debt and equity 6,927 6,026 Total $ 25,923 $ 23,819 In the table above: • The nature of the firm’s variable interests is described in the rows under maximum exposure to loss. • The firm’s exposure to the obligations of VIEs is generally limited to its interests in these entities. In certain instances, the firm provides guarantees, including derivative guarantees, to VIEs or holders of variable interests in VIEs. • The maximum exposure to loss excludes the benefit of offsetting financial instruments that are held to mitigate the risks associated with these variable interests. • The maximum exposure to loss from retained interests, purchased interests, and debt and equity is the carrying value of these interests. • The maximum exposure to loss from commitments and guarantees, and derivatives is the notional amount, which does not represent anticipated losses and has not been reduced by unrealized losses. As a result, the maximum exposure to loss exceeds liabilities recorded for commitments and guarantees, and derivatives. The table below presents information, by principal business activity, for nonconsolidated VIEs included in the summary table above. As of December $ in millions 2023 2022 Mortgage-backed Assets in VIEs $ 123,108 $ 127,290 Carrying value of variable interests — assets $ 4,867 $ 4,977 Maximum exposure to loss: Retained interests $ 4,614 $ 4,645 Purchased interests 253 332 Commitments and guarantees 35 64 Derivatives 2 2 Total $ 4,904 $ 5,043 Real estate, credit- and power-related and other investing Assets in VIEs $ 43,035 $ 29,193 Carrying value of variable interests — assets $ 6,625 $ 4,415 Carrying value of variable interests — liabilities $ 2,220 $ 2 Maximum exposure to loss: Commitments and guarantees $ 3,891 $ 2,679 Debt and equity 4,733 4,414 Total $ 8,624 $ 7,093 Corporate debt and other asset-backed Assets in VIEs $ 23,188 $ 19,428 Carrying value of variable interests — assets $ 3,895 $ 2,817 Carrying value of variable interests — liabilities $ 530 $ 657 Maximum exposure to loss: Retained interests $ 685 $ 398 Purchased interests 649 529 Commitments and guarantees 231 190 Derivatives 8,634 8,800 Debt and equity 2,103 1,496 Total $ 12,302 $ 11,413 Investments in funds Assets in VIEs $ 4,603 $ 5,786 Carrying value of variable interests — assets $ 91 $ 116 Maximum exposure to loss: Commitments and guarantees $ 2 $ 154 Debt and equity 91 116 Total $ 93 $ 270 The table below presents a summary of the carrying value and balance sheet classification of assets and liabilities in consolidated VIEs. As of December $ in millions 2023 2022 Total consolidated VIEs Assets Cash and cash equivalents $ 439 $ 348 Customer and other receivables 347 7 Trading assets 95 103 Investments 80 101 Loans 267 1,177 Other assets 248 336 Total $ 1,476 $ 2,072 Liabilities Other secured financings $ 850 $ 952 Customer and other payables 2 51 Trading liabilities – 9 Unsecured short-term borrowings 14 58 Unsecured long-term borrowings 17 16 Other liabilities 91 112 Total $ 974 $ 1,198 In the table above: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assets can only be used to settle obligations of the VIE. The table below presents information, by principal business activity, for consolidated VIEs included in the summary table above. As of December $ in millions 2023 2022 Real estate, credit-related and other investing Assets Cash and cash equivalents $ 417 $ 339 Customer and other receivables – 7 Trading assets 28 42 Investments 80 101 Loans 267 1,177 Other assets 248 336 Total $ 1,040 $ 2,002 Liabilities Other secured financings $ 143 $ 170 Customer and other payables 2 51 Trading liabilities – 9 Other liabilities 91 112 Total $ 236 $ 342 Corporate debt and other asset-backed Assets Cash and cash equivalents $ 22 $ 9 Trading assets – 20 Total $ 22 $ 29 Liabilities Other secured financings $ 374 $ 482 Total $ 374 $ 482 Principal-protected notes Assets Customer and other receivables $ 347 $ – Trading assets 67 41 Total $ 414 $ 41 Liabilities Other secured financings $ 333 $ 300 Unsecured short-term borrowings 14 58 Unsecured long-term borrowings 17 16 Total $ 364 $ 374 </t>
  </si>
  <si>
    <t>Commitments, Contingencies and Guarantees (Tables)</t>
  </si>
  <si>
    <t>Commitments</t>
  </si>
  <si>
    <t>The table below presents commitments by type. As of December $ in millions 2023 2022 Commitment Type Commercial lending: Investment-grade $ 111,202 $ 100,438 Non-investment-grade 54,298 53,486 Warehouse financing 9,184 9,116 Consumer 73,074 64,098 Total lending 247,758 227,138 Risk participations 8,167 9,173 Collateralized agreement 100,503 105,301 Collateralized financing 84,276 22,532 Investment 4,592 7,705 Other 8,258 9,690 Total commitments $ 453,554 $ 381,539 The table below presents commitments by expiration. As of December 2023 2025 - 2027 - 2029 - $ in millions 2024 2026 2028 Thereafter Commitment Type Commercial lending: Investment-grade $ 21,672 $ 37,000 $ 51,918 $ 612 Non-investment-grade 5,559 21,500 22,972 4,267 Warehouse financing 2,244 5,114 1,770 56 Consumer 73,073 1 – – Total lending 102,548 63,615 76,660 4,935 Risk participations 2,028 3,520 2,592 27 Collateralized agreement 98,860 1,191 – 452 Collateralized financing 84,130 – – 146 Investment 947 430 352 2,863 Other 7,801 239 42 176 Total commitments $ 296,314 $ 68,995 $ 79,646 $ 8,599 In the tables above, in 2023, the firm made certain changes to its methodology for determining internal credit ratings. See Note 9 for further information about these changes. Prior period amounts have been conformed to reflect the current methodology. The impact to December 2022 was an increase in commercial lending commitments classified as investment-grade and a decrease in commercial lending commitments classified as non-investment-grade of $2.78 billion. The table below presents information about lending commitments. As of December $ in millions 2023 2022 Held for investment $ 227,865 $ 222,689 Held for sale 19,129 3,355 At fair value 764 1,094 Total $ 247,758 $ 227,138 In the table above: • Held for investment lending commitments are accounted for at amortized cost. The carrying value of lending commitments was a liability of $845 million (including allowance for credit losses of $620 million) as of December 2023 and $1.01 billion (including allowance for credit losses of $774 million) as of December 2022. The estimated fair value of such lending commitments was a liability of $5.29 billion as of December 2023 and $5.95 billion as of December 2022. Had these lending commitments been carried at fair value and included in the fair value hierarchy, $3.10 billion as of December 2023 and $3.11 billion as of December 2022 would have been classified in level 2, and $2.19 billion as of December 2023 and $2.84 billion as of December 2022 would have been classified in level 3. • Held for sale lending commitments are accounted for at the lower of cost or fair value. The carrying value of lending commitments held for sale was a liability of $70 million as of December 2023 and $88 million as of December 2022. The estimated fair value of such lending commitments approximates the carrying value. Had these lending commitments been included in the fair value hierarchy, they would have been primarily classified in level 3 as of both December 2023 and December 2022. •</t>
  </si>
  <si>
    <t>Guarantees</t>
  </si>
  <si>
    <t>The table below presents derivatives that meet the definition of a guarantee, securities lending and clearing guarantees and certain other financial guarantees. $ in millions Derivatives Securities Other As of December 2023 Carrying Value of Net Liability $ 5,240 $ – $ 430 Maximum Payout/Notional Amount by Period of Expiration 2024 $ 177,895 $ 28,787 $ 2,325 2025 - 2026 98,843 – 3,108 2027 - 2028 19,282 – 2,109 2029 - thereafter 29,030 – 231 Total $ 325,050 $ 28,787 $ 7,773 As of December 2022 Carrying Value of Net Liability $ 7,485 $ – $ 395 Maximum Payout/Notional Amount by Period of Expiration 2023 $ 110,599 $ 20,970 $ 1,634 2024 - 2025 133,090 – 3,308 2026 - 2027 20,252 – 1,837 2028 - thereafter 27,518 – 93 Total $ 291,459 $ 20,970 $ 6,872 In the table above: • The maximum payout is based on the notional amount of the contract and does not represent anticipated losses. • Amounts exclude certain commitments to issue standby letters of credit that are included in lending commitments. See the tables in “Commitments” above for a summary of the firm’s commitments. •</t>
  </si>
  <si>
    <t>Shareholders' Equity (Tables)</t>
  </si>
  <si>
    <t>Summary of Amount of Common Stock Repurchased by the Firm</t>
  </si>
  <si>
    <t xml:space="preserve">The table below presents information about common stock repurchases. Year Ended December in millions, except per share amounts 2023 2022 2021 Common share repurchases 16.8 10.1 15.3 Average cost per share $ 345.87 $ 346.07 $ 339.81 Total cost of common share repurchases $ 5,796 $ 3,500 $ 5,200 </t>
  </si>
  <si>
    <t>Summary of Dividends Declared on Common Stock</t>
  </si>
  <si>
    <t xml:space="preserve">The table below presents common stock dividends declared. Year Ended December 2023 2022 2021 Dividends declared per common share $ 10.50 $ 9.00 $ 6.50 </t>
  </si>
  <si>
    <t>Summary of Perpetual Preferred Stock Issued and Outstanding</t>
  </si>
  <si>
    <t>The tables below present information about the perpetual preferred stock issued and outstanding as of December 2023. Series Shares Shares Shares Depositary Shares A 50,000 30,000 29,999 1,000 C 25,000 8,000 8,000 1,000 D 60,000 54,000 53,999 1,000 E 17,500 7,667 7,667 N.A. F 5,000 1,615 1,615 N.A. K 32,200 28,000 28,000 1,000 O 26,000 26,000 26,000 25 P 66,000 60,000 60,000 25 Q 20,000 20,000 20,000 25 R 24,000 24,000 24,000 25 S 14,000 14,000 14,000 25 T 27,000 27,000 27,000 25 U 30,000 30,000 30,000 25 V 30,000 30,000 30,000 25 W 60,000 60,000 60,000 25 Total 486,700 420,282 420,280 Series Earliest Redemption Date Liquidation Redemption Value ($ in millions) A Currently redeemable $ 25,000 $ 750 C Currently redeemable $ 25,000 200 D Currently redeemable $ 25,000 1,350 E Currently redeemable $ 100,000 767 F Currently redeemable $ 100,000 161 K May 10, 2024 $ 25,000 700 O November 10, 2026 $ 25,000 650 P Currently redeemable $ 25,000 1,500 Q August 10, 2024 $ 25,000 500 R February 10, 2025 $ 25,000 600 S February 10, 2025 $ 25,000 350 T May 10, 2026 $ 25,000 675 U August 10, 2026 $ 25,000 750 V November 10, 2026 $ 25,000 750 W February 10, 2029 $ 25,000 1,500 Total $ 11,203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Prior to redeeming preferred stock, the firm must receive approval from the Board of Governors of the Federal Reserve System (FRB). • In August 2023, the firm issued 60,000 shares of Series W 7.50% Fixed-Rate Reset Non-Cumulative Preferred Stock (Series W Preferred Stock). • The redemption price per share for Series A through F and Series Q through W Preferred Stock is the liquidation preference plus declared and unpaid dividends. The redemption price per share for Series K through P Preferred Stock is the liquidation preference plus accrued and unpaid dividends. • All series of preferred stock are pari passu and have a preference over the firm’s common stock on liquidation. • The firm’s ability to declare or pay dividends on, or purchase, redeem or otherwise acquire, its common stock is subject to certain restrictions in the event that the firm fails to pay or set aside full dividends on the preferred stock for the latest completed dividend period. • Series E and Series F Preferred Stock are held by Goldman Sachs Capital II and Goldman Sachs Capital III, respectively. These trusts are Delaware statutory trusts sponsored by the firm and wholly-owned finance subsidiaries of the firm for regulatory and legal purposes but are not consolidated for accounting purposes.</t>
  </si>
  <si>
    <t>Summary of Dividend Rates of Perpetual Preferred Stock Issued and Outstanding</t>
  </si>
  <si>
    <t>The table below presents the dividend rates of perpetual preferred stock as of December 2023. Series Per Annum Dividend Rate A 3 month term SOFR + 1.01161%, with floor of 3.75%, payable quarterly C 3 month term SOFR + 1.01161%, with floor of 4.00%, payable quarterly D 3 month term SOFR + 0.93161%, with floor of 4.00%, payable quarterly E 3 month term SOFR + 1.02911%, with floor of 4.00%, payable quarterly F 3 month term SOFR + 1.03161%, with floor of 4.00%, payable quarterly K 6.375% to, but excluding, May 10, 2024; 3 month term SOFR + 3.81161% thereafter, payable quarterly O 5.30%, payable semi-annually, from issuance date to, but excluding, November 10, 2026; 3 month term SOFR + 4.09561%, payable quarterly, thereafter P 3 month term SOFR + 3.13561%, payable quarterly Q 5.50%, payable semi-annually, from issuance date to, but excluding, August 10, 2024; 5 year treasury rate + 3.623%, payable semi-annually, thereafter R 4.95%, payable semi-annually, from issuance date to, but excluding, February 10, 2025; 5 year treasury rate + 3.224%, payable semi-annually, thereafter S 4.40%, payable semi-annually, from issuance date to, but excluding, February 10, 2025; 5 year treasury rate + 2.85%, payable semi-annually thereafter T 3.80%, payable semi-annually, from issuance date to, but excluding, May 10, 2026; 5 year treasury rate + 2.969%, payable semi-annually, thereafter U 3.65%, payable semi-annually, from issuance date to, but excluding, August 10, 2026; 5 year treasury rate + 2.915%, payable semi-annually, thereafter V 4.125%, payable semi-annually, from issuance date to, but excluding, November 10, 2026; 5 year treasury rate + 2.949%, payable semi-annually, thereafter W 7.50%, payable semi-annually, from issuance date to, but excluding, February 10, 2029; 5 year treasury rate + 3.156%, payable semi-annually, thereafter</t>
  </si>
  <si>
    <t>Summary of Preferred Dividends Declared on Preferred Stock Issued</t>
  </si>
  <si>
    <t xml:space="preserve">The table below presents preferred stock dividends declared. 2023 2022 2021 Series per share $ in millions per share $ in millions per share $ in millions Year Ended December A $ 1,484.27 $ 44 $ 950.51 $ 28 $ 950.51 $ 28 C $ 1,484.27 12 $ 1,013.90 8 $ 1,013.90 8 D $ 1,463.99 79 $ 1,013.90 55 $ 1,013.90 55 E $ 6,074.57 46 $ 4,055.55 31 $ 4,055.55 31 F $ 6,077.09 10 $ 4,055.55 6 $ 4,055.55 7 J $ 1,261.02 51 $ 1,375.00 55 $ 1,375.00 55 K $ 1,593.76 44 $ 1,593.76 45 $ 1,593.76 44 N $ – – $ – – $ 787.50 19 O $ 1,325.00 34 $ 1,325.00 34 $ 1,325.00 34 P $ 2,022.64 121 $ 1,250.00 75 $ 1,250.00 75 Q $ 1,375.00 28 $ 1,375.00 28 $ 1,375.00 28 R $ 1,237.50 30 $ 1,237.50 30 $ 1,237.50 30 S $ 1,100.00 16 $ 1,100.00 16 $ 1,100.00 15 T $ 950.00 26 $ 950.00 26 $ 511.94 14 U $ 912.50 27 $ 942.92 28 $ – – V $ 1,031.25 31 $ 1,062.76 32 $ – – Total $ 599 $ 497 $ 443 </t>
  </si>
  <si>
    <t>Accumulated Other Comprehensive Income/(Loss), Net of Tax</t>
  </si>
  <si>
    <t>The table below presents changes in accumulated other comprehensive income/(loss), net of tax, by type. $ in millions Beginning Other Ending Year Ended December 2023 Currency translation $ (785) $ (62) $ (847) Debt valuation adjustment 892 (1,015) (123) Pension and postretirement liabilities (499) (76) (575) Available-for-sale securities (2,618) 1,245 (1,373) Total $ (3,010) $ 92 $ (2,918) Year Ended December 2022 Currency translation $ (738) $ (47) $ (785) Debt valuation adjustment (511) 1,403 892 Pension and postretirement liabilities (327) (172) (499) Available-for-sale securities (492) (2,126) (2,618) Total $ (2,068) $ (942) $ (3,010) Year Ended December 2021 Currency translation $ (696) $ (42) $ (738) Debt valuation adjustment (833) 322 (511) Pension and postretirement liabilities (368) 41 (327) Available-for-sale securities 463 (955) (492) Total $ (1,434) $ (634) $ (2,068)</t>
  </si>
  <si>
    <t>Regulation and Capital Adequacy (Tables)</t>
  </si>
  <si>
    <t>Risk-Based Capital Ratios</t>
  </si>
  <si>
    <t>The table below presents information about risk-based capital ratios. $ in millions Standardized Advanced As of December 2023 CET1 capital $ 99,442 $ 99,442 Tier 1 capital $ 110,288 $ 110,288 Tier 2 capital $ 14,874 $ 10,684 Total capital $ 125,162 $ 120,972 RWAs $ 692,737 $ 665,348 CET1 capital ratio 14.4 % 14.9 % Tier 1 capital ratio 15.9 % 16.6 % Total capital ratio 18.1 % 18.2 % As of December 2022 CET1 capital $ 98,050 $ 98,050 Tier 1 capital $ 108,552 $ 108,552 Tier 2 capital $ 15,958 $ 12,115 Total capital $ 124,510 $ 120,667 RWAs $ 653,419 $ 679,450 CET1 capital ratio 15.0 % 14.4 % Tier 1 capital ratio 16.6 % 16.0 % Total capital ratio 19.1 % 17.8 %</t>
  </si>
  <si>
    <t>Leverage Ratios and Risk-Based Capital</t>
  </si>
  <si>
    <t>The table below presents the risk-based capital requirements. Standardized Advanced As of December 2023 CET1 capital ratio 13.0 % 10.0 % Tier 1 capital ratio 14.5 % 11.5 % Total capital ratio 16.5 % 13.5 % As of December 2022 CET1 capital ratio 13.3 % 9.5 % Tier 1 capital ratio 14.8 % 11.0 % Total capital ratio 16.8 % 13.0 % In the table above: • As of both December 2023 and December 2022, under both the Standardized and Advanced Capital Rules, the CET1 capital ratio requirement includes a minimum of 4.5%, the Tier 1 capital ratio requirement includes a minimum of 6.0% and the Total capital ratio requirement includes a minimum of 8.0%. These requirements also include the capital conservation buffer requirements, consisting of the G-SIB surcharge (Method 2) of 3.0% as of December 2023 and 2.5% as of December 2022 and the countercyclical capital buffer, which the FRB has set to zero percent. In addition, the capital conservation buffer requirements include the stress capital buffer of 5.5% as of December 2023 and 6.3% as of December 2022 under the Standardized Capital Rules and a buffer of 2.5% as of both December 2023 and December 2022 under the Advanced Capital Rules. • The G-SIB surcharge is updated annually based on financial data from the prior year and is generally applicable for the following year. The G-SIB surcharge is calculated using two methodologies, the higher of which is reflected in the firm’s risk-based capital requirements. The first calculation (Method 1) is based on the Basel Committee’s methodology which, among other factors, relies upon measures of the size, activity and complexity of each G-SIB. The second calculation (Method 2) uses similar inputs but includes a measure of reliance on short-term wholesale funding. Requirements Tier 1 leverage ratio 4.0 % SLR 5.0 % In the table above, the SLR requirement of 5% includes a minimum of 3% and a 2% buffer applicable to G-SIBs. The table below presents information about leverage ratios. For the Three Months Ended or as of December $ in millions 2023 2022 Tier 1 capital $ 110,288 $ 108,552 Average total assets $ 1,579,237 $ 1,500,225 Deductions from Tier 1 capital (7,167) (8,259) Average adjusted total assets 1,572,070 1,491,966 Off-balance sheet and other exposures 423,686 375,392 Total leverage exposure $ 1,995,756 $ 1,867,358 Tier 1 leverage ratio 7.0 % 7.3% SLR 5.5 % 5.8% In the table above: • Average total assets represents the average daily assets for the quarter adjusted for the impact of Current Expected Credit Losses (CECL) transition. • Off-balance sheet and other exposures primarily includes the monthly average of off-balance sheet exposures, consisting of derivatives, securities financing transactions, commitments and guarantees. • Tier 1 leverage ratio is calculated as Tier 1 capital divided by average adjusted total assets. • SLR is calculated as Tier 1 capital divided by total leverage exposure. The table below presents information about risk-based capital. As of December $ in millions 2023 2022 Common shareholders’ equity $ 105,702 $ 106,486 Impact of CECL transition 553 829 Deduction for goodwill (5,224) (5,674) Deduction for identifiable intangible assets (950) (1,770) Other adjustments (639) (1,821) CET1 capital 99,442 98,050 Preferred stock 11,203 10,703 Deduction for investments in covered funds (354) (199) Other adjustments (3) (2) Tier 1 capital $ 110,288 $ 108,552 Standardized Tier 2 and Total capital Tier 1 capital $ 110,288 $ 108,552 Qualifying subordinated debt 9,886 10,637 Allowance for credit losses 5,012 5,331 Other adjustments (24) (10) Standardized Tier 2 capital 14,874 15,958 Standardized Total capital $ 125,162 $ 124,510 Advanced Tier 2 and Total capital Tier 1 capital $ 110,288 $ 108,552 Standardized Tier 2 capital 14,874 15,958 Allowance for credit losses (5,012) (5,331) Other adjustments 822 1,488 Advanced Tier 2 capital 10,684 12,115 Advanced Total capital $ 120,972 $ 120,667 In the table above: • Beginning in January 2022, the firm started to phase in the estimated reduction to regulatory capital as a result of adopting the CECL model. The total amount of reduction to be phased in from January 1, 2022 through January 1, 2025 (at 25% per year) was $1.11 billion, of which $553 million had been phased in as of December 2023. The total amount to be phased in includes the impact of adopting CECL as of January 1, 2020, as well as 25% of the increase in the allowance for credit losses from January 1, 2020 through December 31, 2021. The impact of CECL transition reflects the remaining amount of reduction to be phased in as of both December 2023 and December 2022. • Deduction for goodwill was net of deferred tax liabilities of $692 million as of December 2023 and $700 million as of December 2022. • Deduction for identifiable intangible assets was net of deferred tax liabilities of $227 million as of December 2023 and $239 million as of December 2022. • Deduction for investments in covered funds represents the firm’s aggregate investments in applicable covered funds as defined in the Volcker Rule. • Other adjustments within CET1 capital and Tier 1 capital primarily include CVAs on derivative liabilities, the overfunded portion of the firm’s defined benefit pension plan obligation net of associated deferred tax liabilities, disallowed deferred tax assets, debt valuation adjustments and other required credit risk-based deductions. Other adjustments within Advanced Tier 2 capital include eligible credit reserves. • Qualifying subordinated debt is subordinated debt issued by Group Inc. with an original maturity of five years or greater. The outstanding amount of subordinated debt qualifying for Tier 2 capital is reduced upon reaching a remaining maturity of five years. See Note 14 for further information about the firm’s subordinated debt. The table below presents information about GS Bank USA’s risk-based capital ratios. $ in millions Standardized Advanced As of December 2023 CET1 capital $ 53,781 $ 53,781 Tier 1 capital $ 53,781 $ 53,781 Tier 2 capital $ 6,314 $ 2,951 Total capital $ 60,095 $ 56,732 RWAs $ 380,774 $ 288,938 CET1 capital ratio 14.1 % 18.6 % Tier 1 capital ratio 14.1 % 18.6 % Total capital ratio 15.8 % 19.6 % As of December 2022 CET1 capital $ 46,845 $ 46,845 Tier 1 capital $ 46,845 $ 46,845 Tier 2 capital $ 8,042 $ 5,382 Total capital $ 54,887 $ 52,227 RWAs $ 357,112 $ 275,451 CET1 capital ratio 13.1 % 17.0 % Tier 1 capital ratio 13.1 % 17.0 % Total capital ratio 15.4 % 19.0 % In the table above: • The lower of the Standardized or Advanced ratio is the ratio against which GS Bank USA’s compliance with the capital requirements is assessed under the risk-based Capital Rules, and therefore, the Standardized ratios applied to GS Bank USA as of both December 2023 and December 2022. • Beginning in January 2022, GS Bank USA started to phase in the estimated reduction to regulatory capital as a result of adopting the CECL model at 25% per year through January 2025. The total amount to be phased in includes the impact of adopting CECL as of January 1, 2020, as well as 25% of the increase in the allowance for credit losses from January 1, 2020 through December 31, 2021. • The Standardized and Advanced risk-based capital ratios increased from December 2022 to December 2023, reflecting an increase in capital, principally due to net earnings, partially offset by an increase in Credit RWAs. The table below presents information about GS Bank USA’s leverage ratios. For the Three Months Ended or as of December $ in millions 2023 2022 Tier 1 capital $ 53,781 $ 46,845 Average adjusted total assets $ 523,546 $ 499,108 Total leverage exposure $ 722,465 $ 671,215 Tier 1 leverage ratio 10.3 % 9.4 % SLR 7.4 % 7.0 %</t>
  </si>
  <si>
    <t>Changes in CET1, Tier 1 Capital and Tier 2 Capital</t>
  </si>
  <si>
    <t xml:space="preserve">The table below presents changes in CET1 capital, Tier 1 capital and Tier 2 capital. $ in millions Standardized Advanced Year Ended December 2023 CET1 capital Beginning balance $ 98,050 $ 98,050 Change in: Common shareholders’ equity (784) (784) Impact of CECL transition (276) (276) Deduction for goodwill 450 450 Deduction for identifiable intangible assets 820 820 Other adjustments 1,182 1,182 Ending balance $ 99,442 $ 99,442 Tier 1 capital Beginning balance $ 108,552 $ 108,552 Change in: CET1 capital 1,392 1,392 Preferred stock 500 500 Deduction for investments in covered funds (155) (155) Other adjustments (1) (1) Ending balance 110,288 110,288 Tier 2 capital Beginning balance 15,958 12,115 Change in: Qualifying subordinated debt (751) (751) Allowance for credit losses (319) – Other adjustments (14) (680) Ending balance 14,874 10,684 Total capital $ 125,162 $ 120,972 </t>
  </si>
  <si>
    <t>Risk-Weighted Assets</t>
  </si>
  <si>
    <t>The table below presents information about RWAs. $ in millions Standardized Advanced As of December 2023 Credit RWAs Derivatives $ 146,357 $ 96,322 Commitments, guarantees and loans 243,094 194,236 Securities financing transactions 103,704 23,637 Equity investments 34,223 36,920 Other 76,481 96,755 Total Credit RWAs 603,859 447,870 Market RWAs Regulatory VaR 16,457 16,457 Stressed VaR 48,496 48,496 Incremental risk 5,032 5,032 Comprehensive risk 2,718 2,718 Specific risk 16,175 16,175 Total Market RWAs 88,878 88,878 Total Operational RWAs – 128,600 Total RWAs $ 692,737 $ 665,348 As of December 2022 Credit RWAs Derivatives $ 142,696 $ 111,344 Commitments, guarantees and loans 247,026 198,508 Securities financing transactions 73,189 21,659 Equity investments 30,899 33,451 Other 76,335 96,351 Total Credit RWAs 570,145 461,313 Market RWAs Regulatory VaR 18,981 18,981 Stressed VaR 37,833 37,833 Incremental risk 6,470 6,470 Comprehensive risk 3,641 3,641 Specific risk 16,349 16,349 Total Market RWAs 83,274 83,274 Total Operational RWAs – 134,863 Total RWAs $ 653,419 $ 679,450 In the table above: • Securities financing transactions represents resale and repurchase agreements and securities borrowed and loaned transactions. •</t>
  </si>
  <si>
    <t>Changes in Risk-Weighted Assets</t>
  </si>
  <si>
    <t xml:space="preserve">The table below presents changes in RWAs. $ in millions Standardized Advanced Year Ended December 2023 RWAs Beginning balance $ 653,419 $ 679,450 Credit RWAs Change in: Derivatives 3,661 (15,022) Commitments, guarantees and loans (3,932) (4,272) Securities financing transactions 30,515 1,978 Equity investments 3,324 3,469 Other 146 404 Change in Credit RWAs 33,714 (13,443) Market RWAs Change in: Regulatory VaR (2,524) (2,524) Stressed VaR 10,663 10,663 Incremental risk (1,438) (1,438) Comprehensive risk (923) (923) Specific risk (174) (174) Change in Market RWAs 5,604 5,604 Change in Operational RWAs – (6,263) Ending balance $ 692,737 $ 665,348 </t>
  </si>
  <si>
    <t>Minimum Risk-Based Capital Under the Standardized and Advanced Capital Rules and the Leverage Ratios and "well-capitalized" Minimum Ratios</t>
  </si>
  <si>
    <t>The table below presents GS Bank USA’s risk-based capital, leverage and “well-capitalized” requirements. Requirements “Well-capitalized” Risk-based capital requirements CET1 capital ratio 7.0 % 6.5 % Tier 1 capital ratio 8.5 % 8.0 % Total capital ratio 10.5 % 10.0 % Leverage requirements Tier 1 leverage ratio 4.0 % 5.0 % SLR 3.0 % 6.0 % In the table above: • The CET1 capital ratio requirement includes a minimum of 4.5%, the Tier 1 capital ratio requirement includes a minimum of 6.0% and the Total capital ratio requirement includes a minimum of 8.0%. These requirements also include the capital conservation buffer requirements consisting of a 2.5% buffer and the countercyclical capital buffer, which the FRB has set to zero percent. •</t>
  </si>
  <si>
    <t>Earnings Per Common Share (Tables)</t>
  </si>
  <si>
    <t>The table below presents information about basic and diluted EPS. Year Ended December in millions, except per share amounts 2023 2022 2021 Net earnings to common $ 7,907 $ 10,764 $ 21,151 Weighted average basic shares 340.8 352.1 350.5 Effect of dilutive RSUs 5.0 6.0 5.3 Weighted average diluted shares 345.8 358.1 355.8 Basic EPS $ 23.05 $ 30.42 $ 60.25 Diluted EPS $ 22.87 $ 30.06 $ 59.45 In the table above: • Net earnings to common represents net earnings applicable to common shareholders, which is calculated as net earnings less preferred stock dividends. • Unvested share-based awards that have non-forfeitable rights to dividends or dividend equivalents are treated as a separate class of securities under the two-class method. Distributed earnings allocated to these securities reduce net earnings to common to calculate EPS under this method. The impact of applying this methodology was a reduction in basic EPS of $0.15 for both 2023 and 2022 and $0.10 for 2021. •</t>
  </si>
  <si>
    <t>Transactions with Affiliated Funds (Tables)</t>
  </si>
  <si>
    <t>Fees Earned, Fees Receivable and Aggregate Carrying Value of Interest in Funds From Affiliated Funds</t>
  </si>
  <si>
    <t xml:space="preserve">The tables below present information about affiliated funds. Year Ended December $ in millions 2023 2022 2021 Fees earned from funds $ 4,726 $ 4,553 $ 3,707 As of December $ in millions 2023 2022 Fees receivable from funds $ 1,536 $ 1,175 Aggregate carrying value of interests in funds $ 4,042 $ 3,801 </t>
  </si>
  <si>
    <t>Interest Income and Interest Expense (Tables)</t>
  </si>
  <si>
    <t>Schedule of Sources Interest Income and Interest Expense</t>
  </si>
  <si>
    <t>The table below presents sources of interest income and interest expense. Year Ended December $ in millions 2023 2022 2021 Deposits with banks $ 10,949 $ 3,233 $ (24) Collateralized agreements 16,405 4,468 (980) Trading assets 8,460 5,087 4,716 Investments 3,856 2,199 1,589 Loans 14,905 9,059 5,319 Other interest 13,940 4,978 1,500 Total interest income 68,515 29,024 12,120 Deposits 17,010 5,823 1,303 Collateralized financings 12,705 2,808 – Trading liabilities 2,453 1,923 1,662 Short-term borrowings 1,322 541 527 Long-term borrowings 11,084 5,716 3,231 Other interest 17,590 4,535 (1,073) Total interest expense 62,164 21,346 5,650 Net interest income $ 6,351 $ 7,678 $ 6,470 In the table above: • Collateralized agreements includes rebates paid and interest income on securities borrowed. • Loans excludes interest on loans held for sale that are accounted for at the lower of cost or fair value. Such interest is included within other interest. • Other interest income includes interest income on customer debit balances, other interest-earning assets and loans held for sale that are accounted for at the lower of cost or fair value. • Collateralized financings consists of repurchase agreements and securities loaned. • Short- and long-term borrowings include both secured and unsecured borrowings. •</t>
  </si>
  <si>
    <t>Income Taxes (Tables)</t>
  </si>
  <si>
    <t>Earliest Tax Years Subject to Examination by Major Jurisdiction</t>
  </si>
  <si>
    <t>The table below presents the earliest tax years that remain subject to examination by major jurisdiction. As of Jurisdiction December 2023 U.S. Federal 2011 New York State and City 2015 United Kingdom 2017 Japan 2017 Hong Kong 2017</t>
  </si>
  <si>
    <t>Summary of the Provision for Taxes</t>
  </si>
  <si>
    <t xml:space="preserve">The table below presents information about the provision for taxes. Year Ended December $ in millions 2023 2022 2021 Current taxes U.S. federal $ 1,230 $ 2,356 $2,904 State and local 389 623 574 Non-U.S. 1,964 1,658 1,926 Total current tax expense 3,583 4,637 5,404 Deferred taxes U.S. federal (954) (2,079) 192 State and local (356) (436) 72 Non-U.S. (50) 103 (259) Total deferred tax (benefit)/expense (1,360) (2,412) 5 Provision for taxes $ 2,223 $ 2,225 $ 5,409 </t>
  </si>
  <si>
    <t>Reconciliation of the U.S. Federal Statutory Income Tax Rate to the Effective Income Tax Rate</t>
  </si>
  <si>
    <t>The table below presents a reconciliation of the U.S. federal statutory income tax rate to the effective income tax rate. Year Ended December 2023 2022 2021 U.S. federal statutory income tax rate 21.0 % 21.0 % 21.0 % State and local taxes, net of U.S. federal benefit 0.6 1.3 1.9 Settlement of employee share-based awards (1.8) (2.4) (0.7) Non-U.S. operations (2.4) (3.4) (1.8) GILTI 4.4 1.8 0.3 Tax credits (1.6) (0.9) (0.6) Tax-exempt income, including dividends (1.0) (2.2) (0.5) Non-deductible legal expenses 0.2 0.8 – Other 1.3 0.5 0.4 Effective income tax rate 20.7 % 16.5 % 20.0 % In the table above: • Non-U.S. operations includes the impact of the Base Erosion and Anti-Abuse Tax. • The firm recognizes income tax expense associated with Global Intangible Low Taxed Income (GILTI) in the period in which it is incurred. • Beginning in the fourth quarter of 2023, GILTI is presented as a separate reconciliation item. Previously, GILTI was included in non-U.S. operations. Prior period amounts have been conformed to the current presentation.</t>
  </si>
  <si>
    <t>Schedule of Deferred Tax Assets and Liabilities</t>
  </si>
  <si>
    <t xml:space="preserve">The table below presents information about deferred tax assets and liabilities, excluding the impact of netting within tax jurisdictions. As of December $ in millions 2023 2022 Deferred tax assets Compensation and benefits $ 1,773 $ 1,889 ASC 740 asset related to unrecognized tax benefits 331 315 Non-U.S. operations 1,278 1,224 Unrealized losses 2,100 887 Net operating losses 929 787 Occupancy-related 98 123 Other comprehensive income/(loss)-related 1,198 1,225 Tax credits carryforward 236 87 Operating lease liabilities 636 587 Allowance for credit losses 1,450 1,580 Other, net 165 221 Subtotal 10,194 8,925 Valuation allowance (1,978) (1,569) Total deferred tax assets $ 8,216 $ 7,356 Deferred tax liabilities Depreciation and amortization $ 752 $ 1,240 Operating lease right-of-use assets 574 556 Total deferred tax liabilities $ 1,326 $ 1,796 </t>
  </si>
  <si>
    <t>Schedule of Changes in the Liability for Unrecognized Tax Benefits</t>
  </si>
  <si>
    <t xml:space="preserve">The table below presents the changes in the liability for unrecognized tax benefits, which is included in other liabilities. Year Ended or as of December $ in millions 2023 2022 2021 Beginning balance $ 1,533 $ 1,446 $ 1,251 Increases based on current year tax positions 143 190 297 Increases based on prior years' tax positions 164 10 95 Decreases based on prior years' tax positions (92) (32) (111) Decreases related to settlements (20) (76) (80) Exchange rate fluctuations (2) (5) (6) Ending balance $ 1,726 $ 1,533 $ 1,446 </t>
  </si>
  <si>
    <t>Business Segments (Tables)</t>
  </si>
  <si>
    <t>Segment Operating Results and Assets By Segment</t>
  </si>
  <si>
    <t xml:space="preserve">The table below presents a summary of the firm’s segment results. Year Ended December $ in millions 2023 2022 2021 Global Banking &amp; Markets Non-interest revenues $ 29,254 $ 30,042 $ 34,079 Net interest income 742 2,445 2,655 Total net revenues 29,996 32,487 36,734 Provision for credit losses 401 468 (171) Operating expenses 18,040 17,851 19,542 Pre-tax earnings $ 11,555 $ 14,168 $ 17,363 Net earnings $ 9,163 $ 11,830 $ 13,890 Net earnings to common $ 8,703 $ 11,458 $ 13,535 Average common equity $ 71,863 $ 69,951 $ 60,064 Return on average common equity 12.1 % 16.4 % 22.5 % Asset &amp; Wealth Management Non-interest revenues $ 10,790 $ 9,843 $ 18,922 Net interest income 3,090 3,533 3,043 Total net revenues 13,880 13,376 21,965 Provision for credit losses (508) 519 (169) Operating expenses 13,029 11,550 11,406 Pre-tax earnings $ 1,359 $ 1,307 $ 10,728 Net earnings $ 1,078 $ 1,092 $ 8,582 Net earnings to common $ 952 $ 979 $ 8,459 Average common equity $ 30,078 $ 31,762 $ 29,988 Return on average common equity 3.2 % 3.1 % 28.2 % Platform Solutions Non-interest revenues $ (141) $ (198) $ (132) Net interest income 2,519 1,700 772 Total net revenues 2,378 1,502 640 Provision for credit losses 1,135 1,728 697 Operating expenses 3,418 1,763 990 Pre-tax earnings/(loss) $ (2,175) $ (1,989) $ (1,047) Net earnings/(loss) $ (1,725) $ (1,661) $ (837) Net earnings/(loss) to common $ (1,748) $ (1,673) $ (843) Average common equity $ 3,863 $ 3,574 $ 1,777 Return on average common equity (45.2) % (46.8) % (47.4) % Total Non-interest revenues $ 39,903 $ 39,687 $ 52,869 Net interest income 6,351 7,678 6,470 Total net revenues 46,254 47,365 59,339 Provision for credit losses 1,028 2,715 357 Operating expenses 34,487 31,164 31,938 Pre-tax earnings $ 10,739 $ 13,486 $ 27,044 Net earnings $ 8,516 $ 11,261 $ 21,635 Net earnings to common $ 7,907 $ 10,764 $ 21,151 Average common equity $ 105,804 $ 105,287 $ 91,829 Return on average common equity 7.5 % 10.2 % 23.0 % In the table above: • Revenues and expenses directly associated with each segment are included in determining pre-tax earnings. • Net revenues in the firm’s segments include allocations of interest income and expense to specific positions in relation to the cash generated by, or funding requirements of, such positions. Net interest is included in segment net revenues as it is consistent with how management assesses segment performance. • Expenses not directly associated with specific segments are allocated based on an estimate of support provided to each segment. The table below presents assets by segment. As of December $ in millions 2023 2022 Global Banking &amp; Markets $ 1,381,247 $ 1,169,539 Asset &amp; Wealth Management 191,863 214,970 Platform Solutions 68,484 57,290 Total $ 1,641,594 $ 1,441,799 </t>
  </si>
  <si>
    <t>Depreciation and Amortization</t>
  </si>
  <si>
    <t>The table below presents depreciation and amortization expense by segment. Year Ended December $ in millions 2023 2022 2021 Global Banking &amp; Markets $ 1,109 $ 1,033 $ 934 Asset &amp; Wealth Management 2,425 1,212 1,003 Platform Solutions 1,322 210 78 Total $ 4,856 $ 2,455 $ 2,015 In the table above: • Asset &amp; Wealth Management included impairments related to commercial real estate included within CIEs of $1.46 billion for 2023. • Platform Solutions included the $506 million write-down related to GreenSky for 2023, and an impairment of goodwill of $504 million related to Consumer platforms for 2023.</t>
  </si>
  <si>
    <t>Revenue from External Customers by Geographic Areas</t>
  </si>
  <si>
    <t>The table below presents total net revenues, pre-tax earnings and net earnings by geographic region. $ in millions 2023 2022 2021 Year Ended December Americas $ 29,335 64 % $ 28,669 61 % $ 37,217 63 % EMEA 11,744 25 % 12,860 27 % 14,474 24 % Asia 5,175 11 % 5,836 12 % 7,648 13 % Total net revenues $ 46,254 100 % $ 47,365 100 % $ 59,339 100 % Americas $ 6,038 56 % $ 7,016 52 % $ 17,314 64 % EMEA 4,033 38 % 5,260 39 % 7,164 27 % Asia 668 6 % 1,210 9 % 2,566 9 % Total pre-tax earnings $ 10,739 100 % $ 13,486 100 % $ 27,044 100 % Americas $ 4,849 57 % $ 6,067 54 % $ 13,796 64 % EMEA 3,137 37 % 4,164 37 % 5,778 27 % Asia 530 6 % 1,030 9 % 2,061 9 % Total net earnings $ 8,516 100 % $ 11,261 100 % $ 21,635 100 % In the table above: • Americas pre-tax earnings for 2023 were impacted by the impairments related to commercial real estate included within CIEs, the write-down related to GreenSky, the impairment of goodwill related to Consumer platforms and the FDIC special assessment fee. • Substantially all of the amounts in Americas were attributable to the U.S. •</t>
  </si>
  <si>
    <t>Credit Concentrations (Tables)</t>
  </si>
  <si>
    <t>Schedules of Concentration of Risk, by Risk Factor</t>
  </si>
  <si>
    <t>The table below presents the credit concentrations included in trading cash instruments and investments. As of December $ in millions 2023 2022 U.S. government and agency obligations $ 260,531 $ 205,935 Percentage of total assets 15.9 % 14.3 % Non-U.S. government and agency obligations $ 90,681 $ 40,334 Percentage of total assets 5.5 % 2.8 %</t>
  </si>
  <si>
    <t>Fair Value, Concentration of Risk</t>
  </si>
  <si>
    <t>The table below presents U.S. government and agency obligations, and non-U.S. government and agency obligations that collateralize resale agreements and securities borrowed transactions. As of December $ in millions 2023 2022 U.S. government and agency obligations $ 154,056 $ 164,897 Non-U.S. government and agency obligations $ 92,833 $ 76,456 In the table above: • Non-U.S. government and agency obligations primarily consists of securities issued by the governments of the U.K., Japan, Germany, France and Italy. •</t>
  </si>
  <si>
    <t>Employee Incentive Plans (Tables)</t>
  </si>
  <si>
    <t>Schedule of Activity Related to Stock Settled RSUs</t>
  </si>
  <si>
    <t>The table below presents the 2023 activity related to stock settled RSUs. Weighted Average Grant-Date Fair Value of Restricted Stock Restricted Stock Units Outstanding Units Outstanding Future No Future Future No Future Service Service Service Service Required Required Required Required Beginning balance 5,288,222 17,326,792 $ 298.14 $ 281.78 Granted 3,000,465 3,874,660 $ 332.02 $ 327.07 Forfeited (441,127) (344,784) $ 315.63 $ 305.62 Delivered – (9,018,166) $ – $ 272.79 Vested (3,468,419) 3,468,419 $ 309.85 $ 309.85 Ending balance 4,379,141 15,306,921 $ 310.31 $ 304.37 In the table above: • The weighted average grant-date fair value of RSUs granted was $329.23 during 2023, $316.98 during 2022 and $264.57 during 2021. The grant-date fair value of these RSUs included an average liquidity discount of 4.5% during 2023, 6.0% during 2022 and 10.2% during 2021, to reflect post-vesting and delivery transfer restrictions, generally of 1 year for both 2023 and 2022, and up to 4 years for 2021. • The aggregate fair value of awards that vested was $2.47 billion during 2023, $3.91 billion during 2022 and $2.64 billion during 2021. • The ending balance included restricted stock subject to future service requirements of 347,240 shares as of December 2023 and 357,367 shares as of December 2022. • The ending balance included RSUs subject to future service requirements and performance or market conditions of 617,655 RSUs as of December 2023 and 618,248 RSUs as of December 2022, and the maximum amount of such RSUs that may be earned was 913,551 RSUs as of December 2023 and 914,441 RSUs as of December 2022. • The ending balance also included RSUs not subject to future service requirements but subject to performance conditions of 1,620,470 RSUs as of December 2023 and 1,457,702 RSUs as of December 2022, and the maximum amount of such RSUs that may be earned was 2,430,705 RSUs as of December 2023 and 2,186,553 RSUs as of December 2022.</t>
  </si>
  <si>
    <t>Schedule of Share-Based Compensation and Related Excess Tax Benefit</t>
  </si>
  <si>
    <t xml:space="preserve">The table below presents the share-based compensation and the related excess tax benefit. Year Ended December $ in millions 2023 2022 2021 Share-based compensation $ 2,098 $ 4,107 $ 2,553 Excess net tax benefit for share-based awards $ 198 $ 324 $ 196 </t>
  </si>
  <si>
    <t>Parent Company (Tables)</t>
  </si>
  <si>
    <t>Group Inc. - Condensed Statements of Earnings</t>
  </si>
  <si>
    <t>Group Inc. – Condensed Statements of Earnings Year Ended December $ in millions 2023 2022 2021 Revenues Dividends from subsidiaries and other affiliates: Bank $ 58 $ 101 $ 16,990 Nonbank 11,499 6,243 15,562 Other revenues (1,965) (3,590) 529 Total non-interest revenues 9,592 2,754 33,081 Interest income 18,839 8,367 3,695 Interest expense 21,479 9,428 4,570 Net interest loss (2,640) (1,061) (875) Total net revenues 6,952 1,693 32,206 Operating expenses Compensation and benefits 287 328 750 Other expenses 219 685 1,005 Total operating expenses 506 1,013 1,755 Pre-tax earnings 6,446 680 30,451 Benefit for taxes (1,070) (1,398) (551) Undistributed earnings/(loss) of subsidiaries and other affiliates 1,000 9,183 (9,367) Net earnings 8,516 11,261 21,635 Preferred stock dividends 609 497 484 Net earnings applicable to common shareholders $ 7,907 $ 10,764 $ 21,151 Supplemental Disclosures: In the condensed statements of earnings above, revenues and expenses included the following with subsidiaries and other affiliates: • Dividends from bank subsidiaries included cash dividends of $58 million for 2023, $97 million for 2022 and $16.99 billion for 2021. • Dividends from nonbank subsidiaries and other affiliates included cash dividends of $11.49 billion for 2023, $6.14 billion for 2022 and $15.14 billion for 2021. • Other revenues included $(892) million for 2023, $(3.34) billion for 2022 and $(1.01) billion for 2021. • Interest income included $16.82 billion for 2023, $7.47 billion for 2022 and $3.39 billion for 2021. • Interest expense included $9.94 billion for 2023, $3.80 billion for 2022 and $1.24 billion for 2021. • Other expenses included $105 million for 2023, $116 million for 2022 and $113 million for 2021.</t>
  </si>
  <si>
    <t>Group Inc. - Condensed Balance Sheets</t>
  </si>
  <si>
    <t xml:space="preserve">Group Inc. – Condensed Balance Sheets As of December $ in millions 2023 2022 Assets Cash and cash equivalents: With third-party banks $ 35 $ 35 With subsidiary bank 7 46 Loans to and receivables from subsidiaries: Bank 1,833 3,545 Nonbank ( $4,813 and $4,825 at fair value) 286,688 259,402 Investments in subsidiaries and other affiliates: Bank 55,164 49,533 Nonbank 78,591 85,058 Trading assets (at fair value) 3,197 5,431 Investments ( $22,443 and $23,894 at fair value) 79,300 69,483 Other assets 7,408 6,576 Total assets $ 512,223 $ 479,109 Liabilities and shareholders’ equity Repurchase agreements with subsidiaries (at fair value) $ 78,776 $ 66,839 Secured borrowings with subsidiaries 19,233 16,749 Payables to subsidiaries 568 510 Trading liabilities (at fair value) 898 2,544 Unsecured short-term borrowings: With third parties ( $4,721 and $5,002 at fair value) 31,833 23,823 With subsidiaries 5,710 4,328 Unsecured long-term borrowings: With third parties ( $28,966 and $22,422 at fair value) 175,335 185,972 With subsidiaries 79,316 57,565 Other liabilities 3,649 3,590 Total liabilities 395,318 361,920 Commitments, contingencies and guarantees Shareholders' equity Preferred stock 11,203 10,703 Common stock 9 9 Share-based awards 5,121 5,696 Additional paid-in capital 60,247 59,050 Retained earnings 143,688 139,372 Accumulated other comprehensive loss (2,918) (3,010) Stock held in treasury, at cost (100,445) (94,631) Total shareholders’ equity 116,905 117,189 Total liabilities and shareholders’ equity $ 512,223 $ 479,109 </t>
  </si>
  <si>
    <t>Group Inc. - Condensed Statements of Cash Flows</t>
  </si>
  <si>
    <t xml:space="preserve">Group Inc. – Condensed Statements of Cash Flows Year Ended December $ in millions 2023 2022 2021 Cash flows from operating activities Net earnings $ 8,516 $ 11,261 $ 21,635 Adjustments to reconcile net earnings to net cash provided by operating activities: Undistributed (earnings)/loss of subsidiaries and other affiliates (1,000) (9,183) 9,367 Depreciation and amortization 13 9 9 Deferred income taxes (380) (1,523) (241) Share-based compensation (11) 378 335 Changes in operating assets and liabilities: Collateralized transactions (excluding secured borrowings, net) 11,937 66,839 – Trading assets 7,620 (23,451) (10,273) Trading liabilities (1,646) 1,428 796 Other, net (221) 5,933 (5,213) Net cash provided by operating activities 24,828 51,691 16,415 Cash flows from investing activities Purchase of property, leasehold improvements and equipment (48) (64) (13) Repayments/(issuances) of short-term loans to subsidiaries, net 3,145 2,210 (9,951) Issuance of term loans to subsidiaries (25,473) (1,859) (37,260) Repayments of term loans by subsidiaries 921 2,311 10,059 Purchase of investments (25,904) (47,247) (16,964) Sales/paydowns of investments 17,801 3,162 10,896 Capital distributions from/(contributions to) subsidiaries, net 1,205 (5,665) (23,978) Net cash used for investing activities (28,353) (47,152) (67,211) Cash flows from financing activities Secured borrowings with subsidiary, net 3,810 (36,389) 12,346 Unsecured short-term borrowings, net: With third parties 87 13 (683) With subsidiaries 19,314 27,803 7,007 Issuance of unsecured long-term borrowings 127,728 78,803 73,164 Repayment of unsecured long-term borrowings (136,618) (65,960) (31,588) Preferred stock redemption (1,000) – (2,675) Common stock repurchased (5,796) (3,500) (5,200) Settlement of share-based awards in satisfaction of withholding tax requirements (1,345) (1,595) (985) Dividends and dividend equivalents paid on stock and share-based awards (4,189) (3,682) (2,725) Issuance of preferred stock, net of costs 1,496 – 2,172 Other financing, net (1) – (14) Net cash provided by/(used for) financing activities 3,486 (4,507) 50,819 Net increase/(decrease) in cash and cash equivalents (39) 32 23 Cash and cash equivalents, beginning balance 81 49 26 Cash and cash equivalents, ending balance $ 42 $ 81 $ 49 </t>
  </si>
  <si>
    <t>Description of Business - Additional Information (Detail)</t>
  </si>
  <si>
    <t>Dec. 31, 2023 Segment</t>
  </si>
  <si>
    <t>Number of business segments</t>
  </si>
  <si>
    <t>Significant Accounting Policies - Additional Information (Detail) - USD ($) $ in Millions</t>
  </si>
  <si>
    <t>Summary of Accounting and Financial Policies [Line Items]</t>
  </si>
  <si>
    <t>Firm's revenues from contracts with clients as a percentage of firm's total non-interest revenues</t>
  </si>
  <si>
    <t>Investment banking revenues from contracts with clients as a percentage of firms' investment banking revenue</t>
  </si>
  <si>
    <t>Investment management revenues from contracts with clients as a percentage of firm's investment management revenue</t>
  </si>
  <si>
    <t>Investment management revenues from contracts with clients as a percentage of firm's investment banking and investment management revenues</t>
  </si>
  <si>
    <t>Cash and cash equivalents due from banks</t>
  </si>
  <si>
    <t>Interest-bearing deposits with banks</t>
  </si>
  <si>
    <t>Cash segregated for regulatory and other purposes</t>
  </si>
  <si>
    <t>Receivable from customers and counterparties</t>
  </si>
  <si>
    <t>Receivables from brokers, dealers and clearing organizations</t>
  </si>
  <si>
    <t>Firm's receivables from contracts with clients</t>
  </si>
  <si>
    <t>Payables to customers and counterparties</t>
  </si>
  <si>
    <t>Payables to brokers, dealers and clearing organizations</t>
  </si>
  <si>
    <t>Maximum</t>
  </si>
  <si>
    <t>Annual average revenues associated with known remaining performance obligations</t>
  </si>
  <si>
    <t>Fair Value Measurements - Summary of Financial Assets and Liabilities Carried at Fair Value (Detail) - USD ($) $ in Millions</t>
  </si>
  <si>
    <t>Fair Value, Balance Sheet Grouping, Financial Statement Captions [Line Items]</t>
  </si>
  <si>
    <t>Total financial assets at fair value</t>
  </si>
  <si>
    <t>Total level 3 financial assets divided by total assets</t>
  </si>
  <si>
    <t>Total level 3 financial assets divided by total financial assets at fair value</t>
  </si>
  <si>
    <t>Total financial liabilities at fair value</t>
  </si>
  <si>
    <t>Total level 3 financial liabilities divided by total liabilities</t>
  </si>
  <si>
    <t>Total level 3 financial liabilities divided by total financial liabilities at fair value</t>
  </si>
  <si>
    <t>Counterparty and cash collateral netting</t>
  </si>
  <si>
    <t>Investments in funds at NAV</t>
  </si>
  <si>
    <t>Level 1</t>
  </si>
  <si>
    <t>Level 2</t>
  </si>
  <si>
    <t>Level 3</t>
  </si>
  <si>
    <t>Fair Value Measurements - Summary of Level 3 Financial Assets (Detail) - USD ($) $ in Millions</t>
  </si>
  <si>
    <t>Derivatives</t>
  </si>
  <si>
    <t>Level 3 | Trading cash instruments</t>
  </si>
  <si>
    <t>Trading cash instrument at fair value</t>
  </si>
  <si>
    <t>Level 3 | Derivatives</t>
  </si>
  <si>
    <t>Level 3 | Investments</t>
  </si>
  <si>
    <t>Level 3 | Other assets</t>
  </si>
  <si>
    <t>Fair Value Hierarchy - Schedule of Trading Cash Instruments by Level (Detail) - USD ($) $ in Millions</t>
  </si>
  <si>
    <t>Trading cash instruments assets</t>
  </si>
  <si>
    <t>Fair Value, Assets and Liabilities Measured on Recurring and Nonrecurring Basis [Line Items]</t>
  </si>
  <si>
    <t>Trading cash instrument assets at fair value</t>
  </si>
  <si>
    <t>Trading cash instruments assets | Level 1</t>
  </si>
  <si>
    <t>Trading cash instruments assets | Level 2</t>
  </si>
  <si>
    <t>Trading cash instruments assets | Level 3</t>
  </si>
  <si>
    <t>Trading cash instruments assets | U.S. government and agency obligations</t>
  </si>
  <si>
    <t>Trading cash instruments assets | U.S. government and agency obligations | Level 1</t>
  </si>
  <si>
    <t>Trading cash instruments assets | U.S. government and agency obligations | Level 2</t>
  </si>
  <si>
    <t>Trading cash instruments assets | U.S. government and agency obligations | Level 3</t>
  </si>
  <si>
    <t>Trading cash instruments assets | Non-U.S. government and agency obligations</t>
  </si>
  <si>
    <t>Trading cash instruments assets | Non-U.S. government and agency obligations | Level 1</t>
  </si>
  <si>
    <t>Trading cash instruments assets | Non-U.S. government and agency obligations | Level 2</t>
  </si>
  <si>
    <t>Trading cash instruments assets | Non-U.S. government and agency obligations | Level 3</t>
  </si>
  <si>
    <t>Trading cash instruments assets | Commercial real estate</t>
  </si>
  <si>
    <t>Trading cash instruments assets | Commercial real estate | Level 1</t>
  </si>
  <si>
    <t>Trading cash instruments assets | Commercial real estate | Level 2</t>
  </si>
  <si>
    <t>Trading cash instruments assets | Commercial real estate | Level 3</t>
  </si>
  <si>
    <t>Trading cash instruments assets | Residential real estate</t>
  </si>
  <si>
    <t>Trading cash instruments assets | Residential real estate | Level 1</t>
  </si>
  <si>
    <t>Trading cash instruments assets | Residential real estate | Level 2</t>
  </si>
  <si>
    <t>Trading cash instruments assets | Residential real estate | Level 3</t>
  </si>
  <si>
    <t>Trading cash instruments assets | Corporate debt instruments</t>
  </si>
  <si>
    <t>Trading cash instruments assets | Corporate debt instruments | Level 1</t>
  </si>
  <si>
    <t>Trading cash instruments assets | Corporate debt instruments | Level 2</t>
  </si>
  <si>
    <t>Trading cash instruments assets | Corporate debt instruments | Level 3</t>
  </si>
  <si>
    <t>Trading cash instruments assets | State and municipal obligations</t>
  </si>
  <si>
    <t>Trading cash instruments assets | State and municipal obligations | Level 1</t>
  </si>
  <si>
    <t>Trading cash instruments assets | State and municipal obligations | Level 2</t>
  </si>
  <si>
    <t>Trading cash instruments assets | State and municipal obligations | Level 3</t>
  </si>
  <si>
    <t>Trading cash instruments assets | Other debt obligations</t>
  </si>
  <si>
    <t>Trading cash instruments assets | Other debt obligations | Level 1</t>
  </si>
  <si>
    <t>Trading cash instruments assets | Other debt obligations | Level 2</t>
  </si>
  <si>
    <t>Trading cash instruments assets | Other debt obligations | Level 3</t>
  </si>
  <si>
    <t>Trading cash instruments assets | Equity securities</t>
  </si>
  <si>
    <t>Trading cash instruments assets | Equity securities | Level 1</t>
  </si>
  <si>
    <t>Trading cash instruments assets | Equity securities | Level 2</t>
  </si>
  <si>
    <t>Trading cash instruments assets | Equity securities | Level 3</t>
  </si>
  <si>
    <t>Trading cash instruments assets | Commodities</t>
  </si>
  <si>
    <t>Trading cash instruments assets | Commodities | Level 1</t>
  </si>
  <si>
    <t>Trading cash instruments assets | Commodities | Level 2</t>
  </si>
  <si>
    <t>Trading cash instruments assets | Commodities | Level 3</t>
  </si>
  <si>
    <t>Trading cash instruments liabilities</t>
  </si>
  <si>
    <t>Trading cash instrument liabilities at fair value</t>
  </si>
  <si>
    <t>Trading cash instruments liabilities | Level 1</t>
  </si>
  <si>
    <t>Trading cash instruments liabilities | Level 2</t>
  </si>
  <si>
    <t>Trading cash instruments liabilities | Level 3</t>
  </si>
  <si>
    <t>Trading cash instruments liabilities | U.S. government and agency obligations</t>
  </si>
  <si>
    <t>Trading cash instruments liabilities | U.S. government and agency obligations | Level 1</t>
  </si>
  <si>
    <t>Trading cash instruments liabilities | U.S. government and agency obligations | Level 2</t>
  </si>
  <si>
    <t>Trading cash instruments liabilities | U.S. government and agency obligations | Level 3</t>
  </si>
  <si>
    <t>Trading cash instruments liabilities | Non-U.S. government and agency obligations</t>
  </si>
  <si>
    <t>Trading cash instruments liabilities | Non-U.S. government and agency obligations | Level 1</t>
  </si>
  <si>
    <t>Trading cash instruments liabilities | Non-U.S. government and agency obligations | Level 2</t>
  </si>
  <si>
    <t>Trading cash instruments liabilities | Non-U.S. government and agency obligations | Level 3</t>
  </si>
  <si>
    <t>Trading cash instruments liabilities | Commercial real estate</t>
  </si>
  <si>
    <t>Trading cash instruments liabilities | Commercial real estate | Level 1</t>
  </si>
  <si>
    <t>Trading cash instruments liabilities | Commercial real estate | Level 2</t>
  </si>
  <si>
    <t>Trading cash instruments liabilities | Commercial real estate | Level 3</t>
  </si>
  <si>
    <t>Trading cash instruments liabilities | Residential real estate</t>
  </si>
  <si>
    <t>Trading cash instruments liabilities | Residential real estate | Level 1</t>
  </si>
  <si>
    <t>Trading cash instruments liabilities | Residential real estate | Level 2</t>
  </si>
  <si>
    <t>Trading cash instruments liabilities | Residential real estate | Level 3</t>
  </si>
  <si>
    <t>Trading cash instruments liabilities | Corporate debt instruments</t>
  </si>
  <si>
    <t>Trading cash instruments liabilities | Corporate debt instruments | Level 1</t>
  </si>
  <si>
    <t>Trading cash instruments liabilities | Corporate debt instruments | Level 2</t>
  </si>
  <si>
    <t>Trading cash instruments liabilities | Corporate debt instruments | Level 3</t>
  </si>
  <si>
    <t>Trading cash instruments liabilities | Other debt obligations</t>
  </si>
  <si>
    <t>Trading cash instruments liabilities | Other debt obligations | Level 1</t>
  </si>
  <si>
    <t>Trading cash instruments liabilities | Other debt obligations | Level 2</t>
  </si>
  <si>
    <t>Trading cash instruments liabilities | Other debt obligations | Level 3</t>
  </si>
  <si>
    <t>Trading cash instruments liabilities | Equity securities</t>
  </si>
  <si>
    <t>Trading cash instruments liabilities | Equity securities | Level 1</t>
  </si>
  <si>
    <t>Trading cash instruments liabilities | Equity securities | Level 2</t>
  </si>
  <si>
    <t>Trading cash instruments liabilities | Equity securities | Level 3</t>
  </si>
  <si>
    <t>Trading cash instruments liabilities | Commodities</t>
  </si>
  <si>
    <t>Trading cash instruments liabilities | Commodities | Level 1</t>
  </si>
  <si>
    <t>Trading cash instruments liabilities | Commodities | Level 2</t>
  </si>
  <si>
    <t>Trading cash instruments liabilities | Commodities | Level 3</t>
  </si>
  <si>
    <t>Fair Value Hierarchy - Schedule of Level 3 Assets, and Ranges and Weighted Averages of Significant Unobservable Inputs (Detail) $ in Millions</t>
  </si>
  <si>
    <t>Dec. 31, 2023 USD ($) yr</t>
  </si>
  <si>
    <t>Dec. 31, 2022 USD ($) yr</t>
  </si>
  <si>
    <t>Fair Value Measurement Inputs and Valuation Techniques [Line Items]</t>
  </si>
  <si>
    <t>Total financial assets at fair value | $</t>
  </si>
  <si>
    <t>Level 3 | Loans and securities backed by real estate</t>
  </si>
  <si>
    <t>Level 3 | Loans and securities backed by real estate | Minimum | Yield</t>
  </si>
  <si>
    <t>Measurement input</t>
  </si>
  <si>
    <t>Level 3 | Loans and securities backed by real estate | Minimum | Recovery rate</t>
  </si>
  <si>
    <t>Level 3 | Loans and securities backed by real estate | Minimum | Cumulative loss rate</t>
  </si>
  <si>
    <t>Level 3 | Loans and securities backed by real estate | Minimum | Duration (years)</t>
  </si>
  <si>
    <t>Level 3 | Loans and securities backed by real estate | Maximum | Yield</t>
  </si>
  <si>
    <t>Level 3 | Loans and securities backed by real estate | Maximum | Recovery rate</t>
  </si>
  <si>
    <t>Level 3 | Loans and securities backed by real estate | Maximum | Cumulative loss rate</t>
  </si>
  <si>
    <t>Level 3 | Loans and securities backed by real estate | Maximum | Duration (years)</t>
  </si>
  <si>
    <t>Level 3 | Loans and securities backed by real estate | Weighted Average | Yield</t>
  </si>
  <si>
    <t>Level 3 | Loans and securities backed by real estate | Weighted Average | Recovery rate</t>
  </si>
  <si>
    <t>Level 3 | Loans and securities backed by real estate | Weighted Average | Cumulative loss rate</t>
  </si>
  <si>
    <t>Level 3 | Loans and securities backed by real estate | Weighted Average | Duration (years)</t>
  </si>
  <si>
    <t>Level 3 | Corporate debt instruments</t>
  </si>
  <si>
    <t>Level 3 | Corporate debt instruments | Minimum | Yield</t>
  </si>
  <si>
    <t>Level 3 | Corporate debt instruments | Minimum | Recovery rate</t>
  </si>
  <si>
    <t>Level 3 | Corporate debt instruments | Minimum | Duration (years)</t>
  </si>
  <si>
    <t>Level 3 | Corporate debt instruments | Maximum | Yield</t>
  </si>
  <si>
    <t>Level 3 | Corporate debt instruments | Maximum | Recovery rate</t>
  </si>
  <si>
    <t>Level 3 | Corporate debt instruments | Maximum | Duration (years)</t>
  </si>
  <si>
    <t>Level 3 | Corporate debt instruments | Weighted Average | Yield</t>
  </si>
  <si>
    <t>Level 3 | Corporate debt instruments | Weighted Average | Recovery rate</t>
  </si>
  <si>
    <t>Level 3 | Corporate debt instruments | Weighted Average | Duration (years)</t>
  </si>
  <si>
    <t>Level 3 | Other</t>
  </si>
  <si>
    <t>Level 3 | Other | Minimum | Yield</t>
  </si>
  <si>
    <t>Level 3 | Other | Minimum | Recovery rate</t>
  </si>
  <si>
    <t>Level 3 | Other | Minimum | Duration (years)</t>
  </si>
  <si>
    <t>Level 3 | Other | Maximum | Yield</t>
  </si>
  <si>
    <t>Level 3 | Other | Maximum | Recovery rate</t>
  </si>
  <si>
    <t>Level 3 | Other | Maximum | Duration (years)</t>
  </si>
  <si>
    <t>Level 3 | Other | Weighted Average | Yield</t>
  </si>
  <si>
    <t>Level 3 | Other | Weighted Average | Recovery rate</t>
  </si>
  <si>
    <t>Level 3 | Other | Weighted Average | Duration (years)</t>
  </si>
  <si>
    <t>Fair Value Hierarchy - Summary of Changes in Fair Value for Level 3 Trading Cash Instruments (Detail) - USD ($) $ in Millions</t>
  </si>
  <si>
    <t>Fair Value, Liabilities Measured on Recurring Basis, Unobservable Input Reconciliation, Calculation [Roll Forward]</t>
  </si>
  <si>
    <t>Fair Value, Liability, Recurring Basis, Still Held, Unrealized Gain (Loss), Statement of Income or Comprehensive Income [Extensible Enumeration]</t>
  </si>
  <si>
    <t>Fair Value, Assets Measured on Recurring Basis, Unobservable Input Reconciliation, Calculation [Roll Forward]</t>
  </si>
  <si>
    <t>Beginning balance</t>
  </si>
  <si>
    <t>Net realized gains/(losses)</t>
  </si>
  <si>
    <t>Net unrealized gains/(losses)</t>
  </si>
  <si>
    <t>Purchases</t>
  </si>
  <si>
    <t>Sales</t>
  </si>
  <si>
    <t>Settlements</t>
  </si>
  <si>
    <t>Transfers into level 3</t>
  </si>
  <si>
    <t>Transfers out of level 3</t>
  </si>
  <si>
    <t>Ending balance</t>
  </si>
  <si>
    <t>Assets | Loans and securities backed by real estate</t>
  </si>
  <si>
    <t>Assets | Corporate debt instruments</t>
  </si>
  <si>
    <t>Assets | Other</t>
  </si>
  <si>
    <t>Liabilities</t>
  </si>
  <si>
    <t>Fair Value Hierarchy - Trading Cash Instruments, Additional Information (Detail) - Trading cash instruments, fair value disclosure - USD ($) $ in Millions</t>
  </si>
  <si>
    <t>Net realized and unrealized gains (losses) on level 3 trading cash instrument assets</t>
  </si>
  <si>
    <t>Net realized gains / (losses) on assets</t>
  </si>
  <si>
    <t>Fair Value Hierarchy - Fair Value of Derivatives by Level (Detail) - USD ($) $ in Millions</t>
  </si>
  <si>
    <t>Derivative [Line Items]</t>
  </si>
  <si>
    <t>Fair value included in financial instruments</t>
  </si>
  <si>
    <t>Derivatives | Gross fair value</t>
  </si>
  <si>
    <t>Derivatives | Interest rates</t>
  </si>
  <si>
    <t>Derivatives | Credit</t>
  </si>
  <si>
    <t>Derivatives | Currencies</t>
  </si>
  <si>
    <t>Derivatives | Commodities</t>
  </si>
  <si>
    <t>Derivatives | Equities</t>
  </si>
  <si>
    <t>Derivatives | Counterparty netting in levels</t>
  </si>
  <si>
    <t>Derivatives | Cross-level counterparty netting</t>
  </si>
  <si>
    <t>Derivatives | Cash collateral netting</t>
  </si>
  <si>
    <t>Cash collateral netting</t>
  </si>
  <si>
    <t>Derivatives | Level 1</t>
  </si>
  <si>
    <t>Derivatives | Level 1 | Gross fair value</t>
  </si>
  <si>
    <t>Derivatives | Level 1 | Interest rates</t>
  </si>
  <si>
    <t>Derivatives | Level 1 | Credit</t>
  </si>
  <si>
    <t>Derivatives | Level 1 | Currencies</t>
  </si>
  <si>
    <t>Derivatives | Level 1 | Commodities</t>
  </si>
  <si>
    <t>Derivatives | Level 1 | Equities</t>
  </si>
  <si>
    <t>Derivatives | Level 1 | Counterparty netting in levels</t>
  </si>
  <si>
    <t>Derivatives | Level 2</t>
  </si>
  <si>
    <t>Derivatives | Level 2 | Gross fair value</t>
  </si>
  <si>
    <t>Derivatives | Level 2 | Interest rates</t>
  </si>
  <si>
    <t>Derivatives | Level 2 | Credit</t>
  </si>
  <si>
    <t>Derivatives | Level 2 | Currencies</t>
  </si>
  <si>
    <t>Derivatives | Level 2 | Commodities</t>
  </si>
  <si>
    <t>Derivatives | Level 2 | Equities</t>
  </si>
  <si>
    <t>Derivatives | Level 2 | Counterparty netting in levels</t>
  </si>
  <si>
    <t>Derivatives | Level 3</t>
  </si>
  <si>
    <t>Derivatives | Level 3 | Gross fair value</t>
  </si>
  <si>
    <t>Derivatives | Level 3 | Interest rates</t>
  </si>
  <si>
    <t>Derivatives | Level 3 | Credit</t>
  </si>
  <si>
    <t>Derivatives | Level 3 | Currencies</t>
  </si>
  <si>
    <t>Derivatives | Level 3 | Commodities</t>
  </si>
  <si>
    <t>Derivatives | Level 3 | Equities</t>
  </si>
  <si>
    <t>Derivatives | Level 3 | Counterparty netting in levels</t>
  </si>
  <si>
    <t>Fair Value Hierarchy - Significant Unobservable Inputs Used to Value Level 3 Derivatives (Detail)</t>
  </si>
  <si>
    <t>Dec. 31, 2023 USD ($)</t>
  </si>
  <si>
    <t>Dec. 31, 2022 USD ($)</t>
  </si>
  <si>
    <t>Dec. 31, 2021 USD ($)</t>
  </si>
  <si>
    <t>Fair Value Measurement Inputs Disclosure [Line Items]</t>
  </si>
  <si>
    <t>Fair value of derivative assets (liabilities)</t>
  </si>
  <si>
    <t>Interest rates</t>
  </si>
  <si>
    <t>Credit</t>
  </si>
  <si>
    <t>Currencies</t>
  </si>
  <si>
    <t>Commodities</t>
  </si>
  <si>
    <t>Equities</t>
  </si>
  <si>
    <t>Minimum | Interest rates | Level 3 | Correlation</t>
  </si>
  <si>
    <t>Significant unobservable inputs</t>
  </si>
  <si>
    <t>Minimum | Interest rates | Level 3 | Volatility (bps)</t>
  </si>
  <si>
    <t>Minimum | Credit | Level 3 | Credit spreads (bps)</t>
  </si>
  <si>
    <t>Minimum | Credit | Level 3 | Upfront credit points</t>
  </si>
  <si>
    <t>Minimum | Credit | Level 3 | Recovery rates</t>
  </si>
  <si>
    <t>Minimum | Currencies | Level 3 | Correlation</t>
  </si>
  <si>
    <t>Minimum | Currencies | Level 3 | Volatility (bps)</t>
  </si>
  <si>
    <t>Minimum | Commodities | Level 3 | Volatility (bps)</t>
  </si>
  <si>
    <t>Minimum | Commodities | Electricity | Level 3 | Spread</t>
  </si>
  <si>
    <t>Minimum | Commodities | Natural gas | Level 3 | Credit spreads (bps)</t>
  </si>
  <si>
    <t>Minimum | Commodities | Oil | Level 3 | Credit spreads (bps)</t>
  </si>
  <si>
    <t>Minimum | Equities | Level 3 | Correlation</t>
  </si>
  <si>
    <t>Minimum | Equities | Level 3 | Volatility (bps)</t>
  </si>
  <si>
    <t>Maximum | Interest rates | Level 3 | Correlation</t>
  </si>
  <si>
    <t>Maximum | Interest rates | Level 3 | Volatility (bps)</t>
  </si>
  <si>
    <t>Maximum | Credit | Level 3 | Credit spreads (bps)</t>
  </si>
  <si>
    <t>Maximum | Credit | Level 3 | Upfront credit points</t>
  </si>
  <si>
    <t>Maximum | Credit | Level 3 | Recovery rates</t>
  </si>
  <si>
    <t>Maximum | Currencies | Level 3 | Correlation</t>
  </si>
  <si>
    <t>Maximum | Currencies | Level 3 | Volatility (bps)</t>
  </si>
  <si>
    <t>Maximum | Commodities | Level 3 | Volatility (bps)</t>
  </si>
  <si>
    <t>Maximum | Commodities | Electricity | Level 3 | Spread</t>
  </si>
  <si>
    <t>Maximum | Commodities | Natural gas | Level 3 | Credit spreads (bps)</t>
  </si>
  <si>
    <t>Maximum | Commodities | Oil | Level 3 | Credit spreads (bps)</t>
  </si>
  <si>
    <t>Maximum | Equities | Level 3 | Correlation</t>
  </si>
  <si>
    <t>Maximum | Equities | Level 3 | Volatility (bps)</t>
  </si>
  <si>
    <t>Average | Interest rates | Level 3 | Correlation</t>
  </si>
  <si>
    <t>Average | Interest rates | Level 3 | Volatility (bps)</t>
  </si>
  <si>
    <t>Average | Credit | Level 3 | Credit spreads (bps)</t>
  </si>
  <si>
    <t>Average | Credit | Level 3 | Upfront credit points</t>
  </si>
  <si>
    <t>Average | Credit | Level 3 | Recovery rates</t>
  </si>
  <si>
    <t>Average | Currencies | Level 3 | Correlation</t>
  </si>
  <si>
    <t>Average | Currencies | Level 3 | Volatility (bps)</t>
  </si>
  <si>
    <t>Average | Commodities | Level 3 | Volatility (bps)</t>
  </si>
  <si>
    <t>Average | Commodities | Electricity | Level 3 | Spread</t>
  </si>
  <si>
    <t>Average | Commodities | Natural gas | Level 3 | Credit spreads (bps)</t>
  </si>
  <si>
    <t>Average | Commodities | Oil | Level 3 | Credit spreads (bps)</t>
  </si>
  <si>
    <t>Average | Equities | Level 3 | Correlation</t>
  </si>
  <si>
    <t>Average | Equities | Level 3 | Volatility (bps)</t>
  </si>
  <si>
    <t>Median | Interest rates | Level 3 | Correlation</t>
  </si>
  <si>
    <t>Median | Interest rates | Level 3 | Volatility (bps)</t>
  </si>
  <si>
    <t>Median | Credit | Level 3 | Credit spreads (bps)</t>
  </si>
  <si>
    <t>Median | Credit | Level 3 | Upfront credit points</t>
  </si>
  <si>
    <t>Median | Credit | Level 3 | Recovery rates</t>
  </si>
  <si>
    <t>Median | Currencies | Level 3 | Correlation</t>
  </si>
  <si>
    <t>Median | Currencies | Level 3 | Volatility (bps)</t>
  </si>
  <si>
    <t>Median | Commodities | Level 3 | Volatility (bps)</t>
  </si>
  <si>
    <t>Median | Commodities | Electricity | Level 3 | Spread</t>
  </si>
  <si>
    <t>Median | Commodities | Natural gas | Level 3 | Credit spreads (bps)</t>
  </si>
  <si>
    <t>Median | Commodities | Oil | Level 3 | Credit spreads (bps)</t>
  </si>
  <si>
    <t>Median | Equities | Level 3 | Correlation</t>
  </si>
  <si>
    <t>Median | Equities | Level 3 | Volatility (bps)</t>
  </si>
  <si>
    <t>Fair Value Hierarchy - Changes in Fair Value for Level 3 Derivatives (Detail) - USD ($) $ in Millions</t>
  </si>
  <si>
    <t>Fair Value, Net Derivative Asset (Liability) Measured on Recurring Basis, Unobservable Input Reconciliation [Roll Forward]</t>
  </si>
  <si>
    <t>Fair Value Hierarchy - Derivatives, Additional Information (Details) - USD ($) $ in Millions</t>
  </si>
  <si>
    <t>Net realized and unrealized gains (losses) on level 3 derivatives</t>
  </si>
  <si>
    <t>Net realized gains (losses) on derivative assets and liabilities</t>
  </si>
  <si>
    <t>Fair Value Hierarchy - Investments Accounted for at Fair Value (Detail) - USD ($) $ in Millions</t>
  </si>
  <si>
    <t>Level 1 | Investments</t>
  </si>
  <si>
    <t>Level 2 | Investments</t>
  </si>
  <si>
    <t>U.S. | Investments</t>
  </si>
  <si>
    <t>U.S. | Level 1 | Investments</t>
  </si>
  <si>
    <t>U.S. | Level 2 | Investments</t>
  </si>
  <si>
    <t>U.S. | Level 3 | Investments</t>
  </si>
  <si>
    <t>Non-U.S. | Investments</t>
  </si>
  <si>
    <t>Non-U.S. | Level 1 | Investments</t>
  </si>
  <si>
    <t>Non-U.S. | Level 2 | Investments</t>
  </si>
  <si>
    <t>Non-U.S. | Level 3 | Investments</t>
  </si>
  <si>
    <t>Corporate debt securities | Investments</t>
  </si>
  <si>
    <t>Corporate debt securities | Level 1 | Investments</t>
  </si>
  <si>
    <t>Corporate debt securities | Level 2 | Investments</t>
  </si>
  <si>
    <t>Corporate debt securities | Level 3 | Investments</t>
  </si>
  <si>
    <t>Securities backed by real estate | Investments</t>
  </si>
  <si>
    <t>Securities backed by real estate | Level 1 | Investments</t>
  </si>
  <si>
    <t>Securities backed by real estate | Level 2 | Investments</t>
  </si>
  <si>
    <t>Securities backed by real estate | Level 3 | Investments</t>
  </si>
  <si>
    <t>Money market instruments | Investments</t>
  </si>
  <si>
    <t>Money market instruments | Level 1 | Investments</t>
  </si>
  <si>
    <t>Money market instruments | Level 2 | Investments</t>
  </si>
  <si>
    <t>Money market instruments | Level 3 | Investments</t>
  </si>
  <si>
    <t>Other debt obligations | Investments</t>
  </si>
  <si>
    <t>Other debt obligations | Level 1 | Investments</t>
  </si>
  <si>
    <t>Other debt obligations | Level 2 | Investments</t>
  </si>
  <si>
    <t>Other debt obligations | Level 3 | Investments</t>
  </si>
  <si>
    <t>Equity securities | Investments</t>
  </si>
  <si>
    <t>Equity securities | Level 1 | Investments</t>
  </si>
  <si>
    <t>Equity securities | Level 2 | Investments</t>
  </si>
  <si>
    <t>Equity securities | Level 3 | Investments</t>
  </si>
  <si>
    <t>Fair Value Hierarchy - Amount of Level 3 Investments and Significant Unobservable Inputs Used to Value Such Investments (Detail) $ in Millions</t>
  </si>
  <si>
    <t>Corporate debt securities | Level 3 | Yield | Investments | Minimum</t>
  </si>
  <si>
    <t>Percentage of investments, measurement input</t>
  </si>
  <si>
    <t>Corporate debt securities | Level 3 | Yield | Investments | Maximum</t>
  </si>
  <si>
    <t>Corporate debt securities | Level 3 | Yield | Investments | Weighted Average</t>
  </si>
  <si>
    <t>Corporate debt securities | Level 3 | Recovery rate | Investments | Minimum</t>
  </si>
  <si>
    <t>Corporate debt securities | Level 3 | Recovery rate | Investments | Maximum</t>
  </si>
  <si>
    <t>Corporate debt securities | Level 3 | Recovery rate | Investments | Weighted Average</t>
  </si>
  <si>
    <t>Corporate debt securities | Level 3 | Duration (years) | Investments | Minimum</t>
  </si>
  <si>
    <t>Investments, measurement input | yr</t>
  </si>
  <si>
    <t>Corporate debt securities | Level 3 | Duration (years) | Investments | Maximum</t>
  </si>
  <si>
    <t>Corporate debt securities | Level 3 | Duration (years) | Investments | Weighted Average</t>
  </si>
  <si>
    <t>Corporate debt securities | Level 3 | Multiples | Investments | Minimum</t>
  </si>
  <si>
    <t>Investments, measurement input</t>
  </si>
  <si>
    <t>Corporate debt securities | Level 3 | Multiples | Investments | Maximum</t>
  </si>
  <si>
    <t>Corporate debt securities | Level 3 | Multiples | Investments | Weighted Average</t>
  </si>
  <si>
    <t>Securities backed by real estate | Level 3 | Yield | Investments | Minimum</t>
  </si>
  <si>
    <t>Securities backed by real estate | Level 3 | Yield | Investments | Maximum</t>
  </si>
  <si>
    <t>Securities backed by real estate | Level 3 | Yield | Investments | Weighted Average</t>
  </si>
  <si>
    <t>Securities backed by real estate | Level 3 | Duration (years) | Investments | Minimum</t>
  </si>
  <si>
    <t>Securities backed by real estate | Level 3 | Duration (years) | Investments | Maximum</t>
  </si>
  <si>
    <t>Securities backed by real estate | Level 3 | Duration (years) | Investments | Weighted Average</t>
  </si>
  <si>
    <t>Other debt obligations | Level 3 | Yield | Investments | Minimum</t>
  </si>
  <si>
    <t>Other debt obligations | Level 3 | Yield | Investments | Maximum</t>
  </si>
  <si>
    <t>Other debt obligations | Level 3 | Yield | Investments | Weighted Average</t>
  </si>
  <si>
    <t>Equity securities | Level 3 | Multiples | Investments | Minimum</t>
  </si>
  <si>
    <t>Equity securities | Level 3 | Multiples | Investments | Maximum</t>
  </si>
  <si>
    <t>Equity securities | Level 3 | Multiples | Investments | Weighted Average</t>
  </si>
  <si>
    <t>Equity securities | Level 3 | Discount rate/yield | Investments | Minimum</t>
  </si>
  <si>
    <t>Equity securities | Level 3 | Discount rate/yield | Investments | Maximum</t>
  </si>
  <si>
    <t>Equity securities | Level 3 | Discount rate/yield | Investments | Weighted Average</t>
  </si>
  <si>
    <t>Equity securities | Level 3 | Capitalization rate | Investments | Minimum</t>
  </si>
  <si>
    <t>Equity securities | Level 3 | Capitalization rate | Investments | Maximum</t>
  </si>
  <si>
    <t>Equity securities | Level 3 | Capitalization rate | Investments | Weighted Average</t>
  </si>
  <si>
    <t>Fair Value Hierarchy - Summary of Changes in Fair Value for Level 3 Investments (Detail) - USD ($) $ in Millions</t>
  </si>
  <si>
    <t>Investments in credit funds measured at NAV</t>
  </si>
  <si>
    <t>Investments | U.S.</t>
  </si>
  <si>
    <t>Investments | Non-U.S. government and agency obligations</t>
  </si>
  <si>
    <t>Investments | Corporate debt instruments</t>
  </si>
  <si>
    <t>Investments | Securities backed by real estate</t>
  </si>
  <si>
    <t>Investments | Money market instruments</t>
  </si>
  <si>
    <t>Investments | Other debt obligations</t>
  </si>
  <si>
    <t>Investments | Equity securities</t>
  </si>
  <si>
    <t>Investments | Level 1</t>
  </si>
  <si>
    <t>Investments | Level 1 | U.S.</t>
  </si>
  <si>
    <t>Investments | Level 1 | Non-U.S. government and agency obligations</t>
  </si>
  <si>
    <t>Investments | Level 1 | Corporate debt instruments</t>
  </si>
  <si>
    <t>Investments | Level 1 | Securities backed by real estate</t>
  </si>
  <si>
    <t>Investments | Level 1 | Money market instruments</t>
  </si>
  <si>
    <t>Investments | Level 1 | Other debt obligations</t>
  </si>
  <si>
    <t>Investments | Level 1 | Equity securities</t>
  </si>
  <si>
    <t>Investments | Level 2</t>
  </si>
  <si>
    <t>Investments | Level 2 | U.S.</t>
  </si>
  <si>
    <t>Investments | Level 2 | Non-U.S. government and agency obligations</t>
  </si>
  <si>
    <t>Investments | Level 2 | Corporate debt instruments</t>
  </si>
  <si>
    <t>Investments | Level 2 | Securities backed by real estate</t>
  </si>
  <si>
    <t>Investments | Level 2 | Money market instruments</t>
  </si>
  <si>
    <t>Investments | Level 2 | Other debt obligations</t>
  </si>
  <si>
    <t>Investments | Level 2 | Equity securities</t>
  </si>
  <si>
    <t>Investments | Level 3</t>
  </si>
  <si>
    <t>Investments | Level 3 | U.S.</t>
  </si>
  <si>
    <t>Investments | Level 3 | Non-U.S. government and agency obligations</t>
  </si>
  <si>
    <t>Investments | Level 3 | Corporate debt instruments</t>
  </si>
  <si>
    <t>Investments | Level 3 | Securities backed by real estate</t>
  </si>
  <si>
    <t>Investments | Level 3 | Money market instruments</t>
  </si>
  <si>
    <t>Investments | Level 3 | Other debt obligations</t>
  </si>
  <si>
    <t>Investments | Level 3 | Equity securities</t>
  </si>
  <si>
    <t>Fair Value Hierarchy - Investments, Additional Information (Details) - USD ($) $ in Millions</t>
  </si>
  <si>
    <t>Investments | Operating income (loss)</t>
  </si>
  <si>
    <t>Investments | Interest income</t>
  </si>
  <si>
    <t>Fair Value Hierarchy - Fair Value of Loans Held for Investment by Level (Detail) - USD ($) $ in Millions</t>
  </si>
  <si>
    <t>Fair Value</t>
  </si>
  <si>
    <t>Corporate</t>
  </si>
  <si>
    <t>Corporate | Level 1</t>
  </si>
  <si>
    <t>Corporate | Level 2</t>
  </si>
  <si>
    <t>Corporate | Level 3</t>
  </si>
  <si>
    <t>Commercial real estate</t>
  </si>
  <si>
    <t>Commercial real estate | Level 1</t>
  </si>
  <si>
    <t>Commercial real estate | Level 2</t>
  </si>
  <si>
    <t>Commercial real estate | Level 3</t>
  </si>
  <si>
    <t>Residential real estate</t>
  </si>
  <si>
    <t>Residential real estate | Level 1</t>
  </si>
  <si>
    <t>Residential real estate | Level 2</t>
  </si>
  <si>
    <t>Residential real estate | Level 3</t>
  </si>
  <si>
    <t>Other collateralized</t>
  </si>
  <si>
    <t>Other collateralized | Level 1</t>
  </si>
  <si>
    <t>Other collateralized | Level 2</t>
  </si>
  <si>
    <t>Other collateralized | Level 3</t>
  </si>
  <si>
    <t>Other | Level 1</t>
  </si>
  <si>
    <t>Other | Level 2</t>
  </si>
  <si>
    <t>Other | Level 3</t>
  </si>
  <si>
    <t>Fair Value Hierarchy - Loans, Additional Information (Details) - USD ($) $ in Millions</t>
  </si>
  <si>
    <t>Fair Value, Assets Measured on Recurring Basis, Unobservable Input Reconciliation [Line Items]</t>
  </si>
  <si>
    <t>Fair value option gains/(losses)</t>
  </si>
  <si>
    <t>Fair Value, Asset, Recurring Basis, Unobservable Input Reconciliation, Gain (Loss), Statement of Income or Comprehensive Income [Extensible Enumeration]</t>
  </si>
  <si>
    <t>Interest income, Other principal transactions</t>
  </si>
  <si>
    <t>Fair Value, Asset, Recurring Basis, Still Held, Unrealized Gain (Loss), Statement of Income or Comprehensive Income [Extensible Enumeration]</t>
  </si>
  <si>
    <t>Level 3 | Other principal transactions</t>
  </si>
  <si>
    <t>Level 3 | Interest income</t>
  </si>
  <si>
    <t>Fair Value Hierarchy - Summary of Weighted Average of Significant Unobservable Inputs, Loans (Detail) $ in Millions</t>
  </si>
  <si>
    <t>Loans at fair value | $</t>
  </si>
  <si>
    <t>Real estate | Level 3</t>
  </si>
  <si>
    <t>Minimum | Yield | Corporate | Level 3</t>
  </si>
  <si>
    <t>Minimum | Yield | Real estate | Level 3</t>
  </si>
  <si>
    <t>Minimum | Yield | Other collateralized | Level 3</t>
  </si>
  <si>
    <t>Minimum | Yield | Other | Level 3</t>
  </si>
  <si>
    <t>Minimum | Recovery rate | Corporate | Level 3</t>
  </si>
  <si>
    <t>Minimum | Recovery rate | Real estate | Level 3</t>
  </si>
  <si>
    <t>Minimum | Duration (years) | Corporate | Level 3</t>
  </si>
  <si>
    <t>Minimum | Duration (years) | Real estate | Level 3</t>
  </si>
  <si>
    <t>Minimum | Duration (years) | Other collateralized | Level 3</t>
  </si>
  <si>
    <t>Minimum | Duration (years) | Other | Level 3</t>
  </si>
  <si>
    <t>Maximum | Yield | Corporate | Level 3</t>
  </si>
  <si>
    <t>Maximum | Yield | Real estate | Level 3</t>
  </si>
  <si>
    <t>Maximum | Yield | Other collateralized | Level 3</t>
  </si>
  <si>
    <t>Maximum | Yield | Other | Level 3</t>
  </si>
  <si>
    <t>Maximum | Recovery rate | Corporate | Level 3</t>
  </si>
  <si>
    <t>Maximum | Recovery rate | Real estate | Level 3</t>
  </si>
  <si>
    <t>Maximum | Duration (years) | Corporate | Level 3</t>
  </si>
  <si>
    <t>Maximum | Duration (years) | Real estate | Level 3</t>
  </si>
  <si>
    <t>Maximum | Duration (years) | Other collateralized | Level 3</t>
  </si>
  <si>
    <t>Maximum | Duration (years) | Other | Level 3</t>
  </si>
  <si>
    <t>Weighted Average | Yield | Corporate | Level 3</t>
  </si>
  <si>
    <t>Weighted Average | Yield | Real estate | Level 3</t>
  </si>
  <si>
    <t>Weighted Average | Yield | Other collateralized | Level 3</t>
  </si>
  <si>
    <t>Weighted Average | Yield | Other | Level 3</t>
  </si>
  <si>
    <t>Weighted Average | Recovery rate | Corporate | Level 3</t>
  </si>
  <si>
    <t>Weighted Average | Recovery rate | Real estate | Level 3</t>
  </si>
  <si>
    <t>Weighted Average | Duration (years) | Corporate | Level 3</t>
  </si>
  <si>
    <t>Weighted Average | Duration (years) | Real estate | Level 3</t>
  </si>
  <si>
    <t>Weighted Average | Duration (years) | Other collateralized | Level 3</t>
  </si>
  <si>
    <t>Weighted Average | Duration (years) | Other | Level 3</t>
  </si>
  <si>
    <t>Fair Value Hierarchy - Summary of Changes in Fair Value for Level 3 Loans (Detail) - USD ($) $ in Millions</t>
  </si>
  <si>
    <t>Loans Receivable</t>
  </si>
  <si>
    <t>Real estate</t>
  </si>
  <si>
    <t>Fair Value Hierarchy - Financial Assets and Financial Liabilities by Level (Detail) - USD ($) $ in Millions</t>
  </si>
  <si>
    <t>Resale agreements</t>
  </si>
  <si>
    <t>Securities borrowed</t>
  </si>
  <si>
    <t>Customer and other receivables</t>
  </si>
  <si>
    <t>Other assets</t>
  </si>
  <si>
    <t>Repurchase agreements</t>
  </si>
  <si>
    <t>Securities loaned</t>
  </si>
  <si>
    <t>Unsecured borrowings: Short-term</t>
  </si>
  <si>
    <t>Unsecured borrowings: Long-term</t>
  </si>
  <si>
    <t>Other liabilities</t>
  </si>
  <si>
    <t>Fair Value Hierarchy - Fair Value Option, Additional Information (Details) $ in Millions</t>
  </si>
  <si>
    <t>Other Financial Liabilities</t>
  </si>
  <si>
    <t>Fair Value, Assets and Liabilities Measured on Recurring Basis, Unobservable Input Reconciliation [Line Items]</t>
  </si>
  <si>
    <t>Net realized and unrealized gains/(losses) on liabilities</t>
  </si>
  <si>
    <t>Net realized gains/(losses) included in earnings</t>
  </si>
  <si>
    <t>Other Financial Liabilities | Debt valuation adjustment</t>
  </si>
  <si>
    <t>Net realized gains/(losses) included in comprehensive income</t>
  </si>
  <si>
    <t>Other Financial Liabilities | Market making</t>
  </si>
  <si>
    <t>Other Financial Liabilities | Other principal transactions</t>
  </si>
  <si>
    <t>Other Financial Liabilities | Interest expense</t>
  </si>
  <si>
    <t>Other secured financings | Other Financial Liabilities</t>
  </si>
  <si>
    <t>Minimum | Level 3 | Other secured financings | Yield</t>
  </si>
  <si>
    <t>Other secured financing measurement input</t>
  </si>
  <si>
    <t>Minimum | Level 3 | Other secured financings | Duration (years)</t>
  </si>
  <si>
    <t>Other secured financing measurement input | yr</t>
  </si>
  <si>
    <t>Maximum | Level 3 | Other secured financings | Yield</t>
  </si>
  <si>
    <t>Maximum | Level 3 | Other secured financings | Duration (years)</t>
  </si>
  <si>
    <t>Weighted Average | Level 3 | Other secured financings | Yield</t>
  </si>
  <si>
    <t>Weighted Average | Level 3 | Other secured financings | Duration (years)</t>
  </si>
  <si>
    <t>Fair Value Hierarchy - Other Financial Assets and Liabilities Level 3 Rollforward (Detail) - Other Financial Liabilities - USD ($) $ in Millions</t>
  </si>
  <si>
    <t>Issuances</t>
  </si>
  <si>
    <t>Unsecured long-term borrowings</t>
  </si>
  <si>
    <t>Trading Assets and Liabilities - Summary of Trading Assets and Liabilities (Detail) - USD ($) $ in Millions</t>
  </si>
  <si>
    <t>Trading assets (at fair value)</t>
  </si>
  <si>
    <t>Trading cash instruments</t>
  </si>
  <si>
    <t>Trading Assets and Liabilities - Summary of Market Making Revenues by Major Product Type (Detail) - USD ($) $ in Millions</t>
  </si>
  <si>
    <t>Trading activity, gains and losses, net [Line Items]</t>
  </si>
  <si>
    <t>Derivatives and Hedging Activities - Additional Information (Detail) - USD ($)</t>
  </si>
  <si>
    <t>Derivative asset, current, location</t>
  </si>
  <si>
    <t>Trading Assets Including Pledge</t>
  </si>
  <si>
    <t>Derivative asset, location</t>
  </si>
  <si>
    <t>Derivative liability, current, location</t>
  </si>
  <si>
    <t>Derivative liability, location</t>
  </si>
  <si>
    <t>Derivative unrealized gains and losses, location</t>
  </si>
  <si>
    <t>Market making, Other principal transactions</t>
  </si>
  <si>
    <t>Gross fair value of derivatives included in derivative assets</t>
  </si>
  <si>
    <t>Gross fair value of derivatives included in derivative liabilities</t>
  </si>
  <si>
    <t>Gain (loss) on hedged item</t>
  </si>
  <si>
    <t>Amount reclassified to earnings from accumulated other comprehensive income/(loss)</t>
  </si>
  <si>
    <t>Foreign currency denominated debt designated as hedges</t>
  </si>
  <si>
    <t>Net Investment Hedging</t>
  </si>
  <si>
    <t>Reclassification gain (loss) related to hedges and net investments</t>
  </si>
  <si>
    <t>Derivative gains and losses, location</t>
  </si>
  <si>
    <t>Net gain (loss) on fair value hedges</t>
  </si>
  <si>
    <t>Change in unrealized gain (loss) on fair value hedges</t>
  </si>
  <si>
    <t>Accounted for as hedges</t>
  </si>
  <si>
    <t>Amortized cost of investments</t>
  </si>
  <si>
    <t>Unsecured long-term borrowings | Accounted for as hedges</t>
  </si>
  <si>
    <t>Hedged Liability, Discontinued Fair Value Hedge, Cumulative Increase (Decrease)</t>
  </si>
  <si>
    <t>Cumulative hedging adjustments for items no longer designated in a hedging relationship</t>
  </si>
  <si>
    <t>Derivatives and Hedging Activities - Fair Value of Derivatives on a Gross Basis (Detail) - USD ($) $ in Millions</t>
  </si>
  <si>
    <t>Derivative assets, before offset</t>
  </si>
  <si>
    <t>Derivative liabilities, before offset</t>
  </si>
  <si>
    <t>Derivative assets, offset amounts</t>
  </si>
  <si>
    <t>Derivative liabilities, offset amounts</t>
  </si>
  <si>
    <t>Derivative Assets</t>
  </si>
  <si>
    <t>Derivative Liabilities</t>
  </si>
  <si>
    <t>Cash collateral received</t>
  </si>
  <si>
    <t>Cash collateral posted</t>
  </si>
  <si>
    <t>Securities collateral received</t>
  </si>
  <si>
    <t>Securities collateral posted</t>
  </si>
  <si>
    <t>Notional amount</t>
  </si>
  <si>
    <t>Counterparty netting</t>
  </si>
  <si>
    <t>Not accounted for as hedges</t>
  </si>
  <si>
    <t>Not accounted for as hedges | Interest rates</t>
  </si>
  <si>
    <t>Not accounted for as hedges | Credit</t>
  </si>
  <si>
    <t>Not accounted for as hedges | Currencies</t>
  </si>
  <si>
    <t>Not accounted for as hedges | Commodities</t>
  </si>
  <si>
    <t>Not accounted for as hedges | Equities</t>
  </si>
  <si>
    <t>Accounted for as hedges | Interest rates</t>
  </si>
  <si>
    <t>Accounted for as hedges | Currencies</t>
  </si>
  <si>
    <t>Exchange-traded</t>
  </si>
  <si>
    <t>Exchange-traded | Counterparty netting</t>
  </si>
  <si>
    <t>Exchange-traded | Not accounted for as hedges | Interest rates</t>
  </si>
  <si>
    <t>Exchange-traded | Not accounted for as hedges | Credit</t>
  </si>
  <si>
    <t>Exchange-traded | Not accounted for as hedges | Currencies</t>
  </si>
  <si>
    <t>Exchange-traded | Not accounted for as hedges | Commodities</t>
  </si>
  <si>
    <t>Exchange-traded | Not accounted for as hedges | Equities</t>
  </si>
  <si>
    <t>OTC-cleared</t>
  </si>
  <si>
    <t>OTC-cleared | Counterparty netting</t>
  </si>
  <si>
    <t>OTC-cleared | Cash collateral netting</t>
  </si>
  <si>
    <t>OTC-cleared | Not accounted for as hedges | Interest rates</t>
  </si>
  <si>
    <t>OTC-cleared | Not accounted for as hedges | Credit</t>
  </si>
  <si>
    <t>OTC-cleared | Not accounted for as hedges | Currencies</t>
  </si>
  <si>
    <t>OTC-cleared | Not accounted for as hedges | Commodities</t>
  </si>
  <si>
    <t>OTC-cleared | Not accounted for as hedges | Equities</t>
  </si>
  <si>
    <t>OTC-cleared | Accounted for as hedges | Interest rates</t>
  </si>
  <si>
    <t>OTC-cleared | Accounted for as hedges | Currencies</t>
  </si>
  <si>
    <t>Bilateral OTC</t>
  </si>
  <si>
    <t>Bilateral OTC | Counterparty netting</t>
  </si>
  <si>
    <t>Bilateral OTC | Cash collateral netting</t>
  </si>
  <si>
    <t>Bilateral OTC | Not accounted for as hedges | Interest rates</t>
  </si>
  <si>
    <t>Bilateral OTC | Not accounted for as hedges | Credit</t>
  </si>
  <si>
    <t>Bilateral OTC | Not accounted for as hedges | Currencies</t>
  </si>
  <si>
    <t>Bilateral OTC | Not accounted for as hedges | Commodities</t>
  </si>
  <si>
    <t>Bilateral OTC | Not accounted for as hedges | Equities</t>
  </si>
  <si>
    <t>Bilateral OTC | Accounted for as hedges | Interest rates</t>
  </si>
  <si>
    <t>Bilateral OTC | Accounted for as hedges | Currencies</t>
  </si>
  <si>
    <t>Derivatives and Hedging Activities - OTC Derivatives by Tenor and Major Product Type (Detail) - USD ($) $ in Millions</t>
  </si>
  <si>
    <t>OTC</t>
  </si>
  <si>
    <t>OTC | Interest rates</t>
  </si>
  <si>
    <t>OTC | Credit</t>
  </si>
  <si>
    <t>OTC | Currencies</t>
  </si>
  <si>
    <t>OTC | Commodities</t>
  </si>
  <si>
    <t>OTC | Equities</t>
  </si>
  <si>
    <t>OTC | Counterparty netting in tenors</t>
  </si>
  <si>
    <t>OTC | Cross-tenor counterparty netting</t>
  </si>
  <si>
    <t>OTC | Cash collateral netting</t>
  </si>
  <si>
    <t>OTC | Counterparty and cash collateral netting</t>
  </si>
  <si>
    <t>Less than 1 Year | OTC</t>
  </si>
  <si>
    <t>Less than 1 Year | OTC | Interest rates</t>
  </si>
  <si>
    <t>Less than 1 Year | OTC | Credit</t>
  </si>
  <si>
    <t>Less than 1 Year | OTC | Currencies</t>
  </si>
  <si>
    <t>Less than 1 Year | OTC | Commodities</t>
  </si>
  <si>
    <t>Less than 1 Year | OTC | Equities</t>
  </si>
  <si>
    <t>Less than 1 Year | OTC | Counterparty netting in tenors</t>
  </si>
  <si>
    <t>1 - 5 Years | OTC</t>
  </si>
  <si>
    <t>1 - 5 Years | OTC | Interest rates</t>
  </si>
  <si>
    <t>1 - 5 Years | OTC | Credit</t>
  </si>
  <si>
    <t>1 - 5 Years | OTC | Currencies</t>
  </si>
  <si>
    <t>1 - 5 Years | OTC | Commodities</t>
  </si>
  <si>
    <t>1 - 5 Years | OTC | Equities</t>
  </si>
  <si>
    <t>1 - 5 Years | OTC | Counterparty netting in tenors</t>
  </si>
  <si>
    <t>Greater than 5 Years | OTC</t>
  </si>
  <si>
    <t>Greater than 5 Years | OTC | Interest rates</t>
  </si>
  <si>
    <t>Greater than 5 Years | OTC | Credit</t>
  </si>
  <si>
    <t>Greater than 5 Years | OTC | Currencies</t>
  </si>
  <si>
    <t>Greater than 5 Years | OTC | Commodities</t>
  </si>
  <si>
    <t>Greater than 5 Years | OTC | Equities</t>
  </si>
  <si>
    <t>Greater than 5 Years | OTC | Counterparty netting in tenors</t>
  </si>
  <si>
    <t>Derivatives and Hedging Activities - Credit Derivatives (Detail) - USD ($) $ in Millions</t>
  </si>
  <si>
    <t>Maximum Payout/Notional Amount of Written Credit Derivatives by Tenor</t>
  </si>
  <si>
    <t>Maximum Payout/Notional Amount of Purchased Credit Derivatives</t>
  </si>
  <si>
    <t>Offsetting</t>
  </si>
  <si>
    <t>Less than 1 Year</t>
  </si>
  <si>
    <t>1 - 5 Years</t>
  </si>
  <si>
    <t>Greater than 5 Years</t>
  </si>
  <si>
    <t>Written Credit Derivative</t>
  </si>
  <si>
    <t>Fair Value Asset of Written Credit Derivatives</t>
  </si>
  <si>
    <t>Fair Value Liability of Written Credit Derivatives</t>
  </si>
  <si>
    <t>Fair Value Net Asset/(Liability) of Written Credit Derivatives</t>
  </si>
  <si>
    <t>0 - 250</t>
  </si>
  <si>
    <t>0 - 250 | Offsetting</t>
  </si>
  <si>
    <t>0 - 250 | Other</t>
  </si>
  <si>
    <t>0 - 250 | Less than 1 Year</t>
  </si>
  <si>
    <t>0 - 250 | 1 - 5 Years</t>
  </si>
  <si>
    <t>0 - 250 | Greater than 5 Years</t>
  </si>
  <si>
    <t>0 - 250 | Written Credit Derivative</t>
  </si>
  <si>
    <t>251 - 500</t>
  </si>
  <si>
    <t>251 - 500 | Offsetting</t>
  </si>
  <si>
    <t>251 - 500 | Other</t>
  </si>
  <si>
    <t>251 - 500 | Less than 1 Year</t>
  </si>
  <si>
    <t>251 - 500 | 1 - 5 Years</t>
  </si>
  <si>
    <t>251 - 500 | Greater than 5 Years</t>
  </si>
  <si>
    <t>251 - 500 | Written Credit Derivative</t>
  </si>
  <si>
    <t>501 - 1,000</t>
  </si>
  <si>
    <t>501 - 1,000 | Offsetting</t>
  </si>
  <si>
    <t>501 - 1,000 | Other</t>
  </si>
  <si>
    <t>501 - 1,000 | Less than 1 Year</t>
  </si>
  <si>
    <t>501 - 1,000 | 1 - 5 Years</t>
  </si>
  <si>
    <t>501 - 1,000 | Greater than 5 Years</t>
  </si>
  <si>
    <t>501 - 1,000 | Written Credit Derivative</t>
  </si>
  <si>
    <t>Greater than 1,000</t>
  </si>
  <si>
    <t>Greater than 1,000 | Offsetting</t>
  </si>
  <si>
    <t>Greater than 1,000 | Other</t>
  </si>
  <si>
    <t>Greater than 1,000 | Less than 1 Year</t>
  </si>
  <si>
    <t>Greater than 1,000 | 1 - 5 Years</t>
  </si>
  <si>
    <t>Greater than 1,000 | Greater than 5 Years</t>
  </si>
  <si>
    <t>Greater than 1,000 | Written Credit Derivative</t>
  </si>
  <si>
    <t>Derivatives and Hedging Activities - Summary of Information About CVA and FVA (Detail) - USD ($) $ in Millions</t>
  </si>
  <si>
    <t>CVA, net of hedges</t>
  </si>
  <si>
    <t>FVA, net of hedges</t>
  </si>
  <si>
    <t>Derivatives and Hedging Activities - Summary of Derivatives Bifurcated from their Related Borrowings (Detail) - USD ($) $ in Millions</t>
  </si>
  <si>
    <t>Fair value of assets</t>
  </si>
  <si>
    <t>Fair value of liabilities</t>
  </si>
  <si>
    <t>Net asset/(liability)</t>
  </si>
  <si>
    <t>Embedded Derivatives Classified In Debt</t>
  </si>
  <si>
    <t>Derivatives and Hedging Activities - Derivatives with Credit-Related Contingent Features (Detail) - USD ($) $ in Millions</t>
  </si>
  <si>
    <t>Net derivative liabilities under bilateral agreements</t>
  </si>
  <si>
    <t>Collateral posted</t>
  </si>
  <si>
    <t>One-notch downgrade</t>
  </si>
  <si>
    <t>Additional collateral or termination payments:</t>
  </si>
  <si>
    <t>Two-notch downgrade</t>
  </si>
  <si>
    <t>Derivatives and Hedging Activities - Gain (Loss) from Interest Rate Hedges and Related Hedged Items (Detail) - USD ($)</t>
  </si>
  <si>
    <t>Fair Value Hedging | Accounted for as hedges</t>
  </si>
  <si>
    <t>Gains/(losses) on Investments</t>
  </si>
  <si>
    <t>Interest rates | Fair Value Hedging | Accounted for as hedges</t>
  </si>
  <si>
    <t>Hedged investments | Fair Value Hedging | Accounted for as hedges</t>
  </si>
  <si>
    <t>Hedged borrowings and deposits | Fair Value Hedging | Accounted for as hedges</t>
  </si>
  <si>
    <t>Derivatives and Hedging Activities - Carrying Amount of Hedged Items Currently Designated in a Hedging Relationship and Related Cumulative Hedging Adjustment (Detail) - Accounted for as hedges - USD ($) $ in Millions</t>
  </si>
  <si>
    <t>Derivative Instruments and Hedging Activities Disclosures [Line Items]</t>
  </si>
  <si>
    <t>Carrying Value</t>
  </si>
  <si>
    <t>Cumulative Hedging Adjustment, Assets</t>
  </si>
  <si>
    <t>Cumulative Hedging Adjustment, Liabilities</t>
  </si>
  <si>
    <t>Derivatives and Hedging Activities - Gains/(Losses) from Net Investment Hedging (Detail) - Net Investment Hedging - USD ($) $ in Millions</t>
  </si>
  <si>
    <t>Foreign currency-denominated debt</t>
  </si>
  <si>
    <t>Foreign currency forward contract</t>
  </si>
  <si>
    <t>Investments - Information about Investments (Detail) - USD ($) $ in Millions</t>
  </si>
  <si>
    <t>Equity securities, at fair value</t>
  </si>
  <si>
    <t>Debt instruments, at fair value</t>
  </si>
  <si>
    <t>Available-for-sale securities, at fair value</t>
  </si>
  <si>
    <t>Investments, at fair value</t>
  </si>
  <si>
    <t>Held-to-maturity securities</t>
  </si>
  <si>
    <t>Equity-method investments</t>
  </si>
  <si>
    <t>Total investments</t>
  </si>
  <si>
    <t>Investments - Equity Securities At Fair Value (Detail) - USD ($) $ in Millions</t>
  </si>
  <si>
    <t>Debt and Equity Securities, FV-NI [Line Items]</t>
  </si>
  <si>
    <t>Corporate Equity Securities</t>
  </si>
  <si>
    <t>Percentage of investment in equity securities</t>
  </si>
  <si>
    <t>Corporate and Real estate</t>
  </si>
  <si>
    <t>Public and Private equity</t>
  </si>
  <si>
    <t>Public equity</t>
  </si>
  <si>
    <t>Private equity</t>
  </si>
  <si>
    <t>Investments - Additional Information (Detail) - USD ($)</t>
  </si>
  <si>
    <t>Gross unrealized gain included in accumulated other comprehensive gain/(loss)</t>
  </si>
  <si>
    <t>Gross unrealized loss included in accumulated other comprehensive gain/(loss)</t>
  </si>
  <si>
    <t>Net unrealized losses included in other comprehensive income/(loss before tax</t>
  </si>
  <si>
    <t>Net unrealized losses included in other comprehensive income/(loss) after tax</t>
  </si>
  <si>
    <t>Equity securities</t>
  </si>
  <si>
    <t>Equity method investment</t>
  </si>
  <si>
    <t>Fair value option</t>
  </si>
  <si>
    <t>Gains/(losses) recognized on equity securities</t>
  </si>
  <si>
    <t>Investments - Debt Instruments At Fair Value (Detail) - USD ($) $ in Millions</t>
  </si>
  <si>
    <t>Debt securities, at fair value</t>
  </si>
  <si>
    <t>Corporate debt securities</t>
  </si>
  <si>
    <t>Securities backed by real estate</t>
  </si>
  <si>
    <t>Money market instruments</t>
  </si>
  <si>
    <t>Investments - Fair Value of Investments in Funds at NAV and Related Unfunded Commitments (Detail) - USD ($) $ in Millions</t>
  </si>
  <si>
    <t>Fair Value, Investments, Entities That Are Calculated Using Net Asset Value Per Share [Line Items]</t>
  </si>
  <si>
    <t>Fair Value of Investments</t>
  </si>
  <si>
    <t>Unfunded Commitments</t>
  </si>
  <si>
    <t>Private equity funds</t>
  </si>
  <si>
    <t>Credit funds</t>
  </si>
  <si>
    <t>Hedge funds</t>
  </si>
  <si>
    <t>Real estate funds</t>
  </si>
  <si>
    <t>Investments - Available-for-Sale Securities by Tenor (Detail) - USD ($) $ in Millions</t>
  </si>
  <si>
    <t>Amortized Cost</t>
  </si>
  <si>
    <t>Less than 1 year</t>
  </si>
  <si>
    <t>Weighted Average Yield</t>
  </si>
  <si>
    <t>U.S.</t>
  </si>
  <si>
    <t>1 year to 5 years</t>
  </si>
  <si>
    <t>5 years to 10 years</t>
  </si>
  <si>
    <t>Non-U.S.</t>
  </si>
  <si>
    <t>Investments - Summary of Gross Realized Gains and the Proceeds from the Sales of Available-for-Sale Securities (Detail) - USD ($) $ in Millions</t>
  </si>
  <si>
    <t>Proceeds from sales</t>
  </si>
  <si>
    <t>Proceeds from maturities</t>
  </si>
  <si>
    <t>Gross realized gains</t>
  </si>
  <si>
    <t>Gross realized losses</t>
  </si>
  <si>
    <t>Net gains/(losses)</t>
  </si>
  <si>
    <t>Investments - Held-to-maturity Securities by Type and Tenor (Detail) - USD ($)</t>
  </si>
  <si>
    <t>Held-to-maturity securities, gross unrealized gains</t>
  </si>
  <si>
    <t>Held-to-maturity securities, gross unrealized losses</t>
  </si>
  <si>
    <t>Proceeds from paydowns and maturities</t>
  </si>
  <si>
    <t>U.S. government obligations</t>
  </si>
  <si>
    <t>Asset-Backed Securities</t>
  </si>
  <si>
    <t>Greater than 10 years</t>
  </si>
  <si>
    <t>Loans - Summary of Loans (Detail) - USD ($) $ in Millions</t>
  </si>
  <si>
    <t>Loans Receivable [Line Items]</t>
  </si>
  <si>
    <t>Total loans, gross</t>
  </si>
  <si>
    <t>Held For Sale</t>
  </si>
  <si>
    <t>Allowance for loan losses</t>
  </si>
  <si>
    <t>Total loans</t>
  </si>
  <si>
    <t>Reduction to provision for credit losses</t>
  </si>
  <si>
    <t>Loans sold</t>
  </si>
  <si>
    <t>Marcus</t>
  </si>
  <si>
    <t>Gain (loss) on loans sold</t>
  </si>
  <si>
    <t>GreenSky</t>
  </si>
  <si>
    <t>Loans transferred to held-for-sale</t>
  </si>
  <si>
    <t>GM</t>
  </si>
  <si>
    <t>Private Equity Capital Call Facilities</t>
  </si>
  <si>
    <t>Loans purchased</t>
  </si>
  <si>
    <t>Remaining lending commitment</t>
  </si>
  <si>
    <t>Funded Loans</t>
  </si>
  <si>
    <t>Corporate | Amortized Cost</t>
  </si>
  <si>
    <t>Corporate | Fair Value</t>
  </si>
  <si>
    <t>Corporate | Held For Sale</t>
  </si>
  <si>
    <t>Commercial real estate | Amortized Cost</t>
  </si>
  <si>
    <t>Commercial real estate | Fair Value</t>
  </si>
  <si>
    <t>Commercial real estate | Held For Sale</t>
  </si>
  <si>
    <t>Residential real estate | Amortized Cost</t>
  </si>
  <si>
    <t>Residential real estate | Fair Value</t>
  </si>
  <si>
    <t>Residential real estate | Held For Sale</t>
  </si>
  <si>
    <t>Securities-based</t>
  </si>
  <si>
    <t>Securities-based | Amortized Cost</t>
  </si>
  <si>
    <t>Securities-based | Fair Value</t>
  </si>
  <si>
    <t>Securities-based | Held For Sale</t>
  </si>
  <si>
    <t>Other collateralized | Amortized Cost</t>
  </si>
  <si>
    <t>Other collateralized | Fair Value</t>
  </si>
  <si>
    <t>Other collateralized | Held For Sale</t>
  </si>
  <si>
    <t>Installment</t>
  </si>
  <si>
    <t>Installment | Amortized Cost</t>
  </si>
  <si>
    <t>Installment | Fair Value</t>
  </si>
  <si>
    <t>Installment | Held For Sale</t>
  </si>
  <si>
    <t>Credit cards</t>
  </si>
  <si>
    <t>Credit cards | Amortized Cost</t>
  </si>
  <si>
    <t>Credit cards | Fair Value</t>
  </si>
  <si>
    <t>Credit cards | Held For Sale</t>
  </si>
  <si>
    <t>Other | Amortized Cost</t>
  </si>
  <si>
    <t>Other | Fair Value</t>
  </si>
  <si>
    <t>Other | Held For Sale</t>
  </si>
  <si>
    <t>Loans - Summary of Concentration of Secured and Unsecured Loans (Detail) - USD ($) $ in Millions</t>
  </si>
  <si>
    <t>Financing Receivable, Recorded Investment [Line Items]</t>
  </si>
  <si>
    <t>Loans held for sale</t>
  </si>
  <si>
    <t>Concentration risk percentage</t>
  </si>
  <si>
    <t>Loan-to-value ratio</t>
  </si>
  <si>
    <t>Residential real estate | FICO Credit Score Greater Than 740</t>
  </si>
  <si>
    <t>Credit score</t>
  </si>
  <si>
    <t>Secured</t>
  </si>
  <si>
    <t>Unsecured</t>
  </si>
  <si>
    <t>Amortized Cost | Corporate</t>
  </si>
  <si>
    <t>Amortized Cost | Commercial real estate</t>
  </si>
  <si>
    <t>Amortized Cost | Residential real estate</t>
  </si>
  <si>
    <t>Amortized Cost | Securities-based</t>
  </si>
  <si>
    <t>Amortized Cost | Other collateralized</t>
  </si>
  <si>
    <t>Amortized Cost | Credit cards</t>
  </si>
  <si>
    <t>Amortized Cost | Other</t>
  </si>
  <si>
    <t>Fair Value | Corporate</t>
  </si>
  <si>
    <t>Fair Value | Commercial real estate</t>
  </si>
  <si>
    <t>Fair Value | Residential real estate</t>
  </si>
  <si>
    <t>Fair Value | Securities-based</t>
  </si>
  <si>
    <t>Fair Value | Other collateralized</t>
  </si>
  <si>
    <t>Fair Value | Credit cards</t>
  </si>
  <si>
    <t>Fair Value | Other</t>
  </si>
  <si>
    <t>Held For Sale | Corporate</t>
  </si>
  <si>
    <t>Held For Sale | Commercial real estate</t>
  </si>
  <si>
    <t>Held For Sale | Residential real estate</t>
  </si>
  <si>
    <t>Held For Sale | Securities-based</t>
  </si>
  <si>
    <t>Held For Sale | Other collateralized</t>
  </si>
  <si>
    <t>Held For Sale | Credit cards</t>
  </si>
  <si>
    <t>Held For Sale | Other</t>
  </si>
  <si>
    <t>Investment-Grade</t>
  </si>
  <si>
    <t>Investment-Grade | Corporate</t>
  </si>
  <si>
    <t>Investment-Grade | Commercial real estate</t>
  </si>
  <si>
    <t>Investment-Grade | Residential real estate</t>
  </si>
  <si>
    <t>Investment-Grade | Securities-based</t>
  </si>
  <si>
    <t>Investment-Grade | Other collateralized</t>
  </si>
  <si>
    <t>Investment-Grade | Installment</t>
  </si>
  <si>
    <t>Investment-Grade | Credit cards</t>
  </si>
  <si>
    <t>Investment-Grade | Other</t>
  </si>
  <si>
    <t>Investment-Grade | Secured</t>
  </si>
  <si>
    <t>Investment-Grade | Unsecured</t>
  </si>
  <si>
    <t>Investment-Grade | Amortized Cost</t>
  </si>
  <si>
    <t>Non-Investment- Grade</t>
  </si>
  <si>
    <t>Non-Investment- Grade | Corporate</t>
  </si>
  <si>
    <t>Non-Investment- Grade | Commercial real estate</t>
  </si>
  <si>
    <t>Non-Investment- Grade | Residential real estate</t>
  </si>
  <si>
    <t>Non-Investment- Grade | Securities-based</t>
  </si>
  <si>
    <t>Non-Investment- Grade | Other collateralized</t>
  </si>
  <si>
    <t>Non-Investment- Grade | Installment</t>
  </si>
  <si>
    <t>Non-Investment- Grade | Credit cards</t>
  </si>
  <si>
    <t>Non-Investment- Grade | Other</t>
  </si>
  <si>
    <t>Non-Investment- Grade | Secured</t>
  </si>
  <si>
    <t>Non-Investment- Grade | Unsecured</t>
  </si>
  <si>
    <t>Non-Investment- Grade | Amortized Cost</t>
  </si>
  <si>
    <t>Other Metrics/Unrated</t>
  </si>
  <si>
    <t>Other Metrics/Unrated | Corporate</t>
  </si>
  <si>
    <t>Other Metrics/Unrated | Commercial real estate</t>
  </si>
  <si>
    <t>Other Metrics/Unrated | Residential real estate</t>
  </si>
  <si>
    <t>Other Metrics/Unrated | Securities-based</t>
  </si>
  <si>
    <t>Other Metrics/Unrated | Other collateralized</t>
  </si>
  <si>
    <t>Other Metrics/Unrated | Installment</t>
  </si>
  <si>
    <t>Other Metrics/Unrated | Credit cards</t>
  </si>
  <si>
    <t>Other Metrics/Unrated | Other</t>
  </si>
  <si>
    <t>Other Metrics/Unrated | Secured</t>
  </si>
  <si>
    <t>Other Metrics/Unrated | Unsecured</t>
  </si>
  <si>
    <t>Other Metrics/Unrated | Amortized Cost</t>
  </si>
  <si>
    <t>Loans - Additional Information (Detail) - USD ($) $ in Millions</t>
  </si>
  <si>
    <t>1 Months Ended</t>
  </si>
  <si>
    <t>Percentage of loans that were rated pass/non-criticized</t>
  </si>
  <si>
    <t>Increase (decrease) in loans classified as investment grade</t>
  </si>
  <si>
    <t>Other Metrics Unrated [Member] | Residential real estate</t>
  </si>
  <si>
    <t>Loans - Schedule of Credit Quality Indicators for Term Loans by Origination Year (Detail) - USD ($) $ in Millions</t>
  </si>
  <si>
    <t>Percentage of total</t>
  </si>
  <si>
    <t>All Classes except Consumer</t>
  </si>
  <si>
    <t>Investment-Grade | All Classes except Consumer</t>
  </si>
  <si>
    <t>Non-Investment- Grade | All Classes except Consumer</t>
  </si>
  <si>
    <t>Other Metrics/ Unrated</t>
  </si>
  <si>
    <t>Other Metrics/ Unrated | All Classes except Consumer</t>
  </si>
  <si>
    <t>Year one</t>
  </si>
  <si>
    <t>Year two</t>
  </si>
  <si>
    <t>Year three</t>
  </si>
  <si>
    <t>Year four</t>
  </si>
  <si>
    <t>Year five</t>
  </si>
  <si>
    <t>More than five years</t>
  </si>
  <si>
    <t>Revolving</t>
  </si>
  <si>
    <t>Corporate | Investment-Grade</t>
  </si>
  <si>
    <t>Corporate | Non-Investment- Grade</t>
  </si>
  <si>
    <t>Corporate | Other Metrics/ Unrated</t>
  </si>
  <si>
    <t>Revolving converted to term</t>
  </si>
  <si>
    <t>Commercial real estate | Investment-Grade</t>
  </si>
  <si>
    <t>Commercial real estate | Non-Investment- Grade</t>
  </si>
  <si>
    <t>Commercial real estate | Other Metrics/ Unrated</t>
  </si>
  <si>
    <t>Residential real estate | Investment-Grade</t>
  </si>
  <si>
    <t>Residential real estate | Non-Investment- Grade</t>
  </si>
  <si>
    <t>Residential real estate | Other Metrics/ Unrated</t>
  </si>
  <si>
    <t>Securities-based | Investment-Grade</t>
  </si>
  <si>
    <t>Securities-based | Non-Investment- Grade</t>
  </si>
  <si>
    <t>Securities-based | Other Metrics/ Unrated</t>
  </si>
  <si>
    <t>Other collateralized | Investment-Grade</t>
  </si>
  <si>
    <t>Other collateralized | Non-Investment- Grade</t>
  </si>
  <si>
    <t>Other collateralized | Other Metrics/ Unrated</t>
  </si>
  <si>
    <t>Other | Investment-Grade</t>
  </si>
  <si>
    <t>Other | Non-Investment- Grade</t>
  </si>
  <si>
    <t>Other | Other Metrics/ Unrated</t>
  </si>
  <si>
    <t>Loans - Summary of Consumer Loans by Refreshed FICO Credit Score (Detail) - USD ($) $ in Millions</t>
  </si>
  <si>
    <t>Percentage concentration of gross installment and credit card loans by refreshed FICO credit score</t>
  </si>
  <si>
    <t>FICO</t>
  </si>
  <si>
    <t>Installment | FICO</t>
  </si>
  <si>
    <t>Credit cards | FICO</t>
  </si>
  <si>
    <t>Greater than or equal to 660 | FICO</t>
  </si>
  <si>
    <t>Greater than or equal to 660 | Installment | FICO</t>
  </si>
  <si>
    <t>Greater than or equal to 660 | Credit cards | FICO</t>
  </si>
  <si>
    <t>Less than 660 | FICO</t>
  </si>
  <si>
    <t>Less than 660 | Installment | FICO</t>
  </si>
  <si>
    <t>Less than 660 | Credit cards | FICO</t>
  </si>
  <si>
    <t>Loans - Summary of Credit Concentration by Region (Detail) - USD ($) $ in Millions</t>
  </si>
  <si>
    <t>Product Information [Line Items]</t>
  </si>
  <si>
    <t>Americas</t>
  </si>
  <si>
    <t>EMEA</t>
  </si>
  <si>
    <t>Asia</t>
  </si>
  <si>
    <t>Corporate | Americas</t>
  </si>
  <si>
    <t>Corporate | EMEA</t>
  </si>
  <si>
    <t>Corporate | Asia</t>
  </si>
  <si>
    <t>Commercial real estate | Americas</t>
  </si>
  <si>
    <t>Commercial real estate | EMEA</t>
  </si>
  <si>
    <t>Commercial real estate | Asia</t>
  </si>
  <si>
    <t>Residential real estate | Americas</t>
  </si>
  <si>
    <t>Residential real estate | EMEA</t>
  </si>
  <si>
    <t>Residential real estate | Asia</t>
  </si>
  <si>
    <t>Securities-based | Americas</t>
  </si>
  <si>
    <t>Securities-based | EMEA</t>
  </si>
  <si>
    <t>Securities-based | Asia</t>
  </si>
  <si>
    <t>Other collateralized | Americas</t>
  </si>
  <si>
    <t>Other collateralized | EMEA</t>
  </si>
  <si>
    <t>Other collateralized | Asia</t>
  </si>
  <si>
    <t>Installment | Americas</t>
  </si>
  <si>
    <t>Installment | EMEA</t>
  </si>
  <si>
    <t>Installment | Asia</t>
  </si>
  <si>
    <t>Credit cards | Americas</t>
  </si>
  <si>
    <t>Credit cards | EMEA</t>
  </si>
  <si>
    <t>Credit cards | Asia</t>
  </si>
  <si>
    <t>Other | Americas</t>
  </si>
  <si>
    <t>Other | EMEA</t>
  </si>
  <si>
    <t>Other | Asia</t>
  </si>
  <si>
    <t>Technology Media Telecommunications</t>
  </si>
  <si>
    <t>Diversified Industrials</t>
  </si>
  <si>
    <t>Healthcare</t>
  </si>
  <si>
    <t>Consumer and Retail</t>
  </si>
  <si>
    <t>Loans - Summary of Past Due Loans (Detail) - USD ($) $ in Millions</t>
  </si>
  <si>
    <t>Financing Receivable, Past Due [Line Items]</t>
  </si>
  <si>
    <t>Total divided by gross loans at amortized cost</t>
  </si>
  <si>
    <t>Past due</t>
  </si>
  <si>
    <t>Past due | Corporate</t>
  </si>
  <si>
    <t>Past due | Commercial real estate</t>
  </si>
  <si>
    <t>Past due | Residential real estate</t>
  </si>
  <si>
    <t>Past due | Securities-based</t>
  </si>
  <si>
    <t>Past due | Other collateralized</t>
  </si>
  <si>
    <t>Past due | Installment</t>
  </si>
  <si>
    <t>Past due | Credit cards</t>
  </si>
  <si>
    <t>Past due | Other</t>
  </si>
  <si>
    <t>30-89 days</t>
  </si>
  <si>
    <t>30-89 days | Corporate</t>
  </si>
  <si>
    <t>30-89 days | Commercial real estate</t>
  </si>
  <si>
    <t>30-89 days | Residential real estate</t>
  </si>
  <si>
    <t>30-89 days | Securities-based</t>
  </si>
  <si>
    <t>30-89 days | Other collateralized</t>
  </si>
  <si>
    <t>30-89 days | Installment</t>
  </si>
  <si>
    <t>30-89 days | Credit cards</t>
  </si>
  <si>
    <t>30-89 days | Other</t>
  </si>
  <si>
    <t>90 days or more</t>
  </si>
  <si>
    <t>90 days or more | Corporate</t>
  </si>
  <si>
    <t>90 days or more | Commercial real estate</t>
  </si>
  <si>
    <t>90 days or more | Residential real estate</t>
  </si>
  <si>
    <t>90 days or more | Securities-based</t>
  </si>
  <si>
    <t>90 days or more | Other collateralized</t>
  </si>
  <si>
    <t>90 days or more | Installment</t>
  </si>
  <si>
    <t>90 days or more | Credit cards</t>
  </si>
  <si>
    <t>90 days or more | Other</t>
  </si>
  <si>
    <t>Loans - Summary of Nonaccrual Loans (Detail) - USD ($) $ in Millions</t>
  </si>
  <si>
    <t>Financing Receivable, Impaired [Line Items]</t>
  </si>
  <si>
    <t>Nonaccrual loans</t>
  </si>
  <si>
    <t>Nonaccrual loans allowance for loans losses divided by total</t>
  </si>
  <si>
    <t>Loans modified in TDR</t>
  </si>
  <si>
    <t>Loans modified in period</t>
  </si>
  <si>
    <t>Loans that defaulted after modification</t>
  </si>
  <si>
    <t>Loans - Summary of Loans and Lending Commitments Accounted for at Amortized Cost by Portfolio (Detail) - USD ($) $ in Millions</t>
  </si>
  <si>
    <t>Other commitments</t>
  </si>
  <si>
    <t>Wholesale and Consumer Portfolio Segment</t>
  </si>
  <si>
    <t>Wholesale and Consumer Portfolio Segment | Amortized Cost</t>
  </si>
  <si>
    <t>Wholesale</t>
  </si>
  <si>
    <t>Nonaccrual loans, allowance for credit losses</t>
  </si>
  <si>
    <t>Nonaccrual loans, not requiring a reserve</t>
  </si>
  <si>
    <t>Wholesale | Corporate</t>
  </si>
  <si>
    <t>Wholesale | Corporate | Amortized Cost</t>
  </si>
  <si>
    <t>Wholesale | Commercial real estate</t>
  </si>
  <si>
    <t>Wholesale | Commercial real estate | Amortized Cost</t>
  </si>
  <si>
    <t>Wholesale | Residential real estate</t>
  </si>
  <si>
    <t>Wholesale | Residential real estate | Amortized Cost</t>
  </si>
  <si>
    <t>Wholesale | Securities-based</t>
  </si>
  <si>
    <t>Wholesale | Securities-based | Amortized Cost</t>
  </si>
  <si>
    <t>Wholesale | Other collateralized</t>
  </si>
  <si>
    <t>Wholesale | Other collateralized | Amortized Cost</t>
  </si>
  <si>
    <t>Wholesale | Other</t>
  </si>
  <si>
    <t>Wholesale | Other | Amortized Cost</t>
  </si>
  <si>
    <t>Consumer | Installment</t>
  </si>
  <si>
    <t>Consumer | Installment | Amortized Cost</t>
  </si>
  <si>
    <t>Consumer | Credit cards</t>
  </si>
  <si>
    <t>Consumer | Credit cards | Amortized Cost</t>
  </si>
  <si>
    <t>Loans - Summary of Changes in Allowance for Credit Losses (Detail) - USD ($) $ in Millions</t>
  </si>
  <si>
    <t>Charge-offs</t>
  </si>
  <si>
    <t>Recoveries</t>
  </si>
  <si>
    <t>Net (charge-offs)/recoveries</t>
  </si>
  <si>
    <t>Provision</t>
  </si>
  <si>
    <t>Allowance ratio</t>
  </si>
  <si>
    <t>Net charge-off ratio</t>
  </si>
  <si>
    <t>Allowance for losses on lending commitments</t>
  </si>
  <si>
    <t>Consumer</t>
  </si>
  <si>
    <t>Loans - Schedule of Forecasted Economic Scenarios (Detail) - Forecast - United States</t>
  </si>
  <si>
    <t>Dec. 31, 2026</t>
  </si>
  <si>
    <t>Dec. 31, 2025</t>
  </si>
  <si>
    <t>Jun. 30, 2025</t>
  </si>
  <si>
    <t>Mar. 31, 2025</t>
  </si>
  <si>
    <t>Dec. 31, 2024</t>
  </si>
  <si>
    <t>Jun. 30, 2024</t>
  </si>
  <si>
    <t>Schedule Of Forecasted Economic Scenarios [Line Items]</t>
  </si>
  <si>
    <t>Maximum estimated unemployment rate</t>
  </si>
  <si>
    <t>Maximum decline in gross domestic rate relative to expected rate</t>
  </si>
  <si>
    <t>U.S. unemployment rate</t>
  </si>
  <si>
    <t>Allowance for credit losses forecast model inputs</t>
  </si>
  <si>
    <t>Growth in U.S. GDP</t>
  </si>
  <si>
    <t>Loans - Summary of Estimated Fair Value of Loans and Lending Commitments that are not Accounted for at Fair Value (Detail) - USD ($) $ in Millions</t>
  </si>
  <si>
    <t>Schedule Of Estimated Fair Value Of Loans And Lending Commitments That Are Not Accounted For At Fair Value [Line Items]</t>
  </si>
  <si>
    <t>Reported Value Measurement</t>
  </si>
  <si>
    <t>Level 2 | Estimate of Fair Value Measurement</t>
  </si>
  <si>
    <t>Level 3 | Estimate of Fair Value Measurement</t>
  </si>
  <si>
    <t>Total | Estimate of Fair Value Measurement</t>
  </si>
  <si>
    <t>Amortized Cost | Reported Value Measurement</t>
  </si>
  <si>
    <t>Amortized Cost | Level 2 | Estimate of Fair Value Measurement</t>
  </si>
  <si>
    <t>Amortized Cost | Level 3 | Estimate of Fair Value Measurement</t>
  </si>
  <si>
    <t>Amortized Cost | Total | Estimate of Fair Value Measurement</t>
  </si>
  <si>
    <t>Fair Value Option - Gains and Losses on Other Financial Assets and Financial Liabilities at Fair Value (Detail) - USD ($) $ in Millions</t>
  </si>
  <si>
    <t>Fair Value, Option, Quantitative Disclosures [Line Items]</t>
  </si>
  <si>
    <t>Fair Value Option - Additional Information (Detail) - USD ($) $ in Millions</t>
  </si>
  <si>
    <t>Fair Value [Line Items]</t>
  </si>
  <si>
    <t>Total contractual amount of unfunded commitments for which the fair value option was elected</t>
  </si>
  <si>
    <t>Net gain/(loss) attributable to changes in instrument-specific credit spreads on loans and lending commitments for which the fair value option was elected</t>
  </si>
  <si>
    <t>Secured long term borrowings</t>
  </si>
  <si>
    <t>Difference between aggregate contractual principal amount of long-term debt instruments for which the fair value option was elected and related fair value</t>
  </si>
  <si>
    <t>Written loan commitment, fair value option</t>
  </si>
  <si>
    <t>Fair value of unfunded commitments for which the fair value option was elected</t>
  </si>
  <si>
    <t>Fair Value Option - Summary of DVA Gains/(Losses) on Financial Liabilities (Detail) - Other Financial Liabilities - USD ($) $ in Millions</t>
  </si>
  <si>
    <t>Pre-tax DVA</t>
  </si>
  <si>
    <t>After tax DVA</t>
  </si>
  <si>
    <t>Fair Value Option - Loans and Lending Commitments (Detail) - USD ($) $ in Millions</t>
  </si>
  <si>
    <t>Aggregate contractual principal in excess of fair value</t>
  </si>
  <si>
    <t>Aggregate fair value</t>
  </si>
  <si>
    <t>Collateralized Agreements and Financings - Offsetting Arrangements (Detail) - USD ($) $ in Millions</t>
  </si>
  <si>
    <t>Resale agreements, Gross carrying value</t>
  </si>
  <si>
    <t>Resale agreements, Counterparty Netting</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</si>
  <si>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</si>
  <si>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</si>
  <si>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</si>
  <si>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</si>
  <si>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</si>
  <si>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</si>
  <si>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 Collateral</t>
  </si>
  <si>
    <t>Securities loaned, Gross carrying value</t>
  </si>
  <si>
    <t>Securities loaned, Counterparty Netting</t>
  </si>
  <si>
    <t>Securities loaned, Collateral</t>
  </si>
  <si>
    <t>Collateralized Agreements and Financings - Additional Information (Detail) - USD ($) $ in Millions</t>
  </si>
  <si>
    <t>Other Secured Financings [Line Items]</t>
  </si>
  <si>
    <t>Transfers of financial assets accounted for as financings included in other secured financings</t>
  </si>
  <si>
    <t>Financings collateralized by financial assets</t>
  </si>
  <si>
    <t>Other secured financings collateralized by financial instruments</t>
  </si>
  <si>
    <t>Other secured financings collateralized by trading assets, investments and loans</t>
  </si>
  <si>
    <t>Securities segregated for regulatory and other purposes</t>
  </si>
  <si>
    <t>Nonrecourse</t>
  </si>
  <si>
    <t>U.S. Dollar</t>
  </si>
  <si>
    <t>Weighted average interest rates, short term</t>
  </si>
  <si>
    <t>Weighted average interest rates, long term</t>
  </si>
  <si>
    <t>Non-U.S. Dollar</t>
  </si>
  <si>
    <t>Collateralized Agreements and Financings - Schedule of Gross Carrying Value of Repurchase Agreements and Securities Loaned by Class of Collateral Pledged (Detail) - USD ($) $ in Millions</t>
  </si>
  <si>
    <t>Offsetting Liabilities [Line Items]</t>
  </si>
  <si>
    <t>U.S. government and agency obligations</t>
  </si>
  <si>
    <t>Non-U.S. government and agency obligations</t>
  </si>
  <si>
    <t>Securities backed by commercial real estate</t>
  </si>
  <si>
    <t>Securities backed by residential real estate</t>
  </si>
  <si>
    <t>State and municipal obligations</t>
  </si>
  <si>
    <t>Other debt obligations</t>
  </si>
  <si>
    <t>Collateralized Agreements and Financings - Schedule of Repurchase Agreements and Securities Loaned by Maturity Date (Detail) - USD ($) $ in Millions</t>
  </si>
  <si>
    <t>No stated maturity and overnight</t>
  </si>
  <si>
    <t>2 - 30 days</t>
  </si>
  <si>
    <t>91 days - 1 year</t>
  </si>
  <si>
    <t>Greater than 1 year</t>
  </si>
  <si>
    <t>Collateralized Agreements and Financings - Other Secured Financings (Detail) - USD ($) $ in Millions</t>
  </si>
  <si>
    <t>Other secured financings (short-term): At fair value</t>
  </si>
  <si>
    <t>Other secured financings (short-term): At amortized cost</t>
  </si>
  <si>
    <t>Other secured financings (long-term): At fair value</t>
  </si>
  <si>
    <t>Other secured financings (long-term): At amortized cost</t>
  </si>
  <si>
    <t>Total other secured financings</t>
  </si>
  <si>
    <t>Other secured financings collateralized by: Financial instruments</t>
  </si>
  <si>
    <t>Other secured financings collateralized by: Other assets</t>
  </si>
  <si>
    <t>Collateralized Agreements and Financings - Other Secured Financings by Maturity Date (Detail) - USD ($) $ in Millions</t>
  </si>
  <si>
    <t>Other Secured Financings By Maturity Period [Line Items]</t>
  </si>
  <si>
    <t>Total other secured financings (long-term)</t>
  </si>
  <si>
    <t>Other secured financings (long-term):</t>
  </si>
  <si>
    <t>2025</t>
  </si>
  <si>
    <t>2026</t>
  </si>
  <si>
    <t>2027</t>
  </si>
  <si>
    <t>2028</t>
  </si>
  <si>
    <t>2029 - thereafter</t>
  </si>
  <si>
    <t>Short-Term Debt</t>
  </si>
  <si>
    <t>Collateralized Agreements and Financings - Financial Instruments Received as Collateral and Repledged (Detail) - USD ($) $ in Millions</t>
  </si>
  <si>
    <t>Collateral available to be delivered or repledged</t>
  </si>
  <si>
    <t>Collateral that was delivered or repledged</t>
  </si>
  <si>
    <t>Collateralized Agreements and Financings - Assets Pledged as Collateral (Detail) - USD ($) $ in Millions</t>
  </si>
  <si>
    <t>Pledged to counterparties that had the right to deliver or repledge | Repurchase agreements | Previously Reported</t>
  </si>
  <si>
    <t>Pledged to counterparties that did not have the right to deliver or repledge | Repurchase agreements</t>
  </si>
  <si>
    <t>Pledged to counterparties that did not have the right to deliver or repledge | Repurchase agreements | Previously Reported</t>
  </si>
  <si>
    <t>Other Assets - Other Assets (Detail) - USD ($) $ in Millions</t>
  </si>
  <si>
    <t>Property, leasehold improvements and equipment</t>
  </si>
  <si>
    <t>Identifiable intangible assets</t>
  </si>
  <si>
    <t>Operating lease right-of-use assets</t>
  </si>
  <si>
    <t>Income tax-related assets</t>
  </si>
  <si>
    <t>Miscellaneous receivables and other</t>
  </si>
  <si>
    <t>Operating Lease, Right-of-Use Asset, Statement of Financial Position [Extensible Enumeration]</t>
  </si>
  <si>
    <t>Other Assets - Additional Information (Detail) - USD ($)</t>
  </si>
  <si>
    <t>Sep. 30, 2023</t>
  </si>
  <si>
    <t>Mar. 31, 2023</t>
  </si>
  <si>
    <t>Schedule Of Other Assets [Line Items]</t>
  </si>
  <si>
    <t>Accumulated depreciation and amortization</t>
  </si>
  <si>
    <t>Property, leasehold improvements and equipment used for operation</t>
  </si>
  <si>
    <t>Foreclosed real estate included in property, leasehold improvements and equipment</t>
  </si>
  <si>
    <t>Amortization period - capitalized costs of software developed or obtained for internal use</t>
  </si>
  <si>
    <t>3 years</t>
  </si>
  <si>
    <t>Investments in qualified affordable housing projects</t>
  </si>
  <si>
    <t>Investment in qualified affordable housing projects, amortization</t>
  </si>
  <si>
    <t>Unfunded commitments</t>
  </si>
  <si>
    <t>Tax credits related to qualified affordable housing projects</t>
  </si>
  <si>
    <t>Assets held for sale</t>
  </si>
  <si>
    <t>Writeoff</t>
  </si>
  <si>
    <t>Reserve reduction</t>
  </si>
  <si>
    <t>GreenSky | Financing Receivable, After Allowance For Credit Loss</t>
  </si>
  <si>
    <t>GreenSky | Cash and Cash Equivalents</t>
  </si>
  <si>
    <t>GreenSky | Intangible Assets</t>
  </si>
  <si>
    <t>GreenSky | Miscellaneous Receivables And Other Assets</t>
  </si>
  <si>
    <t>Capitalized software</t>
  </si>
  <si>
    <t>Impairment of property leasehold improvements and equipment</t>
  </si>
  <si>
    <t>Intangible assets acquired</t>
  </si>
  <si>
    <t>Identifiable intangible assets weighted average remaining life in years</t>
  </si>
  <si>
    <t>13 years</t>
  </si>
  <si>
    <t>Asset &amp; Wealth Management</t>
  </si>
  <si>
    <t>Asset &amp; Wealth Management | Property, leasehold improvements and equipment</t>
  </si>
  <si>
    <t>Right-of-use assets recognized</t>
  </si>
  <si>
    <t>Consumer platforms</t>
  </si>
  <si>
    <t>Increase in goodwill during period</t>
  </si>
  <si>
    <t>Goodwill impairment</t>
  </si>
  <si>
    <t>Other Assets - Carrying Value of Goodwill (Detail) - USD ($) $ in Millions</t>
  </si>
  <si>
    <t>Schedule Of Intangible Assets And Goodwill [Line Items]</t>
  </si>
  <si>
    <t>FICC</t>
  </si>
  <si>
    <t>Asset management</t>
  </si>
  <si>
    <t>Wealth management</t>
  </si>
  <si>
    <t>Transaction banking and other</t>
  </si>
  <si>
    <t>Other Assets - Identifiable Intangible Assets by Type (Detail) - USD ($)</t>
  </si>
  <si>
    <t>Finite-Lived Intangible Assets [Line Items]</t>
  </si>
  <si>
    <t>Gross carrying value</t>
  </si>
  <si>
    <t>Accumulated amortization</t>
  </si>
  <si>
    <t>Net carrying value</t>
  </si>
  <si>
    <t>Intangible assets write-down</t>
  </si>
  <si>
    <t>Customer Lists</t>
  </si>
  <si>
    <t>Other Assets - Amortization of Identifiable Intangible Assets (Detail) - USD ($) $ in Millions</t>
  </si>
  <si>
    <t>Amortization</t>
  </si>
  <si>
    <t>Other Assets - Estimated Future Amortization (Detail) $ in Millions</t>
  </si>
  <si>
    <t>2024</t>
  </si>
  <si>
    <t>Deposits - Types and Sources of Deposits (Detail) - USD ($) $ in Millions</t>
  </si>
  <si>
    <t>Deposits [Line Items]</t>
  </si>
  <si>
    <t>Savings and Demand</t>
  </si>
  <si>
    <t>Time</t>
  </si>
  <si>
    <t>Private bank</t>
  </si>
  <si>
    <t>Brokered certificates of deposit</t>
  </si>
  <si>
    <t>Deposit sweep programs</t>
  </si>
  <si>
    <t>Transaction banking</t>
  </si>
  <si>
    <t>Deposits - Types and Sources of Deposits, Additional Information (Detail) - USD ($) $ in Millions</t>
  </si>
  <si>
    <t>Weighted average maturity of time deposits</t>
  </si>
  <si>
    <t>7 months 6 days</t>
  </si>
  <si>
    <t>10 months 24 days</t>
  </si>
  <si>
    <t>Deposits insured by the FDIC</t>
  </si>
  <si>
    <t>Deposits insured by non-U.S. Insurance Programs</t>
  </si>
  <si>
    <t>Deposits - Location of Deposits (Detail) - USD ($) $ in Millions</t>
  </si>
  <si>
    <t>U.S. offices</t>
  </si>
  <si>
    <t>Non-U.S. offices</t>
  </si>
  <si>
    <t>Deposits - Maturities of Time Deposits (Detail) - USD ($) $ in Millions</t>
  </si>
  <si>
    <t>Time Deposits By Maturity [Line Items]</t>
  </si>
  <si>
    <t>Deposits - Additional Information (Detail) $ in Millions</t>
  </si>
  <si>
    <t>Deposit Liability [Line Items]</t>
  </si>
  <si>
    <t>Time deposits, at or above FDIC insurance limit</t>
  </si>
  <si>
    <t>Unsecured Borrowings - Schedule of Unsecured Borrowings (Detail) - USD ($) $ in Millions</t>
  </si>
  <si>
    <t>Unsecured Borrowings - Unsecured Short-Term Borrowings (Detail) - USD ($) $ in Millions</t>
  </si>
  <si>
    <t>Debt Instrument [Line Items]</t>
  </si>
  <si>
    <t>Current portion of unsecured long-term borrowings</t>
  </si>
  <si>
    <t>Hybrid financial instruments</t>
  </si>
  <si>
    <t>Commercial paper</t>
  </si>
  <si>
    <t>Other unsecured short-term borrowings</t>
  </si>
  <si>
    <t>Total unsecured short-term borrowings</t>
  </si>
  <si>
    <t>Weighted average interest rate</t>
  </si>
  <si>
    <t>Group Inc.</t>
  </si>
  <si>
    <t>Unsecured Borrowings - Unsecured Long-Term Borrowings (Detail) - USD ($) $ in Millions</t>
  </si>
  <si>
    <t>Fixed-rate obligations</t>
  </si>
  <si>
    <t>Floating-rate obligations</t>
  </si>
  <si>
    <t>Subsidiaries</t>
  </si>
  <si>
    <t>Unsecured Debt</t>
  </si>
  <si>
    <t>Unsecured Debt | Group Inc.</t>
  </si>
  <si>
    <t>Unsecured Debt | Subsidiaries</t>
  </si>
  <si>
    <t>U.S. Dollar | Group Inc.</t>
  </si>
  <si>
    <t>U.S. Dollar | Subsidiaries</t>
  </si>
  <si>
    <t>U.S. Dollar | Minimum | Unsecured Debt</t>
  </si>
  <si>
    <t>Interest rate</t>
  </si>
  <si>
    <t>U.S. Dollar | Maximum | Unsecured Debt</t>
  </si>
  <si>
    <t>U.S. Dollar | Weighted Average | Unsecured Debt</t>
  </si>
  <si>
    <t>Non-U.S. Dollar | Group Inc.</t>
  </si>
  <si>
    <t>Non-U.S. Dollar | Subsidiaries</t>
  </si>
  <si>
    <t>Non-U.S. Dollar | Minimum | Unsecured Debt</t>
  </si>
  <si>
    <t>Non-U.S. Dollar | Maximum | Unsecured Debt</t>
  </si>
  <si>
    <t>Non-U.S. Dollar | Weighted Average | Unsecured Debt</t>
  </si>
  <si>
    <t>Unsecured Borrowings - Unsecured Long-Term Borrowings by Maturity Date (Detail) - USD ($) $ in Millions</t>
  </si>
  <si>
    <t>Amount related to interest rate hedges on certain unsecured long-term borrowings</t>
  </si>
  <si>
    <t>2029 and after</t>
  </si>
  <si>
    <t>Unsecured Borrowings - Unsecured Long-Term Borrowings after Hedging (Detail) - USD ($) $ in Millions</t>
  </si>
  <si>
    <t>Fixed-rate obligations: At fair value</t>
  </si>
  <si>
    <t>Fixed-rate obligations: At amortized cost</t>
  </si>
  <si>
    <t>Floating-rate obligations: At fair value</t>
  </si>
  <si>
    <t>Floating-rate obligations: At amortized cost</t>
  </si>
  <si>
    <t>Effective weighted average interest rates for unsecured long-term borrowings, after hedging - total</t>
  </si>
  <si>
    <t>Effective weighted average interest rates for unsecured long-term borrowings, after hedging fixed rate obligations</t>
  </si>
  <si>
    <t>Effective weighted average interest rates for unsecured long-term borrowings, after hedging floating rate obligations</t>
  </si>
  <si>
    <t>Long-Term Debt, Maturity After Year Four</t>
  </si>
  <si>
    <t>Group Inc. | Unsecured Debt</t>
  </si>
  <si>
    <t>Subsidiaries | Unsecured Debt</t>
  </si>
  <si>
    <t>Unsecured Borrowings - Additional Information (Detail) - USD ($) $ in Millions</t>
  </si>
  <si>
    <t>Dec. 31, 2004</t>
  </si>
  <si>
    <t>Unsecured long-term borrowings for which the firm did not elect the fair value option</t>
  </si>
  <si>
    <t>Estimate of Fair Value Measurement</t>
  </si>
  <si>
    <t>Subordinated debt</t>
  </si>
  <si>
    <t>Subordinated debt, par amount</t>
  </si>
  <si>
    <t>Junior subordinated debt</t>
  </si>
  <si>
    <t>Goldman Sachs Capital I</t>
  </si>
  <si>
    <t>Junior subordinated debentures issued to Goldman Sachs Capital I (Trust)</t>
  </si>
  <si>
    <t>Guaranteed preferred beneficial interests issued to third parties</t>
  </si>
  <si>
    <t>Common beneficial interests issued to Group Inc.</t>
  </si>
  <si>
    <t>Trust Preferred Securities, outstanding par amount</t>
  </si>
  <si>
    <t>Common beneficial interests, outstanding par amount</t>
  </si>
  <si>
    <t>Interest rate on junior subordinated debt issued to third parties</t>
  </si>
  <si>
    <t>Unsecured Borrowings - Subordinated Borrowings (Detail) - USD ($) $ in Millions</t>
  </si>
  <si>
    <t>Total subordinated Borrowings, par amount</t>
  </si>
  <si>
    <t>Total subordinated Borrowings</t>
  </si>
  <si>
    <t>Rate</t>
  </si>
  <si>
    <t>Subordinated debt outstanding</t>
  </si>
  <si>
    <t>Other Liabilities - Other Liabilities by Type (Detail) - USD ($) $ in Millions</t>
  </si>
  <si>
    <t>Income tax-related liabilities</t>
  </si>
  <si>
    <t>Operating lease liabilities</t>
  </si>
  <si>
    <t>Noncontrolling interests</t>
  </si>
  <si>
    <t>Employee interests in consolidated funds</t>
  </si>
  <si>
    <t>Accrued expenses and other</t>
  </si>
  <si>
    <t>Operating Lease, Liability, Statement of Financial Position [Extensible Enumeration]</t>
  </si>
  <si>
    <t>Other Liabilities - Information About Operating Lease Liabilities (Detail) - USD ($) $ in Millions</t>
  </si>
  <si>
    <t>Year 1</t>
  </si>
  <si>
    <t>Year 2</t>
  </si>
  <si>
    <t>Year 3</t>
  </si>
  <si>
    <t>Year 4</t>
  </si>
  <si>
    <t>Year 5</t>
  </si>
  <si>
    <t>After Year 5</t>
  </si>
  <si>
    <t>Total undiscounted lease payments</t>
  </si>
  <si>
    <t>Imputed interest</t>
  </si>
  <si>
    <t>Total operating lease liabilities</t>
  </si>
  <si>
    <t>Weighted average remaining lease term</t>
  </si>
  <si>
    <t>12 years</t>
  </si>
  <si>
    <t>Weighted average discount rate</t>
  </si>
  <si>
    <t>Other Liabilities - Additional Information (Detail) - USD ($)</t>
  </si>
  <si>
    <t>Operating lease costs</t>
  </si>
  <si>
    <t>Lease payments related to operating lease arrangements not yet commenced</t>
  </si>
  <si>
    <t>Liabilities held for sale</t>
  </si>
  <si>
    <t>Contract liabilities</t>
  </si>
  <si>
    <t>Securitization Activities - Amount of Financial Assets Securitized and Cash Flows Received on Retained Interests (Detail) - USD ($) $ in Millions</t>
  </si>
  <si>
    <t>Servicing Assets at Fair Value [Line Items]</t>
  </si>
  <si>
    <t>Total financial assets securitized</t>
  </si>
  <si>
    <t>Retained interests cash flows</t>
  </si>
  <si>
    <t>Residential Mortgage-Backed Securities [Member]</t>
  </si>
  <si>
    <t>Commercial Mortgage-Backed Securities [Member]</t>
  </si>
  <si>
    <t>Securitization Activities - Additional Information (Detail) - USD ($) $ in Millions</t>
  </si>
  <si>
    <t>Qualitative and Quantitative Information, Transferor's Continuing Involvement [Line Items]</t>
  </si>
  <si>
    <t>Assets securitized in a non-cash exchange for loans and investments</t>
  </si>
  <si>
    <t>Retained Interests</t>
  </si>
  <si>
    <t>Notional amount related to other continuing involvement</t>
  </si>
  <si>
    <t>Seller financing related to loans sold</t>
  </si>
  <si>
    <t>Proceeds from collection of finance receivables</t>
  </si>
  <si>
    <t>Outstanding Principal Amount</t>
  </si>
  <si>
    <t>Retained interest</t>
  </si>
  <si>
    <t>Corporate debt and other asset-backed</t>
  </si>
  <si>
    <t>Corporate debt and other asset-backed | Installment</t>
  </si>
  <si>
    <t>Derivatives And Commitments</t>
  </si>
  <si>
    <t>Other retained interests</t>
  </si>
  <si>
    <t>Weighted average life (years)</t>
  </si>
  <si>
    <t>5 years</t>
  </si>
  <si>
    <t>6 years 4 months 24 days</t>
  </si>
  <si>
    <t>Sensitivity Analysis of Fair Value, Transferor's Interests in Transferred Financial Assets, Impact of Other than 10 or 20 Percent Adverse Change in Other Assumption</t>
  </si>
  <si>
    <t>Securitization Activities - Firms Continuing Involvement in Securitization Entities to Which Firm Sold Assets (Detail) - USD ($) $ in Millions</t>
  </si>
  <si>
    <t>Purchased Interests</t>
  </si>
  <si>
    <t>Mortgage-Backed Securities, Issued by US Government Sponsored Enterprises [Member]</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</si>
  <si>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</si>
  <si>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</si>
  <si>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retained interests</t>
  </si>
  <si>
    <t>5 years 8 months 12 days</t>
  </si>
  <si>
    <t>6 years 7 months 6 days</t>
  </si>
  <si>
    <t>Constant prepayment rate</t>
  </si>
  <si>
    <t>Impact of 10% adverse change</t>
  </si>
  <si>
    <t>Impact of 20% adverse change</t>
  </si>
  <si>
    <t>Discount rate</t>
  </si>
  <si>
    <t>Variable Interest Entities - Nonconsolidated Variable Interest Entities (Detail) - USD ($) $ in Millions</t>
  </si>
  <si>
    <t>Variable Interest Entity [Line Items]</t>
  </si>
  <si>
    <t>Variable Interest Entity, Not Primary Beneficiary</t>
  </si>
  <si>
    <t>Assets in VIEs</t>
  </si>
  <si>
    <t>Maximum exposure to loss:</t>
  </si>
  <si>
    <t>Retained interests | Variable Interest Entity, Not Primary Beneficiary</t>
  </si>
  <si>
    <t>Purchased interests | Variable Interest Entity, Not Primary Beneficiary</t>
  </si>
  <si>
    <t>Commitments and guarantees | Variable Interest Entity, Not Primary Beneficiary</t>
  </si>
  <si>
    <t>Derivatives | Variable Interest Entity, Not Primary Beneficiary</t>
  </si>
  <si>
    <t>Debt and equity | Variable Interest Entity, Not Primary Beneficiary</t>
  </si>
  <si>
    <t>Mortgage-backed | Variable Interest Entity, Not Primary Beneficiary</t>
  </si>
  <si>
    <t>Mortgage-backed | Retained interests | Variable Interest Entity, Not Primary Beneficiary</t>
  </si>
  <si>
    <t>Mortgage-backed | Purchased interests | Variable Interest Entity, Not Primary Beneficiary</t>
  </si>
  <si>
    <t>Mortgage-backed | Commitments and guarantees | Variable Interest Entity, Not Primary Beneficiary</t>
  </si>
  <si>
    <t>Mortgage-backed | Derivatives | Variable Interest Entity, Not Primary Beneficiary</t>
  </si>
  <si>
    <t>Real estate, credit- and power-related and other investing | Variable Interest Entity, Not Primary Beneficiary</t>
  </si>
  <si>
    <t>Real estate, credit- and power-related and other investing | Commitments and guarantees | Variable Interest Entity, Not Primary Beneficiary</t>
  </si>
  <si>
    <t>Real estate, credit- and power-related and other investing | Debt and equity | Variable Interest Entity, Not Primary Beneficiary</t>
  </si>
  <si>
    <t>Corporate debt and other asset-backed | Variable Interest Entity, Not Primary Beneficiary</t>
  </si>
  <si>
    <t>Corporate debt and other asset-backed | Retained interests | Variable Interest Entity, Not Primary Beneficiary</t>
  </si>
  <si>
    <t>Corporate debt and other asset-backed | Purchased interests | Variable Interest Entity, Not Primary Beneficiary</t>
  </si>
  <si>
    <t>Corporate debt and other asset-backed | Commitments and guarantees | Variable Interest Entity, Not Primary Beneficiary</t>
  </si>
  <si>
    <t>Corporate debt and other asset-backed | Derivatives | Variable Interest Entity, Not Primary Beneficiary</t>
  </si>
  <si>
    <t>Corporate debt and other asset-backed | Debt and equity | Variable Interest Entity, Not Primary Beneficiary</t>
  </si>
  <si>
    <t>Investments in funds | Variable Interest Entity, Not Primary Beneficiary</t>
  </si>
  <si>
    <t>Investments in funds | Commitments and guarantees | Variable Interest Entity, Not Primary Beneficiary</t>
  </si>
  <si>
    <t>Investments in funds | Debt and equity | Variable Interest Entity, Not Primary Beneficiary</t>
  </si>
  <si>
    <t>Variable Interest Entities - Consolidated Variable Interest Entities (Detail) - USD ($) $ in Millions</t>
  </si>
  <si>
    <t>Variable Interest Entity, Primary Beneficiary</t>
  </si>
  <si>
    <t>Total consolidated VIEs | Variable Interest Entity, Primary Beneficiary</t>
  </si>
  <si>
    <t>Real estate, credit-related and other investing | Variable Interest Entity, Primary Beneficiary</t>
  </si>
  <si>
    <t>Corporate debt and other asset-backed | Variable Interest Entity, Primary Beneficiary</t>
  </si>
  <si>
    <t>Principal-protected notes | Variable Interest Entity, Primary Beneficiary</t>
  </si>
  <si>
    <t>Commitments, Contingencies and Guarantees - Commitments (Detail) - USD ($) $ in Millions</t>
  </si>
  <si>
    <t>Commitment Liabilities [Line Items]</t>
  </si>
  <si>
    <t>Total commitments</t>
  </si>
  <si>
    <t>2025-2026</t>
  </si>
  <si>
    <t>2027-2028</t>
  </si>
  <si>
    <t>2029-Thereafter</t>
  </si>
  <si>
    <t>Total lending</t>
  </si>
  <si>
    <t>Increase (decrease) in lending commitments</t>
  </si>
  <si>
    <t>Warehouse financing</t>
  </si>
  <si>
    <t>Risk participations</t>
  </si>
  <si>
    <t>Collateralized agreement</t>
  </si>
  <si>
    <t>Collateralized financing</t>
  </si>
  <si>
    <t>Commitments, Contingencies and Guarantees - Lending Commitments (Detail) - USD ($) $ in Millions</t>
  </si>
  <si>
    <t>Other Commitments [Line Items]</t>
  </si>
  <si>
    <t>Commitments, Contingencies and Guarantees - Additional Information (Detail) - USD ($) $ in Millions</t>
  </si>
  <si>
    <t>Summary Of Commitments And Contingent Liabilities [Line Items]</t>
  </si>
  <si>
    <t>Carrying value of lending commitments liabilities</t>
  </si>
  <si>
    <t>Lending commitment allowance</t>
  </si>
  <si>
    <t>Estimated fair value of lending commitments liabilities</t>
  </si>
  <si>
    <t>Commitments to invest in funds managed by the firm</t>
  </si>
  <si>
    <t>Increase (decrease) in investment commitments</t>
  </si>
  <si>
    <t>Unsecured Installment Loans</t>
  </si>
  <si>
    <t>Held for sale</t>
  </si>
  <si>
    <t>Securities Lending Indemnification</t>
  </si>
  <si>
    <t>Maximum payout of indemnifications</t>
  </si>
  <si>
    <t>Collateral held</t>
  </si>
  <si>
    <t>14.63 billion</t>
  </si>
  <si>
    <t>12.62 billion</t>
  </si>
  <si>
    <t>Fixed Income Clearing Guarantees</t>
  </si>
  <si>
    <t>14.69 billion</t>
  </si>
  <si>
    <t>8.70 billion</t>
  </si>
  <si>
    <t>Commercial Lending, Relationship Lending Activities</t>
  </si>
  <si>
    <t>Commercial Lending, Other Investment Banking Activities</t>
  </si>
  <si>
    <t>GS Malaysia Development Berhad | Guarantee Obligations</t>
  </si>
  <si>
    <t>Interim payment</t>
  </si>
  <si>
    <t>GS Malaysia Development Berhad | Guarantee Obligations | Government of Malaysia</t>
  </si>
  <si>
    <t>Assets and proceeds received by counterparty</t>
  </si>
  <si>
    <t>Commitments, Contingencies and Guarantees - Guarantees (Detail) - USD ($) $ in Millions</t>
  </si>
  <si>
    <t>Guarantor Obligations [Line Items]</t>
  </si>
  <si>
    <t>Carrying Value of Net Liability</t>
  </si>
  <si>
    <t>Maximum Payout/Notional Amount by Period of Expiration</t>
  </si>
  <si>
    <t>Carrying value of derivatives included derivative assets</t>
  </si>
  <si>
    <t>Carrying value of derivatives included derivative liabilities</t>
  </si>
  <si>
    <t>Derivatives | Year one</t>
  </si>
  <si>
    <t>Derivatives | Years two and three</t>
  </si>
  <si>
    <t>Derivatives | Years four and five</t>
  </si>
  <si>
    <t>Derivatives | Years six and thereafter</t>
  </si>
  <si>
    <t>Securities lending and clearing</t>
  </si>
  <si>
    <t>Securities lending and clearing | Year one</t>
  </si>
  <si>
    <t>Securities lending and clearing | Years two and three</t>
  </si>
  <si>
    <t>Securities lending and clearing | Years four and five</t>
  </si>
  <si>
    <t>Securities lending and clearing | Years six and thereafter</t>
  </si>
  <si>
    <t>Other financial guarantees</t>
  </si>
  <si>
    <t>Other financial guarantees | Year one</t>
  </si>
  <si>
    <t>Other financial guarantees | Years two and three</t>
  </si>
  <si>
    <t>Other financial guarantees | Years four and five</t>
  </si>
  <si>
    <t>Other financial guarantees | Years six and thereafter</t>
  </si>
  <si>
    <t>Shareholders' Equity - Additional Information (Detail) - USD ($) $ / shares in Units, $ in Millions</t>
  </si>
  <si>
    <t>Jan. 12, 2024</t>
  </si>
  <si>
    <t>Jan. 10, 2024</t>
  </si>
  <si>
    <t>Aug. 31, 2023</t>
  </si>
  <si>
    <t>Equity [Line Items]</t>
  </si>
  <si>
    <t>Common stock, shares authorized (in shares)</t>
  </si>
  <si>
    <t>Common stock, par value (in dollars per share)</t>
  </si>
  <si>
    <t>Nonvoting common stock, par value (in dollars per share)</t>
  </si>
  <si>
    <t>Shares remitted by employees to satisfy minimum statutory employee tax withholding (in shares)</t>
  </si>
  <si>
    <t>Total value of shares remitted</t>
  </si>
  <si>
    <t>Amount of share-based awards cancelled to satisfy minimum statutory employee tax withholding requirements (in shares)</t>
  </si>
  <si>
    <t>Value of share-based awards cancelled to satisfy minimum statutory employee tax withholding requirements</t>
  </si>
  <si>
    <t>Dividends declared per common share (in dollars per share)</t>
  </si>
  <si>
    <t>Redemption Value ($ in millions)</t>
  </si>
  <si>
    <t>Date of dividends declared on preferred shares</t>
  </si>
  <si>
    <t>Jan. 10,  2024</t>
  </si>
  <si>
    <t>Subsequent Event</t>
  </si>
  <si>
    <t>Series A Preferred Stock</t>
  </si>
  <si>
    <t>Preferred stock dividends declared (in dollars per share)</t>
  </si>
  <si>
    <t>Series A Preferred Stock | Subsequent Event | Group Inc.</t>
  </si>
  <si>
    <t>Series C Preferred Stock</t>
  </si>
  <si>
    <t>Series C Preferred Stock | Subsequent Event | Group Inc.</t>
  </si>
  <si>
    <t>Series D Preferred Stock</t>
  </si>
  <si>
    <t>Series D Preferred Stock | Subsequent Event | Group Inc.</t>
  </si>
  <si>
    <t>Series J Preferred Stock</t>
  </si>
  <si>
    <t>Dividend rate</t>
  </si>
  <si>
    <t>Redemption price per share (in dollars per share)</t>
  </si>
  <si>
    <t>Series K Preferred Stock</t>
  </si>
  <si>
    <t>Series K Preferred Stock | Subsequent Event | Group Inc.</t>
  </si>
  <si>
    <t>Series P Preferred Stock</t>
  </si>
  <si>
    <t>Series P Preferred Stock | Subsequent Event | Group Inc.</t>
  </si>
  <si>
    <t>Series Q Preferred Stock</t>
  </si>
  <si>
    <t>Series Q Preferred Stock | Subsequent Event | Group Inc.</t>
  </si>
  <si>
    <t>Series R Preferred Stock</t>
  </si>
  <si>
    <t>Series R Preferred Stock | Subsequent Event | Group Inc.</t>
  </si>
  <si>
    <t>Series S Preferred Stock</t>
  </si>
  <si>
    <t>Series S Preferred Stock | Subsequent Event | Group Inc.</t>
  </si>
  <si>
    <t>Series U Preferred Stock</t>
  </si>
  <si>
    <t>Series U Preferred Stock | Subsequent Event | Group Inc.</t>
  </si>
  <si>
    <t>Series E Preferred Stock</t>
  </si>
  <si>
    <t>Series E Preferred Stock | Subsequent Event | Group Inc.</t>
  </si>
  <si>
    <t>Series F Preferred Stock</t>
  </si>
  <si>
    <t>Series F Preferred Stock | Subsequent Event | Group Inc.</t>
  </si>
  <si>
    <t>Series O Preferred Stock</t>
  </si>
  <si>
    <t>Series T Preferred Stock</t>
  </si>
  <si>
    <t>Series V Preferred Stock</t>
  </si>
  <si>
    <t>Series N Preferred Stock</t>
  </si>
  <si>
    <t>Series M Preferred Stock</t>
  </si>
  <si>
    <t>Series W Preferred Stock</t>
  </si>
  <si>
    <t>Series W Preferred Stock | Subsequent Event | Group Inc.</t>
  </si>
  <si>
    <t>Nonvoting Common Stock</t>
  </si>
  <si>
    <t>Shareholders' Equity - Summary of Amount of Common Stock Repurchased by the Firm (Detail) - USD ($) $ / shares in Units, shares in Millions, $ in Millions</t>
  </si>
  <si>
    <t>Common share repurchases (in shares)</t>
  </si>
  <si>
    <t>Average cost per share (in dollars per share)</t>
  </si>
  <si>
    <t>Total cost of common share repurchases</t>
  </si>
  <si>
    <t>Shareholders' Equity - Summary of Dividends Declared on Common Stock (Detail) - $ / shares</t>
  </si>
  <si>
    <t>Shareholders' Equity - Summary of Perpetual Preferred Stock Issued and Outstanding (Detail) - USD ($) $ / shares in Units, $ in Millions</t>
  </si>
  <si>
    <t>Class of Stock [Line Items]</t>
  </si>
  <si>
    <t>Shares Authorized (in shares)</t>
  </si>
  <si>
    <t>Shares Issued (in shares)</t>
  </si>
  <si>
    <t>Shares Outstanding (in shares)</t>
  </si>
  <si>
    <t>Depositary Shares Per Share (in shares)</t>
  </si>
  <si>
    <t>Liquidation Preference (in dollars per share)</t>
  </si>
  <si>
    <t>Par value on preferred stock (in dollars per share)</t>
  </si>
  <si>
    <t>Shares issued (in shares)</t>
  </si>
  <si>
    <t>Shareholders' Equity - Summary of Dividend Rates of Perpetual Preferred Stock Issued and Outstanding (Detail)</t>
  </si>
  <si>
    <t>3 month term SOFR + 1.01161%, with floor of 3.75%, payable quarterly</t>
  </si>
  <si>
    <t>3 month term SOFR + 1.01161%, with floor of 4.00%, payable quarterly</t>
  </si>
  <si>
    <t>3 month term SOFR + 0.93161%, with floor of 4.00%, payable quarterly</t>
  </si>
  <si>
    <t>3 month term SOFR + 1.02911%, with floor of 4.00%, payable quarterly</t>
  </si>
  <si>
    <t>3 month term SOFR + 1.03161%, with floor of 4.00%, payable quarterly</t>
  </si>
  <si>
    <t>6.375% to, but excluding, May 10, 2024; 3 month term SOFR + 3.81161% thereafter, payable quarterly</t>
  </si>
  <si>
    <t>5.30%, payable semi-annually, from issuance date to, but excluding,November 10, 2026; 3 month term SOFR + 4.09561%, payable quarterly, thereafter</t>
  </si>
  <si>
    <t>3 month term SOFR + 3.13561%, payable quarterly</t>
  </si>
  <si>
    <t>5.50%, payable semi-annually, from issuance date to, but excluding, August 10, 2024; 5 year treasury rate + 3.623%, payable semi-annually, thereafter</t>
  </si>
  <si>
    <t>4.95%, payable semi-annually, from issuance date to, but excluding, February 10, 2025; 5 year treasury rate + 3.224%, payable semi-annually, thereafter</t>
  </si>
  <si>
    <t>4.40%, payable semi-annually, from issuance date to, but excluding,February 10, 2025; 5 year treasury rate + 2.85%, payable semi-annually thereafter</t>
  </si>
  <si>
    <t>3.80%, payable semi-annually, from issuance date to, but excluding, May 10, 2026; 5 year treasury rate + 2.969%, payable semi-annually, thereafter</t>
  </si>
  <si>
    <t>3.65%, payable semi-annually, from issuance date to, but excluding, August 10, 2026; 5 year treasury rate + 2.915%, payable semi-annually, thereafter</t>
  </si>
  <si>
    <t>4.125%, payable semi-annually, from issuance date to, but excluding, November 10, 2026; 5 year treasury rate + 2.949%, payable semi-annually, thereafter</t>
  </si>
  <si>
    <t>7.50%, payable semi-annually, from issuance date to, but excluding, February 10, 2029; 5 year treasury rate + 3.156%, payable semi-annually, thereafter</t>
  </si>
  <si>
    <t>Shareholders' Equity - Summary of Preferred Dividends Declared on Preferred Stock Issued (Detail) - USD ($) $ / shares in Units, $ in Millions</t>
  </si>
  <si>
    <t>Total preferred stock dividends declared</t>
  </si>
  <si>
    <t>Shareholders' Equity - Accumulated Other Comprehensive Income/(Loss), Net of Tax (Detail) - USD ($) $ in Millions</t>
  </si>
  <si>
    <t>AOCI Attributable to Parent, Net of Tax [Roll Forward]</t>
  </si>
  <si>
    <t>Other comprehensive income/(loss) adjustments, net of tax</t>
  </si>
  <si>
    <t>Regulation and Capital Adequacy - Risk-Based Capital and Leverage Requirements (Detail)</t>
  </si>
  <si>
    <t>Compliance with Regulatory Capital Requirements under Banking Regulations [Line Items]</t>
  </si>
  <si>
    <t>Tier 1 leverage ratio</t>
  </si>
  <si>
    <t>Standardized</t>
  </si>
  <si>
    <t>CET1 capital ratio</t>
  </si>
  <si>
    <t>Tier 1 capital ratio</t>
  </si>
  <si>
    <t>Total capital ratio</t>
  </si>
  <si>
    <t>Advanced</t>
  </si>
  <si>
    <t>Banking Regulation, global systemically important bank (GSIB) surcharge</t>
  </si>
  <si>
    <t>Counter-cyclical capital buffer</t>
  </si>
  <si>
    <t>Group Inc. | Standardized</t>
  </si>
  <si>
    <t>Standardized risk based ratios stress capital buffer</t>
  </si>
  <si>
    <t>Group Inc. | Advanced</t>
  </si>
  <si>
    <t>Capital conservation buffer</t>
  </si>
  <si>
    <t>Reportable Legal Entities</t>
  </si>
  <si>
    <t>Minimum required capital ratio, advanced</t>
  </si>
  <si>
    <t>Reportable Legal Entities | Standardized</t>
  </si>
  <si>
    <t>Reportable Legal Entities | Advanced</t>
  </si>
  <si>
    <t>Regulation and Capital Adequacy - Risk-Based Capital Ratios (Detail) $ in Millions</t>
  </si>
  <si>
    <t>Jan. 01, 2022</t>
  </si>
  <si>
    <t>CET1 capital</t>
  </si>
  <si>
    <t>Tier 1 capital</t>
  </si>
  <si>
    <t>Percent of increase in allowance for credit losses under FRBCECL transition relief</t>
  </si>
  <si>
    <t>RWAs</t>
  </si>
  <si>
    <t>Tier 2 capital</t>
  </si>
  <si>
    <t>Total capital</t>
  </si>
  <si>
    <t>Regulation and Capital Adequacy - Leverage Ratios (Detail) $ in Millions</t>
  </si>
  <si>
    <t>SLR</t>
  </si>
  <si>
    <t>Minimum supplementary leverage ratio</t>
  </si>
  <si>
    <t>Minimum supplementary leverage ratio buffer</t>
  </si>
  <si>
    <t>Average total assets</t>
  </si>
  <si>
    <t>Deductions from Tier 1 capital</t>
  </si>
  <si>
    <t>Average adjusted total assets</t>
  </si>
  <si>
    <t>Off-balance sheet and other exposures</t>
  </si>
  <si>
    <t>Total leverage exposure</t>
  </si>
  <si>
    <t>Regulation and Capital Adequacy - Additional Information (Detail) - USD ($) $ in Millions</t>
  </si>
  <si>
    <t>Confidence level for risk management VaR</t>
  </si>
  <si>
    <t>Time horizon for risk management VaR (in days)</t>
  </si>
  <si>
    <t>1 day</t>
  </si>
  <si>
    <t>Confidence level for regulatory VaR</t>
  </si>
  <si>
    <t>Time horizon for regulatory VaR (in days)</t>
  </si>
  <si>
    <t>10 days</t>
  </si>
  <si>
    <t>Equity investment in subsidiaries</t>
  </si>
  <si>
    <t>Minimum equity capital that is required to be maintained in regulated subsidiaries</t>
  </si>
  <si>
    <t>Regulation and Capital Adequacy - Risk-Based Capital (Detail) - USD ($) $ in Millions</t>
  </si>
  <si>
    <t>Common shareholders’ equity</t>
  </si>
  <si>
    <t>Impact of CECL transition</t>
  </si>
  <si>
    <t>Deduction for goodwill</t>
  </si>
  <si>
    <t>Deduction for identifiable intangible assets</t>
  </si>
  <si>
    <t>Other adjustments</t>
  </si>
  <si>
    <t>Deduction for investments in covered funds</t>
  </si>
  <si>
    <t>Phase in of reduction to regulatory capital due to CECL adoption</t>
  </si>
  <si>
    <t>Phased in amount of reduction to regulatory capital due to CECL adoption</t>
  </si>
  <si>
    <t>Deferred tax liabilities associated with goodwill</t>
  </si>
  <si>
    <t>Deferred tax liabilities associated with identifiable intangible assets</t>
  </si>
  <si>
    <t>Subordinated debt maturity period</t>
  </si>
  <si>
    <t>Qualifying subordinated debt</t>
  </si>
  <si>
    <t>Allowance for credit losses</t>
  </si>
  <si>
    <t>Standardized Tier 2 capital</t>
  </si>
  <si>
    <t>Regulation and Capital Adequacy - CET1, Tier 1 Capital and Tier 2 Capital (Detail) - USD ($) $ in Millions</t>
  </si>
  <si>
    <t>Regulation and Capital Adequacy - Risk-Weighted Assets (Detail) - USD ($) $ in Millions</t>
  </si>
  <si>
    <t>Standardized | Total Operational RWAs</t>
  </si>
  <si>
    <t>Advanced | Total Operational RWAs</t>
  </si>
  <si>
    <t>Total Market RWAs | Standardized</t>
  </si>
  <si>
    <t>Total Market RWAs | Advanced</t>
  </si>
  <si>
    <t>Regulatory VaR | Standardized</t>
  </si>
  <si>
    <t>Regulatory VaR | Advanced</t>
  </si>
  <si>
    <t>Stressed VaR | Standardized</t>
  </si>
  <si>
    <t>Stressed VaR | Advanced</t>
  </si>
  <si>
    <t>Incremental risk | Standardized</t>
  </si>
  <si>
    <t>Incremental risk | Advanced</t>
  </si>
  <si>
    <t>Comprehensive risk | Standardized</t>
  </si>
  <si>
    <t>Comprehensive risk | Advanced</t>
  </si>
  <si>
    <t>Specific risk | Standardized</t>
  </si>
  <si>
    <t>Specific risk | Advanced</t>
  </si>
  <si>
    <t>Total Credit RWAs | Standardized</t>
  </si>
  <si>
    <t>Total Credit RWAs | Advanced</t>
  </si>
  <si>
    <t>Derivatives | Standardized</t>
  </si>
  <si>
    <t>Derivatives | Advanced</t>
  </si>
  <si>
    <t>Commitments, guarantees and loans | Standardized</t>
  </si>
  <si>
    <t>Commitments, guarantees and loans | Advanced</t>
  </si>
  <si>
    <t>Securities financing transactions | Standardized</t>
  </si>
  <si>
    <t>Securities financing transactions | Advanced</t>
  </si>
  <si>
    <t>Equity investments | Standardized</t>
  </si>
  <si>
    <t>Equity investments | Advanced</t>
  </si>
  <si>
    <t>Other | Standardized</t>
  </si>
  <si>
    <t>Other | Advanced</t>
  </si>
  <si>
    <t>Regulation and Capital Adequacy - Changes in Risk-Weighted Assets (Detail) $ in Millions</t>
  </si>
  <si>
    <t>Changes in RWAs [Roll Forward]</t>
  </si>
  <si>
    <t>Change in Credit RWAs</t>
  </si>
  <si>
    <t>Change in Market RWAs</t>
  </si>
  <si>
    <t>Change in Operational RWAs</t>
  </si>
  <si>
    <t>Regulation and Capital Adequacy - Risk-Based Capital and Leverage Ratios and "Well-capitalized" Requirements (Detail)</t>
  </si>
  <si>
    <t>"Well-capitalized" Requirements, SLR</t>
  </si>
  <si>
    <t>Requirements, SLR</t>
  </si>
  <si>
    <t>"Well Capitalized" Requirements, CET 1 capital ratio</t>
  </si>
  <si>
    <t>"Well-capitalized" Requirements, Tier 1 capital ratio</t>
  </si>
  <si>
    <t>"Well-capitalized" Requirements, Total capital ratio</t>
  </si>
  <si>
    <t>"Well-capitalized" Requirements, Tier 1 leverage ratio</t>
  </si>
  <si>
    <t>Regulation and Capital Adequacy - Risk Based Capital Requirements (Detail) $ in Millions</t>
  </si>
  <si>
    <t>Risk-Based Capital and Risk-Weighted Assets [Abstract]</t>
  </si>
  <si>
    <t>Risk Based Capital Requirements [Abstract]</t>
  </si>
  <si>
    <t>Risk-Based Capital Ratios [Abstract]</t>
  </si>
  <si>
    <t>Earnings Per Common Share - Earnings Per Common Share (Detail) - USD ($) $ / shares in Units, shares in Millions, $ in Millions</t>
  </si>
  <si>
    <t>Net earnings to common</t>
  </si>
  <si>
    <t>Weighted average basic shares (in shares)</t>
  </si>
  <si>
    <t>Effect of dilutive RSUs (in shares)</t>
  </si>
  <si>
    <t>Weighted average diluted shares (in shares)</t>
  </si>
  <si>
    <t>Basic EPS (in dollars per share)</t>
  </si>
  <si>
    <t>Diluted EPS (in dollars per share)</t>
  </si>
  <si>
    <t>Earnings Per Common Share - Additional Information (Detail) - $ / shares shares in Millions</t>
  </si>
  <si>
    <t>Reduction per common share due to impact of applying the amended principles to basic earnings per common share</t>
  </si>
  <si>
    <t>Number of antidilutive RSUs (in shares)</t>
  </si>
  <si>
    <t>Transactions with Affiliated Funds - Fees Earned from Affiliated Funds (Detail) - USD ($) $ in Millions</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</si>
  <si>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</si>
  <si>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</si>
  <si>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</si>
  <si>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</si>
  <si>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</si>
  <si>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</si>
  <si>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Interest Income and Interest Expense - Sources of Interest Income and Interest Expense (Detail) - USD ($) $ in Millions</t>
  </si>
  <si>
    <t>Interest income and expense</t>
  </si>
  <si>
    <t>Deposits with banks</t>
  </si>
  <si>
    <t>Collateralized agreements</t>
  </si>
  <si>
    <t>Other interest</t>
  </si>
  <si>
    <t>Total interest income</t>
  </si>
  <si>
    <t>Collateralized financings</t>
  </si>
  <si>
    <t>Short-term borrowings</t>
  </si>
  <si>
    <t>Long-term borrowings</t>
  </si>
  <si>
    <t>Total interest expense</t>
  </si>
  <si>
    <t>Income Taxes - Provision for Taxes (Details) - USD ($) $ in Millions</t>
  </si>
  <si>
    <t>Current taxes</t>
  </si>
  <si>
    <t>U.S. federal</t>
  </si>
  <si>
    <t>State and local</t>
  </si>
  <si>
    <t>Total current tax expense</t>
  </si>
  <si>
    <t>Deferred taxes</t>
  </si>
  <si>
    <t>Income Taxes - Reconciliation to Effective Income Tax Rate (Details)</t>
  </si>
  <si>
    <t>U.S. federal statutory income tax rate</t>
  </si>
  <si>
    <t>State and local taxes, net of U.S. federal benefit</t>
  </si>
  <si>
    <t>Settlement of employee share-based awards</t>
  </si>
  <si>
    <t>(1.80%)</t>
  </si>
  <si>
    <t>(2.40%)</t>
  </si>
  <si>
    <t>(0.70%)</t>
  </si>
  <si>
    <t>Non-U.S. operations</t>
  </si>
  <si>
    <t>(3.40%)</t>
  </si>
  <si>
    <t>GILTI</t>
  </si>
  <si>
    <t>Tax credits</t>
  </si>
  <si>
    <t>(1.60%)</t>
  </si>
  <si>
    <t>(0.90%)</t>
  </si>
  <si>
    <t>(0.60%)</t>
  </si>
  <si>
    <t>Tax-exempt income, including dividends</t>
  </si>
  <si>
    <t>(1.00%)</t>
  </si>
  <si>
    <t>(2.20%)</t>
  </si>
  <si>
    <t>(0.50%)</t>
  </si>
  <si>
    <t>Non-deductible legal expenses</t>
  </si>
  <si>
    <t>Effective income tax rate</t>
  </si>
  <si>
    <t>Income Taxes - Deferred Tax Assets and Liabilities (Details) - USD ($) $ in Millions</t>
  </si>
  <si>
    <t>Deferred tax assets</t>
  </si>
  <si>
    <t>ASC 740 asset related to unrecognized tax benefits</t>
  </si>
  <si>
    <t>Unrealized losses</t>
  </si>
  <si>
    <t>Net operating losses</t>
  </si>
  <si>
    <t>Occupancy-related</t>
  </si>
  <si>
    <t>Other comprehensive income/(loss)-related</t>
  </si>
  <si>
    <t>Tax credits carryforward</t>
  </si>
  <si>
    <t>Subtotal</t>
  </si>
  <si>
    <t>Valuation allowance</t>
  </si>
  <si>
    <t>Total deferred tax assets</t>
  </si>
  <si>
    <t>Deferred tax liabilities</t>
  </si>
  <si>
    <t>Total deferred tax liabilities</t>
  </si>
  <si>
    <t>Income Taxes - Additional Information (Details) - USD ($) $ in Millions</t>
  </si>
  <si>
    <t>Income Tax Examination [Line Items]</t>
  </si>
  <si>
    <t>Valuation allowance, operating loss carryforwards</t>
  </si>
  <si>
    <t>Deferred tax assets in connection with foreign tax credit carryforwards</t>
  </si>
  <si>
    <t>Deferred tax assets, general business credit carryforwards</t>
  </si>
  <si>
    <t>Increase in valuation allowance</t>
  </si>
  <si>
    <t>Accrued liability for interest expense related to income tax matters and income tax penalties</t>
  </si>
  <si>
    <t>Interest tax expense and penalties</t>
  </si>
  <si>
    <t>Unrecognized tax benefits that would impact effective tax rate</t>
  </si>
  <si>
    <t>U.S. Federal</t>
  </si>
  <si>
    <t>Operating loss carryforwards</t>
  </si>
  <si>
    <t>Tax credit carryforward</t>
  </si>
  <si>
    <t>Foreign</t>
  </si>
  <si>
    <t>Valuation allowance, foreign tax credit carryforwards</t>
  </si>
  <si>
    <t>Deferred tax assets, capital loss carryforwards</t>
  </si>
  <si>
    <t>Foreign | Capital loss carryforward</t>
  </si>
  <si>
    <t>Income Taxes - Changes in the Liability for Unrecognized Tax Benefits (Details) - USD ($) $ in Millions</t>
  </si>
  <si>
    <t>Reconciliation of Unrecognized Tax Benefits, Excluding Amounts Pertaining to Examined Tax Returns [Roll Forward]</t>
  </si>
  <si>
    <t>Increases based on current year tax positions</t>
  </si>
  <si>
    <t>Increases based on prior years' tax positions</t>
  </si>
  <si>
    <t>Decreases based on prior years' tax positions</t>
  </si>
  <si>
    <t>Decreases related to settlements</t>
  </si>
  <si>
    <t>Exchange rate fluctuations</t>
  </si>
  <si>
    <t>Income Taxes - Earliest Tax Years Subject to Examination by Major Jurisdiction (Detail)</t>
  </si>
  <si>
    <t>Open tax years by major tax jurisdiction</t>
  </si>
  <si>
    <t>2011</t>
  </si>
  <si>
    <t>New York State and City</t>
  </si>
  <si>
    <t>2015</t>
  </si>
  <si>
    <t>United Kingdom | Foreign</t>
  </si>
  <si>
    <t>2017</t>
  </si>
  <si>
    <t>Japan | Foreign</t>
  </si>
  <si>
    <t>Hong Kong | Foreign</t>
  </si>
  <si>
    <t>Business Segments - Segment Operating Results (Detail) $ in Millions</t>
  </si>
  <si>
    <t>Dec. 31, 2023 USD ($) Segment</t>
  </si>
  <si>
    <t>Number of business segments | Segment</t>
  </si>
  <si>
    <t>Segment Reporting Information [Line Items]</t>
  </si>
  <si>
    <t>Non-interest revenues</t>
  </si>
  <si>
    <t>Average common equity</t>
  </si>
  <si>
    <t>Return on average common equity</t>
  </si>
  <si>
    <t>Global Banking &amp; Markets</t>
  </si>
  <si>
    <t>Platform Solutions</t>
  </si>
  <si>
    <t>(45.20%)</t>
  </si>
  <si>
    <t>(46.80%)</t>
  </si>
  <si>
    <t>(47.40%)</t>
  </si>
  <si>
    <t>Business Segments - Depreciation and Amortization (Detail) - USD ($) $ in Millions</t>
  </si>
  <si>
    <t>Business Segments - Assets by Segment (Detail) - USD ($) $ in Millions</t>
  </si>
  <si>
    <t>Business Segments - Total Net Revenues and Pre-Tax Earnings By Geographic Region (Detail) - USD ($) $ in Millions</t>
  </si>
  <si>
    <t>Percentage of total net revenues</t>
  </si>
  <si>
    <t>Total pre-tax earnings</t>
  </si>
  <si>
    <t>Percentage of total pre-tax earnings</t>
  </si>
  <si>
    <t>Credit Concentrations - Credit Concentrations Included in Trading Cash Instruments and Investments (Detail) - USD ($) $ in Millions</t>
  </si>
  <si>
    <t>Concentration Risk [Line Items]</t>
  </si>
  <si>
    <t>Concentration risk, credit risk, financial instrument, maximum exposure</t>
  </si>
  <si>
    <t>Concentration risk, credit risk, financial instrument, maximum exposure, as a percentage of total assets</t>
  </si>
  <si>
    <t>Credit Concentrations - Additional Information (Detail) - USD ($) $ in Millions</t>
  </si>
  <si>
    <t>Cash deposits held at the Federal Reserve Bank of New York</t>
  </si>
  <si>
    <t>Percentage of credit exposure to any other counterparty</t>
  </si>
  <si>
    <t>Central banks</t>
  </si>
  <si>
    <t>Credit Concentrations - U.S. Government and Agency Obligations and Non-U.S. Government and Agency Obligations that Collateralize Resale Agreements and Securities Borrowed Transactions (Detail) - USD ($) $ in Millions</t>
  </si>
  <si>
    <t>Legal Proceedings - Additional Information (Detail) - USD ($) $ in Millions</t>
  </si>
  <si>
    <t>May 15, 2023</t>
  </si>
  <si>
    <t>Aug. 18, 2020</t>
  </si>
  <si>
    <t>Estimated aggregate amount of reasonably possible losses for legal proceedings</t>
  </si>
  <si>
    <t>Mortgage-Related Matters</t>
  </si>
  <si>
    <t>Face amount of securitizations claimed for repurchase</t>
  </si>
  <si>
    <t>1Malaysia Development Berhad (1MDB) | Offerings of Debt Securities</t>
  </si>
  <si>
    <t>Amount of debt securities cited in connection with investigations, reviews and litigation</t>
  </si>
  <si>
    <t>1Malaysia Development Berhad (1MDB) | Guarantee Obligations</t>
  </si>
  <si>
    <t>Agreement to extend a guarantee related to legal and regulatory proceedings</t>
  </si>
  <si>
    <t>Banco Espirito Santo S.A. and Oak Finance | Transfer of Facility Agreement</t>
  </si>
  <si>
    <t>Loss contingency, amount received</t>
  </si>
  <si>
    <t>Banco Espirito Santo S.A. and Oak Finance | Transfer of Facility Agreement | GSI</t>
  </si>
  <si>
    <t>Debt instrument, face amount</t>
  </si>
  <si>
    <t>Loss contingency, amount sought</t>
  </si>
  <si>
    <t>Banco Espirito Santo S.A. and Oak Finance and Action in Lisbon Commercial Court</t>
  </si>
  <si>
    <t>Archegos-Related Matters | March 2021 Public Offering | Common stock</t>
  </si>
  <si>
    <t>Aggregate value of offering</t>
  </si>
  <si>
    <t>Number of shares underwritten by GS&amp;Co. in connection with the offering (in shares)</t>
  </si>
  <si>
    <t>Aggregate value underwritten by GS&amp;Co.</t>
  </si>
  <si>
    <t>Archegos-Related Matters | March 2021 Public Offering | Preferred stock</t>
  </si>
  <si>
    <t>Silicon Valley Bank Matters | Senior Notes</t>
  </si>
  <si>
    <t>Silicon Valley Bank Matters | Common stock</t>
  </si>
  <si>
    <t>Silicon Valley Bank Matters | Preferred stock</t>
  </si>
  <si>
    <t>Silicon Valley Bank Matters | March 2021 Public Offering | Common stock</t>
  </si>
  <si>
    <t>Silicon Valley Bank Matters | January 2021 Public Offering | Senior Notes</t>
  </si>
  <si>
    <t>Silicon Valley Bank Matters | January 2021 Public Offering | Preferred stock</t>
  </si>
  <si>
    <t>Silicon Valley Bank Matters | May 2021 Public Offering | Senior Notes</t>
  </si>
  <si>
    <t>Silicon Valley Bank Matters | May 2021 Public Offering | Preferred stock</t>
  </si>
  <si>
    <t>Silicon Valley Bank Matters | August 2021 Public Offering | Common stock</t>
  </si>
  <si>
    <t>Silicon Valley Bank Matters | April 2022 Public Offering | Senior Notes</t>
  </si>
  <si>
    <t>Uber Technologies Inc.</t>
  </si>
  <si>
    <t>GoHealth, Inc.</t>
  </si>
  <si>
    <t>Array Technologies Inc.</t>
  </si>
  <si>
    <t>Array Technologies Inc. | October 2020 Initial Public Offering</t>
  </si>
  <si>
    <t>Array Technologies Inc. | December 2020 Public Offering</t>
  </si>
  <si>
    <t>Array Technologies Inc. | March 2021 Offering</t>
  </si>
  <si>
    <t>ContextLogic, Inc. | December 2020 Initial Public Offering</t>
  </si>
  <si>
    <t>DiDi Global Inc. | June 2021 Initial Public Offering</t>
  </si>
  <si>
    <t>Number of shares underwritten by Goldman Sachs (Asia) L.L.C. in connection with the offering (in shares)</t>
  </si>
  <si>
    <t>Aggregate value underwritten by Goldman Sachs (Asia) L.L.C.</t>
  </si>
  <si>
    <t>Vroom Inc. | September 2020 Public Offering</t>
  </si>
  <si>
    <t>Zymergen Inc. | April 2021 Initial Public Offering</t>
  </si>
  <si>
    <t>Waterdrop Inc. | May 2021 Initial Public Offering</t>
  </si>
  <si>
    <t>Sea Limited | September 2021 Public Offering</t>
  </si>
  <si>
    <t>Sea Limited | September 2021 Public Offering | Convertible Senior Notes</t>
  </si>
  <si>
    <t>Rivian Automotive Inc. | November 2021 Initial Public Offering</t>
  </si>
  <si>
    <t>Natera Inc. | July 2021 Public Offering</t>
  </si>
  <si>
    <t>Robinhood Markets, Inc. | July 2021 Initial Public Offering</t>
  </si>
  <si>
    <t>ON24 Inc. | February 2021 Initial Public Offering</t>
  </si>
  <si>
    <t>Oscar Health Inc. | March 2021 Initial Public Offering</t>
  </si>
  <si>
    <t>Oak Street Health, Inc. | August 2020 Initial Public Offering</t>
  </si>
  <si>
    <t>Oak Street Health, Inc. | December 2020 Secondary Equity Offering</t>
  </si>
  <si>
    <t>Oak Street Health, Inc. | February 2021 Secondary Equity Offering</t>
  </si>
  <si>
    <t>Oak Street Health, Inc. | May 2021 Secondary Equity Offering</t>
  </si>
  <si>
    <t>Reata Pharmaceuticals, Inc. | December 2020 Public Offering</t>
  </si>
  <si>
    <t>Bright Health Group, Inc. | June 2021 Initial Public Offering</t>
  </si>
  <si>
    <t>17 Education &amp; Technology Group Inc. | December 2020 Initial Public Offering</t>
  </si>
  <si>
    <t>LifeStance Health Group, Inc. | June 2021 Initial Public Offering</t>
  </si>
  <si>
    <t>MINISO Group Holding Limited | October 2020 Initial Public Offering</t>
  </si>
  <si>
    <t>Coupang, Inc. | March 2021 Initial Public Offering</t>
  </si>
  <si>
    <t>Yatsen Holding Limited | November 2020 Initial Public Offering</t>
  </si>
  <si>
    <t>Rent the Runway, Inc. | October 2021 Initial Public Offering</t>
  </si>
  <si>
    <t>Opendoor Technologies Inc. | February 2021 Public Offering</t>
  </si>
  <si>
    <t>FIGS, Inc. | May 2021 Initial Public Offering</t>
  </si>
  <si>
    <t>FIGS, Inc. | September 2021 Secondary Equity Offering</t>
  </si>
  <si>
    <t>Silvergate Capital Corporation | January 2021 Public Offering</t>
  </si>
  <si>
    <t>Silvergate Capital Corporation | December 2021 Public Offering</t>
  </si>
  <si>
    <t>Silvergate Capital Corporation | March through May 2021 "At-The-Market" Offering</t>
  </si>
  <si>
    <t>Silvergate Capital Corporation | July 2021 Public Offering</t>
  </si>
  <si>
    <t>Centessa Pharmaceuticals plc. | May 2021 Initial Public Offering</t>
  </si>
  <si>
    <t>iQIYI, Inc. | March 2018 Initial Public Offering</t>
  </si>
  <si>
    <t>F45 Training Holdings Inc. | July 2021 Initial Public Offering</t>
  </si>
  <si>
    <t>Employment-Related Matters</t>
  </si>
  <si>
    <t>Litigation settlement</t>
  </si>
  <si>
    <t>Olaplex Holdings, Inc. | September 2021 Initial Public Offering</t>
  </si>
  <si>
    <t>Employee Benefit Plans (Details) - USD ($) $ in Millions</t>
  </si>
  <si>
    <t>Defined benefit plan assets recognized in other assets</t>
  </si>
  <si>
    <t>Defined benefit plan obligation recognized in other liabilities</t>
  </si>
  <si>
    <t>Contribution to defined contribution plans</t>
  </si>
  <si>
    <t>Employee Incentive Plans - Additional Information (Details) shares in Millions, $ in Millions</t>
  </si>
  <si>
    <t>Dec. 31, 2023 USD ($) employee shares</t>
  </si>
  <si>
    <t>Share-Based Compensation Arrangement by Share-Based Payment Award [Line Items]</t>
  </si>
  <si>
    <t>Stock granted subsequent to year end (in shares) | shares</t>
  </si>
  <si>
    <t>Unvested stock granted subsequent to year end (in shares) | shares</t>
  </si>
  <si>
    <t>Unrecognized compensation cost | $</t>
  </si>
  <si>
    <t>Unrecognized compensation cost, period for recognition</t>
  </si>
  <si>
    <t>1 year 9 months 14 days</t>
  </si>
  <si>
    <t>Restricted Stock Units (RSUs)</t>
  </si>
  <si>
    <t>Vesting period</t>
  </si>
  <si>
    <t>Period of post-vesting and delivery transfer restrictions</t>
  </si>
  <si>
    <t>1 year</t>
  </si>
  <si>
    <t>Maximum payout | $</t>
  </si>
  <si>
    <t>Expected recognition period</t>
  </si>
  <si>
    <t>1 year 4 months 28 days</t>
  </si>
  <si>
    <t>Incentive Fee Allocation</t>
  </si>
  <si>
    <t>Number of employees with investment management services overrides | employee</t>
  </si>
  <si>
    <t>Investment management fee services overrides | $</t>
  </si>
  <si>
    <t>Minimum | Restricted Stock Units (RSUs)</t>
  </si>
  <si>
    <t>Percentage of adjustment to final award</t>
  </si>
  <si>
    <t>Maximum | Restricted Stock Units (RSUs)</t>
  </si>
  <si>
    <t>2021 Stock Incentive Plan</t>
  </si>
  <si>
    <t>Number of shares available for grant (in shares) | shares</t>
  </si>
  <si>
    <t>Employee Incentive Plans - Activity Related to Stock Settled RSUs (Details) $ / shares in Units, $ in Millions</t>
  </si>
  <si>
    <t>Dec. 31, 2023 USD ($) $ / shares shares</t>
  </si>
  <si>
    <t>Dec. 31, 2022 USD ($) $ / shares shares</t>
  </si>
  <si>
    <t>Dec. 31, 2021 USD ($) $ / shares</t>
  </si>
  <si>
    <t>Weighted Average Grant-Date Fair Value, Restricted Stock Units Outstanding</t>
  </si>
  <si>
    <t>Weighted average grant date fair value of RSUs granted (in USD per share) | $ / shares</t>
  </si>
  <si>
    <t>Liquidity discount</t>
  </si>
  <si>
    <t>Restriction period on transfer of shares</t>
  </si>
  <si>
    <t>4 years</t>
  </si>
  <si>
    <t>Aggregate fair value of awards vested | $</t>
  </si>
  <si>
    <t>Restricted stock subject to future service (in shares)</t>
  </si>
  <si>
    <t>Restricted Stock Units Outstanding</t>
  </si>
  <si>
    <t>Beginning balance (in shares)</t>
  </si>
  <si>
    <t>Ending balance (in shares)</t>
  </si>
  <si>
    <t>Restricted stock units outstanding (in shares)</t>
  </si>
  <si>
    <t>Restricted Stock Units (RSUs) | Maximum</t>
  </si>
  <si>
    <t>Future Service Required</t>
  </si>
  <si>
    <t>Granted (in shares)</t>
  </si>
  <si>
    <t>Forfeited (in shares)</t>
  </si>
  <si>
    <t>Delivered (in shares)</t>
  </si>
  <si>
    <t>Vested (in shares)</t>
  </si>
  <si>
    <t>Beginning balance (in USD per share) | $ / shares</t>
  </si>
  <si>
    <t>Granted (in USD per share) | $ / shares</t>
  </si>
  <si>
    <t>Forfeited (in USD per share) | $ / shares</t>
  </si>
  <si>
    <t>Delivered (in USD per share) | $ / shares</t>
  </si>
  <si>
    <t>Vested (in USD per share) | $ / shares</t>
  </si>
  <si>
    <t>Ending balance (in USD per share) | $ / shares</t>
  </si>
  <si>
    <t>No Future Service Required</t>
  </si>
  <si>
    <t>No Future Service Required | Performance Shares</t>
  </si>
  <si>
    <t>No Future Service Required | Performance Shares | Maximum</t>
  </si>
  <si>
    <t>Employee Incentive Plans - Share-Based Compensation and Related Excess Tax Benefit (Details) - USD ($) $ in Millions</t>
  </si>
  <si>
    <t>Excess net tax benefit for share-based awards</t>
  </si>
  <si>
    <t>Parent Company - Condensed Statements of Earnings (Details) - USD ($) $ in Millions</t>
  </si>
  <si>
    <t>Dividends from subsidiaries and other affiliates: Bank</t>
  </si>
  <si>
    <t>Dividends from subsidiaries and other affiliates: Nonbank</t>
  </si>
  <si>
    <t>Other revenues</t>
  </si>
  <si>
    <t>Undistributed earnings/(loss) of subsidiaries and other affiliates</t>
  </si>
  <si>
    <t>Group Inc. | Affiliated Entity</t>
  </si>
  <si>
    <t>Parent Company - Additional Information (Details) - USD ($) $ in Millions</t>
  </si>
  <si>
    <t>Condensed Financial Statements, Captions [Line Items]</t>
  </si>
  <si>
    <t>Derivative contracts with subsidiaries, trading assets</t>
  </si>
  <si>
    <t>Derivative contracts with subsidiaries, trading liabilities</t>
  </si>
  <si>
    <t>Unsecured long-term borrowings with subsidiaries by maturity date, 2025</t>
  </si>
  <si>
    <t>Unsecured long-term borrowings with subsidiaries by maturity date, 2026</t>
  </si>
  <si>
    <t>Unsecured long-term borrowings with subsidiaries by maturity date, 2027</t>
  </si>
  <si>
    <t>Unsecured long-term borrowings with subsidiaries by maturity date, 2028</t>
  </si>
  <si>
    <t>Unsecured long-term borrowings with subsidiaries by maturity date, 2029 and thereafter</t>
  </si>
  <si>
    <t>Cash payments for interest, to subsidiaries</t>
  </si>
  <si>
    <t>Loans exchanged for additional equity interest in subsidiaries</t>
  </si>
  <si>
    <t>Parent Company - Condensed Balance Sheets (Details) - USD ($) $ in Millions</t>
  </si>
  <si>
    <t>Investments [Abstract]</t>
  </si>
  <si>
    <t>Unsecured short-term borrowings:</t>
  </si>
  <si>
    <t>With third parties ($4,721 and $5,002 at fair value)</t>
  </si>
  <si>
    <t>Unsecured long-term borrowings:</t>
  </si>
  <si>
    <t>Cash and cash equivalents:</t>
  </si>
  <si>
    <t>With third-party banks</t>
  </si>
  <si>
    <t>With subsidiary bank</t>
  </si>
  <si>
    <t>Loans to and receivables from subsidiaries:</t>
  </si>
  <si>
    <t>Bank</t>
  </si>
  <si>
    <t>Nonbank ($4,813 and $4,825 at fair value)</t>
  </si>
  <si>
    <t>Nonbank</t>
  </si>
  <si>
    <t>Repurchase agreements with subsidiaries (at fair value)</t>
  </si>
  <si>
    <t>Secured borrowings with subsidiaries</t>
  </si>
  <si>
    <t>Payables to subsidiaries</t>
  </si>
  <si>
    <t>With subsidiaries</t>
  </si>
  <si>
    <t>With third parties ($28,966 and $22,422 at fair value)</t>
  </si>
  <si>
    <t>Nonbank loans to and receivables from subsidiaries (at fair value)</t>
  </si>
  <si>
    <t>Unsecured short-term borrowings, with third parties (at fair value)</t>
  </si>
  <si>
    <t>Unsecured long-term borrowings, with third parties (at fair value)</t>
  </si>
  <si>
    <t>Parent Company - Condensed Statements of Cash Flows (Details) - USD ($) $ in Millions</t>
  </si>
  <si>
    <t>Sales/paydowns of investments</t>
  </si>
  <si>
    <t>Issuance of unsecured long-term borrowings</t>
  </si>
  <si>
    <t>Issuance of preferred stock, net of costs</t>
  </si>
  <si>
    <t>Undistributed (earnings)/loss of subsidiaries and other affiliates</t>
  </si>
  <si>
    <t>Repayments/(issuances) of short-term loans to subsidiaries, net</t>
  </si>
  <si>
    <t>Issuance of term loans to subsidiaries</t>
  </si>
  <si>
    <t>Repayments of term loans by subsidiaries</t>
  </si>
  <si>
    <t>subsidiaries, net</t>
  </si>
  <si>
    <t>Secured borrowings with subsidiary, net</t>
  </si>
  <si>
    <t>With third parties</t>
  </si>
  <si>
    <t>Net revenues</t>
  </si>
  <si>
    <t>Net income</t>
  </si>
  <si>
    <t>Dividends paid</t>
  </si>
  <si>
    <t>Total stockholders equity</t>
  </si>
  <si>
    <t>Federal funds sold</t>
  </si>
  <si>
    <t>Accounts receivable</t>
  </si>
  <si>
    <t>Loans Net</t>
  </si>
  <si>
    <t>Federal funds purchased</t>
  </si>
  <si>
    <t>Accounts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</si>
</sst>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 &quot;#,##0.0_);_(&quot;$ &quot;\(#,##0.0\)"/>
    <numFmt numFmtId="165" formatCode="_(&quot;$ &quot;#,##0_);_(&quot;$ &quot;\(#,##0\)"/>
    <numFmt numFmtId="166" formatCode="_(&quot;$ &quot;#,##0.00_);_(&quot;$ &quot;\(#,##0.00\)"/>
    <numFmt numFmtId="167" formatCode="#,##0.0_);\(#,##0.0\)"/>
    <numFmt numFmtId="168" formatCode="#,##0%_);\(#,##0%\)"/>
    <numFmt numFmtId="169" formatCode="#,##0.00%_);\(#,##0.00%\)"/>
    <numFmt numFmtId="170" formatCode="#,##0.000_);\(#,##0.000\)"/>
    <numFmt numFmtId="171" formatCode="#,##0.000%_);\(#,##0.00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39" fontId="2" fillId="0" borderId="0" xfId="0" applyNumberFormat="1" applyFont="1" applyAlignment="1">
      <alignment horizontal="right" vertical="top"/>
    </xf>
    <xf numFmtId="171"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sharedStrings" Target="sharedStrings.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
  <sheetViews>
    <sheetView workbookViewId="0">
      <selection activeCell="A30" sqref="A30"/>
    </sheetView>
  </sheetViews>
  <sheetFormatPr defaultRowHeight="15" x14ac:dyDescent="0.25"/>
  <cols>
    <col min="1" max="1" width="80" customWidth="1"/>
    <col min="2" max="2" width="16" customWidth="1"/>
    <col min="3" max="4" width="14" customWidth="1"/>
  </cols>
  <sheetData>
    <row r="1" spans="1:4" x14ac:dyDescent="0.25">
      <c r="A1" s="15" t="s">
        <v>96</v>
      </c>
      <c r="B1" s="17" t="s">
        <v>1</v>
      </c>
      <c r="C1" s="16"/>
      <c r="D1" s="16"/>
    </row>
    <row r="2" spans="1:4" x14ac:dyDescent="0.25">
      <c r="A2" s="16"/>
      <c r="B2" s="2" t="s">
        <v>2</v>
      </c>
      <c r="C2" s="2" t="s">
        <v>97</v>
      </c>
      <c r="D2" s="2" t="s">
        <v>98</v>
      </c>
    </row>
    <row r="3" spans="1:4" x14ac:dyDescent="0.25">
      <c r="A3" s="3" t="s">
        <v>99</v>
      </c>
      <c r="B3" s="4" t="s">
        <v>6</v>
      </c>
      <c r="C3" s="4" t="s">
        <v>6</v>
      </c>
      <c r="D3" s="4" t="s">
        <v>6</v>
      </c>
    </row>
    <row r="4" spans="1:4" x14ac:dyDescent="0.25">
      <c r="A4" s="4" t="s">
        <v>100</v>
      </c>
      <c r="B4" s="7">
        <v>6218</v>
      </c>
      <c r="C4" s="7">
        <v>7360</v>
      </c>
      <c r="D4" s="7">
        <v>14136</v>
      </c>
    </row>
    <row r="5" spans="1:4" x14ac:dyDescent="0.25">
      <c r="A5" s="4" t="s">
        <v>101</v>
      </c>
      <c r="B5" s="6">
        <v>9532</v>
      </c>
      <c r="C5" s="6">
        <v>9005</v>
      </c>
      <c r="D5" s="6">
        <v>8171</v>
      </c>
    </row>
    <row r="6" spans="1:4" x14ac:dyDescent="0.25">
      <c r="A6" s="4" t="s">
        <v>102</v>
      </c>
      <c r="B6" s="6">
        <v>3789</v>
      </c>
      <c r="C6" s="6">
        <v>4034</v>
      </c>
      <c r="D6" s="6">
        <v>3590</v>
      </c>
    </row>
    <row r="7" spans="1:4" x14ac:dyDescent="0.25">
      <c r="A7" s="4" t="s">
        <v>103</v>
      </c>
      <c r="B7" s="6">
        <v>18238</v>
      </c>
      <c r="C7" s="6">
        <v>18634</v>
      </c>
      <c r="D7" s="6">
        <v>15357</v>
      </c>
    </row>
    <row r="8" spans="1:4" x14ac:dyDescent="0.25">
      <c r="A8" s="4" t="s">
        <v>104</v>
      </c>
      <c r="B8" s="6">
        <v>2126</v>
      </c>
      <c r="C8" s="6">
        <v>654</v>
      </c>
      <c r="D8" s="6">
        <v>11615</v>
      </c>
    </row>
    <row r="9" spans="1:4" x14ac:dyDescent="0.25">
      <c r="A9" s="4" t="s">
        <v>105</v>
      </c>
      <c r="B9" s="6">
        <v>39903</v>
      </c>
      <c r="C9" s="6">
        <v>39687</v>
      </c>
      <c r="D9" s="6">
        <v>52869</v>
      </c>
    </row>
    <row r="10" spans="1:4" x14ac:dyDescent="0.25">
      <c r="A10" s="4" t="s">
        <v>106</v>
      </c>
      <c r="B10" s="6">
        <v>68515</v>
      </c>
      <c r="C10" s="6">
        <v>29024</v>
      </c>
      <c r="D10" s="6">
        <v>12120</v>
      </c>
    </row>
    <row r="11" spans="1:4" x14ac:dyDescent="0.25">
      <c r="A11" s="4" t="s">
        <v>107</v>
      </c>
      <c r="B11" s="6">
        <v>62164</v>
      </c>
      <c r="C11" s="6">
        <v>21346</v>
      </c>
      <c r="D11" s="6">
        <v>5650</v>
      </c>
    </row>
    <row r="12" spans="1:4" x14ac:dyDescent="0.25">
      <c r="A12" s="4" t="s">
        <v>108</v>
      </c>
      <c r="B12" s="6">
        <v>6351</v>
      </c>
      <c r="C12" s="6">
        <v>7678</v>
      </c>
      <c r="D12" s="6">
        <v>6470</v>
      </c>
    </row>
    <row r="13" spans="1:4" x14ac:dyDescent="0.25">
      <c r="A13" s="4" t="s">
        <v>2486</v>
      </c>
      <c r="B13" s="6">
        <v>46254</v>
      </c>
      <c r="C13" s="6">
        <v>47365</v>
      </c>
      <c r="D13" s="6">
        <v>59339</v>
      </c>
    </row>
    <row r="14" spans="1:4" x14ac:dyDescent="0.25">
      <c r="A14" s="4" t="s">
        <v>110</v>
      </c>
      <c r="B14" s="6">
        <v>1028</v>
      </c>
      <c r="C14" s="6">
        <v>2715</v>
      </c>
      <c r="D14" s="6">
        <v>357</v>
      </c>
    </row>
    <row r="15" spans="1:4" x14ac:dyDescent="0.25">
      <c r="A15" s="3" t="s">
        <v>111</v>
      </c>
      <c r="B15" s="4" t="s">
        <v>6</v>
      </c>
      <c r="C15" s="4" t="s">
        <v>6</v>
      </c>
      <c r="D15" s="4" t="s">
        <v>6</v>
      </c>
    </row>
    <row r="16" spans="1:4" x14ac:dyDescent="0.25">
      <c r="A16" s="4" t="s">
        <v>112</v>
      </c>
      <c r="B16" s="6">
        <v>15499</v>
      </c>
      <c r="C16" s="6">
        <v>15148</v>
      </c>
      <c r="D16" s="6">
        <v>17719</v>
      </c>
    </row>
    <row r="17" spans="1:4" x14ac:dyDescent="0.25">
      <c r="A17" s="4" t="s">
        <v>113</v>
      </c>
      <c r="B17" s="6">
        <v>5698</v>
      </c>
      <c r="C17" s="6">
        <v>5312</v>
      </c>
      <c r="D17" s="6">
        <v>4710</v>
      </c>
    </row>
    <row r="18" spans="1:4" x14ac:dyDescent="0.25">
      <c r="A18" s="4" t="s">
        <v>114</v>
      </c>
      <c r="B18" s="6">
        <v>629</v>
      </c>
      <c r="C18" s="6">
        <v>812</v>
      </c>
      <c r="D18" s="6">
        <v>553</v>
      </c>
    </row>
    <row r="19" spans="1:4" x14ac:dyDescent="0.25">
      <c r="A19" s="4" t="s">
        <v>115</v>
      </c>
      <c r="B19" s="6">
        <v>1919</v>
      </c>
      <c r="C19" s="6">
        <v>1808</v>
      </c>
      <c r="D19" s="6">
        <v>1573</v>
      </c>
    </row>
    <row r="20" spans="1:4" x14ac:dyDescent="0.25">
      <c r="A20" s="4" t="s">
        <v>116</v>
      </c>
      <c r="B20" s="6">
        <v>4856</v>
      </c>
      <c r="C20" s="6">
        <v>2455</v>
      </c>
      <c r="D20" s="6">
        <v>2015</v>
      </c>
    </row>
    <row r="21" spans="1:4" x14ac:dyDescent="0.25">
      <c r="A21" s="4" t="s">
        <v>117</v>
      </c>
      <c r="B21" s="6">
        <v>1053</v>
      </c>
      <c r="C21" s="6">
        <v>1026</v>
      </c>
      <c r="D21" s="6">
        <v>981</v>
      </c>
    </row>
    <row r="22" spans="1:4" x14ac:dyDescent="0.25">
      <c r="A22" s="4" t="s">
        <v>118</v>
      </c>
      <c r="B22" s="6">
        <v>1623</v>
      </c>
      <c r="C22" s="6">
        <v>1887</v>
      </c>
      <c r="D22" s="6">
        <v>1648</v>
      </c>
    </row>
    <row r="23" spans="1:4" x14ac:dyDescent="0.25">
      <c r="A23" s="4" t="s">
        <v>119</v>
      </c>
      <c r="B23" s="6">
        <v>3210</v>
      </c>
      <c r="C23" s="6">
        <v>2716</v>
      </c>
      <c r="D23" s="6">
        <v>2739</v>
      </c>
    </row>
    <row r="24" spans="1:4" x14ac:dyDescent="0.25">
      <c r="A24" s="4" t="s">
        <v>120</v>
      </c>
      <c r="B24" s="6">
        <v>34487</v>
      </c>
      <c r="C24" s="6">
        <v>31164</v>
      </c>
      <c r="D24" s="6">
        <v>31938</v>
      </c>
    </row>
    <row r="25" spans="1:4" x14ac:dyDescent="0.25">
      <c r="A25" s="4" t="s">
        <v>121</v>
      </c>
      <c r="B25" s="6">
        <v>10739</v>
      </c>
      <c r="C25" s="6">
        <v>13486</v>
      </c>
      <c r="D25" s="6">
        <v>27044</v>
      </c>
    </row>
    <row r="26" spans="1:4" x14ac:dyDescent="0.25">
      <c r="A26" s="4" t="s">
        <v>122</v>
      </c>
      <c r="B26" s="6">
        <v>2223</v>
      </c>
      <c r="C26" s="6">
        <v>2225</v>
      </c>
      <c r="D26" s="6">
        <v>5409</v>
      </c>
    </row>
    <row r="27" spans="1:4" x14ac:dyDescent="0.25">
      <c r="A27" s="4" t="s">
        <v>123</v>
      </c>
      <c r="B27" s="6">
        <v>8516</v>
      </c>
      <c r="C27" s="6">
        <v>11261</v>
      </c>
      <c r="D27" s="6">
        <v>21635</v>
      </c>
    </row>
    <row r="28" spans="1:4" x14ac:dyDescent="0.25">
      <c r="A28" s="4" t="s">
        <v>124</v>
      </c>
      <c r="B28" s="6">
        <v>609</v>
      </c>
      <c r="C28" s="6">
        <v>497</v>
      </c>
      <c r="D28" s="6">
        <v>484</v>
      </c>
    </row>
    <row r="29" spans="1:4" x14ac:dyDescent="0.25">
      <c r="A29" s="4" t="s">
        <v>2487</v>
      </c>
      <c r="B29" s="7">
        <v>7907</v>
      </c>
      <c r="C29" s="7">
        <v>10764</v>
      </c>
      <c r="D29" s="7">
        <v>21151</v>
      </c>
    </row>
    <row r="30" spans="1:4" x14ac:dyDescent="0.25">
      <c r="A30" s="3" t="s">
        <v>126</v>
      </c>
      <c r="B30" s="4" t="s">
        <v>6</v>
      </c>
      <c r="C30" s="4" t="s">
        <v>6</v>
      </c>
      <c r="D30" s="4" t="s">
        <v>6</v>
      </c>
    </row>
    <row r="31" spans="1:4" x14ac:dyDescent="0.25">
      <c r="A31" s="4" t="s">
        <v>127</v>
      </c>
      <c r="B31" s="8">
        <v>23.05</v>
      </c>
      <c r="C31" s="8">
        <v>30.42</v>
      </c>
      <c r="D31" s="8">
        <v>60.25</v>
      </c>
    </row>
    <row r="32" spans="1:4" x14ac:dyDescent="0.25">
      <c r="A32" s="4" t="s">
        <v>128</v>
      </c>
      <c r="B32" s="8">
        <v>22.87</v>
      </c>
      <c r="C32" s="8">
        <v>30.06</v>
      </c>
      <c r="D32" s="8">
        <v>59.45</v>
      </c>
    </row>
    <row r="33" spans="1:4" x14ac:dyDescent="0.25">
      <c r="A33" s="3" t="s">
        <v>129</v>
      </c>
      <c r="B33" s="4" t="s">
        <v>6</v>
      </c>
      <c r="C33" s="4" t="s">
        <v>6</v>
      </c>
      <c r="D33" s="4" t="s">
        <v>6</v>
      </c>
    </row>
    <row r="34" spans="1:4" x14ac:dyDescent="0.25">
      <c r="A34" s="4" t="s">
        <v>130</v>
      </c>
      <c r="B34" s="9">
        <v>340.8</v>
      </c>
      <c r="C34" s="9">
        <v>352.1</v>
      </c>
      <c r="D34" s="9">
        <v>350.5</v>
      </c>
    </row>
    <row r="35" spans="1:4" x14ac:dyDescent="0.25">
      <c r="A35" s="4" t="s">
        <v>131</v>
      </c>
      <c r="B35" s="9">
        <v>345.8</v>
      </c>
      <c r="C35" s="9">
        <v>358.1</v>
      </c>
      <c r="D35" s="9">
        <v>355.8</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2" width="80" customWidth="1"/>
  </cols>
  <sheetData>
    <row r="1" spans="1:2" x14ac:dyDescent="0.25">
      <c r="A1" s="15" t="s">
        <v>264</v>
      </c>
      <c r="B1" s="2" t="s">
        <v>1</v>
      </c>
    </row>
    <row r="2" spans="1:2" x14ac:dyDescent="0.25">
      <c r="A2" s="16"/>
      <c r="B2" s="2" t="s">
        <v>2</v>
      </c>
    </row>
    <row r="3" spans="1:2" x14ac:dyDescent="0.25">
      <c r="A3" s="3" t="s">
        <v>262</v>
      </c>
      <c r="B3" s="4" t="s">
        <v>6</v>
      </c>
    </row>
    <row r="4" spans="1:2" ht="75" x14ac:dyDescent="0.25">
      <c r="A4" s="4" t="s">
        <v>264</v>
      </c>
      <c r="B4" s="4" t="s">
        <v>265</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17"/>
  <sheetViews>
    <sheetView workbookViewId="0"/>
  </sheetViews>
  <sheetFormatPr defaultRowHeight="15" x14ac:dyDescent="0.25"/>
  <cols>
    <col min="1" max="1" width="80" customWidth="1"/>
    <col min="2" max="3" width="14" customWidth="1"/>
  </cols>
  <sheetData>
    <row r="1" spans="1:3" ht="45" x14ac:dyDescent="0.25">
      <c r="A1" s="1" t="s">
        <v>1271</v>
      </c>
      <c r="B1" s="2" t="s">
        <v>2</v>
      </c>
      <c r="C1" s="2" t="s">
        <v>97</v>
      </c>
    </row>
    <row r="2" spans="1:3" x14ac:dyDescent="0.25">
      <c r="A2" s="4" t="s">
        <v>279</v>
      </c>
      <c r="B2" s="4" t="s">
        <v>6</v>
      </c>
      <c r="C2" s="4" t="s">
        <v>6</v>
      </c>
    </row>
    <row r="3" spans="1:3" x14ac:dyDescent="0.25">
      <c r="A3" s="3" t="s">
        <v>1272</v>
      </c>
      <c r="B3" s="4" t="s">
        <v>6</v>
      </c>
      <c r="C3" s="4" t="s">
        <v>6</v>
      </c>
    </row>
    <row r="4" spans="1:3" x14ac:dyDescent="0.25">
      <c r="A4" s="4" t="s">
        <v>1273</v>
      </c>
      <c r="B4" s="7">
        <v>16523</v>
      </c>
      <c r="C4" s="7">
        <v>10804</v>
      </c>
    </row>
    <row r="5" spans="1:3" x14ac:dyDescent="0.25">
      <c r="A5" s="4" t="s">
        <v>1274</v>
      </c>
      <c r="B5" s="6">
        <v>-104</v>
      </c>
      <c r="C5" s="6">
        <v>-350</v>
      </c>
    </row>
    <row r="6" spans="1:3" x14ac:dyDescent="0.25">
      <c r="A6" s="4" t="s">
        <v>293</v>
      </c>
      <c r="B6" s="4" t="s">
        <v>6</v>
      </c>
      <c r="C6" s="4" t="s">
        <v>6</v>
      </c>
    </row>
    <row r="7" spans="1:3" x14ac:dyDescent="0.25">
      <c r="A7" s="3" t="s">
        <v>1272</v>
      </c>
      <c r="B7" s="4" t="s">
        <v>6</v>
      </c>
      <c r="C7" s="4" t="s">
        <v>6</v>
      </c>
    </row>
    <row r="8" spans="1:3" x14ac:dyDescent="0.25">
      <c r="A8" s="4" t="s">
        <v>1273</v>
      </c>
      <c r="B8" s="6">
        <v>3435</v>
      </c>
      <c r="C8" s="6">
        <v>6311</v>
      </c>
    </row>
    <row r="9" spans="1:3" x14ac:dyDescent="0.25">
      <c r="A9" s="4" t="s">
        <v>1275</v>
      </c>
      <c r="B9" s="6">
        <v>-123</v>
      </c>
      <c r="C9" s="6">
        <v>-280</v>
      </c>
    </row>
    <row r="10" spans="1:3" x14ac:dyDescent="0.25">
      <c r="A10" s="4" t="s">
        <v>155</v>
      </c>
      <c r="B10" s="4" t="s">
        <v>6</v>
      </c>
      <c r="C10" s="4" t="s">
        <v>6</v>
      </c>
    </row>
    <row r="11" spans="1:3" x14ac:dyDescent="0.25">
      <c r="A11" s="3" t="s">
        <v>1272</v>
      </c>
      <c r="B11" s="4" t="s">
        <v>6</v>
      </c>
      <c r="C11" s="4" t="s">
        <v>6</v>
      </c>
    </row>
    <row r="12" spans="1:3" x14ac:dyDescent="0.25">
      <c r="A12" s="4" t="s">
        <v>1273</v>
      </c>
      <c r="B12" s="6">
        <v>14449</v>
      </c>
      <c r="C12" s="6">
        <v>7295</v>
      </c>
    </row>
    <row r="13" spans="1:3" x14ac:dyDescent="0.25">
      <c r="A13" s="4" t="s">
        <v>1275</v>
      </c>
      <c r="B13" s="6">
        <v>-94</v>
      </c>
      <c r="C13" s="6">
        <v>-47</v>
      </c>
    </row>
    <row r="14" spans="1:3" x14ac:dyDescent="0.25">
      <c r="A14" s="4" t="s">
        <v>1103</v>
      </c>
      <c r="B14" s="4" t="s">
        <v>6</v>
      </c>
      <c r="C14" s="4" t="s">
        <v>6</v>
      </c>
    </row>
    <row r="15" spans="1:3" x14ac:dyDescent="0.25">
      <c r="A15" s="3" t="s">
        <v>1272</v>
      </c>
      <c r="B15" s="4" t="s">
        <v>6</v>
      </c>
      <c r="C15" s="4" t="s">
        <v>6</v>
      </c>
    </row>
    <row r="16" spans="1:3" x14ac:dyDescent="0.25">
      <c r="A16" s="4" t="s">
        <v>1273</v>
      </c>
      <c r="B16" s="6">
        <v>134992</v>
      </c>
      <c r="C16" s="6">
        <v>151215</v>
      </c>
    </row>
    <row r="17" spans="1:3" x14ac:dyDescent="0.25">
      <c r="A17" s="4" t="s">
        <v>1275</v>
      </c>
      <c r="B17" s="7">
        <v>-10810</v>
      </c>
      <c r="C17" s="7">
        <v>-15134</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5" t="s">
        <v>1276</v>
      </c>
      <c r="B1" s="17" t="s">
        <v>1</v>
      </c>
      <c r="C1" s="16"/>
      <c r="D1" s="16"/>
    </row>
    <row r="2" spans="1:4" x14ac:dyDescent="0.25">
      <c r="A2" s="16"/>
      <c r="B2" s="2" t="s">
        <v>2</v>
      </c>
      <c r="C2" s="2" t="s">
        <v>97</v>
      </c>
      <c r="D2" s="2" t="s">
        <v>98</v>
      </c>
    </row>
    <row r="3" spans="1:4" x14ac:dyDescent="0.25">
      <c r="A3" s="4" t="s">
        <v>135</v>
      </c>
      <c r="B3" s="4" t="s">
        <v>6</v>
      </c>
      <c r="C3" s="4" t="s">
        <v>6</v>
      </c>
      <c r="D3" s="4" t="s">
        <v>6</v>
      </c>
    </row>
    <row r="4" spans="1:4" x14ac:dyDescent="0.25">
      <c r="A4" s="3" t="s">
        <v>801</v>
      </c>
      <c r="B4" s="4" t="s">
        <v>6</v>
      </c>
      <c r="C4" s="4" t="s">
        <v>6</v>
      </c>
      <c r="D4" s="4" t="s">
        <v>6</v>
      </c>
    </row>
    <row r="5" spans="1:4" x14ac:dyDescent="0.25">
      <c r="A5" s="4" t="s">
        <v>1277</v>
      </c>
      <c r="B5" s="7">
        <v>-550</v>
      </c>
      <c r="C5" s="7">
        <v>-269</v>
      </c>
      <c r="D5" s="7">
        <v>386</v>
      </c>
    </row>
    <row r="6" spans="1:4" x14ac:dyDescent="0.25">
      <c r="A6" s="4" t="s">
        <v>845</v>
      </c>
      <c r="B6" s="4" t="s">
        <v>6</v>
      </c>
      <c r="C6" s="4" t="s">
        <v>6</v>
      </c>
      <c r="D6" s="4" t="s">
        <v>6</v>
      </c>
    </row>
    <row r="7" spans="1:4" x14ac:dyDescent="0.25">
      <c r="A7" s="3" t="s">
        <v>801</v>
      </c>
      <c r="B7" s="4" t="s">
        <v>6</v>
      </c>
      <c r="C7" s="4" t="s">
        <v>6</v>
      </c>
      <c r="D7" s="4" t="s">
        <v>6</v>
      </c>
    </row>
    <row r="8" spans="1:4" x14ac:dyDescent="0.25">
      <c r="A8" s="4" t="s">
        <v>1278</v>
      </c>
      <c r="B8" s="7">
        <v>-276</v>
      </c>
      <c r="C8" s="7">
        <v>1713</v>
      </c>
      <c r="D8" s="7">
        <v>755</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9"/>
  <sheetViews>
    <sheetView workbookViewId="0"/>
  </sheetViews>
  <sheetFormatPr defaultRowHeight="15" x14ac:dyDescent="0.25"/>
  <cols>
    <col min="1" max="1" width="77" customWidth="1"/>
    <col min="2" max="3" width="14" customWidth="1"/>
  </cols>
  <sheetData>
    <row r="1" spans="1:3" x14ac:dyDescent="0.25">
      <c r="A1" s="1" t="s">
        <v>1279</v>
      </c>
      <c r="B1" s="2" t="s">
        <v>2</v>
      </c>
      <c r="C1" s="2" t="s">
        <v>97</v>
      </c>
    </row>
    <row r="2" spans="1:3" x14ac:dyDescent="0.25">
      <c r="A2" s="3" t="s">
        <v>280</v>
      </c>
      <c r="B2" s="4" t="s">
        <v>6</v>
      </c>
      <c r="C2" s="4" t="s">
        <v>6</v>
      </c>
    </row>
    <row r="3" spans="1:3" x14ac:dyDescent="0.25">
      <c r="A3" s="4" t="s">
        <v>1280</v>
      </c>
      <c r="B3" s="7">
        <v>13747</v>
      </c>
      <c r="C3" s="7">
        <v>14892</v>
      </c>
    </row>
    <row r="4" spans="1:3" x14ac:dyDescent="0.25">
      <c r="A4" s="4" t="s">
        <v>1281</v>
      </c>
      <c r="B4" s="6">
        <v>12879</v>
      </c>
      <c r="C4" s="6">
        <v>14075</v>
      </c>
    </row>
    <row r="5" spans="1:3" x14ac:dyDescent="0.25">
      <c r="A5" s="4" t="s">
        <v>1282</v>
      </c>
      <c r="B5" s="6">
        <v>49141</v>
      </c>
      <c r="C5" s="6">
        <v>49234</v>
      </c>
    </row>
    <row r="6" spans="1:3" x14ac:dyDescent="0.25">
      <c r="A6" s="4" t="s">
        <v>1283</v>
      </c>
      <c r="B6" s="6">
        <v>75767</v>
      </c>
      <c r="C6" s="6">
        <v>78201</v>
      </c>
    </row>
    <row r="7" spans="1:3" x14ac:dyDescent="0.25">
      <c r="A7" s="4" t="s">
        <v>1284</v>
      </c>
      <c r="B7" s="6">
        <v>70310</v>
      </c>
      <c r="C7" s="6">
        <v>51662</v>
      </c>
    </row>
    <row r="8" spans="1:3" x14ac:dyDescent="0.25">
      <c r="A8" s="4" t="s">
        <v>1285</v>
      </c>
      <c r="B8" s="6">
        <v>762</v>
      </c>
      <c r="C8" s="6">
        <v>766</v>
      </c>
    </row>
    <row r="9" spans="1:3" x14ac:dyDescent="0.25">
      <c r="A9" s="4" t="s">
        <v>1286</v>
      </c>
      <c r="B9" s="7">
        <v>146839</v>
      </c>
      <c r="C9" s="7">
        <v>130629</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21"/>
  <sheetViews>
    <sheetView workbookViewId="0"/>
  </sheetViews>
  <sheetFormatPr defaultRowHeight="15" x14ac:dyDescent="0.25"/>
  <cols>
    <col min="1" max="1" width="79" customWidth="1"/>
    <col min="2" max="3" width="14" customWidth="1"/>
  </cols>
  <sheetData>
    <row r="1" spans="1:3" x14ac:dyDescent="0.25">
      <c r="A1" s="1" t="s">
        <v>1287</v>
      </c>
      <c r="B1" s="2" t="s">
        <v>2</v>
      </c>
      <c r="C1" s="2" t="s">
        <v>97</v>
      </c>
    </row>
    <row r="2" spans="1:3" x14ac:dyDescent="0.25">
      <c r="A2" s="3" t="s">
        <v>1288</v>
      </c>
      <c r="B2" s="4" t="s">
        <v>6</v>
      </c>
      <c r="C2" s="4" t="s">
        <v>6</v>
      </c>
    </row>
    <row r="3" spans="1:3" x14ac:dyDescent="0.25">
      <c r="A3" s="4" t="s">
        <v>1280</v>
      </c>
      <c r="B3" s="7">
        <v>13747</v>
      </c>
      <c r="C3" s="7">
        <v>14892</v>
      </c>
    </row>
    <row r="4" spans="1:3" x14ac:dyDescent="0.25">
      <c r="A4" s="4" t="s">
        <v>1289</v>
      </c>
      <c r="B4" s="4" t="s">
        <v>6</v>
      </c>
      <c r="C4" s="4" t="s">
        <v>6</v>
      </c>
    </row>
    <row r="5" spans="1:3" x14ac:dyDescent="0.25">
      <c r="A5" s="3" t="s">
        <v>1288</v>
      </c>
      <c r="B5" s="4" t="s">
        <v>6</v>
      </c>
      <c r="C5" s="4" t="s">
        <v>6</v>
      </c>
    </row>
    <row r="6" spans="1:3" x14ac:dyDescent="0.25">
      <c r="A6" s="4" t="s">
        <v>1290</v>
      </c>
      <c r="B6" s="10">
        <v>0.73</v>
      </c>
      <c r="C6" s="10">
        <v>0.71</v>
      </c>
    </row>
    <row r="7" spans="1:3" x14ac:dyDescent="0.25">
      <c r="A7" s="4" t="s">
        <v>1071</v>
      </c>
      <c r="B7" s="4" t="s">
        <v>6</v>
      </c>
      <c r="C7" s="4" t="s">
        <v>6</v>
      </c>
    </row>
    <row r="8" spans="1:3" x14ac:dyDescent="0.25">
      <c r="A8" s="3" t="s">
        <v>1288</v>
      </c>
      <c r="B8" s="4" t="s">
        <v>6</v>
      </c>
      <c r="C8" s="4" t="s">
        <v>6</v>
      </c>
    </row>
    <row r="9" spans="1:3" x14ac:dyDescent="0.25">
      <c r="A9" s="4" t="s">
        <v>1290</v>
      </c>
      <c r="B9" s="10">
        <v>0.27</v>
      </c>
      <c r="C9" s="10">
        <v>0.28999999999999998</v>
      </c>
    </row>
    <row r="10" spans="1:3" x14ac:dyDescent="0.25">
      <c r="A10" s="4" t="s">
        <v>1291</v>
      </c>
      <c r="B10" s="4" t="s">
        <v>6</v>
      </c>
      <c r="C10" s="4" t="s">
        <v>6</v>
      </c>
    </row>
    <row r="11" spans="1:3" x14ac:dyDescent="0.25">
      <c r="A11" s="3" t="s">
        <v>1288</v>
      </c>
      <c r="B11" s="4" t="s">
        <v>6</v>
      </c>
      <c r="C11" s="4" t="s">
        <v>6</v>
      </c>
    </row>
    <row r="12" spans="1:3" x14ac:dyDescent="0.25">
      <c r="A12" s="4" t="s">
        <v>1290</v>
      </c>
      <c r="B12" s="10">
        <v>1</v>
      </c>
      <c r="C12" s="10">
        <v>1</v>
      </c>
    </row>
    <row r="13" spans="1:3" x14ac:dyDescent="0.25">
      <c r="A13" s="4" t="s">
        <v>1292</v>
      </c>
      <c r="B13" s="4" t="s">
        <v>6</v>
      </c>
      <c r="C13" s="4" t="s">
        <v>6</v>
      </c>
    </row>
    <row r="14" spans="1:3" x14ac:dyDescent="0.25">
      <c r="A14" s="3" t="s">
        <v>1288</v>
      </c>
      <c r="B14" s="4" t="s">
        <v>6</v>
      </c>
      <c r="C14" s="4" t="s">
        <v>6</v>
      </c>
    </row>
    <row r="15" spans="1:3" x14ac:dyDescent="0.25">
      <c r="A15" s="4" t="s">
        <v>1290</v>
      </c>
      <c r="B15" s="10">
        <v>1</v>
      </c>
      <c r="C15" s="10">
        <v>1</v>
      </c>
    </row>
    <row r="16" spans="1:3" x14ac:dyDescent="0.25">
      <c r="A16" s="4" t="s">
        <v>1293</v>
      </c>
      <c r="B16" s="4" t="s">
        <v>6</v>
      </c>
      <c r="C16" s="4" t="s">
        <v>6</v>
      </c>
    </row>
    <row r="17" spans="1:3" x14ac:dyDescent="0.25">
      <c r="A17" s="3" t="s">
        <v>1288</v>
      </c>
      <c r="B17" s="4" t="s">
        <v>6</v>
      </c>
      <c r="C17" s="4" t="s">
        <v>6</v>
      </c>
    </row>
    <row r="18" spans="1:3" x14ac:dyDescent="0.25">
      <c r="A18" s="4" t="s">
        <v>1290</v>
      </c>
      <c r="B18" s="10">
        <v>0.09</v>
      </c>
      <c r="C18" s="10">
        <v>0.13</v>
      </c>
    </row>
    <row r="19" spans="1:3" x14ac:dyDescent="0.25">
      <c r="A19" s="4" t="s">
        <v>1294</v>
      </c>
      <c r="B19" s="4" t="s">
        <v>6</v>
      </c>
      <c r="C19" s="4" t="s">
        <v>6</v>
      </c>
    </row>
    <row r="20" spans="1:3" x14ac:dyDescent="0.25">
      <c r="A20" s="3" t="s">
        <v>1288</v>
      </c>
      <c r="B20" s="4" t="s">
        <v>6</v>
      </c>
      <c r="C20" s="4" t="s">
        <v>6</v>
      </c>
    </row>
    <row r="21" spans="1:3" x14ac:dyDescent="0.25">
      <c r="A21" s="4" t="s">
        <v>1290</v>
      </c>
      <c r="B21" s="10">
        <v>0.91</v>
      </c>
      <c r="C21" s="10">
        <v>0.87</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19"/>
  <sheetViews>
    <sheetView workbookViewId="0"/>
  </sheetViews>
  <sheetFormatPr defaultRowHeight="15" x14ac:dyDescent="0.25"/>
  <cols>
    <col min="1" max="1" width="78" customWidth="1"/>
    <col min="2" max="2" width="16" customWidth="1"/>
    <col min="3" max="3" width="15" customWidth="1"/>
    <col min="4" max="4" width="14" customWidth="1"/>
  </cols>
  <sheetData>
    <row r="1" spans="1:4" x14ac:dyDescent="0.25">
      <c r="A1" s="15" t="s">
        <v>1295</v>
      </c>
      <c r="B1" s="17" t="s">
        <v>1</v>
      </c>
      <c r="C1" s="16"/>
      <c r="D1" s="16"/>
    </row>
    <row r="2" spans="1:4" x14ac:dyDescent="0.25">
      <c r="A2" s="16"/>
      <c r="B2" s="2" t="s">
        <v>2</v>
      </c>
      <c r="C2" s="2" t="s">
        <v>97</v>
      </c>
      <c r="D2" s="2" t="s">
        <v>98</v>
      </c>
    </row>
    <row r="3" spans="1:4" x14ac:dyDescent="0.25">
      <c r="A3" s="3" t="s">
        <v>1288</v>
      </c>
      <c r="B3" s="4" t="s">
        <v>6</v>
      </c>
      <c r="C3" s="4" t="s">
        <v>6</v>
      </c>
      <c r="D3" s="4" t="s">
        <v>6</v>
      </c>
    </row>
    <row r="4" spans="1:4" x14ac:dyDescent="0.25">
      <c r="A4" s="4" t="s">
        <v>650</v>
      </c>
      <c r="B4" s="7">
        <v>3000000000</v>
      </c>
      <c r="C4" s="7">
        <v>2941000000</v>
      </c>
      <c r="D4" s="4" t="s">
        <v>6</v>
      </c>
    </row>
    <row r="5" spans="1:4" x14ac:dyDescent="0.25">
      <c r="A5" s="4" t="s">
        <v>972</v>
      </c>
      <c r="B5" s="6">
        <v>75767000000</v>
      </c>
      <c r="C5" s="6">
        <v>78201000000</v>
      </c>
      <c r="D5" s="4" t="s">
        <v>6</v>
      </c>
    </row>
    <row r="6" spans="1:4" x14ac:dyDescent="0.25">
      <c r="A6" s="4" t="s">
        <v>1296</v>
      </c>
      <c r="B6" s="6">
        <v>0</v>
      </c>
      <c r="C6" s="6">
        <v>0</v>
      </c>
      <c r="D6" s="4" t="s">
        <v>6</v>
      </c>
    </row>
    <row r="7" spans="1:4" x14ac:dyDescent="0.25">
      <c r="A7" s="4" t="s">
        <v>1297</v>
      </c>
      <c r="B7" s="6">
        <v>1890000000</v>
      </c>
      <c r="C7" s="6">
        <v>3520000000</v>
      </c>
      <c r="D7" s="4" t="s">
        <v>6</v>
      </c>
    </row>
    <row r="8" spans="1:4" x14ac:dyDescent="0.25">
      <c r="A8" s="4" t="s">
        <v>1298</v>
      </c>
      <c r="B8" s="6">
        <v>1650000000</v>
      </c>
      <c r="C8" s="6">
        <v>-2850000000</v>
      </c>
      <c r="D8" s="4" t="s">
        <v>6</v>
      </c>
    </row>
    <row r="9" spans="1:4" x14ac:dyDescent="0.25">
      <c r="A9" s="4" t="s">
        <v>1299</v>
      </c>
      <c r="B9" s="6">
        <v>1245000000</v>
      </c>
      <c r="C9" s="6">
        <v>-2126000000</v>
      </c>
      <c r="D9" s="7">
        <v>-955000000</v>
      </c>
    </row>
    <row r="10" spans="1:4" x14ac:dyDescent="0.25">
      <c r="A10" s="4" t="s">
        <v>1300</v>
      </c>
      <c r="B10" s="4" t="s">
        <v>6</v>
      </c>
      <c r="C10" s="4" t="s">
        <v>6</v>
      </c>
      <c r="D10" s="4" t="s">
        <v>6</v>
      </c>
    </row>
    <row r="11" spans="1:4" x14ac:dyDescent="0.25">
      <c r="A11" s="3" t="s">
        <v>1288</v>
      </c>
      <c r="B11" s="4" t="s">
        <v>6</v>
      </c>
      <c r="C11" s="4" t="s">
        <v>6</v>
      </c>
      <c r="D11" s="4" t="s">
        <v>6</v>
      </c>
    </row>
    <row r="12" spans="1:4" x14ac:dyDescent="0.25">
      <c r="A12" s="4" t="s">
        <v>1301</v>
      </c>
      <c r="B12" s="6">
        <v>5180000000</v>
      </c>
      <c r="C12" s="6">
        <v>5350000000</v>
      </c>
      <c r="D12" s="4" t="s">
        <v>6</v>
      </c>
    </row>
    <row r="13" spans="1:4" x14ac:dyDescent="0.25">
      <c r="A13" s="4" t="s">
        <v>1302</v>
      </c>
      <c r="B13" s="4" t="s">
        <v>6</v>
      </c>
      <c r="C13" s="4" t="s">
        <v>6</v>
      </c>
      <c r="D13" s="4" t="s">
        <v>6</v>
      </c>
    </row>
    <row r="14" spans="1:4" x14ac:dyDescent="0.25">
      <c r="A14" s="3" t="s">
        <v>1288</v>
      </c>
      <c r="B14" s="4" t="s">
        <v>6</v>
      </c>
      <c r="C14" s="4" t="s">
        <v>6</v>
      </c>
      <c r="D14" s="4" t="s">
        <v>6</v>
      </c>
    </row>
    <row r="15" spans="1:4" x14ac:dyDescent="0.25">
      <c r="A15" s="4" t="s">
        <v>1303</v>
      </c>
      <c r="B15" s="6">
        <v>-638000000</v>
      </c>
      <c r="C15" s="6">
        <v>-86000000</v>
      </c>
      <c r="D15" s="4" t="s">
        <v>6</v>
      </c>
    </row>
    <row r="16" spans="1:4" x14ac:dyDescent="0.25">
      <c r="A16" s="4" t="s">
        <v>279</v>
      </c>
      <c r="B16" s="4" t="s">
        <v>6</v>
      </c>
      <c r="C16" s="4" t="s">
        <v>6</v>
      </c>
      <c r="D16" s="4" t="s">
        <v>6</v>
      </c>
    </row>
    <row r="17" spans="1:4" x14ac:dyDescent="0.25">
      <c r="A17" s="3" t="s">
        <v>1288</v>
      </c>
      <c r="B17" s="4" t="s">
        <v>6</v>
      </c>
      <c r="C17" s="4" t="s">
        <v>6</v>
      </c>
      <c r="D17" s="4" t="s">
        <v>6</v>
      </c>
    </row>
    <row r="18" spans="1:4" x14ac:dyDescent="0.25">
      <c r="A18" s="4" t="s">
        <v>650</v>
      </c>
      <c r="B18" s="6">
        <v>1270000000</v>
      </c>
      <c r="C18" s="6">
        <v>1300000000</v>
      </c>
      <c r="D18" s="4" t="s">
        <v>6</v>
      </c>
    </row>
    <row r="19" spans="1:4" x14ac:dyDescent="0.25">
      <c r="A19" s="4" t="s">
        <v>972</v>
      </c>
      <c r="B19" s="7">
        <v>1730000000</v>
      </c>
      <c r="C19" s="7">
        <v>1640000000</v>
      </c>
      <c r="D19" s="4" t="s">
        <v>6</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15"/>
  <sheetViews>
    <sheetView workbookViewId="0"/>
  </sheetViews>
  <sheetFormatPr defaultRowHeight="15" x14ac:dyDescent="0.25"/>
  <cols>
    <col min="1" max="1" width="78" customWidth="1"/>
    <col min="2" max="3" width="14" customWidth="1"/>
  </cols>
  <sheetData>
    <row r="1" spans="1:3" x14ac:dyDescent="0.25">
      <c r="A1" s="1" t="s">
        <v>1304</v>
      </c>
      <c r="B1" s="2" t="s">
        <v>2</v>
      </c>
      <c r="C1" s="2" t="s">
        <v>97</v>
      </c>
    </row>
    <row r="2" spans="1:3" x14ac:dyDescent="0.25">
      <c r="A2" s="3" t="s">
        <v>1288</v>
      </c>
      <c r="B2" s="4" t="s">
        <v>6</v>
      </c>
      <c r="C2" s="4" t="s">
        <v>6</v>
      </c>
    </row>
    <row r="3" spans="1:3" x14ac:dyDescent="0.25">
      <c r="A3" s="4" t="s">
        <v>1305</v>
      </c>
      <c r="B3" s="7">
        <v>12879</v>
      </c>
      <c r="C3" s="7">
        <v>14075</v>
      </c>
    </row>
    <row r="4" spans="1:3" x14ac:dyDescent="0.25">
      <c r="A4" s="4" t="s">
        <v>1306</v>
      </c>
      <c r="B4" s="4" t="s">
        <v>6</v>
      </c>
      <c r="C4" s="4" t="s">
        <v>6</v>
      </c>
    </row>
    <row r="5" spans="1:3" x14ac:dyDescent="0.25">
      <c r="A5" s="3" t="s">
        <v>1288</v>
      </c>
      <c r="B5" s="4" t="s">
        <v>6</v>
      </c>
      <c r="C5" s="4" t="s">
        <v>6</v>
      </c>
    </row>
    <row r="6" spans="1:3" x14ac:dyDescent="0.25">
      <c r="A6" s="4" t="s">
        <v>1305</v>
      </c>
      <c r="B6" s="6">
        <v>8992</v>
      </c>
      <c r="C6" s="6">
        <v>10098</v>
      </c>
    </row>
    <row r="7" spans="1:3" x14ac:dyDescent="0.25">
      <c r="A7" s="4" t="s">
        <v>1307</v>
      </c>
      <c r="B7" s="4" t="s">
        <v>6</v>
      </c>
      <c r="C7" s="4" t="s">
        <v>6</v>
      </c>
    </row>
    <row r="8" spans="1:3" x14ac:dyDescent="0.25">
      <c r="A8" s="3" t="s">
        <v>1288</v>
      </c>
      <c r="B8" s="4" t="s">
        <v>6</v>
      </c>
      <c r="C8" s="4" t="s">
        <v>6</v>
      </c>
    </row>
    <row r="9" spans="1:3" x14ac:dyDescent="0.25">
      <c r="A9" s="4" t="s">
        <v>1305</v>
      </c>
      <c r="B9" s="6">
        <v>689</v>
      </c>
      <c r="C9" s="6">
        <v>1003</v>
      </c>
    </row>
    <row r="10" spans="1:3" x14ac:dyDescent="0.25">
      <c r="A10" s="4" t="s">
        <v>1308</v>
      </c>
      <c r="B10" s="4" t="s">
        <v>6</v>
      </c>
      <c r="C10" s="4" t="s">
        <v>6</v>
      </c>
    </row>
    <row r="11" spans="1:3" x14ac:dyDescent="0.25">
      <c r="A11" s="3" t="s">
        <v>1288</v>
      </c>
      <c r="B11" s="4" t="s">
        <v>6</v>
      </c>
      <c r="C11" s="4" t="s">
        <v>6</v>
      </c>
    </row>
    <row r="12" spans="1:3" x14ac:dyDescent="0.25">
      <c r="A12" s="4" t="s">
        <v>1305</v>
      </c>
      <c r="B12" s="6">
        <v>1051</v>
      </c>
      <c r="C12" s="6">
        <v>1005</v>
      </c>
    </row>
    <row r="13" spans="1:3" x14ac:dyDescent="0.25">
      <c r="A13" s="4" t="s">
        <v>208</v>
      </c>
      <c r="B13" s="4" t="s">
        <v>6</v>
      </c>
      <c r="C13" s="4" t="s">
        <v>6</v>
      </c>
    </row>
    <row r="14" spans="1:3" x14ac:dyDescent="0.25">
      <c r="A14" s="3" t="s">
        <v>1288</v>
      </c>
      <c r="B14" s="4" t="s">
        <v>6</v>
      </c>
      <c r="C14" s="4" t="s">
        <v>6</v>
      </c>
    </row>
    <row r="15" spans="1:3" x14ac:dyDescent="0.25">
      <c r="A15" s="4" t="s">
        <v>1305</v>
      </c>
      <c r="B15" s="7">
        <v>2147</v>
      </c>
      <c r="C15" s="7">
        <v>1969</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20"/>
  <sheetViews>
    <sheetView workbookViewId="0"/>
  </sheetViews>
  <sheetFormatPr defaultRowHeight="15" x14ac:dyDescent="0.25"/>
  <cols>
    <col min="1" max="1" width="80" customWidth="1"/>
    <col min="2" max="3" width="14" customWidth="1"/>
  </cols>
  <sheetData>
    <row r="1" spans="1:3" ht="30" x14ac:dyDescent="0.25">
      <c r="A1" s="1" t="s">
        <v>1309</v>
      </c>
      <c r="B1" s="2" t="s">
        <v>2</v>
      </c>
      <c r="C1" s="2" t="s">
        <v>97</v>
      </c>
    </row>
    <row r="2" spans="1:3" ht="30" x14ac:dyDescent="0.25">
      <c r="A2" s="3" t="s">
        <v>1310</v>
      </c>
      <c r="B2" s="4" t="s">
        <v>6</v>
      </c>
      <c r="C2" s="4" t="s">
        <v>6</v>
      </c>
    </row>
    <row r="3" spans="1:3" x14ac:dyDescent="0.25">
      <c r="A3" s="4" t="s">
        <v>1311</v>
      </c>
      <c r="B3" s="7">
        <v>3000</v>
      </c>
      <c r="C3" s="7">
        <v>2941</v>
      </c>
    </row>
    <row r="4" spans="1:3" x14ac:dyDescent="0.25">
      <c r="A4" s="4" t="s">
        <v>1312</v>
      </c>
      <c r="B4" s="6">
        <v>797</v>
      </c>
      <c r="C4" s="6">
        <v>1088</v>
      </c>
    </row>
    <row r="5" spans="1:3" x14ac:dyDescent="0.25">
      <c r="A5" s="4" t="s">
        <v>1313</v>
      </c>
      <c r="B5" s="4" t="s">
        <v>6</v>
      </c>
      <c r="C5" s="4" t="s">
        <v>6</v>
      </c>
    </row>
    <row r="6" spans="1:3" ht="30" x14ac:dyDescent="0.25">
      <c r="A6" s="3" t="s">
        <v>1310</v>
      </c>
      <c r="B6" s="4" t="s">
        <v>6</v>
      </c>
      <c r="C6" s="4" t="s">
        <v>6</v>
      </c>
    </row>
    <row r="7" spans="1:3" x14ac:dyDescent="0.25">
      <c r="A7" s="4" t="s">
        <v>1311</v>
      </c>
      <c r="B7" s="6">
        <v>875</v>
      </c>
      <c r="C7" s="6">
        <v>815</v>
      </c>
    </row>
    <row r="8" spans="1:3" x14ac:dyDescent="0.25">
      <c r="A8" s="4" t="s">
        <v>1312</v>
      </c>
      <c r="B8" s="6">
        <v>484</v>
      </c>
      <c r="C8" s="6">
        <v>647</v>
      </c>
    </row>
    <row r="9" spans="1:3" x14ac:dyDescent="0.25">
      <c r="A9" s="4" t="s">
        <v>1314</v>
      </c>
      <c r="B9" s="4" t="s">
        <v>6</v>
      </c>
      <c r="C9" s="4" t="s">
        <v>6</v>
      </c>
    </row>
    <row r="10" spans="1:3" ht="30" x14ac:dyDescent="0.25">
      <c r="A10" s="3" t="s">
        <v>1310</v>
      </c>
      <c r="B10" s="4" t="s">
        <v>6</v>
      </c>
      <c r="C10" s="4" t="s">
        <v>6</v>
      </c>
    </row>
    <row r="11" spans="1:3" x14ac:dyDescent="0.25">
      <c r="A11" s="4" t="s">
        <v>1311</v>
      </c>
      <c r="B11" s="6">
        <v>1733</v>
      </c>
      <c r="C11" s="6">
        <v>1645</v>
      </c>
    </row>
    <row r="12" spans="1:3" x14ac:dyDescent="0.25">
      <c r="A12" s="4" t="s">
        <v>1312</v>
      </c>
      <c r="B12" s="6">
        <v>248</v>
      </c>
      <c r="C12" s="6">
        <v>303</v>
      </c>
    </row>
    <row r="13" spans="1:3" x14ac:dyDescent="0.25">
      <c r="A13" s="4" t="s">
        <v>1315</v>
      </c>
      <c r="B13" s="4" t="s">
        <v>6</v>
      </c>
      <c r="C13" s="4" t="s">
        <v>6</v>
      </c>
    </row>
    <row r="14" spans="1:3" ht="30" x14ac:dyDescent="0.25">
      <c r="A14" s="3" t="s">
        <v>1310</v>
      </c>
      <c r="B14" s="4" t="s">
        <v>6</v>
      </c>
      <c r="C14" s="4" t="s">
        <v>6</v>
      </c>
    </row>
    <row r="15" spans="1:3" x14ac:dyDescent="0.25">
      <c r="A15" s="4" t="s">
        <v>1311</v>
      </c>
      <c r="B15" s="6">
        <v>46</v>
      </c>
      <c r="C15" s="6">
        <v>68</v>
      </c>
    </row>
    <row r="16" spans="1:3" x14ac:dyDescent="0.25">
      <c r="A16" s="4" t="s">
        <v>1312</v>
      </c>
      <c r="B16" s="6">
        <v>0</v>
      </c>
      <c r="C16" s="6">
        <v>0</v>
      </c>
    </row>
    <row r="17" spans="1:3" x14ac:dyDescent="0.25">
      <c r="A17" s="4" t="s">
        <v>1316</v>
      </c>
      <c r="B17" s="4" t="s">
        <v>6</v>
      </c>
      <c r="C17" s="4" t="s">
        <v>6</v>
      </c>
    </row>
    <row r="18" spans="1:3" ht="30" x14ac:dyDescent="0.25">
      <c r="A18" s="3" t="s">
        <v>1310</v>
      </c>
      <c r="B18" s="4" t="s">
        <v>6</v>
      </c>
      <c r="C18" s="4" t="s">
        <v>6</v>
      </c>
    </row>
    <row r="19" spans="1:3" x14ac:dyDescent="0.25">
      <c r="A19" s="4" t="s">
        <v>1311</v>
      </c>
      <c r="B19" s="6">
        <v>346</v>
      </c>
      <c r="C19" s="6">
        <v>413</v>
      </c>
    </row>
    <row r="20" spans="1:3" x14ac:dyDescent="0.25">
      <c r="A20" s="4" t="s">
        <v>1312</v>
      </c>
      <c r="B20" s="7">
        <v>65</v>
      </c>
      <c r="C20" s="7">
        <v>138</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1"/>
  <sheetViews>
    <sheetView workbookViewId="0"/>
  </sheetViews>
  <sheetFormatPr defaultRowHeight="15" x14ac:dyDescent="0.25"/>
  <cols>
    <col min="1" max="1" width="80" customWidth="1"/>
    <col min="2" max="3" width="14" customWidth="1"/>
  </cols>
  <sheetData>
    <row r="1" spans="1:3" x14ac:dyDescent="0.25">
      <c r="A1" s="1" t="s">
        <v>1317</v>
      </c>
      <c r="B1" s="2" t="s">
        <v>2</v>
      </c>
      <c r="C1" s="2" t="s">
        <v>97</v>
      </c>
    </row>
    <row r="2" spans="1:3" x14ac:dyDescent="0.25">
      <c r="A2" s="3" t="s">
        <v>1318</v>
      </c>
      <c r="B2" s="4" t="s">
        <v>6</v>
      </c>
      <c r="C2" s="4" t="s">
        <v>6</v>
      </c>
    </row>
    <row r="3" spans="1:3" x14ac:dyDescent="0.25">
      <c r="A3" s="4" t="s">
        <v>1319</v>
      </c>
      <c r="B3" s="7">
        <v>51001</v>
      </c>
      <c r="C3" s="4" t="s">
        <v>6</v>
      </c>
    </row>
    <row r="4" spans="1:3" x14ac:dyDescent="0.25">
      <c r="A4" s="4" t="s">
        <v>1318</v>
      </c>
      <c r="B4" s="4" t="s">
        <v>6</v>
      </c>
      <c r="C4" s="7">
        <v>52746</v>
      </c>
    </row>
    <row r="5" spans="1:3" x14ac:dyDescent="0.25">
      <c r="A5" s="3" t="s">
        <v>1008</v>
      </c>
      <c r="B5" s="4" t="s">
        <v>6</v>
      </c>
      <c r="C5" s="4" t="s">
        <v>6</v>
      </c>
    </row>
    <row r="6" spans="1:3" x14ac:dyDescent="0.25">
      <c r="A6" s="4" t="s">
        <v>1319</v>
      </c>
      <c r="B6" s="6">
        <v>49141</v>
      </c>
      <c r="C6" s="4" t="s">
        <v>6</v>
      </c>
    </row>
    <row r="7" spans="1:3" x14ac:dyDescent="0.25">
      <c r="A7" s="4" t="s">
        <v>1008</v>
      </c>
      <c r="B7" s="7">
        <v>49141</v>
      </c>
      <c r="C7" s="7">
        <v>49234</v>
      </c>
    </row>
    <row r="8" spans="1:3" x14ac:dyDescent="0.25">
      <c r="A8" s="3" t="s">
        <v>1320</v>
      </c>
      <c r="B8" s="4" t="s">
        <v>6</v>
      </c>
      <c r="C8" s="4" t="s">
        <v>6</v>
      </c>
    </row>
    <row r="9" spans="1:3" x14ac:dyDescent="0.25">
      <c r="A9" s="4" t="s">
        <v>1320</v>
      </c>
      <c r="B9" s="11">
        <v>1.21E-2</v>
      </c>
      <c r="C9" s="11">
        <v>6.7999999999999996E-3</v>
      </c>
    </row>
    <row r="10" spans="1:3" x14ac:dyDescent="0.25">
      <c r="A10" s="4" t="s">
        <v>1321</v>
      </c>
      <c r="B10" s="4" t="s">
        <v>6</v>
      </c>
      <c r="C10" s="4" t="s">
        <v>6</v>
      </c>
    </row>
    <row r="11" spans="1:3" x14ac:dyDescent="0.25">
      <c r="A11" s="3" t="s">
        <v>1318</v>
      </c>
      <c r="B11" s="4" t="s">
        <v>6</v>
      </c>
      <c r="C11" s="4" t="s">
        <v>6</v>
      </c>
    </row>
    <row r="12" spans="1:3" x14ac:dyDescent="0.25">
      <c r="A12" s="4" t="s">
        <v>1319</v>
      </c>
      <c r="B12" s="7">
        <v>20027</v>
      </c>
      <c r="C12" s="7">
        <v>8103</v>
      </c>
    </row>
    <row r="13" spans="1:3" x14ac:dyDescent="0.25">
      <c r="A13" s="4" t="s">
        <v>1322</v>
      </c>
      <c r="B13" s="6">
        <v>27592</v>
      </c>
      <c r="C13" s="6">
        <v>41479</v>
      </c>
    </row>
    <row r="14" spans="1:3" x14ac:dyDescent="0.25">
      <c r="A14" s="4" t="s">
        <v>1323</v>
      </c>
      <c r="B14" s="6">
        <v>586</v>
      </c>
      <c r="C14" s="6">
        <v>538</v>
      </c>
    </row>
    <row r="15" spans="1:3" x14ac:dyDescent="0.25">
      <c r="A15" s="4" t="s">
        <v>1318</v>
      </c>
      <c r="B15" s="6">
        <v>48205</v>
      </c>
      <c r="C15" s="6">
        <v>50120</v>
      </c>
    </row>
    <row r="16" spans="1:3" x14ac:dyDescent="0.25">
      <c r="A16" s="3" t="s">
        <v>1008</v>
      </c>
      <c r="B16" s="4" t="s">
        <v>6</v>
      </c>
      <c r="C16" s="4" t="s">
        <v>6</v>
      </c>
    </row>
    <row r="17" spans="1:3" x14ac:dyDescent="0.25">
      <c r="A17" s="4" t="s">
        <v>1319</v>
      </c>
      <c r="B17" s="6">
        <v>19687</v>
      </c>
      <c r="C17" s="6">
        <v>7861</v>
      </c>
    </row>
    <row r="18" spans="1:3" x14ac:dyDescent="0.25">
      <c r="A18" s="4" t="s">
        <v>1322</v>
      </c>
      <c r="B18" s="6">
        <v>26500</v>
      </c>
      <c r="C18" s="6">
        <v>38706</v>
      </c>
    </row>
    <row r="19" spans="1:3" x14ac:dyDescent="0.25">
      <c r="A19" s="4" t="s">
        <v>1323</v>
      </c>
      <c r="B19" s="6">
        <v>544</v>
      </c>
      <c r="C19" s="6">
        <v>488</v>
      </c>
    </row>
    <row r="20" spans="1:3" x14ac:dyDescent="0.25">
      <c r="A20" s="4" t="s">
        <v>1008</v>
      </c>
      <c r="B20" s="7">
        <v>46731</v>
      </c>
      <c r="C20" s="7">
        <v>47055</v>
      </c>
    </row>
    <row r="21" spans="1:3" x14ac:dyDescent="0.25">
      <c r="A21" s="3" t="s">
        <v>1320</v>
      </c>
      <c r="B21" s="4" t="s">
        <v>6</v>
      </c>
      <c r="C21" s="4" t="s">
        <v>6</v>
      </c>
    </row>
    <row r="22" spans="1:3" x14ac:dyDescent="0.25">
      <c r="A22" s="4" t="s">
        <v>1319</v>
      </c>
      <c r="B22" s="11">
        <v>4.4999999999999997E-3</v>
      </c>
      <c r="C22" s="11">
        <v>3.7000000000000002E-3</v>
      </c>
    </row>
    <row r="23" spans="1:3" x14ac:dyDescent="0.25">
      <c r="A23" s="4" t="s">
        <v>1322</v>
      </c>
      <c r="B23" s="11">
        <v>1.83E-2</v>
      </c>
      <c r="C23" s="11">
        <v>7.4000000000000003E-3</v>
      </c>
    </row>
    <row r="24" spans="1:3" x14ac:dyDescent="0.25">
      <c r="A24" s="4" t="s">
        <v>1323</v>
      </c>
      <c r="B24" s="11">
        <v>2.0500000000000001E-2</v>
      </c>
      <c r="C24" s="11">
        <v>1.8599999999999998E-2</v>
      </c>
    </row>
    <row r="25" spans="1:3" x14ac:dyDescent="0.25">
      <c r="A25" s="4" t="s">
        <v>1320</v>
      </c>
      <c r="B25" s="11">
        <v>1.2500000000000001E-2</v>
      </c>
      <c r="C25" s="11">
        <v>6.8999999999999999E-3</v>
      </c>
    </row>
    <row r="26" spans="1:3" x14ac:dyDescent="0.25">
      <c r="A26" s="4" t="s">
        <v>1324</v>
      </c>
      <c r="B26" s="4" t="s">
        <v>6</v>
      </c>
      <c r="C26" s="4" t="s">
        <v>6</v>
      </c>
    </row>
    <row r="27" spans="1:3" x14ac:dyDescent="0.25">
      <c r="A27" s="3" t="s">
        <v>1318</v>
      </c>
      <c r="B27" s="4" t="s">
        <v>6</v>
      </c>
      <c r="C27" s="4" t="s">
        <v>6</v>
      </c>
    </row>
    <row r="28" spans="1:3" x14ac:dyDescent="0.25">
      <c r="A28" s="4" t="s">
        <v>1319</v>
      </c>
      <c r="B28" s="7">
        <v>11</v>
      </c>
      <c r="C28" s="4" t="s">
        <v>6</v>
      </c>
    </row>
    <row r="29" spans="1:3" x14ac:dyDescent="0.25">
      <c r="A29" s="4" t="s">
        <v>1322</v>
      </c>
      <c r="B29" s="6">
        <v>1635</v>
      </c>
      <c r="C29" s="7">
        <v>10</v>
      </c>
    </row>
    <row r="30" spans="1:3" x14ac:dyDescent="0.25">
      <c r="A30" s="4" t="s">
        <v>1323</v>
      </c>
      <c r="B30" s="6">
        <v>1150</v>
      </c>
      <c r="C30" s="6">
        <v>2616</v>
      </c>
    </row>
    <row r="31" spans="1:3" x14ac:dyDescent="0.25">
      <c r="A31" s="4" t="s">
        <v>1318</v>
      </c>
      <c r="B31" s="6">
        <v>2796</v>
      </c>
      <c r="C31" s="6">
        <v>2626</v>
      </c>
    </row>
    <row r="32" spans="1:3" x14ac:dyDescent="0.25">
      <c r="A32" s="3" t="s">
        <v>1008</v>
      </c>
      <c r="B32" s="4" t="s">
        <v>6</v>
      </c>
      <c r="C32" s="4" t="s">
        <v>6</v>
      </c>
    </row>
    <row r="33" spans="1:3" x14ac:dyDescent="0.25">
      <c r="A33" s="4" t="s">
        <v>1319</v>
      </c>
      <c r="B33" s="6">
        <v>11</v>
      </c>
      <c r="C33" s="4" t="s">
        <v>6</v>
      </c>
    </row>
    <row r="34" spans="1:3" x14ac:dyDescent="0.25">
      <c r="A34" s="4" t="s">
        <v>1322</v>
      </c>
      <c r="B34" s="6">
        <v>1420</v>
      </c>
      <c r="C34" s="6">
        <v>10</v>
      </c>
    </row>
    <row r="35" spans="1:3" x14ac:dyDescent="0.25">
      <c r="A35" s="4" t="s">
        <v>1323</v>
      </c>
      <c r="B35" s="6">
        <v>979</v>
      </c>
      <c r="C35" s="6">
        <v>2169</v>
      </c>
    </row>
    <row r="36" spans="1:3" x14ac:dyDescent="0.25">
      <c r="A36" s="4" t="s">
        <v>1008</v>
      </c>
      <c r="B36" s="7">
        <v>2410</v>
      </c>
      <c r="C36" s="7">
        <v>2179</v>
      </c>
    </row>
    <row r="37" spans="1:3" x14ac:dyDescent="0.25">
      <c r="A37" s="3" t="s">
        <v>1320</v>
      </c>
      <c r="B37" s="4" t="s">
        <v>6</v>
      </c>
      <c r="C37" s="4" t="s">
        <v>6</v>
      </c>
    </row>
    <row r="38" spans="1:3" x14ac:dyDescent="0.25">
      <c r="A38" s="4" t="s">
        <v>1319</v>
      </c>
      <c r="B38" s="11">
        <v>1E-4</v>
      </c>
      <c r="C38" s="4" t="s">
        <v>6</v>
      </c>
    </row>
    <row r="39" spans="1:3" x14ac:dyDescent="0.25">
      <c r="A39" s="4" t="s">
        <v>1322</v>
      </c>
      <c r="B39" s="11">
        <v>1E-3</v>
      </c>
      <c r="C39" s="11">
        <v>2.7000000000000001E-3</v>
      </c>
    </row>
    <row r="40" spans="1:3" x14ac:dyDescent="0.25">
      <c r="A40" s="4" t="s">
        <v>1323</v>
      </c>
      <c r="B40" s="11">
        <v>8.3999999999999995E-3</v>
      </c>
      <c r="C40" s="11">
        <v>4.0000000000000001E-3</v>
      </c>
    </row>
    <row r="41" spans="1:3" x14ac:dyDescent="0.25">
      <c r="A41" s="4" t="s">
        <v>1320</v>
      </c>
      <c r="B41" s="11">
        <v>4.0000000000000001E-3</v>
      </c>
      <c r="C41" s="11">
        <v>4.0000000000000001E-3</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5" t="s">
        <v>1325</v>
      </c>
      <c r="B1" s="17" t="s">
        <v>1</v>
      </c>
      <c r="C1" s="16"/>
      <c r="D1" s="16"/>
    </row>
    <row r="2" spans="1:4" x14ac:dyDescent="0.25">
      <c r="A2" s="16"/>
      <c r="B2" s="2" t="s">
        <v>2</v>
      </c>
      <c r="C2" s="2" t="s">
        <v>97</v>
      </c>
      <c r="D2" s="2" t="s">
        <v>98</v>
      </c>
    </row>
    <row r="3" spans="1:4" x14ac:dyDescent="0.25">
      <c r="A3" s="3" t="s">
        <v>280</v>
      </c>
      <c r="B3" s="4" t="s">
        <v>6</v>
      </c>
      <c r="C3" s="4" t="s">
        <v>6</v>
      </c>
      <c r="D3" s="4" t="s">
        <v>6</v>
      </c>
    </row>
    <row r="4" spans="1:4" x14ac:dyDescent="0.25">
      <c r="A4" s="4" t="s">
        <v>787</v>
      </c>
      <c r="B4" s="7">
        <v>-9185</v>
      </c>
      <c r="C4" s="7">
        <v>-3753</v>
      </c>
      <c r="D4" s="7">
        <v>-29213</v>
      </c>
    </row>
    <row r="5" spans="1:4" x14ac:dyDescent="0.25">
      <c r="A5" s="4" t="s">
        <v>1326</v>
      </c>
      <c r="B5" s="6">
        <v>3161</v>
      </c>
      <c r="C5" s="6">
        <v>2</v>
      </c>
      <c r="D5" s="6">
        <v>24882</v>
      </c>
    </row>
    <row r="6" spans="1:4" x14ac:dyDescent="0.25">
      <c r="A6" s="4" t="s">
        <v>1327</v>
      </c>
      <c r="B6" s="6">
        <v>8130</v>
      </c>
      <c r="C6" s="6">
        <v>25</v>
      </c>
      <c r="D6" s="6">
        <v>50</v>
      </c>
    </row>
    <row r="7" spans="1:4" x14ac:dyDescent="0.25">
      <c r="A7" s="4" t="s">
        <v>1328</v>
      </c>
      <c r="B7" s="6">
        <v>8</v>
      </c>
      <c r="C7" s="6">
        <v>0</v>
      </c>
      <c r="D7" s="6">
        <v>206</v>
      </c>
    </row>
    <row r="8" spans="1:4" x14ac:dyDescent="0.25">
      <c r="A8" s="4" t="s">
        <v>1329</v>
      </c>
      <c r="B8" s="6">
        <v>0</v>
      </c>
      <c r="C8" s="6">
        <v>0</v>
      </c>
      <c r="D8" s="6">
        <v>-19</v>
      </c>
    </row>
    <row r="9" spans="1:4" x14ac:dyDescent="0.25">
      <c r="A9" s="4" t="s">
        <v>1330</v>
      </c>
      <c r="B9" s="7">
        <v>8</v>
      </c>
      <c r="C9" s="7">
        <v>0</v>
      </c>
      <c r="D9" s="7">
        <v>187</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44"/>
  <sheetViews>
    <sheetView workbookViewId="0"/>
  </sheetViews>
  <sheetFormatPr defaultRowHeight="15" x14ac:dyDescent="0.25"/>
  <cols>
    <col min="1" max="1" width="79" customWidth="1"/>
    <col min="2" max="3" width="16" customWidth="1"/>
    <col min="4" max="4" width="14" customWidth="1"/>
  </cols>
  <sheetData>
    <row r="1" spans="1:4" x14ac:dyDescent="0.25">
      <c r="A1" s="15" t="s">
        <v>1331</v>
      </c>
      <c r="B1" s="17" t="s">
        <v>1</v>
      </c>
      <c r="C1" s="16"/>
      <c r="D1" s="16"/>
    </row>
    <row r="2" spans="1:4" x14ac:dyDescent="0.25">
      <c r="A2" s="16"/>
      <c r="B2" s="2" t="s">
        <v>2</v>
      </c>
      <c r="C2" s="2" t="s">
        <v>97</v>
      </c>
      <c r="D2" s="2" t="s">
        <v>98</v>
      </c>
    </row>
    <row r="3" spans="1:4" x14ac:dyDescent="0.25">
      <c r="A3" s="3" t="s">
        <v>1318</v>
      </c>
      <c r="B3" s="4" t="s">
        <v>6</v>
      </c>
      <c r="C3" s="4" t="s">
        <v>6</v>
      </c>
      <c r="D3" s="4" t="s">
        <v>6</v>
      </c>
    </row>
    <row r="4" spans="1:4" x14ac:dyDescent="0.25">
      <c r="A4" s="4" t="s">
        <v>1318</v>
      </c>
      <c r="B4" s="7">
        <v>70310000000</v>
      </c>
      <c r="C4" s="7">
        <v>51662000000</v>
      </c>
      <c r="D4" s="4" t="s">
        <v>6</v>
      </c>
    </row>
    <row r="5" spans="1:4" x14ac:dyDescent="0.25">
      <c r="A5" s="3" t="s">
        <v>1008</v>
      </c>
      <c r="B5" s="4" t="s">
        <v>6</v>
      </c>
      <c r="C5" s="4" t="s">
        <v>6</v>
      </c>
      <c r="D5" s="4" t="s">
        <v>6</v>
      </c>
    </row>
    <row r="6" spans="1:4" x14ac:dyDescent="0.25">
      <c r="A6" s="4" t="s">
        <v>1008</v>
      </c>
      <c r="B6" s="7">
        <v>69792000000</v>
      </c>
      <c r="C6" s="7">
        <v>50260000000</v>
      </c>
      <c r="D6" s="4" t="s">
        <v>6</v>
      </c>
    </row>
    <row r="7" spans="1:4" x14ac:dyDescent="0.25">
      <c r="A7" s="3" t="s">
        <v>1320</v>
      </c>
      <c r="B7" s="4" t="s">
        <v>6</v>
      </c>
      <c r="C7" s="4" t="s">
        <v>6</v>
      </c>
      <c r="D7" s="4" t="s">
        <v>6</v>
      </c>
    </row>
    <row r="8" spans="1:4" x14ac:dyDescent="0.25">
      <c r="A8" s="4" t="s">
        <v>1320</v>
      </c>
      <c r="B8" s="11">
        <v>3.4700000000000002E-2</v>
      </c>
      <c r="C8" s="11">
        <v>2.9899999999999999E-2</v>
      </c>
      <c r="D8" s="4" t="s">
        <v>6</v>
      </c>
    </row>
    <row r="9" spans="1:4" x14ac:dyDescent="0.25">
      <c r="A9" s="4" t="s">
        <v>1332</v>
      </c>
      <c r="B9" s="7">
        <v>383000000</v>
      </c>
      <c r="C9" s="7">
        <v>0</v>
      </c>
      <c r="D9" s="4" t="s">
        <v>6</v>
      </c>
    </row>
    <row r="10" spans="1:4" x14ac:dyDescent="0.25">
      <c r="A10" s="4" t="s">
        <v>1333</v>
      </c>
      <c r="B10" s="6">
        <v>901000000</v>
      </c>
      <c r="C10" s="6">
        <v>1440000000</v>
      </c>
      <c r="D10" s="4" t="s">
        <v>6</v>
      </c>
    </row>
    <row r="11" spans="1:4" x14ac:dyDescent="0.25">
      <c r="A11" s="4" t="s">
        <v>787</v>
      </c>
      <c r="B11" s="6">
        <v>-26238000000</v>
      </c>
      <c r="C11" s="6">
        <v>-50099000000</v>
      </c>
      <c r="D11" s="7">
        <v>-28000000</v>
      </c>
    </row>
    <row r="12" spans="1:4" x14ac:dyDescent="0.25">
      <c r="A12" s="4" t="s">
        <v>1334</v>
      </c>
      <c r="B12" s="6">
        <v>8604000000</v>
      </c>
      <c r="C12" s="6">
        <v>3671000000</v>
      </c>
      <c r="D12" s="7">
        <v>636000000</v>
      </c>
    </row>
    <row r="13" spans="1:4" x14ac:dyDescent="0.25">
      <c r="A13" s="4" t="s">
        <v>1335</v>
      </c>
      <c r="B13" s="4" t="s">
        <v>6</v>
      </c>
      <c r="C13" s="4" t="s">
        <v>6</v>
      </c>
      <c r="D13" s="4" t="s">
        <v>6</v>
      </c>
    </row>
    <row r="14" spans="1:4" x14ac:dyDescent="0.25">
      <c r="A14" s="3" t="s">
        <v>1318</v>
      </c>
      <c r="B14" s="4" t="s">
        <v>6</v>
      </c>
      <c r="C14" s="4" t="s">
        <v>6</v>
      </c>
      <c r="D14" s="4" t="s">
        <v>6</v>
      </c>
    </row>
    <row r="15" spans="1:4" x14ac:dyDescent="0.25">
      <c r="A15" s="4" t="s">
        <v>1319</v>
      </c>
      <c r="B15" s="6">
        <v>13475000000</v>
      </c>
      <c r="C15" s="6">
        <v>5319000000</v>
      </c>
      <c r="D15" s="4" t="s">
        <v>6</v>
      </c>
    </row>
    <row r="16" spans="1:4" x14ac:dyDescent="0.25">
      <c r="A16" s="4" t="s">
        <v>1322</v>
      </c>
      <c r="B16" s="6">
        <v>54789000000</v>
      </c>
      <c r="C16" s="6">
        <v>45154000000</v>
      </c>
      <c r="D16" s="4" t="s">
        <v>6</v>
      </c>
    </row>
    <row r="17" spans="1:4" x14ac:dyDescent="0.25">
      <c r="A17" s="4" t="s">
        <v>1323</v>
      </c>
      <c r="B17" s="6">
        <v>1848000000</v>
      </c>
      <c r="C17" s="6">
        <v>1026000000</v>
      </c>
      <c r="D17" s="4" t="s">
        <v>6</v>
      </c>
    </row>
    <row r="18" spans="1:4" x14ac:dyDescent="0.25">
      <c r="A18" s="4" t="s">
        <v>1318</v>
      </c>
      <c r="B18" s="6">
        <v>70112000000</v>
      </c>
      <c r="C18" s="6">
        <v>51499000000</v>
      </c>
      <c r="D18" s="4" t="s">
        <v>6</v>
      </c>
    </row>
    <row r="19" spans="1:4" x14ac:dyDescent="0.25">
      <c r="A19" s="3" t="s">
        <v>1008</v>
      </c>
      <c r="B19" s="4" t="s">
        <v>6</v>
      </c>
      <c r="C19" s="4" t="s">
        <v>6</v>
      </c>
      <c r="D19" s="4" t="s">
        <v>6</v>
      </c>
    </row>
    <row r="20" spans="1:4" x14ac:dyDescent="0.25">
      <c r="A20" s="4" t="s">
        <v>1319</v>
      </c>
      <c r="B20" s="6">
        <v>13382000000</v>
      </c>
      <c r="C20" s="6">
        <v>5282000000</v>
      </c>
      <c r="D20" s="4" t="s">
        <v>6</v>
      </c>
    </row>
    <row r="21" spans="1:4" x14ac:dyDescent="0.25">
      <c r="A21" s="4" t="s">
        <v>1322</v>
      </c>
      <c r="B21" s="6">
        <v>54352000000</v>
      </c>
      <c r="C21" s="6">
        <v>43852000000</v>
      </c>
      <c r="D21" s="4" t="s">
        <v>6</v>
      </c>
    </row>
    <row r="22" spans="1:4" x14ac:dyDescent="0.25">
      <c r="A22" s="4" t="s">
        <v>1323</v>
      </c>
      <c r="B22" s="6">
        <v>1861000000</v>
      </c>
      <c r="C22" s="6">
        <v>966000000</v>
      </c>
      <c r="D22" s="4" t="s">
        <v>6</v>
      </c>
    </row>
    <row r="23" spans="1:4" x14ac:dyDescent="0.25">
      <c r="A23" s="4" t="s">
        <v>1008</v>
      </c>
      <c r="B23" s="7">
        <v>69595000000</v>
      </c>
      <c r="C23" s="7">
        <v>50100000000</v>
      </c>
      <c r="D23" s="4" t="s">
        <v>6</v>
      </c>
    </row>
    <row r="24" spans="1:4" x14ac:dyDescent="0.25">
      <c r="A24" s="3" t="s">
        <v>1320</v>
      </c>
      <c r="B24" s="4" t="s">
        <v>6</v>
      </c>
      <c r="C24" s="4" t="s">
        <v>6</v>
      </c>
      <c r="D24" s="4" t="s">
        <v>6</v>
      </c>
    </row>
    <row r="25" spans="1:4" x14ac:dyDescent="0.25">
      <c r="A25" s="4" t="s">
        <v>1319</v>
      </c>
      <c r="B25" s="11">
        <v>2.9000000000000001E-2</v>
      </c>
      <c r="C25" s="11">
        <v>2.98E-2</v>
      </c>
      <c r="D25" s="4" t="s">
        <v>6</v>
      </c>
    </row>
    <row r="26" spans="1:4" x14ac:dyDescent="0.25">
      <c r="A26" s="4" t="s">
        <v>1322</v>
      </c>
      <c r="B26" s="11">
        <v>3.5799999999999998E-2</v>
      </c>
      <c r="C26" s="10">
        <v>0.03</v>
      </c>
      <c r="D26" s="4" t="s">
        <v>6</v>
      </c>
    </row>
    <row r="27" spans="1:4" x14ac:dyDescent="0.25">
      <c r="A27" s="4" t="s">
        <v>1323</v>
      </c>
      <c r="B27" s="11">
        <v>3.9399999999999998E-2</v>
      </c>
      <c r="C27" s="11">
        <v>2.8899999999999999E-2</v>
      </c>
      <c r="D27" s="4" t="s">
        <v>6</v>
      </c>
    </row>
    <row r="28" spans="1:4" x14ac:dyDescent="0.25">
      <c r="A28" s="4" t="s">
        <v>1320</v>
      </c>
      <c r="B28" s="11">
        <v>3.4599999999999999E-2</v>
      </c>
      <c r="C28" s="11">
        <v>2.9899999999999999E-2</v>
      </c>
      <c r="D28" s="4" t="s">
        <v>6</v>
      </c>
    </row>
    <row r="29" spans="1:4" x14ac:dyDescent="0.25">
      <c r="A29" s="4" t="s">
        <v>1336</v>
      </c>
      <c r="B29" s="4" t="s">
        <v>6</v>
      </c>
      <c r="C29" s="4" t="s">
        <v>6</v>
      </c>
      <c r="D29" s="4" t="s">
        <v>6</v>
      </c>
    </row>
    <row r="30" spans="1:4" x14ac:dyDescent="0.25">
      <c r="A30" s="3" t="s">
        <v>1318</v>
      </c>
      <c r="B30" s="4" t="s">
        <v>6</v>
      </c>
      <c r="C30" s="4" t="s">
        <v>6</v>
      </c>
      <c r="D30" s="4" t="s">
        <v>6</v>
      </c>
    </row>
    <row r="31" spans="1:4" x14ac:dyDescent="0.25">
      <c r="A31" s="4" t="s">
        <v>1322</v>
      </c>
      <c r="B31" s="7">
        <v>3000000</v>
      </c>
      <c r="C31" s="4" t="s">
        <v>6</v>
      </c>
      <c r="D31" s="4" t="s">
        <v>6</v>
      </c>
    </row>
    <row r="32" spans="1:4" x14ac:dyDescent="0.25">
      <c r="A32" s="4" t="s">
        <v>1323</v>
      </c>
      <c r="B32" s="4" t="s">
        <v>6</v>
      </c>
      <c r="C32" s="7">
        <v>2000000</v>
      </c>
      <c r="D32" s="4" t="s">
        <v>6</v>
      </c>
    </row>
    <row r="33" spans="1:4" x14ac:dyDescent="0.25">
      <c r="A33" s="4" t="s">
        <v>1337</v>
      </c>
      <c r="B33" s="6">
        <v>195000000</v>
      </c>
      <c r="C33" s="6">
        <v>161000000</v>
      </c>
      <c r="D33" s="4" t="s">
        <v>6</v>
      </c>
    </row>
    <row r="34" spans="1:4" x14ac:dyDescent="0.25">
      <c r="A34" s="4" t="s">
        <v>1318</v>
      </c>
      <c r="B34" s="6">
        <v>198000000</v>
      </c>
      <c r="C34" s="6">
        <v>163000000</v>
      </c>
      <c r="D34" s="4" t="s">
        <v>6</v>
      </c>
    </row>
    <row r="35" spans="1:4" x14ac:dyDescent="0.25">
      <c r="A35" s="3" t="s">
        <v>1008</v>
      </c>
      <c r="B35" s="4" t="s">
        <v>6</v>
      </c>
      <c r="C35" s="4" t="s">
        <v>6</v>
      </c>
      <c r="D35" s="4" t="s">
        <v>6</v>
      </c>
    </row>
    <row r="36" spans="1:4" x14ac:dyDescent="0.25">
      <c r="A36" s="4" t="s">
        <v>1322</v>
      </c>
      <c r="B36" s="6">
        <v>2000000</v>
      </c>
      <c r="C36" s="4" t="s">
        <v>6</v>
      </c>
      <c r="D36" s="4" t="s">
        <v>6</v>
      </c>
    </row>
    <row r="37" spans="1:4" x14ac:dyDescent="0.25">
      <c r="A37" s="4" t="s">
        <v>1323</v>
      </c>
      <c r="B37" s="4" t="s">
        <v>6</v>
      </c>
      <c r="C37" s="6">
        <v>2000000</v>
      </c>
      <c r="D37" s="4" t="s">
        <v>6</v>
      </c>
    </row>
    <row r="38" spans="1:4" x14ac:dyDescent="0.25">
      <c r="A38" s="4" t="s">
        <v>1337</v>
      </c>
      <c r="B38" s="6">
        <v>195000000</v>
      </c>
      <c r="C38" s="6">
        <v>158000000</v>
      </c>
      <c r="D38" s="4" t="s">
        <v>6</v>
      </c>
    </row>
    <row r="39" spans="1:4" x14ac:dyDescent="0.25">
      <c r="A39" s="4" t="s">
        <v>1008</v>
      </c>
      <c r="B39" s="7">
        <v>197000000</v>
      </c>
      <c r="C39" s="7">
        <v>160000000</v>
      </c>
      <c r="D39" s="4" t="s">
        <v>6</v>
      </c>
    </row>
    <row r="40" spans="1:4" x14ac:dyDescent="0.25">
      <c r="A40" s="3" t="s">
        <v>1320</v>
      </c>
      <c r="B40" s="4" t="s">
        <v>6</v>
      </c>
      <c r="C40" s="4" t="s">
        <v>6</v>
      </c>
      <c r="D40" s="4" t="s">
        <v>6</v>
      </c>
    </row>
    <row r="41" spans="1:4" x14ac:dyDescent="0.25">
      <c r="A41" s="4" t="s">
        <v>1322</v>
      </c>
      <c r="B41" s="11">
        <v>7.9200000000000007E-2</v>
      </c>
      <c r="C41" s="4" t="s">
        <v>6</v>
      </c>
      <c r="D41" s="4" t="s">
        <v>6</v>
      </c>
    </row>
    <row r="42" spans="1:4" x14ac:dyDescent="0.25">
      <c r="A42" s="4" t="s">
        <v>1323</v>
      </c>
      <c r="B42" s="4" t="s">
        <v>6</v>
      </c>
      <c r="C42" s="11">
        <v>5.6300000000000003E-2</v>
      </c>
      <c r="D42" s="4" t="s">
        <v>6</v>
      </c>
    </row>
    <row r="43" spans="1:4" x14ac:dyDescent="0.25">
      <c r="A43" s="4" t="s">
        <v>1337</v>
      </c>
      <c r="B43" s="11">
        <v>5.9799999999999999E-2</v>
      </c>
      <c r="C43" s="11">
        <v>3.1800000000000002E-2</v>
      </c>
      <c r="D43" s="4" t="s">
        <v>6</v>
      </c>
    </row>
    <row r="44" spans="1:4" x14ac:dyDescent="0.25">
      <c r="A44" s="4" t="s">
        <v>1320</v>
      </c>
      <c r="B44" s="11">
        <v>6.0199999999999997E-2</v>
      </c>
      <c r="C44" s="11">
        <v>3.2399999999999998E-2</v>
      </c>
      <c r="D44" s="4" t="s">
        <v>6</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2" customWidth="1"/>
    <col min="2" max="2" width="80" customWidth="1"/>
  </cols>
  <sheetData>
    <row r="1" spans="1:2" x14ac:dyDescent="0.25">
      <c r="A1" s="15" t="s">
        <v>266</v>
      </c>
      <c r="B1" s="2" t="s">
        <v>1</v>
      </c>
    </row>
    <row r="2" spans="1:2" x14ac:dyDescent="0.25">
      <c r="A2" s="16"/>
      <c r="B2" s="2" t="s">
        <v>2</v>
      </c>
    </row>
    <row r="3" spans="1:2" x14ac:dyDescent="0.25">
      <c r="A3" s="3" t="s">
        <v>267</v>
      </c>
      <c r="B3" s="4" t="s">
        <v>6</v>
      </c>
    </row>
    <row r="4" spans="1:2" ht="409.5" x14ac:dyDescent="0.25">
      <c r="A4" s="4" t="s">
        <v>266</v>
      </c>
      <c r="B4" s="4" t="s">
        <v>268</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48"/>
  <sheetViews>
    <sheetView workbookViewId="0"/>
  </sheetViews>
  <sheetFormatPr defaultRowHeight="15" x14ac:dyDescent="0.25"/>
  <cols>
    <col min="1" max="1" width="58" customWidth="1"/>
    <col min="2" max="2" width="16" customWidth="1"/>
    <col min="3" max="4" width="14" customWidth="1"/>
  </cols>
  <sheetData>
    <row r="1" spans="1:4" x14ac:dyDescent="0.25">
      <c r="A1" s="15" t="s">
        <v>1338</v>
      </c>
      <c r="B1" s="17" t="s">
        <v>1</v>
      </c>
      <c r="C1" s="16"/>
    </row>
    <row r="2" spans="1:4" x14ac:dyDescent="0.25">
      <c r="A2" s="16"/>
      <c r="B2" s="2" t="s">
        <v>2</v>
      </c>
      <c r="C2" s="2" t="s">
        <v>97</v>
      </c>
      <c r="D2" s="2" t="s">
        <v>98</v>
      </c>
    </row>
    <row r="3" spans="1:4" x14ac:dyDescent="0.25">
      <c r="A3" s="3" t="s">
        <v>1339</v>
      </c>
      <c r="B3" s="4" t="s">
        <v>6</v>
      </c>
      <c r="C3" s="4" t="s">
        <v>6</v>
      </c>
      <c r="D3" s="4" t="s">
        <v>6</v>
      </c>
    </row>
    <row r="4" spans="1:4" x14ac:dyDescent="0.25">
      <c r="A4" s="4" t="s">
        <v>1340</v>
      </c>
      <c r="B4" s="7">
        <v>188408</v>
      </c>
      <c r="C4" s="7">
        <v>184829</v>
      </c>
      <c r="D4" s="4" t="s">
        <v>6</v>
      </c>
    </row>
    <row r="5" spans="1:4" x14ac:dyDescent="0.25">
      <c r="A5" s="4" t="s">
        <v>1008</v>
      </c>
      <c r="B5" s="6">
        <v>6506</v>
      </c>
      <c r="C5" s="6">
        <v>7655</v>
      </c>
      <c r="D5" s="4" t="s">
        <v>6</v>
      </c>
    </row>
    <row r="6" spans="1:4" x14ac:dyDescent="0.25">
      <c r="A6" s="4" t="s">
        <v>1341</v>
      </c>
      <c r="B6" s="6">
        <v>7027</v>
      </c>
      <c r="C6" s="6">
        <v>4594</v>
      </c>
      <c r="D6" s="4" t="s">
        <v>6</v>
      </c>
    </row>
    <row r="7" spans="1:4" x14ac:dyDescent="0.25">
      <c r="A7" s="4" t="s">
        <v>1342</v>
      </c>
      <c r="B7" s="6">
        <v>-5050</v>
      </c>
      <c r="C7" s="6">
        <v>-5543</v>
      </c>
      <c r="D7" s="7">
        <v>-3573</v>
      </c>
    </row>
    <row r="8" spans="1:4" x14ac:dyDescent="0.25">
      <c r="A8" s="4" t="s">
        <v>1343</v>
      </c>
      <c r="B8" s="6">
        <v>183358</v>
      </c>
      <c r="C8" s="6">
        <v>179286</v>
      </c>
      <c r="D8" s="4" t="s">
        <v>6</v>
      </c>
    </row>
    <row r="9" spans="1:4" x14ac:dyDescent="0.25">
      <c r="A9" s="4" t="s">
        <v>1344</v>
      </c>
      <c r="B9" s="6">
        <v>647</v>
      </c>
      <c r="C9" s="6">
        <v>-1970</v>
      </c>
      <c r="D9" s="4" t="s">
        <v>6</v>
      </c>
    </row>
    <row r="10" spans="1:4" x14ac:dyDescent="0.25">
      <c r="A10" s="4" t="s">
        <v>1345</v>
      </c>
      <c r="B10" s="6">
        <v>3240</v>
      </c>
      <c r="C10" s="4" t="s">
        <v>6</v>
      </c>
      <c r="D10" s="4" t="s">
        <v>6</v>
      </c>
    </row>
    <row r="11" spans="1:4" x14ac:dyDescent="0.25">
      <c r="A11" s="4" t="s">
        <v>1346</v>
      </c>
      <c r="B11" s="4" t="s">
        <v>6</v>
      </c>
      <c r="C11" s="4" t="s">
        <v>6</v>
      </c>
      <c r="D11" s="4" t="s">
        <v>6</v>
      </c>
    </row>
    <row r="12" spans="1:4" x14ac:dyDescent="0.25">
      <c r="A12" s="3" t="s">
        <v>1339</v>
      </c>
      <c r="B12" s="4" t="s">
        <v>6</v>
      </c>
      <c r="C12" s="4" t="s">
        <v>6</v>
      </c>
      <c r="D12" s="4" t="s">
        <v>6</v>
      </c>
    </row>
    <row r="13" spans="1:4" x14ac:dyDescent="0.25">
      <c r="A13" s="4" t="s">
        <v>1347</v>
      </c>
      <c r="B13" s="6">
        <v>-367</v>
      </c>
      <c r="C13" s="4" t="s">
        <v>6</v>
      </c>
      <c r="D13" s="4" t="s">
        <v>6</v>
      </c>
    </row>
    <row r="14" spans="1:4" x14ac:dyDescent="0.25">
      <c r="A14" s="4" t="s">
        <v>1344</v>
      </c>
      <c r="B14" s="6">
        <v>442</v>
      </c>
      <c r="C14" s="4" t="s">
        <v>6</v>
      </c>
      <c r="D14" s="4" t="s">
        <v>6</v>
      </c>
    </row>
    <row r="15" spans="1:4" x14ac:dyDescent="0.25">
      <c r="A15" s="4" t="s">
        <v>1348</v>
      </c>
      <c r="B15" s="4" t="s">
        <v>6</v>
      </c>
      <c r="C15" s="4" t="s">
        <v>6</v>
      </c>
      <c r="D15" s="4" t="s">
        <v>6</v>
      </c>
    </row>
    <row r="16" spans="1:4" x14ac:dyDescent="0.25">
      <c r="A16" s="3" t="s">
        <v>1339</v>
      </c>
      <c r="B16" s="4" t="s">
        <v>6</v>
      </c>
      <c r="C16" s="4" t="s">
        <v>6</v>
      </c>
      <c r="D16" s="4" t="s">
        <v>6</v>
      </c>
    </row>
    <row r="17" spans="1:4" x14ac:dyDescent="0.25">
      <c r="A17" s="4" t="s">
        <v>1347</v>
      </c>
      <c r="B17" s="6">
        <v>-200</v>
      </c>
      <c r="C17" s="4" t="s">
        <v>6</v>
      </c>
      <c r="D17" s="4" t="s">
        <v>6</v>
      </c>
    </row>
    <row r="18" spans="1:4" x14ac:dyDescent="0.25">
      <c r="A18" s="4" t="s">
        <v>1344</v>
      </c>
      <c r="B18" s="6">
        <v>637</v>
      </c>
      <c r="C18" s="4" t="s">
        <v>6</v>
      </c>
      <c r="D18" s="4" t="s">
        <v>6</v>
      </c>
    </row>
    <row r="19" spans="1:4" x14ac:dyDescent="0.25">
      <c r="A19" s="4" t="s">
        <v>1349</v>
      </c>
      <c r="B19" s="6">
        <v>6000</v>
      </c>
      <c r="C19" s="4" t="s">
        <v>6</v>
      </c>
      <c r="D19" s="4" t="s">
        <v>6</v>
      </c>
    </row>
    <row r="20" spans="1:4" x14ac:dyDescent="0.25">
      <c r="A20" s="4" t="s">
        <v>1345</v>
      </c>
      <c r="B20" s="6">
        <v>4000</v>
      </c>
      <c r="C20" s="4" t="s">
        <v>6</v>
      </c>
      <c r="D20" s="4" t="s">
        <v>6</v>
      </c>
    </row>
    <row r="21" spans="1:4" x14ac:dyDescent="0.25">
      <c r="A21" s="4" t="s">
        <v>1350</v>
      </c>
      <c r="B21" s="4" t="s">
        <v>6</v>
      </c>
      <c r="C21" s="4" t="s">
        <v>6</v>
      </c>
      <c r="D21" s="4" t="s">
        <v>6</v>
      </c>
    </row>
    <row r="22" spans="1:4" x14ac:dyDescent="0.25">
      <c r="A22" s="3" t="s">
        <v>1339</v>
      </c>
      <c r="B22" s="4" t="s">
        <v>6</v>
      </c>
      <c r="C22" s="4" t="s">
        <v>6</v>
      </c>
      <c r="D22" s="4" t="s">
        <v>6</v>
      </c>
    </row>
    <row r="23" spans="1:4" x14ac:dyDescent="0.25">
      <c r="A23" s="4" t="s">
        <v>1344</v>
      </c>
      <c r="B23" s="6">
        <v>160</v>
      </c>
      <c r="C23" s="4" t="s">
        <v>6</v>
      </c>
      <c r="D23" s="4" t="s">
        <v>6</v>
      </c>
    </row>
    <row r="24" spans="1:4" x14ac:dyDescent="0.25">
      <c r="A24" s="4" t="s">
        <v>1349</v>
      </c>
      <c r="B24" s="6">
        <v>2000</v>
      </c>
      <c r="C24" s="4" t="s">
        <v>6</v>
      </c>
      <c r="D24" s="4" t="s">
        <v>6</v>
      </c>
    </row>
    <row r="25" spans="1:4" x14ac:dyDescent="0.25">
      <c r="A25" s="4" t="s">
        <v>1351</v>
      </c>
      <c r="B25" s="4" t="s">
        <v>6</v>
      </c>
      <c r="C25" s="4" t="s">
        <v>6</v>
      </c>
      <c r="D25" s="4" t="s">
        <v>6</v>
      </c>
    </row>
    <row r="26" spans="1:4" x14ac:dyDescent="0.25">
      <c r="A26" s="3" t="s">
        <v>1339</v>
      </c>
      <c r="B26" s="4" t="s">
        <v>6</v>
      </c>
      <c r="C26" s="4" t="s">
        <v>6</v>
      </c>
      <c r="D26" s="4" t="s">
        <v>6</v>
      </c>
    </row>
    <row r="27" spans="1:4" x14ac:dyDescent="0.25">
      <c r="A27" s="4" t="s">
        <v>1343</v>
      </c>
      <c r="B27" s="6">
        <v>6000</v>
      </c>
      <c r="C27" s="4" t="s">
        <v>6</v>
      </c>
      <c r="D27" s="4" t="s">
        <v>6</v>
      </c>
    </row>
    <row r="28" spans="1:4" x14ac:dyDescent="0.25">
      <c r="A28" s="4" t="s">
        <v>1352</v>
      </c>
      <c r="B28" s="6">
        <v>15000</v>
      </c>
      <c r="C28" s="4" t="s">
        <v>6</v>
      </c>
      <c r="D28" s="4" t="s">
        <v>6</v>
      </c>
    </row>
    <row r="29" spans="1:4" x14ac:dyDescent="0.25">
      <c r="A29" s="4" t="s">
        <v>1353</v>
      </c>
      <c r="B29" s="6">
        <v>6000</v>
      </c>
      <c r="C29" s="4" t="s">
        <v>6</v>
      </c>
      <c r="D29" s="4" t="s">
        <v>6</v>
      </c>
    </row>
    <row r="30" spans="1:4" x14ac:dyDescent="0.25">
      <c r="A30" s="4" t="s">
        <v>1354</v>
      </c>
      <c r="B30" s="4" t="s">
        <v>6</v>
      </c>
      <c r="C30" s="4" t="s">
        <v>6</v>
      </c>
      <c r="D30" s="4" t="s">
        <v>6</v>
      </c>
    </row>
    <row r="31" spans="1:4" x14ac:dyDescent="0.25">
      <c r="A31" s="3" t="s">
        <v>1339</v>
      </c>
      <c r="B31" s="4" t="s">
        <v>6</v>
      </c>
      <c r="C31" s="4" t="s">
        <v>6</v>
      </c>
      <c r="D31" s="4" t="s">
        <v>6</v>
      </c>
    </row>
    <row r="32" spans="1:4" x14ac:dyDescent="0.25">
      <c r="A32" s="4" t="s">
        <v>1352</v>
      </c>
      <c r="B32" s="6">
        <v>9000</v>
      </c>
      <c r="C32" s="4" t="s">
        <v>6</v>
      </c>
      <c r="D32" s="4" t="s">
        <v>6</v>
      </c>
    </row>
    <row r="33" spans="1:4" x14ac:dyDescent="0.25">
      <c r="A33" s="4" t="s">
        <v>1318</v>
      </c>
      <c r="B33" s="4" t="s">
        <v>6</v>
      </c>
      <c r="C33" s="4" t="s">
        <v>6</v>
      </c>
      <c r="D33" s="4" t="s">
        <v>6</v>
      </c>
    </row>
    <row r="34" spans="1:4" x14ac:dyDescent="0.25">
      <c r="A34" s="3" t="s">
        <v>1339</v>
      </c>
      <c r="B34" s="4" t="s">
        <v>6</v>
      </c>
      <c r="C34" s="4" t="s">
        <v>6</v>
      </c>
      <c r="D34" s="4" t="s">
        <v>6</v>
      </c>
    </row>
    <row r="35" spans="1:4" x14ac:dyDescent="0.25">
      <c r="A35" s="4" t="s">
        <v>1340</v>
      </c>
      <c r="B35" s="6">
        <v>174875</v>
      </c>
      <c r="C35" s="6">
        <v>172580</v>
      </c>
      <c r="D35" s="4" t="s">
        <v>6</v>
      </c>
    </row>
    <row r="36" spans="1:4" x14ac:dyDescent="0.25">
      <c r="A36" s="4" t="s">
        <v>1342</v>
      </c>
      <c r="B36" s="6">
        <v>-5050</v>
      </c>
      <c r="C36" s="6">
        <v>-5543</v>
      </c>
      <c r="D36" s="4" t="s">
        <v>6</v>
      </c>
    </row>
    <row r="37" spans="1:4" x14ac:dyDescent="0.25">
      <c r="A37" s="4" t="s">
        <v>1343</v>
      </c>
      <c r="B37" s="6">
        <v>169825</v>
      </c>
      <c r="C37" s="6">
        <v>167037</v>
      </c>
      <c r="D37" s="4" t="s">
        <v>6</v>
      </c>
    </row>
    <row r="38" spans="1:4" x14ac:dyDescent="0.25">
      <c r="A38" s="4" t="s">
        <v>1008</v>
      </c>
      <c r="B38" s="4" t="s">
        <v>6</v>
      </c>
      <c r="C38" s="4" t="s">
        <v>6</v>
      </c>
      <c r="D38" s="4" t="s">
        <v>6</v>
      </c>
    </row>
    <row r="39" spans="1:4" x14ac:dyDescent="0.25">
      <c r="A39" s="3" t="s">
        <v>1339</v>
      </c>
      <c r="B39" s="4" t="s">
        <v>6</v>
      </c>
      <c r="C39" s="4" t="s">
        <v>6</v>
      </c>
      <c r="D39" s="4" t="s">
        <v>6</v>
      </c>
    </row>
    <row r="40" spans="1:4" x14ac:dyDescent="0.25">
      <c r="A40" s="4" t="s">
        <v>1008</v>
      </c>
      <c r="B40" s="6">
        <v>6506</v>
      </c>
      <c r="C40" s="6">
        <v>7655</v>
      </c>
      <c r="D40" s="4" t="s">
        <v>6</v>
      </c>
    </row>
    <row r="41" spans="1:4" x14ac:dyDescent="0.25">
      <c r="A41" s="4" t="s">
        <v>1342</v>
      </c>
      <c r="B41" s="6">
        <v>0</v>
      </c>
      <c r="C41" s="6">
        <v>0</v>
      </c>
      <c r="D41" s="4" t="s">
        <v>6</v>
      </c>
    </row>
    <row r="42" spans="1:4" x14ac:dyDescent="0.25">
      <c r="A42" s="4" t="s">
        <v>1343</v>
      </c>
      <c r="B42" s="6">
        <v>6506</v>
      </c>
      <c r="C42" s="6">
        <v>7655</v>
      </c>
      <c r="D42" s="4" t="s">
        <v>6</v>
      </c>
    </row>
    <row r="43" spans="1:4" x14ac:dyDescent="0.25">
      <c r="A43" s="4" t="s">
        <v>1341</v>
      </c>
      <c r="B43" s="4" t="s">
        <v>6</v>
      </c>
      <c r="C43" s="4" t="s">
        <v>6</v>
      </c>
      <c r="D43" s="4" t="s">
        <v>6</v>
      </c>
    </row>
    <row r="44" spans="1:4" x14ac:dyDescent="0.25">
      <c r="A44" s="3" t="s">
        <v>1339</v>
      </c>
      <c r="B44" s="4" t="s">
        <v>6</v>
      </c>
      <c r="C44" s="4" t="s">
        <v>6</v>
      </c>
      <c r="D44" s="4" t="s">
        <v>6</v>
      </c>
    </row>
    <row r="45" spans="1:4" x14ac:dyDescent="0.25">
      <c r="A45" s="4" t="s">
        <v>1341</v>
      </c>
      <c r="B45" s="6">
        <v>7027</v>
      </c>
      <c r="C45" s="6">
        <v>4594</v>
      </c>
      <c r="D45" s="4" t="s">
        <v>6</v>
      </c>
    </row>
    <row r="46" spans="1:4" x14ac:dyDescent="0.25">
      <c r="A46" s="4" t="s">
        <v>1342</v>
      </c>
      <c r="B46" s="6">
        <v>0</v>
      </c>
      <c r="C46" s="6">
        <v>0</v>
      </c>
      <c r="D46" s="4" t="s">
        <v>6</v>
      </c>
    </row>
    <row r="47" spans="1:4" x14ac:dyDescent="0.25">
      <c r="A47" s="4" t="s">
        <v>1343</v>
      </c>
      <c r="B47" s="6">
        <v>7027</v>
      </c>
      <c r="C47" s="6">
        <v>4594</v>
      </c>
      <c r="D47" s="4" t="s">
        <v>6</v>
      </c>
    </row>
    <row r="48" spans="1:4" x14ac:dyDescent="0.25">
      <c r="A48" s="4" t="s">
        <v>1009</v>
      </c>
      <c r="B48" s="4" t="s">
        <v>6</v>
      </c>
      <c r="C48" s="4" t="s">
        <v>6</v>
      </c>
      <c r="D48" s="4" t="s">
        <v>6</v>
      </c>
    </row>
    <row r="49" spans="1:4" x14ac:dyDescent="0.25">
      <c r="A49" s="3" t="s">
        <v>1339</v>
      </c>
      <c r="B49" s="4" t="s">
        <v>6</v>
      </c>
      <c r="C49" s="4" t="s">
        <v>6</v>
      </c>
      <c r="D49" s="4" t="s">
        <v>6</v>
      </c>
    </row>
    <row r="50" spans="1:4" x14ac:dyDescent="0.25">
      <c r="A50" s="4" t="s">
        <v>1340</v>
      </c>
      <c r="B50" s="6">
        <v>35874</v>
      </c>
      <c r="C50" s="6">
        <v>40135</v>
      </c>
      <c r="D50" s="4" t="s">
        <v>6</v>
      </c>
    </row>
    <row r="51" spans="1:4" x14ac:dyDescent="0.25">
      <c r="A51" s="4" t="s">
        <v>1008</v>
      </c>
      <c r="B51" s="6">
        <v>759</v>
      </c>
      <c r="C51" s="6">
        <v>996</v>
      </c>
      <c r="D51" s="4" t="s">
        <v>6</v>
      </c>
    </row>
    <row r="52" spans="1:4" x14ac:dyDescent="0.25">
      <c r="A52" s="4" t="s">
        <v>1355</v>
      </c>
      <c r="B52" s="4" t="s">
        <v>6</v>
      </c>
      <c r="C52" s="4" t="s">
        <v>6</v>
      </c>
      <c r="D52" s="4" t="s">
        <v>6</v>
      </c>
    </row>
    <row r="53" spans="1:4" x14ac:dyDescent="0.25">
      <c r="A53" s="3" t="s">
        <v>1339</v>
      </c>
      <c r="B53" s="4" t="s">
        <v>6</v>
      </c>
      <c r="C53" s="4" t="s">
        <v>6</v>
      </c>
      <c r="D53" s="4" t="s">
        <v>6</v>
      </c>
    </row>
    <row r="54" spans="1:4" x14ac:dyDescent="0.25">
      <c r="A54" s="4" t="s">
        <v>1340</v>
      </c>
      <c r="B54" s="6">
        <v>33866</v>
      </c>
      <c r="C54" s="6">
        <v>36822</v>
      </c>
      <c r="D54" s="4" t="s">
        <v>6</v>
      </c>
    </row>
    <row r="55" spans="1:4" x14ac:dyDescent="0.25">
      <c r="A55" s="4" t="s">
        <v>1356</v>
      </c>
      <c r="B55" s="4" t="s">
        <v>6</v>
      </c>
      <c r="C55" s="4" t="s">
        <v>6</v>
      </c>
      <c r="D55" s="4" t="s">
        <v>6</v>
      </c>
    </row>
    <row r="56" spans="1:4" x14ac:dyDescent="0.25">
      <c r="A56" s="3" t="s">
        <v>1339</v>
      </c>
      <c r="B56" s="4" t="s">
        <v>6</v>
      </c>
      <c r="C56" s="4" t="s">
        <v>6</v>
      </c>
      <c r="D56" s="4" t="s">
        <v>6</v>
      </c>
    </row>
    <row r="57" spans="1:4" x14ac:dyDescent="0.25">
      <c r="A57" s="4" t="s">
        <v>1008</v>
      </c>
      <c r="B57" s="6">
        <v>759</v>
      </c>
      <c r="C57" s="6">
        <v>996</v>
      </c>
      <c r="D57" s="4" t="s">
        <v>6</v>
      </c>
    </row>
    <row r="58" spans="1:4" x14ac:dyDescent="0.25">
      <c r="A58" s="4" t="s">
        <v>1357</v>
      </c>
      <c r="B58" s="4" t="s">
        <v>6</v>
      </c>
      <c r="C58" s="4" t="s">
        <v>6</v>
      </c>
      <c r="D58" s="4" t="s">
        <v>6</v>
      </c>
    </row>
    <row r="59" spans="1:4" x14ac:dyDescent="0.25">
      <c r="A59" s="3" t="s">
        <v>1339</v>
      </c>
      <c r="B59" s="4" t="s">
        <v>6</v>
      </c>
      <c r="C59" s="4" t="s">
        <v>6</v>
      </c>
      <c r="D59" s="4" t="s">
        <v>6</v>
      </c>
    </row>
    <row r="60" spans="1:4" x14ac:dyDescent="0.25">
      <c r="A60" s="4" t="s">
        <v>1341</v>
      </c>
      <c r="B60" s="6">
        <v>1249</v>
      </c>
      <c r="C60" s="6">
        <v>2317</v>
      </c>
      <c r="D60" s="4" t="s">
        <v>6</v>
      </c>
    </row>
    <row r="61" spans="1:4" x14ac:dyDescent="0.25">
      <c r="A61" s="4" t="s">
        <v>1013</v>
      </c>
      <c r="B61" s="4" t="s">
        <v>6</v>
      </c>
      <c r="C61" s="4" t="s">
        <v>6</v>
      </c>
      <c r="D61" s="4" t="s">
        <v>6</v>
      </c>
    </row>
    <row r="62" spans="1:4" x14ac:dyDescent="0.25">
      <c r="A62" s="3" t="s">
        <v>1339</v>
      </c>
      <c r="B62" s="4" t="s">
        <v>6</v>
      </c>
      <c r="C62" s="4" t="s">
        <v>6</v>
      </c>
      <c r="D62" s="4" t="s">
        <v>6</v>
      </c>
    </row>
    <row r="63" spans="1:4" x14ac:dyDescent="0.25">
      <c r="A63" s="4" t="s">
        <v>1340</v>
      </c>
      <c r="B63" s="6">
        <v>26028</v>
      </c>
      <c r="C63" s="6">
        <v>28879</v>
      </c>
      <c r="D63" s="4" t="s">
        <v>6</v>
      </c>
    </row>
    <row r="64" spans="1:4" x14ac:dyDescent="0.25">
      <c r="A64" s="4" t="s">
        <v>1008</v>
      </c>
      <c r="B64" s="6">
        <v>563</v>
      </c>
      <c r="C64" s="6">
        <v>1146</v>
      </c>
      <c r="D64" s="4" t="s">
        <v>6</v>
      </c>
    </row>
    <row r="65" spans="1:4" x14ac:dyDescent="0.25">
      <c r="A65" s="4" t="s">
        <v>1358</v>
      </c>
      <c r="B65" s="4" t="s">
        <v>6</v>
      </c>
      <c r="C65" s="4" t="s">
        <v>6</v>
      </c>
      <c r="D65" s="4" t="s">
        <v>6</v>
      </c>
    </row>
    <row r="66" spans="1:4" x14ac:dyDescent="0.25">
      <c r="A66" s="3" t="s">
        <v>1339</v>
      </c>
      <c r="B66" s="4" t="s">
        <v>6</v>
      </c>
      <c r="C66" s="4" t="s">
        <v>6</v>
      </c>
      <c r="D66" s="4" t="s">
        <v>6</v>
      </c>
    </row>
    <row r="67" spans="1:4" x14ac:dyDescent="0.25">
      <c r="A67" s="4" t="s">
        <v>1340</v>
      </c>
      <c r="B67" s="6">
        <v>25025</v>
      </c>
      <c r="C67" s="6">
        <v>26222</v>
      </c>
      <c r="D67" s="4" t="s">
        <v>6</v>
      </c>
    </row>
    <row r="68" spans="1:4" x14ac:dyDescent="0.25">
      <c r="A68" s="4" t="s">
        <v>1359</v>
      </c>
      <c r="B68" s="4" t="s">
        <v>6</v>
      </c>
      <c r="C68" s="4" t="s">
        <v>6</v>
      </c>
      <c r="D68" s="4" t="s">
        <v>6</v>
      </c>
    </row>
    <row r="69" spans="1:4" x14ac:dyDescent="0.25">
      <c r="A69" s="3" t="s">
        <v>1339</v>
      </c>
      <c r="B69" s="4" t="s">
        <v>6</v>
      </c>
      <c r="C69" s="4" t="s">
        <v>6</v>
      </c>
      <c r="D69" s="4" t="s">
        <v>6</v>
      </c>
    </row>
    <row r="70" spans="1:4" x14ac:dyDescent="0.25">
      <c r="A70" s="4" t="s">
        <v>1008</v>
      </c>
      <c r="B70" s="6">
        <v>563</v>
      </c>
      <c r="C70" s="6">
        <v>1146</v>
      </c>
      <c r="D70" s="4" t="s">
        <v>6</v>
      </c>
    </row>
    <row r="71" spans="1:4" x14ac:dyDescent="0.25">
      <c r="A71" s="4" t="s">
        <v>1360</v>
      </c>
      <c r="B71" s="4" t="s">
        <v>6</v>
      </c>
      <c r="C71" s="4" t="s">
        <v>6</v>
      </c>
      <c r="D71" s="4" t="s">
        <v>6</v>
      </c>
    </row>
    <row r="72" spans="1:4" x14ac:dyDescent="0.25">
      <c r="A72" s="3" t="s">
        <v>1339</v>
      </c>
      <c r="B72" s="4" t="s">
        <v>6</v>
      </c>
      <c r="C72" s="4" t="s">
        <v>6</v>
      </c>
      <c r="D72" s="4" t="s">
        <v>6</v>
      </c>
    </row>
    <row r="73" spans="1:4" x14ac:dyDescent="0.25">
      <c r="A73" s="4" t="s">
        <v>1341</v>
      </c>
      <c r="B73" s="6">
        <v>440</v>
      </c>
      <c r="C73" s="6">
        <v>1511</v>
      </c>
      <c r="D73" s="4" t="s">
        <v>6</v>
      </c>
    </row>
    <row r="74" spans="1:4" x14ac:dyDescent="0.25">
      <c r="A74" s="4" t="s">
        <v>1017</v>
      </c>
      <c r="B74" s="4" t="s">
        <v>6</v>
      </c>
      <c r="C74" s="4" t="s">
        <v>6</v>
      </c>
      <c r="D74" s="4" t="s">
        <v>6</v>
      </c>
    </row>
    <row r="75" spans="1:4" x14ac:dyDescent="0.25">
      <c r="A75" s="3" t="s">
        <v>1339</v>
      </c>
      <c r="B75" s="4" t="s">
        <v>6</v>
      </c>
      <c r="C75" s="4" t="s">
        <v>6</v>
      </c>
      <c r="D75" s="4" t="s">
        <v>6</v>
      </c>
    </row>
    <row r="76" spans="1:4" x14ac:dyDescent="0.25">
      <c r="A76" s="4" t="s">
        <v>1340</v>
      </c>
      <c r="B76" s="6">
        <v>25388</v>
      </c>
      <c r="C76" s="6">
        <v>23035</v>
      </c>
      <c r="D76" s="4" t="s">
        <v>6</v>
      </c>
    </row>
    <row r="77" spans="1:4" x14ac:dyDescent="0.25">
      <c r="A77" s="4" t="s">
        <v>1008</v>
      </c>
      <c r="B77" s="6">
        <v>4145</v>
      </c>
      <c r="C77" s="6">
        <v>4511</v>
      </c>
      <c r="D77" s="4" t="s">
        <v>6</v>
      </c>
    </row>
    <row r="78" spans="1:4" x14ac:dyDescent="0.25">
      <c r="A78" s="4" t="s">
        <v>1361</v>
      </c>
      <c r="B78" s="4" t="s">
        <v>6</v>
      </c>
      <c r="C78" s="4" t="s">
        <v>6</v>
      </c>
      <c r="D78" s="4" t="s">
        <v>6</v>
      </c>
    </row>
    <row r="79" spans="1:4" x14ac:dyDescent="0.25">
      <c r="A79" s="3" t="s">
        <v>1339</v>
      </c>
      <c r="B79" s="4" t="s">
        <v>6</v>
      </c>
      <c r="C79" s="4" t="s">
        <v>6</v>
      </c>
      <c r="D79" s="4" t="s">
        <v>6</v>
      </c>
    </row>
    <row r="80" spans="1:4" x14ac:dyDescent="0.25">
      <c r="A80" s="4" t="s">
        <v>1340</v>
      </c>
      <c r="B80" s="6">
        <v>21243</v>
      </c>
      <c r="C80" s="6">
        <v>18523</v>
      </c>
      <c r="D80" s="4" t="s">
        <v>6</v>
      </c>
    </row>
    <row r="81" spans="1:4" x14ac:dyDescent="0.25">
      <c r="A81" s="4" t="s">
        <v>1362</v>
      </c>
      <c r="B81" s="4" t="s">
        <v>6</v>
      </c>
      <c r="C81" s="4" t="s">
        <v>6</v>
      </c>
      <c r="D81" s="4" t="s">
        <v>6</v>
      </c>
    </row>
    <row r="82" spans="1:4" x14ac:dyDescent="0.25">
      <c r="A82" s="3" t="s">
        <v>1339</v>
      </c>
      <c r="B82" s="4" t="s">
        <v>6</v>
      </c>
      <c r="C82" s="4" t="s">
        <v>6</v>
      </c>
      <c r="D82" s="4" t="s">
        <v>6</v>
      </c>
    </row>
    <row r="83" spans="1:4" x14ac:dyDescent="0.25">
      <c r="A83" s="4" t="s">
        <v>1008</v>
      </c>
      <c r="B83" s="6">
        <v>4145</v>
      </c>
      <c r="C83" s="6">
        <v>4511</v>
      </c>
      <c r="D83" s="4" t="s">
        <v>6</v>
      </c>
    </row>
    <row r="84" spans="1:4" x14ac:dyDescent="0.25">
      <c r="A84" s="4" t="s">
        <v>1363</v>
      </c>
      <c r="B84" s="4" t="s">
        <v>6</v>
      </c>
      <c r="C84" s="4" t="s">
        <v>6</v>
      </c>
      <c r="D84" s="4" t="s">
        <v>6</v>
      </c>
    </row>
    <row r="85" spans="1:4" x14ac:dyDescent="0.25">
      <c r="A85" s="3" t="s">
        <v>1339</v>
      </c>
      <c r="B85" s="4" t="s">
        <v>6</v>
      </c>
      <c r="C85" s="4" t="s">
        <v>6</v>
      </c>
      <c r="D85" s="4" t="s">
        <v>6</v>
      </c>
    </row>
    <row r="86" spans="1:4" x14ac:dyDescent="0.25">
      <c r="A86" s="4" t="s">
        <v>1341</v>
      </c>
      <c r="B86" s="6">
        <v>0</v>
      </c>
      <c r="C86" s="6">
        <v>1</v>
      </c>
      <c r="D86" s="4" t="s">
        <v>6</v>
      </c>
    </row>
    <row r="87" spans="1:4" x14ac:dyDescent="0.25">
      <c r="A87" s="4" t="s">
        <v>1364</v>
      </c>
      <c r="B87" s="4" t="s">
        <v>6</v>
      </c>
      <c r="C87" s="4" t="s">
        <v>6</v>
      </c>
      <c r="D87" s="4" t="s">
        <v>6</v>
      </c>
    </row>
    <row r="88" spans="1:4" x14ac:dyDescent="0.25">
      <c r="A88" s="3" t="s">
        <v>1339</v>
      </c>
      <c r="B88" s="4" t="s">
        <v>6</v>
      </c>
      <c r="C88" s="4" t="s">
        <v>6</v>
      </c>
      <c r="D88" s="4" t="s">
        <v>6</v>
      </c>
    </row>
    <row r="89" spans="1:4" x14ac:dyDescent="0.25">
      <c r="A89" s="4" t="s">
        <v>1340</v>
      </c>
      <c r="B89" s="6">
        <v>14621</v>
      </c>
      <c r="C89" s="6">
        <v>16671</v>
      </c>
      <c r="D89" s="4" t="s">
        <v>6</v>
      </c>
    </row>
    <row r="90" spans="1:4" x14ac:dyDescent="0.25">
      <c r="A90" s="4" t="s">
        <v>1365</v>
      </c>
      <c r="B90" s="4" t="s">
        <v>6</v>
      </c>
      <c r="C90" s="4" t="s">
        <v>6</v>
      </c>
      <c r="D90" s="4" t="s">
        <v>6</v>
      </c>
    </row>
    <row r="91" spans="1:4" x14ac:dyDescent="0.25">
      <c r="A91" s="3" t="s">
        <v>1339</v>
      </c>
      <c r="B91" s="4" t="s">
        <v>6</v>
      </c>
      <c r="C91" s="4" t="s">
        <v>6</v>
      </c>
      <c r="D91" s="4" t="s">
        <v>6</v>
      </c>
    </row>
    <row r="92" spans="1:4" x14ac:dyDescent="0.25">
      <c r="A92" s="4" t="s">
        <v>1340</v>
      </c>
      <c r="B92" s="6">
        <v>14621</v>
      </c>
      <c r="C92" s="6">
        <v>16671</v>
      </c>
      <c r="D92" s="4" t="s">
        <v>6</v>
      </c>
    </row>
    <row r="93" spans="1:4" x14ac:dyDescent="0.25">
      <c r="A93" s="4" t="s">
        <v>1366</v>
      </c>
      <c r="B93" s="4" t="s">
        <v>6</v>
      </c>
      <c r="C93" s="4" t="s">
        <v>6</v>
      </c>
      <c r="D93" s="4" t="s">
        <v>6</v>
      </c>
    </row>
    <row r="94" spans="1:4" x14ac:dyDescent="0.25">
      <c r="A94" s="3" t="s">
        <v>1339</v>
      </c>
      <c r="B94" s="4" t="s">
        <v>6</v>
      </c>
      <c r="C94" s="4" t="s">
        <v>6</v>
      </c>
      <c r="D94" s="4" t="s">
        <v>6</v>
      </c>
    </row>
    <row r="95" spans="1:4" x14ac:dyDescent="0.25">
      <c r="A95" s="4" t="s">
        <v>1008</v>
      </c>
      <c r="B95" s="6">
        <v>0</v>
      </c>
      <c r="C95" s="6">
        <v>0</v>
      </c>
      <c r="D95" s="4" t="s">
        <v>6</v>
      </c>
    </row>
    <row r="96" spans="1:4" x14ac:dyDescent="0.25">
      <c r="A96" s="4" t="s">
        <v>1367</v>
      </c>
      <c r="B96" s="4" t="s">
        <v>6</v>
      </c>
      <c r="C96" s="4" t="s">
        <v>6</v>
      </c>
      <c r="D96" s="4" t="s">
        <v>6</v>
      </c>
    </row>
    <row r="97" spans="1:4" x14ac:dyDescent="0.25">
      <c r="A97" s="3" t="s">
        <v>1339</v>
      </c>
      <c r="B97" s="4" t="s">
        <v>6</v>
      </c>
      <c r="C97" s="4" t="s">
        <v>6</v>
      </c>
      <c r="D97" s="4" t="s">
        <v>6</v>
      </c>
    </row>
    <row r="98" spans="1:4" x14ac:dyDescent="0.25">
      <c r="A98" s="4" t="s">
        <v>1341</v>
      </c>
      <c r="B98" s="6">
        <v>0</v>
      </c>
      <c r="C98" s="6">
        <v>0</v>
      </c>
      <c r="D98" s="4" t="s">
        <v>6</v>
      </c>
    </row>
    <row r="99" spans="1:4" x14ac:dyDescent="0.25">
      <c r="A99" s="4" t="s">
        <v>1021</v>
      </c>
      <c r="B99" s="4" t="s">
        <v>6</v>
      </c>
      <c r="C99" s="4" t="s">
        <v>6</v>
      </c>
      <c r="D99" s="4" t="s">
        <v>6</v>
      </c>
    </row>
    <row r="100" spans="1:4" x14ac:dyDescent="0.25">
      <c r="A100" s="3" t="s">
        <v>1339</v>
      </c>
      <c r="B100" s="4" t="s">
        <v>6</v>
      </c>
      <c r="C100" s="4" t="s">
        <v>6</v>
      </c>
      <c r="D100" s="4" t="s">
        <v>6</v>
      </c>
    </row>
    <row r="101" spans="1:4" x14ac:dyDescent="0.25">
      <c r="A101" s="4" t="s">
        <v>1340</v>
      </c>
      <c r="B101" s="6">
        <v>62225</v>
      </c>
      <c r="C101" s="6">
        <v>51702</v>
      </c>
      <c r="D101" s="4" t="s">
        <v>6</v>
      </c>
    </row>
    <row r="102" spans="1:4" x14ac:dyDescent="0.25">
      <c r="A102" s="4" t="s">
        <v>1008</v>
      </c>
      <c r="B102" s="6">
        <v>911</v>
      </c>
      <c r="C102" s="6">
        <v>716</v>
      </c>
      <c r="D102" s="4" t="s">
        <v>6</v>
      </c>
    </row>
    <row r="103" spans="1:4" x14ac:dyDescent="0.25">
      <c r="A103" s="4" t="s">
        <v>1368</v>
      </c>
      <c r="B103" s="4" t="s">
        <v>6</v>
      </c>
      <c r="C103" s="4" t="s">
        <v>6</v>
      </c>
      <c r="D103" s="4" t="s">
        <v>6</v>
      </c>
    </row>
    <row r="104" spans="1:4" x14ac:dyDescent="0.25">
      <c r="A104" s="3" t="s">
        <v>1339</v>
      </c>
      <c r="B104" s="4" t="s">
        <v>6</v>
      </c>
      <c r="C104" s="4" t="s">
        <v>6</v>
      </c>
      <c r="D104" s="4" t="s">
        <v>6</v>
      </c>
    </row>
    <row r="105" spans="1:4" x14ac:dyDescent="0.25">
      <c r="A105" s="4" t="s">
        <v>1340</v>
      </c>
      <c r="B105" s="6">
        <v>61105</v>
      </c>
      <c r="C105" s="6">
        <v>50473</v>
      </c>
      <c r="D105" s="4" t="s">
        <v>6</v>
      </c>
    </row>
    <row r="106" spans="1:4" x14ac:dyDescent="0.25">
      <c r="A106" s="4" t="s">
        <v>1369</v>
      </c>
      <c r="B106" s="4" t="s">
        <v>6</v>
      </c>
      <c r="C106" s="4" t="s">
        <v>6</v>
      </c>
      <c r="D106" s="4" t="s">
        <v>6</v>
      </c>
    </row>
    <row r="107" spans="1:4" x14ac:dyDescent="0.25">
      <c r="A107" s="3" t="s">
        <v>1339</v>
      </c>
      <c r="B107" s="4" t="s">
        <v>6</v>
      </c>
      <c r="C107" s="4" t="s">
        <v>6</v>
      </c>
      <c r="D107" s="4" t="s">
        <v>6</v>
      </c>
    </row>
    <row r="108" spans="1:4" x14ac:dyDescent="0.25">
      <c r="A108" s="4" t="s">
        <v>1008</v>
      </c>
      <c r="B108" s="6">
        <v>911</v>
      </c>
      <c r="C108" s="6">
        <v>716</v>
      </c>
      <c r="D108" s="4" t="s">
        <v>6</v>
      </c>
    </row>
    <row r="109" spans="1:4" x14ac:dyDescent="0.25">
      <c r="A109" s="4" t="s">
        <v>1370</v>
      </c>
      <c r="B109" s="4" t="s">
        <v>6</v>
      </c>
      <c r="C109" s="4" t="s">
        <v>6</v>
      </c>
      <c r="D109" s="4" t="s">
        <v>6</v>
      </c>
    </row>
    <row r="110" spans="1:4" x14ac:dyDescent="0.25">
      <c r="A110" s="3" t="s">
        <v>1339</v>
      </c>
      <c r="B110" s="4" t="s">
        <v>6</v>
      </c>
      <c r="C110" s="4" t="s">
        <v>6</v>
      </c>
      <c r="D110" s="4" t="s">
        <v>6</v>
      </c>
    </row>
    <row r="111" spans="1:4" x14ac:dyDescent="0.25">
      <c r="A111" s="4" t="s">
        <v>1341</v>
      </c>
      <c r="B111" s="6">
        <v>209</v>
      </c>
      <c r="C111" s="6">
        <v>513</v>
      </c>
      <c r="D111" s="4" t="s">
        <v>6</v>
      </c>
    </row>
    <row r="112" spans="1:4" x14ac:dyDescent="0.25">
      <c r="A112" s="4" t="s">
        <v>1371</v>
      </c>
      <c r="B112" s="4" t="s">
        <v>6</v>
      </c>
      <c r="C112" s="4" t="s">
        <v>6</v>
      </c>
      <c r="D112" s="4" t="s">
        <v>6</v>
      </c>
    </row>
    <row r="113" spans="1:4" x14ac:dyDescent="0.25">
      <c r="A113" s="3" t="s">
        <v>1339</v>
      </c>
      <c r="B113" s="4" t="s">
        <v>6</v>
      </c>
      <c r="C113" s="4" t="s">
        <v>6</v>
      </c>
      <c r="D113" s="4" t="s">
        <v>6</v>
      </c>
    </row>
    <row r="114" spans="1:4" x14ac:dyDescent="0.25">
      <c r="A114" s="4" t="s">
        <v>1340</v>
      </c>
      <c r="B114" s="6">
        <v>3298</v>
      </c>
      <c r="C114" s="6">
        <v>6326</v>
      </c>
      <c r="D114" s="4" t="s">
        <v>6</v>
      </c>
    </row>
    <row r="115" spans="1:4" x14ac:dyDescent="0.25">
      <c r="A115" s="4" t="s">
        <v>1372</v>
      </c>
      <c r="B115" s="4" t="s">
        <v>6</v>
      </c>
      <c r="C115" s="4" t="s">
        <v>6</v>
      </c>
      <c r="D115" s="4" t="s">
        <v>6</v>
      </c>
    </row>
    <row r="116" spans="1:4" x14ac:dyDescent="0.25">
      <c r="A116" s="3" t="s">
        <v>1339</v>
      </c>
      <c r="B116" s="4" t="s">
        <v>6</v>
      </c>
      <c r="C116" s="4" t="s">
        <v>6</v>
      </c>
      <c r="D116" s="4" t="s">
        <v>6</v>
      </c>
    </row>
    <row r="117" spans="1:4" x14ac:dyDescent="0.25">
      <c r="A117" s="4" t="s">
        <v>1340</v>
      </c>
      <c r="B117" s="6">
        <v>250</v>
      </c>
      <c r="C117" s="6">
        <v>6326</v>
      </c>
      <c r="D117" s="4" t="s">
        <v>6</v>
      </c>
    </row>
    <row r="118" spans="1:4" x14ac:dyDescent="0.25">
      <c r="A118" s="4" t="s">
        <v>1373</v>
      </c>
      <c r="B118" s="4" t="s">
        <v>6</v>
      </c>
      <c r="C118" s="4" t="s">
        <v>6</v>
      </c>
      <c r="D118" s="4" t="s">
        <v>6</v>
      </c>
    </row>
    <row r="119" spans="1:4" x14ac:dyDescent="0.25">
      <c r="A119" s="3" t="s">
        <v>1339</v>
      </c>
      <c r="B119" s="4" t="s">
        <v>6</v>
      </c>
      <c r="C119" s="4" t="s">
        <v>6</v>
      </c>
      <c r="D119" s="4" t="s">
        <v>6</v>
      </c>
    </row>
    <row r="120" spans="1:4" x14ac:dyDescent="0.25">
      <c r="A120" s="4" t="s">
        <v>1008</v>
      </c>
      <c r="B120" s="6">
        <v>0</v>
      </c>
      <c r="C120" s="6">
        <v>0</v>
      </c>
      <c r="D120" s="4" t="s">
        <v>6</v>
      </c>
    </row>
    <row r="121" spans="1:4" x14ac:dyDescent="0.25">
      <c r="A121" s="4" t="s">
        <v>1374</v>
      </c>
      <c r="B121" s="4" t="s">
        <v>6</v>
      </c>
      <c r="C121" s="4" t="s">
        <v>6</v>
      </c>
      <c r="D121" s="4" t="s">
        <v>6</v>
      </c>
    </row>
    <row r="122" spans="1:4" x14ac:dyDescent="0.25">
      <c r="A122" s="3" t="s">
        <v>1339</v>
      </c>
      <c r="B122" s="4" t="s">
        <v>6</v>
      </c>
      <c r="C122" s="4" t="s">
        <v>6</v>
      </c>
      <c r="D122" s="4" t="s">
        <v>6</v>
      </c>
    </row>
    <row r="123" spans="1:4" x14ac:dyDescent="0.25">
      <c r="A123" s="4" t="s">
        <v>1341</v>
      </c>
      <c r="B123" s="6">
        <v>3048</v>
      </c>
      <c r="C123" s="6">
        <v>0</v>
      </c>
      <c r="D123" s="4" t="s">
        <v>6</v>
      </c>
    </row>
    <row r="124" spans="1:4" x14ac:dyDescent="0.25">
      <c r="A124" s="4" t="s">
        <v>1375</v>
      </c>
      <c r="B124" s="4" t="s">
        <v>6</v>
      </c>
      <c r="C124" s="4" t="s">
        <v>6</v>
      </c>
      <c r="D124" s="4" t="s">
        <v>6</v>
      </c>
    </row>
    <row r="125" spans="1:4" x14ac:dyDescent="0.25">
      <c r="A125" s="3" t="s">
        <v>1339</v>
      </c>
      <c r="B125" s="4" t="s">
        <v>6</v>
      </c>
      <c r="C125" s="4" t="s">
        <v>6</v>
      </c>
      <c r="D125" s="4" t="s">
        <v>6</v>
      </c>
    </row>
    <row r="126" spans="1:4" x14ac:dyDescent="0.25">
      <c r="A126" s="4" t="s">
        <v>1340</v>
      </c>
      <c r="B126" s="6">
        <v>19361</v>
      </c>
      <c r="C126" s="6">
        <v>15820</v>
      </c>
      <c r="D126" s="4" t="s">
        <v>6</v>
      </c>
    </row>
    <row r="127" spans="1:4" x14ac:dyDescent="0.25">
      <c r="A127" s="4" t="s">
        <v>1376</v>
      </c>
      <c r="B127" s="4" t="s">
        <v>6</v>
      </c>
      <c r="C127" s="4" t="s">
        <v>6</v>
      </c>
      <c r="D127" s="4" t="s">
        <v>6</v>
      </c>
    </row>
    <row r="128" spans="1:4" x14ac:dyDescent="0.25">
      <c r="A128" s="3" t="s">
        <v>1339</v>
      </c>
      <c r="B128" s="4" t="s">
        <v>6</v>
      </c>
      <c r="C128" s="4" t="s">
        <v>6</v>
      </c>
      <c r="D128" s="4" t="s">
        <v>6</v>
      </c>
    </row>
    <row r="129" spans="1:4" x14ac:dyDescent="0.25">
      <c r="A129" s="4" t="s">
        <v>1340</v>
      </c>
      <c r="B129" s="6">
        <v>17432</v>
      </c>
      <c r="C129" s="6">
        <v>15820</v>
      </c>
      <c r="D129" s="4" t="s">
        <v>6</v>
      </c>
    </row>
    <row r="130" spans="1:4" x14ac:dyDescent="0.25">
      <c r="A130" s="4" t="s">
        <v>1377</v>
      </c>
      <c r="B130" s="4" t="s">
        <v>6</v>
      </c>
      <c r="C130" s="4" t="s">
        <v>6</v>
      </c>
      <c r="D130" s="4" t="s">
        <v>6</v>
      </c>
    </row>
    <row r="131" spans="1:4" x14ac:dyDescent="0.25">
      <c r="A131" s="3" t="s">
        <v>1339</v>
      </c>
      <c r="B131" s="4" t="s">
        <v>6</v>
      </c>
      <c r="C131" s="4" t="s">
        <v>6</v>
      </c>
      <c r="D131" s="4" t="s">
        <v>6</v>
      </c>
    </row>
    <row r="132" spans="1:4" x14ac:dyDescent="0.25">
      <c r="A132" s="4" t="s">
        <v>1008</v>
      </c>
      <c r="B132" s="6">
        <v>0</v>
      </c>
      <c r="C132" s="6">
        <v>0</v>
      </c>
      <c r="D132" s="4" t="s">
        <v>6</v>
      </c>
    </row>
    <row r="133" spans="1:4" x14ac:dyDescent="0.25">
      <c r="A133" s="4" t="s">
        <v>1378</v>
      </c>
      <c r="B133" s="4" t="s">
        <v>6</v>
      </c>
      <c r="C133" s="4" t="s">
        <v>6</v>
      </c>
      <c r="D133" s="4" t="s">
        <v>6</v>
      </c>
    </row>
    <row r="134" spans="1:4" x14ac:dyDescent="0.25">
      <c r="A134" s="3" t="s">
        <v>1339</v>
      </c>
      <c r="B134" s="4" t="s">
        <v>6</v>
      </c>
      <c r="C134" s="4" t="s">
        <v>6</v>
      </c>
      <c r="D134" s="4" t="s">
        <v>6</v>
      </c>
    </row>
    <row r="135" spans="1:4" x14ac:dyDescent="0.25">
      <c r="A135" s="4" t="s">
        <v>1341</v>
      </c>
      <c r="B135" s="6">
        <v>1929</v>
      </c>
      <c r="C135" s="6">
        <v>0</v>
      </c>
      <c r="D135" s="4" t="s">
        <v>6</v>
      </c>
    </row>
    <row r="136" spans="1:4" x14ac:dyDescent="0.25">
      <c r="A136" s="4" t="s">
        <v>208</v>
      </c>
      <c r="B136" s="4" t="s">
        <v>6</v>
      </c>
      <c r="C136" s="4" t="s">
        <v>6</v>
      </c>
      <c r="D136" s="4" t="s">
        <v>6</v>
      </c>
    </row>
    <row r="137" spans="1:4" x14ac:dyDescent="0.25">
      <c r="A137" s="3" t="s">
        <v>1339</v>
      </c>
      <c r="B137" s="4" t="s">
        <v>6</v>
      </c>
      <c r="C137" s="4" t="s">
        <v>6</v>
      </c>
      <c r="D137" s="4" t="s">
        <v>6</v>
      </c>
    </row>
    <row r="138" spans="1:4" x14ac:dyDescent="0.25">
      <c r="A138" s="4" t="s">
        <v>1340</v>
      </c>
      <c r="B138" s="6">
        <v>1613</v>
      </c>
      <c r="C138" s="6">
        <v>2261</v>
      </c>
      <c r="D138" s="4" t="s">
        <v>6</v>
      </c>
    </row>
    <row r="139" spans="1:4" x14ac:dyDescent="0.25">
      <c r="A139" s="4" t="s">
        <v>1008</v>
      </c>
      <c r="B139" s="6">
        <v>128</v>
      </c>
      <c r="C139" s="6">
        <v>286</v>
      </c>
      <c r="D139" s="4" t="s">
        <v>6</v>
      </c>
    </row>
    <row r="140" spans="1:4" x14ac:dyDescent="0.25">
      <c r="A140" s="4" t="s">
        <v>1379</v>
      </c>
      <c r="B140" s="4" t="s">
        <v>6</v>
      </c>
      <c r="C140" s="4" t="s">
        <v>6</v>
      </c>
      <c r="D140" s="4" t="s">
        <v>6</v>
      </c>
    </row>
    <row r="141" spans="1:4" x14ac:dyDescent="0.25">
      <c r="A141" s="3" t="s">
        <v>1339</v>
      </c>
      <c r="B141" s="4" t="s">
        <v>6</v>
      </c>
      <c r="C141" s="4" t="s">
        <v>6</v>
      </c>
      <c r="D141" s="4" t="s">
        <v>6</v>
      </c>
    </row>
    <row r="142" spans="1:4" x14ac:dyDescent="0.25">
      <c r="A142" s="4" t="s">
        <v>1340</v>
      </c>
      <c r="B142" s="6">
        <v>1333</v>
      </c>
      <c r="C142" s="6">
        <v>1723</v>
      </c>
      <c r="D142" s="4" t="s">
        <v>6</v>
      </c>
    </row>
    <row r="143" spans="1:4" x14ac:dyDescent="0.25">
      <c r="A143" s="4" t="s">
        <v>1380</v>
      </c>
      <c r="B143" s="4" t="s">
        <v>6</v>
      </c>
      <c r="C143" s="4" t="s">
        <v>6</v>
      </c>
      <c r="D143" s="4" t="s">
        <v>6</v>
      </c>
    </row>
    <row r="144" spans="1:4" x14ac:dyDescent="0.25">
      <c r="A144" s="3" t="s">
        <v>1339</v>
      </c>
      <c r="B144" s="4" t="s">
        <v>6</v>
      </c>
      <c r="C144" s="4" t="s">
        <v>6</v>
      </c>
      <c r="D144" s="4" t="s">
        <v>6</v>
      </c>
    </row>
    <row r="145" spans="1:4" x14ac:dyDescent="0.25">
      <c r="A145" s="4" t="s">
        <v>1008</v>
      </c>
      <c r="B145" s="6">
        <v>128</v>
      </c>
      <c r="C145" s="6">
        <v>286</v>
      </c>
      <c r="D145" s="4" t="s">
        <v>6</v>
      </c>
    </row>
    <row r="146" spans="1:4" x14ac:dyDescent="0.25">
      <c r="A146" s="4" t="s">
        <v>1381</v>
      </c>
      <c r="B146" s="4" t="s">
        <v>6</v>
      </c>
      <c r="C146" s="4" t="s">
        <v>6</v>
      </c>
      <c r="D146" s="4" t="s">
        <v>6</v>
      </c>
    </row>
    <row r="147" spans="1:4" x14ac:dyDescent="0.25">
      <c r="A147" s="3" t="s">
        <v>1339</v>
      </c>
      <c r="B147" s="4" t="s">
        <v>6</v>
      </c>
      <c r="C147" s="4" t="s">
        <v>6</v>
      </c>
      <c r="D147" s="4" t="s">
        <v>6</v>
      </c>
    </row>
    <row r="148" spans="1:4" x14ac:dyDescent="0.25">
      <c r="A148" s="4" t="s">
        <v>1341</v>
      </c>
      <c r="B148" s="7">
        <v>152</v>
      </c>
      <c r="C148" s="7">
        <v>252</v>
      </c>
      <c r="D148" s="4" t="s">
        <v>6</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244"/>
  <sheetViews>
    <sheetView workbookViewId="0"/>
  </sheetViews>
  <sheetFormatPr defaultRowHeight="15" x14ac:dyDescent="0.25"/>
  <cols>
    <col min="1" max="1" width="80" customWidth="1"/>
    <col min="2" max="2" width="16" customWidth="1"/>
    <col min="3" max="3" width="14" customWidth="1"/>
  </cols>
  <sheetData>
    <row r="1" spans="1:3" x14ac:dyDescent="0.25">
      <c r="A1" s="15" t="s">
        <v>1382</v>
      </c>
      <c r="B1" s="17" t="s">
        <v>1</v>
      </c>
      <c r="C1" s="16"/>
    </row>
    <row r="2" spans="1:3" x14ac:dyDescent="0.25">
      <c r="A2" s="16"/>
      <c r="B2" s="2" t="s">
        <v>2</v>
      </c>
      <c r="C2" s="2" t="s">
        <v>97</v>
      </c>
    </row>
    <row r="3" spans="1:3" x14ac:dyDescent="0.25">
      <c r="A3" s="3" t="s">
        <v>1383</v>
      </c>
      <c r="B3" s="4" t="s">
        <v>6</v>
      </c>
      <c r="C3" s="4" t="s">
        <v>6</v>
      </c>
    </row>
    <row r="4" spans="1:3" x14ac:dyDescent="0.25">
      <c r="A4" s="4" t="s">
        <v>1340</v>
      </c>
      <c r="B4" s="7">
        <v>188408</v>
      </c>
      <c r="C4" s="7">
        <v>184829</v>
      </c>
    </row>
    <row r="5" spans="1:3" x14ac:dyDescent="0.25">
      <c r="A5" s="4" t="s">
        <v>178</v>
      </c>
      <c r="B5" s="6">
        <v>6506</v>
      </c>
      <c r="C5" s="6">
        <v>7655</v>
      </c>
    </row>
    <row r="6" spans="1:3" x14ac:dyDescent="0.25">
      <c r="A6" s="4" t="s">
        <v>1384</v>
      </c>
      <c r="B6" s="7">
        <v>7027</v>
      </c>
      <c r="C6" s="7">
        <v>4594</v>
      </c>
    </row>
    <row r="7" spans="1:3" x14ac:dyDescent="0.25">
      <c r="A7" s="4" t="s">
        <v>1385</v>
      </c>
      <c r="B7" s="10">
        <v>1</v>
      </c>
      <c r="C7" s="10">
        <v>1</v>
      </c>
    </row>
    <row r="8" spans="1:3" x14ac:dyDescent="0.25">
      <c r="A8" s="4" t="s">
        <v>1009</v>
      </c>
      <c r="B8" s="4" t="s">
        <v>6</v>
      </c>
      <c r="C8" s="4" t="s">
        <v>6</v>
      </c>
    </row>
    <row r="9" spans="1:3" x14ac:dyDescent="0.25">
      <c r="A9" s="3" t="s">
        <v>1383</v>
      </c>
      <c r="B9" s="4" t="s">
        <v>6</v>
      </c>
      <c r="C9" s="4" t="s">
        <v>6</v>
      </c>
    </row>
    <row r="10" spans="1:3" x14ac:dyDescent="0.25">
      <c r="A10" s="4" t="s">
        <v>1340</v>
      </c>
      <c r="B10" s="7">
        <v>35874</v>
      </c>
      <c r="C10" s="7">
        <v>40135</v>
      </c>
    </row>
    <row r="11" spans="1:3" x14ac:dyDescent="0.25">
      <c r="A11" s="4" t="s">
        <v>178</v>
      </c>
      <c r="B11" s="7">
        <v>759</v>
      </c>
      <c r="C11" s="7">
        <v>996</v>
      </c>
    </row>
    <row r="12" spans="1:3" x14ac:dyDescent="0.25">
      <c r="A12" s="4" t="s">
        <v>1385</v>
      </c>
      <c r="B12" s="10">
        <v>1</v>
      </c>
      <c r="C12" s="10">
        <v>1</v>
      </c>
    </row>
    <row r="13" spans="1:3" x14ac:dyDescent="0.25">
      <c r="A13" s="4" t="s">
        <v>1013</v>
      </c>
      <c r="B13" s="4" t="s">
        <v>6</v>
      </c>
      <c r="C13" s="4" t="s">
        <v>6</v>
      </c>
    </row>
    <row r="14" spans="1:3" x14ac:dyDescent="0.25">
      <c r="A14" s="3" t="s">
        <v>1383</v>
      </c>
      <c r="B14" s="4" t="s">
        <v>6</v>
      </c>
      <c r="C14" s="4" t="s">
        <v>6</v>
      </c>
    </row>
    <row r="15" spans="1:3" x14ac:dyDescent="0.25">
      <c r="A15" s="4" t="s">
        <v>1340</v>
      </c>
      <c r="B15" s="7">
        <v>26028</v>
      </c>
      <c r="C15" s="7">
        <v>28879</v>
      </c>
    </row>
    <row r="16" spans="1:3" x14ac:dyDescent="0.25">
      <c r="A16" s="4" t="s">
        <v>178</v>
      </c>
      <c r="B16" s="7">
        <v>563</v>
      </c>
      <c r="C16" s="7">
        <v>1146</v>
      </c>
    </row>
    <row r="17" spans="1:3" x14ac:dyDescent="0.25">
      <c r="A17" s="4" t="s">
        <v>1385</v>
      </c>
      <c r="B17" s="10">
        <v>1</v>
      </c>
      <c r="C17" s="10">
        <v>1</v>
      </c>
    </row>
    <row r="18" spans="1:3" x14ac:dyDescent="0.25">
      <c r="A18" s="4" t="s">
        <v>1017</v>
      </c>
      <c r="B18" s="4" t="s">
        <v>6</v>
      </c>
      <c r="C18" s="4" t="s">
        <v>6</v>
      </c>
    </row>
    <row r="19" spans="1:3" x14ac:dyDescent="0.25">
      <c r="A19" s="3" t="s">
        <v>1383</v>
      </c>
      <c r="B19" s="4" t="s">
        <v>6</v>
      </c>
      <c r="C19" s="4" t="s">
        <v>6</v>
      </c>
    </row>
    <row r="20" spans="1:3" x14ac:dyDescent="0.25">
      <c r="A20" s="4" t="s">
        <v>1340</v>
      </c>
      <c r="B20" s="7">
        <v>25388</v>
      </c>
      <c r="C20" s="7">
        <v>23035</v>
      </c>
    </row>
    <row r="21" spans="1:3" x14ac:dyDescent="0.25">
      <c r="A21" s="4" t="s">
        <v>178</v>
      </c>
      <c r="B21" s="7">
        <v>4145</v>
      </c>
      <c r="C21" s="7">
        <v>4511</v>
      </c>
    </row>
    <row r="22" spans="1:3" x14ac:dyDescent="0.25">
      <c r="A22" s="4" t="s">
        <v>1385</v>
      </c>
      <c r="B22" s="10">
        <v>1</v>
      </c>
      <c r="C22" s="10">
        <v>1</v>
      </c>
    </row>
    <row r="23" spans="1:3" x14ac:dyDescent="0.25">
      <c r="A23" s="4" t="s">
        <v>1386</v>
      </c>
      <c r="B23" s="10">
        <v>0.8</v>
      </c>
      <c r="C23" s="10">
        <v>0.8</v>
      </c>
    </row>
    <row r="24" spans="1:3" x14ac:dyDescent="0.25">
      <c r="A24" s="4" t="s">
        <v>1387</v>
      </c>
      <c r="B24" s="4" t="s">
        <v>6</v>
      </c>
      <c r="C24" s="4" t="s">
        <v>6</v>
      </c>
    </row>
    <row r="25" spans="1:3" x14ac:dyDescent="0.25">
      <c r="A25" s="3" t="s">
        <v>1383</v>
      </c>
      <c r="B25" s="4" t="s">
        <v>6</v>
      </c>
      <c r="C25" s="4" t="s">
        <v>6</v>
      </c>
    </row>
    <row r="26" spans="1:3" x14ac:dyDescent="0.25">
      <c r="A26" s="4" t="s">
        <v>1388</v>
      </c>
      <c r="B26" s="6">
        <v>740</v>
      </c>
      <c r="C26" s="6">
        <v>740</v>
      </c>
    </row>
    <row r="27" spans="1:3" x14ac:dyDescent="0.25">
      <c r="A27" s="4" t="s">
        <v>1364</v>
      </c>
      <c r="B27" s="4" t="s">
        <v>6</v>
      </c>
      <c r="C27" s="4" t="s">
        <v>6</v>
      </c>
    </row>
    <row r="28" spans="1:3" x14ac:dyDescent="0.25">
      <c r="A28" s="3" t="s">
        <v>1383</v>
      </c>
      <c r="B28" s="4" t="s">
        <v>6</v>
      </c>
      <c r="C28" s="4" t="s">
        <v>6</v>
      </c>
    </row>
    <row r="29" spans="1:3" x14ac:dyDescent="0.25">
      <c r="A29" s="4" t="s">
        <v>1340</v>
      </c>
      <c r="B29" s="7">
        <v>14621</v>
      </c>
      <c r="C29" s="7">
        <v>16671</v>
      </c>
    </row>
    <row r="30" spans="1:3" x14ac:dyDescent="0.25">
      <c r="A30" s="4" t="s">
        <v>1385</v>
      </c>
      <c r="B30" s="10">
        <v>1</v>
      </c>
      <c r="C30" s="10">
        <v>1</v>
      </c>
    </row>
    <row r="31" spans="1:3" x14ac:dyDescent="0.25">
      <c r="A31" s="4" t="s">
        <v>1386</v>
      </c>
      <c r="B31" s="10">
        <v>0.8</v>
      </c>
      <c r="C31" s="10">
        <v>0.8</v>
      </c>
    </row>
    <row r="32" spans="1:3" x14ac:dyDescent="0.25">
      <c r="A32" s="4" t="s">
        <v>1021</v>
      </c>
      <c r="B32" s="4" t="s">
        <v>6</v>
      </c>
      <c r="C32" s="4" t="s">
        <v>6</v>
      </c>
    </row>
    <row r="33" spans="1:3" x14ac:dyDescent="0.25">
      <c r="A33" s="3" t="s">
        <v>1383</v>
      </c>
      <c r="B33" s="4" t="s">
        <v>6</v>
      </c>
      <c r="C33" s="4" t="s">
        <v>6</v>
      </c>
    </row>
    <row r="34" spans="1:3" x14ac:dyDescent="0.25">
      <c r="A34" s="4" t="s">
        <v>1340</v>
      </c>
      <c r="B34" s="7">
        <v>62225</v>
      </c>
      <c r="C34" s="7">
        <v>51702</v>
      </c>
    </row>
    <row r="35" spans="1:3" x14ac:dyDescent="0.25">
      <c r="A35" s="4" t="s">
        <v>178</v>
      </c>
      <c r="B35" s="7">
        <v>911</v>
      </c>
      <c r="C35" s="7">
        <v>716</v>
      </c>
    </row>
    <row r="36" spans="1:3" x14ac:dyDescent="0.25">
      <c r="A36" s="4" t="s">
        <v>1385</v>
      </c>
      <c r="B36" s="10">
        <v>1</v>
      </c>
      <c r="C36" s="10">
        <v>1</v>
      </c>
    </row>
    <row r="37" spans="1:3" x14ac:dyDescent="0.25">
      <c r="A37" s="4" t="s">
        <v>1371</v>
      </c>
      <c r="B37" s="4" t="s">
        <v>6</v>
      </c>
      <c r="C37" s="4" t="s">
        <v>6</v>
      </c>
    </row>
    <row r="38" spans="1:3" x14ac:dyDescent="0.25">
      <c r="A38" s="3" t="s">
        <v>1383</v>
      </c>
      <c r="B38" s="4" t="s">
        <v>6</v>
      </c>
      <c r="C38" s="4" t="s">
        <v>6</v>
      </c>
    </row>
    <row r="39" spans="1:3" x14ac:dyDescent="0.25">
      <c r="A39" s="4" t="s">
        <v>1340</v>
      </c>
      <c r="B39" s="7">
        <v>3298</v>
      </c>
      <c r="C39" s="7">
        <v>6326</v>
      </c>
    </row>
    <row r="40" spans="1:3" x14ac:dyDescent="0.25">
      <c r="A40" s="4" t="s">
        <v>1385</v>
      </c>
      <c r="B40" s="10">
        <v>1</v>
      </c>
      <c r="C40" s="10">
        <v>1</v>
      </c>
    </row>
    <row r="41" spans="1:3" x14ac:dyDescent="0.25">
      <c r="A41" s="4" t="s">
        <v>1375</v>
      </c>
      <c r="B41" s="4" t="s">
        <v>6</v>
      </c>
      <c r="C41" s="4" t="s">
        <v>6</v>
      </c>
    </row>
    <row r="42" spans="1:3" x14ac:dyDescent="0.25">
      <c r="A42" s="3" t="s">
        <v>1383</v>
      </c>
      <c r="B42" s="4" t="s">
        <v>6</v>
      </c>
      <c r="C42" s="4" t="s">
        <v>6</v>
      </c>
    </row>
    <row r="43" spans="1:3" x14ac:dyDescent="0.25">
      <c r="A43" s="4" t="s">
        <v>1340</v>
      </c>
      <c r="B43" s="7">
        <v>19361</v>
      </c>
      <c r="C43" s="7">
        <v>15820</v>
      </c>
    </row>
    <row r="44" spans="1:3" x14ac:dyDescent="0.25">
      <c r="A44" s="4" t="s">
        <v>1385</v>
      </c>
      <c r="B44" s="10">
        <v>1</v>
      </c>
      <c r="C44" s="10">
        <v>1</v>
      </c>
    </row>
    <row r="45" spans="1:3" x14ac:dyDescent="0.25">
      <c r="A45" s="4" t="s">
        <v>208</v>
      </c>
      <c r="B45" s="4" t="s">
        <v>6</v>
      </c>
      <c r="C45" s="4" t="s">
        <v>6</v>
      </c>
    </row>
    <row r="46" spans="1:3" x14ac:dyDescent="0.25">
      <c r="A46" s="3" t="s">
        <v>1383</v>
      </c>
      <c r="B46" s="4" t="s">
        <v>6</v>
      </c>
      <c r="C46" s="4" t="s">
        <v>6</v>
      </c>
    </row>
    <row r="47" spans="1:3" x14ac:dyDescent="0.25">
      <c r="A47" s="4" t="s">
        <v>1340</v>
      </c>
      <c r="B47" s="7">
        <v>1613</v>
      </c>
      <c r="C47" s="7">
        <v>2261</v>
      </c>
    </row>
    <row r="48" spans="1:3" x14ac:dyDescent="0.25">
      <c r="A48" s="4" t="s">
        <v>178</v>
      </c>
      <c r="B48" s="7">
        <v>128</v>
      </c>
      <c r="C48" s="7">
        <v>286</v>
      </c>
    </row>
    <row r="49" spans="1:3" x14ac:dyDescent="0.25">
      <c r="A49" s="4" t="s">
        <v>1385</v>
      </c>
      <c r="B49" s="10">
        <v>1</v>
      </c>
      <c r="C49" s="10">
        <v>1</v>
      </c>
    </row>
    <row r="50" spans="1:3" x14ac:dyDescent="0.25">
      <c r="A50" s="4" t="s">
        <v>1389</v>
      </c>
      <c r="B50" s="4" t="s">
        <v>6</v>
      </c>
      <c r="C50" s="4" t="s">
        <v>6</v>
      </c>
    </row>
    <row r="51" spans="1:3" x14ac:dyDescent="0.25">
      <c r="A51" s="3" t="s">
        <v>1383</v>
      </c>
      <c r="B51" s="4" t="s">
        <v>6</v>
      </c>
      <c r="C51" s="4" t="s">
        <v>6</v>
      </c>
    </row>
    <row r="52" spans="1:3" x14ac:dyDescent="0.25">
      <c r="A52" s="4" t="s">
        <v>1385</v>
      </c>
      <c r="B52" s="10">
        <v>0.81</v>
      </c>
      <c r="C52" s="10">
        <v>0.79</v>
      </c>
    </row>
    <row r="53" spans="1:3" x14ac:dyDescent="0.25">
      <c r="A53" s="4" t="s">
        <v>1390</v>
      </c>
      <c r="B53" s="4" t="s">
        <v>6</v>
      </c>
      <c r="C53" s="4" t="s">
        <v>6</v>
      </c>
    </row>
    <row r="54" spans="1:3" x14ac:dyDescent="0.25">
      <c r="A54" s="3" t="s">
        <v>1383</v>
      </c>
      <c r="B54" s="4" t="s">
        <v>6</v>
      </c>
      <c r="C54" s="4" t="s">
        <v>6</v>
      </c>
    </row>
    <row r="55" spans="1:3" x14ac:dyDescent="0.25">
      <c r="A55" s="4" t="s">
        <v>1385</v>
      </c>
      <c r="B55" s="10">
        <v>0.19</v>
      </c>
      <c r="C55" s="10">
        <v>0.21</v>
      </c>
    </row>
    <row r="56" spans="1:3" x14ac:dyDescent="0.25">
      <c r="A56" s="4" t="s">
        <v>1318</v>
      </c>
      <c r="B56" s="4" t="s">
        <v>6</v>
      </c>
      <c r="C56" s="4" t="s">
        <v>6</v>
      </c>
    </row>
    <row r="57" spans="1:3" x14ac:dyDescent="0.25">
      <c r="A57" s="3" t="s">
        <v>1383</v>
      </c>
      <c r="B57" s="4" t="s">
        <v>6</v>
      </c>
      <c r="C57" s="4" t="s">
        <v>6</v>
      </c>
    </row>
    <row r="58" spans="1:3" x14ac:dyDescent="0.25">
      <c r="A58" s="4" t="s">
        <v>1340</v>
      </c>
      <c r="B58" s="7">
        <v>174875</v>
      </c>
      <c r="C58" s="7">
        <v>172580</v>
      </c>
    </row>
    <row r="59" spans="1:3" x14ac:dyDescent="0.25">
      <c r="A59" s="4" t="s">
        <v>1391</v>
      </c>
      <c r="B59" s="4" t="s">
        <v>6</v>
      </c>
      <c r="C59" s="4" t="s">
        <v>6</v>
      </c>
    </row>
    <row r="60" spans="1:3" x14ac:dyDescent="0.25">
      <c r="A60" s="3" t="s">
        <v>1383</v>
      </c>
      <c r="B60" s="4" t="s">
        <v>6</v>
      </c>
      <c r="C60" s="4" t="s">
        <v>6</v>
      </c>
    </row>
    <row r="61" spans="1:3" x14ac:dyDescent="0.25">
      <c r="A61" s="4" t="s">
        <v>1340</v>
      </c>
      <c r="B61" s="6">
        <v>33866</v>
      </c>
      <c r="C61" s="6">
        <v>36822</v>
      </c>
    </row>
    <row r="62" spans="1:3" x14ac:dyDescent="0.25">
      <c r="A62" s="4" t="s">
        <v>1392</v>
      </c>
      <c r="B62" s="4" t="s">
        <v>6</v>
      </c>
      <c r="C62" s="4" t="s">
        <v>6</v>
      </c>
    </row>
    <row r="63" spans="1:3" x14ac:dyDescent="0.25">
      <c r="A63" s="3" t="s">
        <v>1383</v>
      </c>
      <c r="B63" s="4" t="s">
        <v>6</v>
      </c>
      <c r="C63" s="4" t="s">
        <v>6</v>
      </c>
    </row>
    <row r="64" spans="1:3" x14ac:dyDescent="0.25">
      <c r="A64" s="4" t="s">
        <v>1340</v>
      </c>
      <c r="B64" s="6">
        <v>25025</v>
      </c>
      <c r="C64" s="6">
        <v>26222</v>
      </c>
    </row>
    <row r="65" spans="1:3" x14ac:dyDescent="0.25">
      <c r="A65" s="4" t="s">
        <v>1393</v>
      </c>
      <c r="B65" s="4" t="s">
        <v>6</v>
      </c>
      <c r="C65" s="4" t="s">
        <v>6</v>
      </c>
    </row>
    <row r="66" spans="1:3" x14ac:dyDescent="0.25">
      <c r="A66" s="3" t="s">
        <v>1383</v>
      </c>
      <c r="B66" s="4" t="s">
        <v>6</v>
      </c>
      <c r="C66" s="4" t="s">
        <v>6</v>
      </c>
    </row>
    <row r="67" spans="1:3" x14ac:dyDescent="0.25">
      <c r="A67" s="4" t="s">
        <v>1340</v>
      </c>
      <c r="B67" s="6">
        <v>21243</v>
      </c>
      <c r="C67" s="6">
        <v>18523</v>
      </c>
    </row>
    <row r="68" spans="1:3" x14ac:dyDescent="0.25">
      <c r="A68" s="4" t="s">
        <v>1394</v>
      </c>
      <c r="B68" s="4" t="s">
        <v>6</v>
      </c>
      <c r="C68" s="4" t="s">
        <v>6</v>
      </c>
    </row>
    <row r="69" spans="1:3" x14ac:dyDescent="0.25">
      <c r="A69" s="3" t="s">
        <v>1383</v>
      </c>
      <c r="B69" s="4" t="s">
        <v>6</v>
      </c>
      <c r="C69" s="4" t="s">
        <v>6</v>
      </c>
    </row>
    <row r="70" spans="1:3" x14ac:dyDescent="0.25">
      <c r="A70" s="4" t="s">
        <v>1340</v>
      </c>
      <c r="B70" s="6">
        <v>14621</v>
      </c>
      <c r="C70" s="6">
        <v>16671</v>
      </c>
    </row>
    <row r="71" spans="1:3" x14ac:dyDescent="0.25">
      <c r="A71" s="4" t="s">
        <v>1395</v>
      </c>
      <c r="B71" s="4" t="s">
        <v>6</v>
      </c>
      <c r="C71" s="4" t="s">
        <v>6</v>
      </c>
    </row>
    <row r="72" spans="1:3" x14ac:dyDescent="0.25">
      <c r="A72" s="3" t="s">
        <v>1383</v>
      </c>
      <c r="B72" s="4" t="s">
        <v>6</v>
      </c>
      <c r="C72" s="4" t="s">
        <v>6</v>
      </c>
    </row>
    <row r="73" spans="1:3" x14ac:dyDescent="0.25">
      <c r="A73" s="4" t="s">
        <v>1340</v>
      </c>
      <c r="B73" s="6">
        <v>61105</v>
      </c>
      <c r="C73" s="6">
        <v>50473</v>
      </c>
    </row>
    <row r="74" spans="1:3" x14ac:dyDescent="0.25">
      <c r="A74" s="4" t="s">
        <v>1396</v>
      </c>
      <c r="B74" s="4" t="s">
        <v>6</v>
      </c>
      <c r="C74" s="4" t="s">
        <v>6</v>
      </c>
    </row>
    <row r="75" spans="1:3" x14ac:dyDescent="0.25">
      <c r="A75" s="3" t="s">
        <v>1383</v>
      </c>
      <c r="B75" s="4" t="s">
        <v>6</v>
      </c>
      <c r="C75" s="4" t="s">
        <v>6</v>
      </c>
    </row>
    <row r="76" spans="1:3" x14ac:dyDescent="0.25">
      <c r="A76" s="4" t="s">
        <v>1340</v>
      </c>
      <c r="B76" s="6">
        <v>17432</v>
      </c>
      <c r="C76" s="6">
        <v>15820</v>
      </c>
    </row>
    <row r="77" spans="1:3" x14ac:dyDescent="0.25">
      <c r="A77" s="4" t="s">
        <v>1397</v>
      </c>
      <c r="B77" s="4" t="s">
        <v>6</v>
      </c>
      <c r="C77" s="4" t="s">
        <v>6</v>
      </c>
    </row>
    <row r="78" spans="1:3" x14ac:dyDescent="0.25">
      <c r="A78" s="3" t="s">
        <v>1383</v>
      </c>
      <c r="B78" s="4" t="s">
        <v>6</v>
      </c>
      <c r="C78" s="4" t="s">
        <v>6</v>
      </c>
    </row>
    <row r="79" spans="1:3" x14ac:dyDescent="0.25">
      <c r="A79" s="4" t="s">
        <v>1340</v>
      </c>
      <c r="B79" s="6">
        <v>1333</v>
      </c>
      <c r="C79" s="6">
        <v>1723</v>
      </c>
    </row>
    <row r="80" spans="1:3" x14ac:dyDescent="0.25">
      <c r="A80" s="4" t="s">
        <v>1008</v>
      </c>
      <c r="B80" s="4" t="s">
        <v>6</v>
      </c>
      <c r="C80" s="4" t="s">
        <v>6</v>
      </c>
    </row>
    <row r="81" spans="1:3" x14ac:dyDescent="0.25">
      <c r="A81" s="3" t="s">
        <v>1383</v>
      </c>
      <c r="B81" s="4" t="s">
        <v>6</v>
      </c>
      <c r="C81" s="4" t="s">
        <v>6</v>
      </c>
    </row>
    <row r="82" spans="1:3" x14ac:dyDescent="0.25">
      <c r="A82" s="4" t="s">
        <v>178</v>
      </c>
      <c r="B82" s="6">
        <v>6506</v>
      </c>
      <c r="C82" s="6">
        <v>7655</v>
      </c>
    </row>
    <row r="83" spans="1:3" x14ac:dyDescent="0.25">
      <c r="A83" s="4" t="s">
        <v>1398</v>
      </c>
      <c r="B83" s="4" t="s">
        <v>6</v>
      </c>
      <c r="C83" s="4" t="s">
        <v>6</v>
      </c>
    </row>
    <row r="84" spans="1:3" x14ac:dyDescent="0.25">
      <c r="A84" s="3" t="s">
        <v>1383</v>
      </c>
      <c r="B84" s="4" t="s">
        <v>6</v>
      </c>
      <c r="C84" s="4" t="s">
        <v>6</v>
      </c>
    </row>
    <row r="85" spans="1:3" x14ac:dyDescent="0.25">
      <c r="A85" s="4" t="s">
        <v>178</v>
      </c>
      <c r="B85" s="6">
        <v>759</v>
      </c>
      <c r="C85" s="6">
        <v>996</v>
      </c>
    </row>
    <row r="86" spans="1:3" x14ac:dyDescent="0.25">
      <c r="A86" s="4" t="s">
        <v>1399</v>
      </c>
      <c r="B86" s="4" t="s">
        <v>6</v>
      </c>
      <c r="C86" s="4" t="s">
        <v>6</v>
      </c>
    </row>
    <row r="87" spans="1:3" x14ac:dyDescent="0.25">
      <c r="A87" s="3" t="s">
        <v>1383</v>
      </c>
      <c r="B87" s="4" t="s">
        <v>6</v>
      </c>
      <c r="C87" s="4" t="s">
        <v>6</v>
      </c>
    </row>
    <row r="88" spans="1:3" x14ac:dyDescent="0.25">
      <c r="A88" s="4" t="s">
        <v>178</v>
      </c>
      <c r="B88" s="6">
        <v>563</v>
      </c>
      <c r="C88" s="6">
        <v>1146</v>
      </c>
    </row>
    <row r="89" spans="1:3" x14ac:dyDescent="0.25">
      <c r="A89" s="4" t="s">
        <v>1400</v>
      </c>
      <c r="B89" s="4" t="s">
        <v>6</v>
      </c>
      <c r="C89" s="4" t="s">
        <v>6</v>
      </c>
    </row>
    <row r="90" spans="1:3" x14ac:dyDescent="0.25">
      <c r="A90" s="3" t="s">
        <v>1383</v>
      </c>
      <c r="B90" s="4" t="s">
        <v>6</v>
      </c>
      <c r="C90" s="4" t="s">
        <v>6</v>
      </c>
    </row>
    <row r="91" spans="1:3" x14ac:dyDescent="0.25">
      <c r="A91" s="4" t="s">
        <v>178</v>
      </c>
      <c r="B91" s="6">
        <v>4145</v>
      </c>
      <c r="C91" s="6">
        <v>4511</v>
      </c>
    </row>
    <row r="92" spans="1:3" x14ac:dyDescent="0.25">
      <c r="A92" s="4" t="s">
        <v>1401</v>
      </c>
      <c r="B92" s="4" t="s">
        <v>6</v>
      </c>
      <c r="C92" s="4" t="s">
        <v>6</v>
      </c>
    </row>
    <row r="93" spans="1:3" x14ac:dyDescent="0.25">
      <c r="A93" s="3" t="s">
        <v>1383</v>
      </c>
      <c r="B93" s="4" t="s">
        <v>6</v>
      </c>
      <c r="C93" s="4" t="s">
        <v>6</v>
      </c>
    </row>
    <row r="94" spans="1:3" x14ac:dyDescent="0.25">
      <c r="A94" s="4" t="s">
        <v>178</v>
      </c>
      <c r="B94" s="6">
        <v>0</v>
      </c>
      <c r="C94" s="6">
        <v>0</v>
      </c>
    </row>
    <row r="95" spans="1:3" x14ac:dyDescent="0.25">
      <c r="A95" s="4" t="s">
        <v>1402</v>
      </c>
      <c r="B95" s="4" t="s">
        <v>6</v>
      </c>
      <c r="C95" s="4" t="s">
        <v>6</v>
      </c>
    </row>
    <row r="96" spans="1:3" x14ac:dyDescent="0.25">
      <c r="A96" s="3" t="s">
        <v>1383</v>
      </c>
      <c r="B96" s="4" t="s">
        <v>6</v>
      </c>
      <c r="C96" s="4" t="s">
        <v>6</v>
      </c>
    </row>
    <row r="97" spans="1:3" x14ac:dyDescent="0.25">
      <c r="A97" s="4" t="s">
        <v>178</v>
      </c>
      <c r="B97" s="6">
        <v>911</v>
      </c>
      <c r="C97" s="6">
        <v>716</v>
      </c>
    </row>
    <row r="98" spans="1:3" x14ac:dyDescent="0.25">
      <c r="A98" s="4" t="s">
        <v>1403</v>
      </c>
      <c r="B98" s="4" t="s">
        <v>6</v>
      </c>
      <c r="C98" s="4" t="s">
        <v>6</v>
      </c>
    </row>
    <row r="99" spans="1:3" x14ac:dyDescent="0.25">
      <c r="A99" s="3" t="s">
        <v>1383</v>
      </c>
      <c r="B99" s="4" t="s">
        <v>6</v>
      </c>
      <c r="C99" s="4" t="s">
        <v>6</v>
      </c>
    </row>
    <row r="100" spans="1:3" x14ac:dyDescent="0.25">
      <c r="A100" s="4" t="s">
        <v>178</v>
      </c>
      <c r="B100" s="6">
        <v>0</v>
      </c>
      <c r="C100" s="6">
        <v>0</v>
      </c>
    </row>
    <row r="101" spans="1:3" x14ac:dyDescent="0.25">
      <c r="A101" s="4" t="s">
        <v>1404</v>
      </c>
      <c r="B101" s="4" t="s">
        <v>6</v>
      </c>
      <c r="C101" s="4" t="s">
        <v>6</v>
      </c>
    </row>
    <row r="102" spans="1:3" x14ac:dyDescent="0.25">
      <c r="A102" s="3" t="s">
        <v>1383</v>
      </c>
      <c r="B102" s="4" t="s">
        <v>6</v>
      </c>
      <c r="C102" s="4" t="s">
        <v>6</v>
      </c>
    </row>
    <row r="103" spans="1:3" x14ac:dyDescent="0.25">
      <c r="A103" s="4" t="s">
        <v>178</v>
      </c>
      <c r="B103" s="6">
        <v>128</v>
      </c>
      <c r="C103" s="6">
        <v>286</v>
      </c>
    </row>
    <row r="104" spans="1:3" x14ac:dyDescent="0.25">
      <c r="A104" s="4" t="s">
        <v>1341</v>
      </c>
      <c r="B104" s="4" t="s">
        <v>6</v>
      </c>
      <c r="C104" s="4" t="s">
        <v>6</v>
      </c>
    </row>
    <row r="105" spans="1:3" x14ac:dyDescent="0.25">
      <c r="A105" s="3" t="s">
        <v>1383</v>
      </c>
      <c r="B105" s="4" t="s">
        <v>6</v>
      </c>
      <c r="C105" s="4" t="s">
        <v>6</v>
      </c>
    </row>
    <row r="106" spans="1:3" x14ac:dyDescent="0.25">
      <c r="A106" s="4" t="s">
        <v>1384</v>
      </c>
      <c r="B106" s="6">
        <v>7027</v>
      </c>
      <c r="C106" s="6">
        <v>4594</v>
      </c>
    </row>
    <row r="107" spans="1:3" x14ac:dyDescent="0.25">
      <c r="A107" s="4" t="s">
        <v>1405</v>
      </c>
      <c r="B107" s="4" t="s">
        <v>6</v>
      </c>
      <c r="C107" s="4" t="s">
        <v>6</v>
      </c>
    </row>
    <row r="108" spans="1:3" x14ac:dyDescent="0.25">
      <c r="A108" s="3" t="s">
        <v>1383</v>
      </c>
      <c r="B108" s="4" t="s">
        <v>6</v>
      </c>
      <c r="C108" s="4" t="s">
        <v>6</v>
      </c>
    </row>
    <row r="109" spans="1:3" x14ac:dyDescent="0.25">
      <c r="A109" s="4" t="s">
        <v>1384</v>
      </c>
      <c r="B109" s="6">
        <v>1249</v>
      </c>
      <c r="C109" s="6">
        <v>2317</v>
      </c>
    </row>
    <row r="110" spans="1:3" x14ac:dyDescent="0.25">
      <c r="A110" s="4" t="s">
        <v>1406</v>
      </c>
      <c r="B110" s="4" t="s">
        <v>6</v>
      </c>
      <c r="C110" s="4" t="s">
        <v>6</v>
      </c>
    </row>
    <row r="111" spans="1:3" x14ac:dyDescent="0.25">
      <c r="A111" s="3" t="s">
        <v>1383</v>
      </c>
      <c r="B111" s="4" t="s">
        <v>6</v>
      </c>
      <c r="C111" s="4" t="s">
        <v>6</v>
      </c>
    </row>
    <row r="112" spans="1:3" x14ac:dyDescent="0.25">
      <c r="A112" s="4" t="s">
        <v>1384</v>
      </c>
      <c r="B112" s="6">
        <v>440</v>
      </c>
      <c r="C112" s="6">
        <v>1511</v>
      </c>
    </row>
    <row r="113" spans="1:3" x14ac:dyDescent="0.25">
      <c r="A113" s="4" t="s">
        <v>1407</v>
      </c>
      <c r="B113" s="4" t="s">
        <v>6</v>
      </c>
      <c r="C113" s="4" t="s">
        <v>6</v>
      </c>
    </row>
    <row r="114" spans="1:3" x14ac:dyDescent="0.25">
      <c r="A114" s="3" t="s">
        <v>1383</v>
      </c>
      <c r="B114" s="4" t="s">
        <v>6</v>
      </c>
      <c r="C114" s="4" t="s">
        <v>6</v>
      </c>
    </row>
    <row r="115" spans="1:3" x14ac:dyDescent="0.25">
      <c r="A115" s="4" t="s">
        <v>1384</v>
      </c>
      <c r="B115" s="6">
        <v>0</v>
      </c>
      <c r="C115" s="6">
        <v>1</v>
      </c>
    </row>
    <row r="116" spans="1:3" x14ac:dyDescent="0.25">
      <c r="A116" s="4" t="s">
        <v>1408</v>
      </c>
      <c r="B116" s="4" t="s">
        <v>6</v>
      </c>
      <c r="C116" s="4" t="s">
        <v>6</v>
      </c>
    </row>
    <row r="117" spans="1:3" x14ac:dyDescent="0.25">
      <c r="A117" s="3" t="s">
        <v>1383</v>
      </c>
      <c r="B117" s="4" t="s">
        <v>6</v>
      </c>
      <c r="C117" s="4" t="s">
        <v>6</v>
      </c>
    </row>
    <row r="118" spans="1:3" x14ac:dyDescent="0.25">
      <c r="A118" s="4" t="s">
        <v>1384</v>
      </c>
      <c r="B118" s="6">
        <v>0</v>
      </c>
      <c r="C118" s="6">
        <v>0</v>
      </c>
    </row>
    <row r="119" spans="1:3" x14ac:dyDescent="0.25">
      <c r="A119" s="4" t="s">
        <v>1409</v>
      </c>
      <c r="B119" s="4" t="s">
        <v>6</v>
      </c>
      <c r="C119" s="4" t="s">
        <v>6</v>
      </c>
    </row>
    <row r="120" spans="1:3" x14ac:dyDescent="0.25">
      <c r="A120" s="3" t="s">
        <v>1383</v>
      </c>
      <c r="B120" s="4" t="s">
        <v>6</v>
      </c>
      <c r="C120" s="4" t="s">
        <v>6</v>
      </c>
    </row>
    <row r="121" spans="1:3" x14ac:dyDescent="0.25">
      <c r="A121" s="4" t="s">
        <v>1384</v>
      </c>
      <c r="B121" s="6">
        <v>209</v>
      </c>
      <c r="C121" s="6">
        <v>513</v>
      </c>
    </row>
    <row r="122" spans="1:3" x14ac:dyDescent="0.25">
      <c r="A122" s="4" t="s">
        <v>1410</v>
      </c>
      <c r="B122" s="4" t="s">
        <v>6</v>
      </c>
      <c r="C122" s="4" t="s">
        <v>6</v>
      </c>
    </row>
    <row r="123" spans="1:3" x14ac:dyDescent="0.25">
      <c r="A123" s="3" t="s">
        <v>1383</v>
      </c>
      <c r="B123" s="4" t="s">
        <v>6</v>
      </c>
      <c r="C123" s="4" t="s">
        <v>6</v>
      </c>
    </row>
    <row r="124" spans="1:3" x14ac:dyDescent="0.25">
      <c r="A124" s="4" t="s">
        <v>1384</v>
      </c>
      <c r="B124" s="6">
        <v>1929</v>
      </c>
      <c r="C124" s="6">
        <v>0</v>
      </c>
    </row>
    <row r="125" spans="1:3" x14ac:dyDescent="0.25">
      <c r="A125" s="4" t="s">
        <v>1411</v>
      </c>
      <c r="B125" s="4" t="s">
        <v>6</v>
      </c>
      <c r="C125" s="4" t="s">
        <v>6</v>
      </c>
    </row>
    <row r="126" spans="1:3" x14ac:dyDescent="0.25">
      <c r="A126" s="3" t="s">
        <v>1383</v>
      </c>
      <c r="B126" s="4" t="s">
        <v>6</v>
      </c>
      <c r="C126" s="4" t="s">
        <v>6</v>
      </c>
    </row>
    <row r="127" spans="1:3" x14ac:dyDescent="0.25">
      <c r="A127" s="4" t="s">
        <v>1384</v>
      </c>
      <c r="B127" s="6">
        <v>152</v>
      </c>
      <c r="C127" s="6">
        <v>252</v>
      </c>
    </row>
    <row r="128" spans="1:3" x14ac:dyDescent="0.25">
      <c r="A128" s="4" t="s">
        <v>1412</v>
      </c>
      <c r="B128" s="4" t="s">
        <v>6</v>
      </c>
      <c r="C128" s="4" t="s">
        <v>6</v>
      </c>
    </row>
    <row r="129" spans="1:3" x14ac:dyDescent="0.25">
      <c r="A129" s="3" t="s">
        <v>1383</v>
      </c>
      <c r="B129" s="4" t="s">
        <v>6</v>
      </c>
      <c r="C129" s="4" t="s">
        <v>6</v>
      </c>
    </row>
    <row r="130" spans="1:3" x14ac:dyDescent="0.25">
      <c r="A130" s="4" t="s">
        <v>1340</v>
      </c>
      <c r="B130" s="6">
        <v>92791</v>
      </c>
      <c r="C130" s="6">
        <v>88688</v>
      </c>
    </row>
    <row r="131" spans="1:3" x14ac:dyDescent="0.25">
      <c r="A131" s="4" t="s">
        <v>178</v>
      </c>
      <c r="B131" s="6">
        <v>1212</v>
      </c>
      <c r="C131" s="6">
        <v>1112</v>
      </c>
    </row>
    <row r="132" spans="1:3" x14ac:dyDescent="0.25">
      <c r="A132" s="4" t="s">
        <v>1384</v>
      </c>
      <c r="B132" s="7">
        <v>255</v>
      </c>
      <c r="C132" s="7">
        <v>557</v>
      </c>
    </row>
    <row r="133" spans="1:3" x14ac:dyDescent="0.25">
      <c r="A133" s="4" t="s">
        <v>1385</v>
      </c>
      <c r="B133" s="10">
        <v>1</v>
      </c>
      <c r="C133" s="10">
        <v>1</v>
      </c>
    </row>
    <row r="134" spans="1:3" x14ac:dyDescent="0.25">
      <c r="A134" s="4" t="s">
        <v>1413</v>
      </c>
      <c r="B134" s="4" t="s">
        <v>6</v>
      </c>
      <c r="C134" s="4" t="s">
        <v>6</v>
      </c>
    </row>
    <row r="135" spans="1:3" x14ac:dyDescent="0.25">
      <c r="A135" s="3" t="s">
        <v>1383</v>
      </c>
      <c r="B135" s="4" t="s">
        <v>6</v>
      </c>
      <c r="C135" s="4" t="s">
        <v>6</v>
      </c>
    </row>
    <row r="136" spans="1:3" x14ac:dyDescent="0.25">
      <c r="A136" s="4" t="s">
        <v>1340</v>
      </c>
      <c r="B136" s="7">
        <v>9408</v>
      </c>
      <c r="C136" s="7">
        <v>10200</v>
      </c>
    </row>
    <row r="137" spans="1:3" x14ac:dyDescent="0.25">
      <c r="A137" s="4" t="s">
        <v>1414</v>
      </c>
      <c r="B137" s="4" t="s">
        <v>6</v>
      </c>
      <c r="C137" s="4" t="s">
        <v>6</v>
      </c>
    </row>
    <row r="138" spans="1:3" x14ac:dyDescent="0.25">
      <c r="A138" s="3" t="s">
        <v>1383</v>
      </c>
      <c r="B138" s="4" t="s">
        <v>6</v>
      </c>
      <c r="C138" s="4" t="s">
        <v>6</v>
      </c>
    </row>
    <row r="139" spans="1:3" x14ac:dyDescent="0.25">
      <c r="A139" s="4" t="s">
        <v>1340</v>
      </c>
      <c r="B139" s="6">
        <v>12097</v>
      </c>
      <c r="C139" s="6">
        <v>11922</v>
      </c>
    </row>
    <row r="140" spans="1:3" x14ac:dyDescent="0.25">
      <c r="A140" s="4" t="s">
        <v>1415</v>
      </c>
      <c r="B140" s="4" t="s">
        <v>6</v>
      </c>
      <c r="C140" s="4" t="s">
        <v>6</v>
      </c>
    </row>
    <row r="141" spans="1:3" x14ac:dyDescent="0.25">
      <c r="A141" s="3" t="s">
        <v>1383</v>
      </c>
      <c r="B141" s="4" t="s">
        <v>6</v>
      </c>
      <c r="C141" s="4" t="s">
        <v>6</v>
      </c>
    </row>
    <row r="142" spans="1:3" x14ac:dyDescent="0.25">
      <c r="A142" s="4" t="s">
        <v>1340</v>
      </c>
      <c r="B142" s="6">
        <v>10771</v>
      </c>
      <c r="C142" s="6">
        <v>9512</v>
      </c>
    </row>
    <row r="143" spans="1:3" x14ac:dyDescent="0.25">
      <c r="A143" s="4" t="s">
        <v>1416</v>
      </c>
      <c r="B143" s="4" t="s">
        <v>6</v>
      </c>
      <c r="C143" s="4" t="s">
        <v>6</v>
      </c>
    </row>
    <row r="144" spans="1:3" x14ac:dyDescent="0.25">
      <c r="A144" s="3" t="s">
        <v>1383</v>
      </c>
      <c r="B144" s="4" t="s">
        <v>6</v>
      </c>
      <c r="C144" s="4" t="s">
        <v>6</v>
      </c>
    </row>
    <row r="145" spans="1:3" x14ac:dyDescent="0.25">
      <c r="A145" s="4" t="s">
        <v>1340</v>
      </c>
      <c r="B145" s="6">
        <v>10991</v>
      </c>
      <c r="C145" s="6">
        <v>12901</v>
      </c>
    </row>
    <row r="146" spans="1:3" x14ac:dyDescent="0.25">
      <c r="A146" s="4" t="s">
        <v>1417</v>
      </c>
      <c r="B146" s="4" t="s">
        <v>6</v>
      </c>
      <c r="C146" s="4" t="s">
        <v>6</v>
      </c>
    </row>
    <row r="147" spans="1:3" x14ac:dyDescent="0.25">
      <c r="A147" s="3" t="s">
        <v>1383</v>
      </c>
      <c r="B147" s="4" t="s">
        <v>6</v>
      </c>
      <c r="C147" s="4" t="s">
        <v>6</v>
      </c>
    </row>
    <row r="148" spans="1:3" x14ac:dyDescent="0.25">
      <c r="A148" s="4" t="s">
        <v>1340</v>
      </c>
      <c r="B148" s="6">
        <v>48536</v>
      </c>
      <c r="C148" s="6">
        <v>43093</v>
      </c>
    </row>
    <row r="149" spans="1:3" x14ac:dyDescent="0.25">
      <c r="A149" s="4" t="s">
        <v>1418</v>
      </c>
      <c r="B149" s="4" t="s">
        <v>6</v>
      </c>
      <c r="C149" s="4" t="s">
        <v>6</v>
      </c>
    </row>
    <row r="150" spans="1:3" x14ac:dyDescent="0.25">
      <c r="A150" s="3" t="s">
        <v>1383</v>
      </c>
      <c r="B150" s="4" t="s">
        <v>6</v>
      </c>
      <c r="C150" s="4" t="s">
        <v>6</v>
      </c>
    </row>
    <row r="151" spans="1:3" x14ac:dyDescent="0.25">
      <c r="A151" s="4" t="s">
        <v>1340</v>
      </c>
      <c r="B151" s="6">
        <v>0</v>
      </c>
      <c r="C151" s="6">
        <v>0</v>
      </c>
    </row>
    <row r="152" spans="1:3" x14ac:dyDescent="0.25">
      <c r="A152" s="4" t="s">
        <v>1419</v>
      </c>
      <c r="B152" s="4" t="s">
        <v>6</v>
      </c>
      <c r="C152" s="4" t="s">
        <v>6</v>
      </c>
    </row>
    <row r="153" spans="1:3" x14ac:dyDescent="0.25">
      <c r="A153" s="3" t="s">
        <v>1383</v>
      </c>
      <c r="B153" s="4" t="s">
        <v>6</v>
      </c>
      <c r="C153" s="4" t="s">
        <v>6</v>
      </c>
    </row>
    <row r="154" spans="1:3" x14ac:dyDescent="0.25">
      <c r="A154" s="4" t="s">
        <v>1340</v>
      </c>
      <c r="B154" s="6">
        <v>0</v>
      </c>
      <c r="C154" s="6">
        <v>0</v>
      </c>
    </row>
    <row r="155" spans="1:3" x14ac:dyDescent="0.25">
      <c r="A155" s="4" t="s">
        <v>1420</v>
      </c>
      <c r="B155" s="4" t="s">
        <v>6</v>
      </c>
      <c r="C155" s="4" t="s">
        <v>6</v>
      </c>
    </row>
    <row r="156" spans="1:3" x14ac:dyDescent="0.25">
      <c r="A156" s="3" t="s">
        <v>1383</v>
      </c>
      <c r="B156" s="4" t="s">
        <v>6</v>
      </c>
      <c r="C156" s="4" t="s">
        <v>6</v>
      </c>
    </row>
    <row r="157" spans="1:3" x14ac:dyDescent="0.25">
      <c r="A157" s="4" t="s">
        <v>1340</v>
      </c>
      <c r="B157" s="7">
        <v>988</v>
      </c>
      <c r="C157" s="7">
        <v>1060</v>
      </c>
    </row>
    <row r="158" spans="1:3" x14ac:dyDescent="0.25">
      <c r="A158" s="4" t="s">
        <v>1421</v>
      </c>
      <c r="B158" s="4" t="s">
        <v>6</v>
      </c>
      <c r="C158" s="4" t="s">
        <v>6</v>
      </c>
    </row>
    <row r="159" spans="1:3" x14ac:dyDescent="0.25">
      <c r="A159" s="3" t="s">
        <v>1383</v>
      </c>
      <c r="B159" s="4" t="s">
        <v>6</v>
      </c>
      <c r="C159" s="4" t="s">
        <v>6</v>
      </c>
    </row>
    <row r="160" spans="1:3" x14ac:dyDescent="0.25">
      <c r="A160" s="4" t="s">
        <v>1385</v>
      </c>
      <c r="B160" s="10">
        <v>0.91</v>
      </c>
      <c r="C160" s="10">
        <v>0.89</v>
      </c>
    </row>
    <row r="161" spans="1:3" x14ac:dyDescent="0.25">
      <c r="A161" s="4" t="s">
        <v>1422</v>
      </c>
      <c r="B161" s="4" t="s">
        <v>6</v>
      </c>
      <c r="C161" s="4" t="s">
        <v>6</v>
      </c>
    </row>
    <row r="162" spans="1:3" x14ac:dyDescent="0.25">
      <c r="A162" s="3" t="s">
        <v>1383</v>
      </c>
      <c r="B162" s="4" t="s">
        <v>6</v>
      </c>
      <c r="C162" s="4" t="s">
        <v>6</v>
      </c>
    </row>
    <row r="163" spans="1:3" x14ac:dyDescent="0.25">
      <c r="A163" s="4" t="s">
        <v>1385</v>
      </c>
      <c r="B163" s="10">
        <v>0.09</v>
      </c>
      <c r="C163" s="10">
        <v>0.11</v>
      </c>
    </row>
    <row r="164" spans="1:3" x14ac:dyDescent="0.25">
      <c r="A164" s="4" t="s">
        <v>1423</v>
      </c>
      <c r="B164" s="4" t="s">
        <v>6</v>
      </c>
      <c r="C164" s="4" t="s">
        <v>6</v>
      </c>
    </row>
    <row r="165" spans="1:3" x14ac:dyDescent="0.25">
      <c r="A165" s="3" t="s">
        <v>1383</v>
      </c>
      <c r="B165" s="4" t="s">
        <v>6</v>
      </c>
      <c r="C165" s="4" t="s">
        <v>6</v>
      </c>
    </row>
    <row r="166" spans="1:3" x14ac:dyDescent="0.25">
      <c r="A166" s="4" t="s">
        <v>1340</v>
      </c>
      <c r="B166" s="7">
        <v>91324</v>
      </c>
      <c r="C166" s="7">
        <v>87019</v>
      </c>
    </row>
    <row r="167" spans="1:3" x14ac:dyDescent="0.25">
      <c r="A167" s="4" t="s">
        <v>1424</v>
      </c>
      <c r="B167" s="4" t="s">
        <v>6</v>
      </c>
      <c r="C167" s="4" t="s">
        <v>6</v>
      </c>
    </row>
    <row r="168" spans="1:3" x14ac:dyDescent="0.25">
      <c r="A168" s="3" t="s">
        <v>1383</v>
      </c>
      <c r="B168" s="4" t="s">
        <v>6</v>
      </c>
      <c r="C168" s="4" t="s">
        <v>6</v>
      </c>
    </row>
    <row r="169" spans="1:3" x14ac:dyDescent="0.25">
      <c r="A169" s="4" t="s">
        <v>1340</v>
      </c>
      <c r="B169" s="6">
        <v>57041</v>
      </c>
      <c r="C169" s="6">
        <v>59395</v>
      </c>
    </row>
    <row r="170" spans="1:3" x14ac:dyDescent="0.25">
      <c r="A170" s="4" t="s">
        <v>178</v>
      </c>
      <c r="B170" s="6">
        <v>1213</v>
      </c>
      <c r="C170" s="6">
        <v>1844</v>
      </c>
    </row>
    <row r="171" spans="1:3" x14ac:dyDescent="0.25">
      <c r="A171" s="4" t="s">
        <v>1384</v>
      </c>
      <c r="B171" s="7">
        <v>1628</v>
      </c>
      <c r="C171" s="7">
        <v>3991</v>
      </c>
    </row>
    <row r="172" spans="1:3" x14ac:dyDescent="0.25">
      <c r="A172" s="4" t="s">
        <v>1385</v>
      </c>
      <c r="B172" s="10">
        <v>1</v>
      </c>
      <c r="C172" s="10">
        <v>1</v>
      </c>
    </row>
    <row r="173" spans="1:3" x14ac:dyDescent="0.25">
      <c r="A173" s="4" t="s">
        <v>1425</v>
      </c>
      <c r="B173" s="4" t="s">
        <v>6</v>
      </c>
      <c r="C173" s="4" t="s">
        <v>6</v>
      </c>
    </row>
    <row r="174" spans="1:3" x14ac:dyDescent="0.25">
      <c r="A174" s="3" t="s">
        <v>1383</v>
      </c>
      <c r="B174" s="4" t="s">
        <v>6</v>
      </c>
      <c r="C174" s="4" t="s">
        <v>6</v>
      </c>
    </row>
    <row r="175" spans="1:3" x14ac:dyDescent="0.25">
      <c r="A175" s="4" t="s">
        <v>1340</v>
      </c>
      <c r="B175" s="7">
        <v>26328</v>
      </c>
      <c r="C175" s="7">
        <v>29935</v>
      </c>
    </row>
    <row r="176" spans="1:3" x14ac:dyDescent="0.25">
      <c r="A176" s="4" t="s">
        <v>1426</v>
      </c>
      <c r="B176" s="4" t="s">
        <v>6</v>
      </c>
      <c r="C176" s="4" t="s">
        <v>6</v>
      </c>
    </row>
    <row r="177" spans="1:3" x14ac:dyDescent="0.25">
      <c r="A177" s="3" t="s">
        <v>1383</v>
      </c>
      <c r="B177" s="4" t="s">
        <v>6</v>
      </c>
      <c r="C177" s="4" t="s">
        <v>6</v>
      </c>
    </row>
    <row r="178" spans="1:3" x14ac:dyDescent="0.25">
      <c r="A178" s="4" t="s">
        <v>1340</v>
      </c>
      <c r="B178" s="6">
        <v>13574</v>
      </c>
      <c r="C178" s="6">
        <v>16822</v>
      </c>
    </row>
    <row r="179" spans="1:3" x14ac:dyDescent="0.25">
      <c r="A179" s="4" t="s">
        <v>1427</v>
      </c>
      <c r="B179" s="4" t="s">
        <v>6</v>
      </c>
      <c r="C179" s="4" t="s">
        <v>6</v>
      </c>
    </row>
    <row r="180" spans="1:3" x14ac:dyDescent="0.25">
      <c r="A180" s="3" t="s">
        <v>1383</v>
      </c>
      <c r="B180" s="4" t="s">
        <v>6</v>
      </c>
      <c r="C180" s="4" t="s">
        <v>6</v>
      </c>
    </row>
    <row r="181" spans="1:3" x14ac:dyDescent="0.25">
      <c r="A181" s="4" t="s">
        <v>1340</v>
      </c>
      <c r="B181" s="6">
        <v>3217</v>
      </c>
      <c r="C181" s="6">
        <v>2984</v>
      </c>
    </row>
    <row r="182" spans="1:3" x14ac:dyDescent="0.25">
      <c r="A182" s="4" t="s">
        <v>1428</v>
      </c>
      <c r="B182" s="4" t="s">
        <v>6</v>
      </c>
      <c r="C182" s="4" t="s">
        <v>6</v>
      </c>
    </row>
    <row r="183" spans="1:3" x14ac:dyDescent="0.25">
      <c r="A183" s="3" t="s">
        <v>1383</v>
      </c>
      <c r="B183" s="4" t="s">
        <v>6</v>
      </c>
      <c r="C183" s="4" t="s">
        <v>6</v>
      </c>
    </row>
    <row r="184" spans="1:3" x14ac:dyDescent="0.25">
      <c r="A184" s="4" t="s">
        <v>1340</v>
      </c>
      <c r="B184" s="6">
        <v>561</v>
      </c>
      <c r="C184" s="6">
        <v>764</v>
      </c>
    </row>
    <row r="185" spans="1:3" x14ac:dyDescent="0.25">
      <c r="A185" s="4" t="s">
        <v>1429</v>
      </c>
      <c r="B185" s="4" t="s">
        <v>6</v>
      </c>
      <c r="C185" s="4" t="s">
        <v>6</v>
      </c>
    </row>
    <row r="186" spans="1:3" x14ac:dyDescent="0.25">
      <c r="A186" s="3" t="s">
        <v>1383</v>
      </c>
      <c r="B186" s="4" t="s">
        <v>6</v>
      </c>
      <c r="C186" s="4" t="s">
        <v>6</v>
      </c>
    </row>
    <row r="187" spans="1:3" x14ac:dyDescent="0.25">
      <c r="A187" s="4" t="s">
        <v>1340</v>
      </c>
      <c r="B187" s="6">
        <v>13207</v>
      </c>
      <c r="C187" s="6">
        <v>8291</v>
      </c>
    </row>
    <row r="188" spans="1:3" x14ac:dyDescent="0.25">
      <c r="A188" s="4" t="s">
        <v>1430</v>
      </c>
      <c r="B188" s="4" t="s">
        <v>6</v>
      </c>
      <c r="C188" s="4" t="s">
        <v>6</v>
      </c>
    </row>
    <row r="189" spans="1:3" x14ac:dyDescent="0.25">
      <c r="A189" s="3" t="s">
        <v>1383</v>
      </c>
      <c r="B189" s="4" t="s">
        <v>6</v>
      </c>
      <c r="C189" s="4" t="s">
        <v>6</v>
      </c>
    </row>
    <row r="190" spans="1:3" x14ac:dyDescent="0.25">
      <c r="A190" s="4" t="s">
        <v>1340</v>
      </c>
      <c r="B190" s="6">
        <v>0</v>
      </c>
      <c r="C190" s="6">
        <v>0</v>
      </c>
    </row>
    <row r="191" spans="1:3" x14ac:dyDescent="0.25">
      <c r="A191" s="4" t="s">
        <v>1431</v>
      </c>
      <c r="B191" s="4" t="s">
        <v>6</v>
      </c>
      <c r="C191" s="4" t="s">
        <v>6</v>
      </c>
    </row>
    <row r="192" spans="1:3" x14ac:dyDescent="0.25">
      <c r="A192" s="3" t="s">
        <v>1383</v>
      </c>
      <c r="B192" s="4" t="s">
        <v>6</v>
      </c>
      <c r="C192" s="4" t="s">
        <v>6</v>
      </c>
    </row>
    <row r="193" spans="1:3" x14ac:dyDescent="0.25">
      <c r="A193" s="4" t="s">
        <v>1340</v>
      </c>
      <c r="B193" s="6">
        <v>0</v>
      </c>
      <c r="C193" s="6">
        <v>0</v>
      </c>
    </row>
    <row r="194" spans="1:3" x14ac:dyDescent="0.25">
      <c r="A194" s="4" t="s">
        <v>1432</v>
      </c>
      <c r="B194" s="4" t="s">
        <v>6</v>
      </c>
      <c r="C194" s="4" t="s">
        <v>6</v>
      </c>
    </row>
    <row r="195" spans="1:3" x14ac:dyDescent="0.25">
      <c r="A195" s="3" t="s">
        <v>1383</v>
      </c>
      <c r="B195" s="4" t="s">
        <v>6</v>
      </c>
      <c r="C195" s="4" t="s">
        <v>6</v>
      </c>
    </row>
    <row r="196" spans="1:3" x14ac:dyDescent="0.25">
      <c r="A196" s="4" t="s">
        <v>1340</v>
      </c>
      <c r="B196" s="7">
        <v>154</v>
      </c>
      <c r="C196" s="7">
        <v>599</v>
      </c>
    </row>
    <row r="197" spans="1:3" x14ac:dyDescent="0.25">
      <c r="A197" s="4" t="s">
        <v>1433</v>
      </c>
      <c r="B197" s="4" t="s">
        <v>6</v>
      </c>
      <c r="C197" s="4" t="s">
        <v>6</v>
      </c>
    </row>
    <row r="198" spans="1:3" x14ac:dyDescent="0.25">
      <c r="A198" s="3" t="s">
        <v>1383</v>
      </c>
      <c r="B198" s="4" t="s">
        <v>6</v>
      </c>
      <c r="C198" s="4" t="s">
        <v>6</v>
      </c>
    </row>
    <row r="199" spans="1:3" x14ac:dyDescent="0.25">
      <c r="A199" s="4" t="s">
        <v>1385</v>
      </c>
      <c r="B199" s="10">
        <v>0.92</v>
      </c>
      <c r="C199" s="10">
        <v>0.9</v>
      </c>
    </row>
    <row r="200" spans="1:3" x14ac:dyDescent="0.25">
      <c r="A200" s="4" t="s">
        <v>1434</v>
      </c>
      <c r="B200" s="4" t="s">
        <v>6</v>
      </c>
      <c r="C200" s="4" t="s">
        <v>6</v>
      </c>
    </row>
    <row r="201" spans="1:3" x14ac:dyDescent="0.25">
      <c r="A201" s="3" t="s">
        <v>1383</v>
      </c>
      <c r="B201" s="4" t="s">
        <v>6</v>
      </c>
      <c r="C201" s="4" t="s">
        <v>6</v>
      </c>
    </row>
    <row r="202" spans="1:3" x14ac:dyDescent="0.25">
      <c r="A202" s="4" t="s">
        <v>1385</v>
      </c>
      <c r="B202" s="10">
        <v>0.08</v>
      </c>
      <c r="C202" s="10">
        <v>0.1</v>
      </c>
    </row>
    <row r="203" spans="1:3" x14ac:dyDescent="0.25">
      <c r="A203" s="4" t="s">
        <v>1435</v>
      </c>
      <c r="B203" s="4" t="s">
        <v>6</v>
      </c>
      <c r="C203" s="4" t="s">
        <v>6</v>
      </c>
    </row>
    <row r="204" spans="1:3" x14ac:dyDescent="0.25">
      <c r="A204" s="3" t="s">
        <v>1383</v>
      </c>
      <c r="B204" s="4" t="s">
        <v>6</v>
      </c>
      <c r="C204" s="4" t="s">
        <v>6</v>
      </c>
    </row>
    <row r="205" spans="1:3" x14ac:dyDescent="0.25">
      <c r="A205" s="4" t="s">
        <v>1340</v>
      </c>
      <c r="B205" s="7">
        <v>54200</v>
      </c>
      <c r="C205" s="7">
        <v>53560</v>
      </c>
    </row>
    <row r="206" spans="1:3" x14ac:dyDescent="0.25">
      <c r="A206" s="4" t="s">
        <v>1436</v>
      </c>
      <c r="B206" s="4" t="s">
        <v>6</v>
      </c>
      <c r="C206" s="4" t="s">
        <v>6</v>
      </c>
    </row>
    <row r="207" spans="1:3" x14ac:dyDescent="0.25">
      <c r="A207" s="3" t="s">
        <v>1383</v>
      </c>
      <c r="B207" s="4" t="s">
        <v>6</v>
      </c>
      <c r="C207" s="4" t="s">
        <v>6</v>
      </c>
    </row>
    <row r="208" spans="1:3" x14ac:dyDescent="0.25">
      <c r="A208" s="4" t="s">
        <v>1340</v>
      </c>
      <c r="B208" s="6">
        <v>38576</v>
      </c>
      <c r="C208" s="6">
        <v>36746</v>
      </c>
    </row>
    <row r="209" spans="1:3" x14ac:dyDescent="0.25">
      <c r="A209" s="4" t="s">
        <v>178</v>
      </c>
      <c r="B209" s="6">
        <v>4081</v>
      </c>
      <c r="C209" s="6">
        <v>4699</v>
      </c>
    </row>
    <row r="210" spans="1:3" x14ac:dyDescent="0.25">
      <c r="A210" s="4" t="s">
        <v>1384</v>
      </c>
      <c r="B210" s="7">
        <v>5144</v>
      </c>
      <c r="C210" s="7">
        <v>46</v>
      </c>
    </row>
    <row r="211" spans="1:3" x14ac:dyDescent="0.25">
      <c r="A211" s="4" t="s">
        <v>1385</v>
      </c>
      <c r="B211" s="10">
        <v>1</v>
      </c>
      <c r="C211" s="10">
        <v>1</v>
      </c>
    </row>
    <row r="212" spans="1:3" x14ac:dyDescent="0.25">
      <c r="A212" s="4" t="s">
        <v>1437</v>
      </c>
      <c r="B212" s="4" t="s">
        <v>6</v>
      </c>
      <c r="C212" s="4" t="s">
        <v>6</v>
      </c>
    </row>
    <row r="213" spans="1:3" x14ac:dyDescent="0.25">
      <c r="A213" s="3" t="s">
        <v>1383</v>
      </c>
      <c r="B213" s="4" t="s">
        <v>6</v>
      </c>
      <c r="C213" s="4" t="s">
        <v>6</v>
      </c>
    </row>
    <row r="214" spans="1:3" x14ac:dyDescent="0.25">
      <c r="A214" s="4" t="s">
        <v>1340</v>
      </c>
      <c r="B214" s="7">
        <v>138</v>
      </c>
      <c r="C214" s="7">
        <v>0</v>
      </c>
    </row>
    <row r="215" spans="1:3" x14ac:dyDescent="0.25">
      <c r="A215" s="4" t="s">
        <v>1438</v>
      </c>
      <c r="B215" s="4" t="s">
        <v>6</v>
      </c>
      <c r="C215" s="4" t="s">
        <v>6</v>
      </c>
    </row>
    <row r="216" spans="1:3" x14ac:dyDescent="0.25">
      <c r="A216" s="3" t="s">
        <v>1383</v>
      </c>
      <c r="B216" s="4" t="s">
        <v>6</v>
      </c>
      <c r="C216" s="4" t="s">
        <v>6</v>
      </c>
    </row>
    <row r="217" spans="1:3" x14ac:dyDescent="0.25">
      <c r="A217" s="4" t="s">
        <v>1340</v>
      </c>
      <c r="B217" s="6">
        <v>357</v>
      </c>
      <c r="C217" s="6">
        <v>135</v>
      </c>
    </row>
    <row r="218" spans="1:3" x14ac:dyDescent="0.25">
      <c r="A218" s="4" t="s">
        <v>1439</v>
      </c>
      <c r="B218" s="4" t="s">
        <v>6</v>
      </c>
      <c r="C218" s="4" t="s">
        <v>6</v>
      </c>
    </row>
    <row r="219" spans="1:3" x14ac:dyDescent="0.25">
      <c r="A219" s="3" t="s">
        <v>1383</v>
      </c>
      <c r="B219" s="4" t="s">
        <v>6</v>
      </c>
      <c r="C219" s="4" t="s">
        <v>6</v>
      </c>
    </row>
    <row r="220" spans="1:3" x14ac:dyDescent="0.25">
      <c r="A220" s="4" t="s">
        <v>1340</v>
      </c>
      <c r="B220" s="6">
        <v>11400</v>
      </c>
      <c r="C220" s="6">
        <v>10539</v>
      </c>
    </row>
    <row r="221" spans="1:3" x14ac:dyDescent="0.25">
      <c r="A221" s="4" t="s">
        <v>1440</v>
      </c>
      <c r="B221" s="4" t="s">
        <v>6</v>
      </c>
      <c r="C221" s="4" t="s">
        <v>6</v>
      </c>
    </row>
    <row r="222" spans="1:3" x14ac:dyDescent="0.25">
      <c r="A222" s="3" t="s">
        <v>1383</v>
      </c>
      <c r="B222" s="4" t="s">
        <v>6</v>
      </c>
      <c r="C222" s="4" t="s">
        <v>6</v>
      </c>
    </row>
    <row r="223" spans="1:3" x14ac:dyDescent="0.25">
      <c r="A223" s="4" t="s">
        <v>1340</v>
      </c>
      <c r="B223" s="6">
        <v>3069</v>
      </c>
      <c r="C223" s="6">
        <v>3006</v>
      </c>
    </row>
    <row r="224" spans="1:3" x14ac:dyDescent="0.25">
      <c r="A224" s="4" t="s">
        <v>1441</v>
      </c>
      <c r="B224" s="4" t="s">
        <v>6</v>
      </c>
      <c r="C224" s="4" t="s">
        <v>6</v>
      </c>
    </row>
    <row r="225" spans="1:3" x14ac:dyDescent="0.25">
      <c r="A225" s="3" t="s">
        <v>1383</v>
      </c>
      <c r="B225" s="4" t="s">
        <v>6</v>
      </c>
      <c r="C225" s="4" t="s">
        <v>6</v>
      </c>
    </row>
    <row r="226" spans="1:3" x14ac:dyDescent="0.25">
      <c r="A226" s="4" t="s">
        <v>1340</v>
      </c>
      <c r="B226" s="6">
        <v>482</v>
      </c>
      <c r="C226" s="6">
        <v>318</v>
      </c>
    </row>
    <row r="227" spans="1:3" x14ac:dyDescent="0.25">
      <c r="A227" s="4" t="s">
        <v>1442</v>
      </c>
      <c r="B227" s="4" t="s">
        <v>6</v>
      </c>
      <c r="C227" s="4" t="s">
        <v>6</v>
      </c>
    </row>
    <row r="228" spans="1:3" x14ac:dyDescent="0.25">
      <c r="A228" s="3" t="s">
        <v>1383</v>
      </c>
      <c r="B228" s="4" t="s">
        <v>6</v>
      </c>
      <c r="C228" s="4" t="s">
        <v>6</v>
      </c>
    </row>
    <row r="229" spans="1:3" x14ac:dyDescent="0.25">
      <c r="A229" s="4" t="s">
        <v>1340</v>
      </c>
      <c r="B229" s="6">
        <v>3298</v>
      </c>
      <c r="C229" s="6">
        <v>6326</v>
      </c>
    </row>
    <row r="230" spans="1:3" x14ac:dyDescent="0.25">
      <c r="A230" s="4" t="s">
        <v>1443</v>
      </c>
      <c r="B230" s="4" t="s">
        <v>6</v>
      </c>
      <c r="C230" s="4" t="s">
        <v>6</v>
      </c>
    </row>
    <row r="231" spans="1:3" x14ac:dyDescent="0.25">
      <c r="A231" s="3" t="s">
        <v>1383</v>
      </c>
      <c r="B231" s="4" t="s">
        <v>6</v>
      </c>
      <c r="C231" s="4" t="s">
        <v>6</v>
      </c>
    </row>
    <row r="232" spans="1:3" x14ac:dyDescent="0.25">
      <c r="A232" s="4" t="s">
        <v>1340</v>
      </c>
      <c r="B232" s="6">
        <v>19361</v>
      </c>
      <c r="C232" s="6">
        <v>15820</v>
      </c>
    </row>
    <row r="233" spans="1:3" x14ac:dyDescent="0.25">
      <c r="A233" s="4" t="s">
        <v>1444</v>
      </c>
      <c r="B233" s="4" t="s">
        <v>6</v>
      </c>
      <c r="C233" s="4" t="s">
        <v>6</v>
      </c>
    </row>
    <row r="234" spans="1:3" x14ac:dyDescent="0.25">
      <c r="A234" s="3" t="s">
        <v>1383</v>
      </c>
      <c r="B234" s="4" t="s">
        <v>6</v>
      </c>
      <c r="C234" s="4" t="s">
        <v>6</v>
      </c>
    </row>
    <row r="235" spans="1:3" x14ac:dyDescent="0.25">
      <c r="A235" s="4" t="s">
        <v>1340</v>
      </c>
      <c r="B235" s="7">
        <v>471</v>
      </c>
      <c r="C235" s="7">
        <v>602</v>
      </c>
    </row>
    <row r="236" spans="1:3" x14ac:dyDescent="0.25">
      <c r="A236" s="4" t="s">
        <v>1445</v>
      </c>
      <c r="B236" s="4" t="s">
        <v>6</v>
      </c>
      <c r="C236" s="4" t="s">
        <v>6</v>
      </c>
    </row>
    <row r="237" spans="1:3" x14ac:dyDescent="0.25">
      <c r="A237" s="3" t="s">
        <v>1383</v>
      </c>
      <c r="B237" s="4" t="s">
        <v>6</v>
      </c>
      <c r="C237" s="4" t="s">
        <v>6</v>
      </c>
    </row>
    <row r="238" spans="1:3" x14ac:dyDescent="0.25">
      <c r="A238" s="4" t="s">
        <v>1385</v>
      </c>
      <c r="B238" s="10">
        <v>0.4</v>
      </c>
      <c r="C238" s="10">
        <v>0.37</v>
      </c>
    </row>
    <row r="239" spans="1:3" x14ac:dyDescent="0.25">
      <c r="A239" s="4" t="s">
        <v>1446</v>
      </c>
      <c r="B239" s="4" t="s">
        <v>6</v>
      </c>
      <c r="C239" s="4" t="s">
        <v>6</v>
      </c>
    </row>
    <row r="240" spans="1:3" x14ac:dyDescent="0.25">
      <c r="A240" s="3" t="s">
        <v>1383</v>
      </c>
      <c r="B240" s="4" t="s">
        <v>6</v>
      </c>
      <c r="C240" s="4" t="s">
        <v>6</v>
      </c>
    </row>
    <row r="241" spans="1:3" x14ac:dyDescent="0.25">
      <c r="A241" s="4" t="s">
        <v>1385</v>
      </c>
      <c r="B241" s="10">
        <v>0.6</v>
      </c>
      <c r="C241" s="10">
        <v>0.63</v>
      </c>
    </row>
    <row r="242" spans="1:3" x14ac:dyDescent="0.25">
      <c r="A242" s="4" t="s">
        <v>1447</v>
      </c>
      <c r="B242" s="4" t="s">
        <v>6</v>
      </c>
      <c r="C242" s="4" t="s">
        <v>6</v>
      </c>
    </row>
    <row r="243" spans="1:3" x14ac:dyDescent="0.25">
      <c r="A243" s="3" t="s">
        <v>1383</v>
      </c>
      <c r="B243" s="4" t="s">
        <v>6</v>
      </c>
      <c r="C243" s="4" t="s">
        <v>6</v>
      </c>
    </row>
    <row r="244" spans="1:3" x14ac:dyDescent="0.25">
      <c r="A244" s="4" t="s">
        <v>1340</v>
      </c>
      <c r="B244" s="7">
        <v>29351</v>
      </c>
      <c r="C244" s="7">
        <v>32001</v>
      </c>
    </row>
  </sheetData>
  <mergeCells count="2">
    <mergeCell ref="A1:A2"/>
    <mergeCell ref="B1:C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33"/>
  <sheetViews>
    <sheetView workbookViewId="0"/>
  </sheetViews>
  <sheetFormatPr defaultRowHeight="15" x14ac:dyDescent="0.25"/>
  <cols>
    <col min="1" max="1" width="64" customWidth="1"/>
    <col min="2" max="2" width="15" customWidth="1"/>
    <col min="3" max="3" width="16" customWidth="1"/>
    <col min="4" max="4" width="14" customWidth="1"/>
  </cols>
  <sheetData>
    <row r="1" spans="1:4" ht="30" x14ac:dyDescent="0.25">
      <c r="A1" s="15" t="s">
        <v>1448</v>
      </c>
      <c r="B1" s="2" t="s">
        <v>1449</v>
      </c>
      <c r="C1" s="17" t="s">
        <v>1</v>
      </c>
      <c r="D1" s="16"/>
    </row>
    <row r="2" spans="1:4" x14ac:dyDescent="0.25">
      <c r="A2" s="16"/>
      <c r="B2" s="2" t="s">
        <v>97</v>
      </c>
      <c r="C2" s="2" t="s">
        <v>2</v>
      </c>
      <c r="D2" s="2" t="s">
        <v>97</v>
      </c>
    </row>
    <row r="3" spans="1:4" x14ac:dyDescent="0.25">
      <c r="A3" s="3" t="s">
        <v>1339</v>
      </c>
      <c r="B3" s="4" t="s">
        <v>6</v>
      </c>
      <c r="C3" s="4" t="s">
        <v>6</v>
      </c>
      <c r="D3" s="4" t="s">
        <v>6</v>
      </c>
    </row>
    <row r="4" spans="1:4" x14ac:dyDescent="0.25">
      <c r="A4" s="4" t="s">
        <v>1450</v>
      </c>
      <c r="B4" s="10">
        <v>0.93</v>
      </c>
      <c r="C4" s="10">
        <v>0.92</v>
      </c>
      <c r="D4" s="10">
        <v>0.93</v>
      </c>
    </row>
    <row r="5" spans="1:4" x14ac:dyDescent="0.25">
      <c r="A5" s="4" t="s">
        <v>1344</v>
      </c>
      <c r="B5" s="4" t="s">
        <v>6</v>
      </c>
      <c r="C5" s="7">
        <v>647</v>
      </c>
      <c r="D5" s="7">
        <v>-1970</v>
      </c>
    </row>
    <row r="6" spans="1:4" x14ac:dyDescent="0.25">
      <c r="A6" s="4" t="s">
        <v>1345</v>
      </c>
      <c r="B6" s="4" t="s">
        <v>6</v>
      </c>
      <c r="C6" s="6">
        <v>3240</v>
      </c>
      <c r="D6" s="4" t="s">
        <v>6</v>
      </c>
    </row>
    <row r="7" spans="1:4" x14ac:dyDescent="0.25">
      <c r="A7" s="4" t="s">
        <v>1412</v>
      </c>
      <c r="B7" s="4" t="s">
        <v>6</v>
      </c>
      <c r="C7" s="4" t="s">
        <v>6</v>
      </c>
      <c r="D7" s="4" t="s">
        <v>6</v>
      </c>
    </row>
    <row r="8" spans="1:4" x14ac:dyDescent="0.25">
      <c r="A8" s="3" t="s">
        <v>1339</v>
      </c>
      <c r="B8" s="4" t="s">
        <v>6</v>
      </c>
      <c r="C8" s="4" t="s">
        <v>6</v>
      </c>
      <c r="D8" s="4" t="s">
        <v>6</v>
      </c>
    </row>
    <row r="9" spans="1:4" x14ac:dyDescent="0.25">
      <c r="A9" s="4" t="s">
        <v>1451</v>
      </c>
      <c r="B9" s="7">
        <v>25000</v>
      </c>
      <c r="C9" s="4" t="s">
        <v>6</v>
      </c>
      <c r="D9" s="4" t="s">
        <v>6</v>
      </c>
    </row>
    <row r="10" spans="1:4" x14ac:dyDescent="0.25">
      <c r="A10" s="4" t="s">
        <v>1415</v>
      </c>
      <c r="B10" s="4" t="s">
        <v>6</v>
      </c>
      <c r="C10" s="4" t="s">
        <v>6</v>
      </c>
      <c r="D10" s="4" t="s">
        <v>6</v>
      </c>
    </row>
    <row r="11" spans="1:4" x14ac:dyDescent="0.25">
      <c r="A11" s="3" t="s">
        <v>1339</v>
      </c>
      <c r="B11" s="4" t="s">
        <v>6</v>
      </c>
      <c r="C11" s="4" t="s">
        <v>6</v>
      </c>
      <c r="D11" s="4" t="s">
        <v>6</v>
      </c>
    </row>
    <row r="12" spans="1:4" x14ac:dyDescent="0.25">
      <c r="A12" s="4" t="s">
        <v>1451</v>
      </c>
      <c r="B12" s="4" t="s">
        <v>6</v>
      </c>
      <c r="C12" s="4" t="s">
        <v>6</v>
      </c>
      <c r="D12" s="6">
        <v>-2500</v>
      </c>
    </row>
    <row r="13" spans="1:4" x14ac:dyDescent="0.25">
      <c r="A13" s="4" t="s">
        <v>1424</v>
      </c>
      <c r="B13" s="4" t="s">
        <v>6</v>
      </c>
      <c r="C13" s="4" t="s">
        <v>6</v>
      </c>
      <c r="D13" s="4" t="s">
        <v>6</v>
      </c>
    </row>
    <row r="14" spans="1:4" x14ac:dyDescent="0.25">
      <c r="A14" s="3" t="s">
        <v>1339</v>
      </c>
      <c r="B14" s="4" t="s">
        <v>6</v>
      </c>
      <c r="C14" s="4" t="s">
        <v>6</v>
      </c>
      <c r="D14" s="4" t="s">
        <v>6</v>
      </c>
    </row>
    <row r="15" spans="1:4" x14ac:dyDescent="0.25">
      <c r="A15" s="4" t="s">
        <v>1451</v>
      </c>
      <c r="B15" s="7">
        <v>-25000</v>
      </c>
      <c r="C15" s="4" t="s">
        <v>6</v>
      </c>
      <c r="D15" s="4" t="s">
        <v>6</v>
      </c>
    </row>
    <row r="16" spans="1:4" x14ac:dyDescent="0.25">
      <c r="A16" s="4" t="s">
        <v>1427</v>
      </c>
      <c r="B16" s="4" t="s">
        <v>6</v>
      </c>
      <c r="C16" s="4" t="s">
        <v>6</v>
      </c>
      <c r="D16" s="4" t="s">
        <v>6</v>
      </c>
    </row>
    <row r="17" spans="1:4" x14ac:dyDescent="0.25">
      <c r="A17" s="3" t="s">
        <v>1339</v>
      </c>
      <c r="B17" s="4" t="s">
        <v>6</v>
      </c>
      <c r="C17" s="4" t="s">
        <v>6</v>
      </c>
      <c r="D17" s="4" t="s">
        <v>6</v>
      </c>
    </row>
    <row r="18" spans="1:4" x14ac:dyDescent="0.25">
      <c r="A18" s="4" t="s">
        <v>1451</v>
      </c>
      <c r="B18" s="4" t="s">
        <v>6</v>
      </c>
      <c r="C18" s="4" t="s">
        <v>6</v>
      </c>
      <c r="D18" s="6">
        <v>-2700</v>
      </c>
    </row>
    <row r="19" spans="1:4" x14ac:dyDescent="0.25">
      <c r="A19" s="4" t="s">
        <v>1452</v>
      </c>
      <c r="B19" s="4" t="s">
        <v>6</v>
      </c>
      <c r="C19" s="4" t="s">
        <v>6</v>
      </c>
      <c r="D19" s="4" t="s">
        <v>6</v>
      </c>
    </row>
    <row r="20" spans="1:4" x14ac:dyDescent="0.25">
      <c r="A20" s="3" t="s">
        <v>1339</v>
      </c>
      <c r="B20" s="4" t="s">
        <v>6</v>
      </c>
      <c r="C20" s="4" t="s">
        <v>6</v>
      </c>
      <c r="D20" s="4" t="s">
        <v>6</v>
      </c>
    </row>
    <row r="21" spans="1:4" x14ac:dyDescent="0.25">
      <c r="A21" s="4" t="s">
        <v>1451</v>
      </c>
      <c r="B21" s="4" t="s">
        <v>6</v>
      </c>
      <c r="C21" s="4" t="s">
        <v>6</v>
      </c>
      <c r="D21" s="7">
        <v>5200</v>
      </c>
    </row>
    <row r="22" spans="1:4" x14ac:dyDescent="0.25">
      <c r="A22" s="4" t="s">
        <v>1348</v>
      </c>
      <c r="B22" s="4" t="s">
        <v>6</v>
      </c>
      <c r="C22" s="4" t="s">
        <v>6</v>
      </c>
      <c r="D22" s="4" t="s">
        <v>6</v>
      </c>
    </row>
    <row r="23" spans="1:4" x14ac:dyDescent="0.25">
      <c r="A23" s="3" t="s">
        <v>1339</v>
      </c>
      <c r="B23" s="4" t="s">
        <v>6</v>
      </c>
      <c r="C23" s="4" t="s">
        <v>6</v>
      </c>
      <c r="D23" s="4" t="s">
        <v>6</v>
      </c>
    </row>
    <row r="24" spans="1:4" x14ac:dyDescent="0.25">
      <c r="A24" s="4" t="s">
        <v>1344</v>
      </c>
      <c r="B24" s="4" t="s">
        <v>6</v>
      </c>
      <c r="C24" s="6">
        <v>637</v>
      </c>
      <c r="D24" s="4" t="s">
        <v>6</v>
      </c>
    </row>
    <row r="25" spans="1:4" x14ac:dyDescent="0.25">
      <c r="A25" s="4" t="s">
        <v>1349</v>
      </c>
      <c r="B25" s="4" t="s">
        <v>6</v>
      </c>
      <c r="C25" s="6">
        <v>6000</v>
      </c>
      <c r="D25" s="4" t="s">
        <v>6</v>
      </c>
    </row>
    <row r="26" spans="1:4" x14ac:dyDescent="0.25">
      <c r="A26" s="4" t="s">
        <v>1345</v>
      </c>
      <c r="B26" s="4" t="s">
        <v>6</v>
      </c>
      <c r="C26" s="6">
        <v>4000</v>
      </c>
      <c r="D26" s="4" t="s">
        <v>6</v>
      </c>
    </row>
    <row r="27" spans="1:4" x14ac:dyDescent="0.25">
      <c r="A27" s="4" t="s">
        <v>1346</v>
      </c>
      <c r="B27" s="4" t="s">
        <v>6</v>
      </c>
      <c r="C27" s="4" t="s">
        <v>6</v>
      </c>
      <c r="D27" s="4" t="s">
        <v>6</v>
      </c>
    </row>
    <row r="28" spans="1:4" x14ac:dyDescent="0.25">
      <c r="A28" s="3" t="s">
        <v>1339</v>
      </c>
      <c r="B28" s="4" t="s">
        <v>6</v>
      </c>
      <c r="C28" s="4" t="s">
        <v>6</v>
      </c>
      <c r="D28" s="4" t="s">
        <v>6</v>
      </c>
    </row>
    <row r="29" spans="1:4" x14ac:dyDescent="0.25">
      <c r="A29" s="4" t="s">
        <v>1344</v>
      </c>
      <c r="B29" s="4" t="s">
        <v>6</v>
      </c>
      <c r="C29" s="6">
        <v>442</v>
      </c>
      <c r="D29" s="4" t="s">
        <v>6</v>
      </c>
    </row>
    <row r="30" spans="1:4" x14ac:dyDescent="0.25">
      <c r="A30" s="4" t="s">
        <v>1350</v>
      </c>
      <c r="B30" s="4" t="s">
        <v>6</v>
      </c>
      <c r="C30" s="4" t="s">
        <v>6</v>
      </c>
      <c r="D30" s="4" t="s">
        <v>6</v>
      </c>
    </row>
    <row r="31" spans="1:4" x14ac:dyDescent="0.25">
      <c r="A31" s="3" t="s">
        <v>1339</v>
      </c>
      <c r="B31" s="4" t="s">
        <v>6</v>
      </c>
      <c r="C31" s="4" t="s">
        <v>6</v>
      </c>
      <c r="D31" s="4" t="s">
        <v>6</v>
      </c>
    </row>
    <row r="32" spans="1:4" x14ac:dyDescent="0.25">
      <c r="A32" s="4" t="s">
        <v>1344</v>
      </c>
      <c r="B32" s="4" t="s">
        <v>6</v>
      </c>
      <c r="C32" s="6">
        <v>160</v>
      </c>
      <c r="D32" s="4" t="s">
        <v>6</v>
      </c>
    </row>
    <row r="33" spans="1:4" x14ac:dyDescent="0.25">
      <c r="A33" s="4" t="s">
        <v>1349</v>
      </c>
      <c r="B33" s="4" t="s">
        <v>6</v>
      </c>
      <c r="C33" s="7">
        <v>2000</v>
      </c>
      <c r="D33" s="4" t="s">
        <v>6</v>
      </c>
    </row>
  </sheetData>
  <mergeCells count="2">
    <mergeCell ref="A1:A2"/>
    <mergeCell ref="C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276"/>
  <sheetViews>
    <sheetView workbookViewId="0"/>
  </sheetViews>
  <sheetFormatPr defaultRowHeight="15" x14ac:dyDescent="0.25"/>
  <cols>
    <col min="1" max="1" width="80" customWidth="1"/>
    <col min="2" max="3" width="14" customWidth="1"/>
  </cols>
  <sheetData>
    <row r="1" spans="1:3" ht="30" x14ac:dyDescent="0.25">
      <c r="A1" s="1" t="s">
        <v>1453</v>
      </c>
      <c r="B1" s="2" t="s">
        <v>2</v>
      </c>
      <c r="C1" s="2" t="s">
        <v>97</v>
      </c>
    </row>
    <row r="2" spans="1:3" x14ac:dyDescent="0.25">
      <c r="A2" s="3" t="s">
        <v>1383</v>
      </c>
      <c r="B2" s="4" t="s">
        <v>6</v>
      </c>
      <c r="C2" s="4" t="s">
        <v>6</v>
      </c>
    </row>
    <row r="3" spans="1:3" x14ac:dyDescent="0.25">
      <c r="A3" s="4" t="s">
        <v>193</v>
      </c>
      <c r="B3" s="7">
        <v>188408</v>
      </c>
      <c r="C3" s="7">
        <v>184829</v>
      </c>
    </row>
    <row r="4" spans="1:3" x14ac:dyDescent="0.25">
      <c r="A4" s="4" t="s">
        <v>1454</v>
      </c>
      <c r="B4" s="10">
        <v>1</v>
      </c>
      <c r="C4" s="10">
        <v>1</v>
      </c>
    </row>
    <row r="5" spans="1:3" x14ac:dyDescent="0.25">
      <c r="A5" s="4" t="s">
        <v>1455</v>
      </c>
      <c r="B5" s="4" t="s">
        <v>6</v>
      </c>
      <c r="C5" s="4" t="s">
        <v>6</v>
      </c>
    </row>
    <row r="6" spans="1:3" x14ac:dyDescent="0.25">
      <c r="A6" s="3" t="s">
        <v>1383</v>
      </c>
      <c r="B6" s="4" t="s">
        <v>6</v>
      </c>
      <c r="C6" s="4" t="s">
        <v>6</v>
      </c>
    </row>
    <row r="7" spans="1:3" x14ac:dyDescent="0.25">
      <c r="A7" s="4" t="s">
        <v>193</v>
      </c>
      <c r="B7" s="7">
        <v>157193</v>
      </c>
      <c r="C7" s="7">
        <v>150434</v>
      </c>
    </row>
    <row r="8" spans="1:3" x14ac:dyDescent="0.25">
      <c r="A8" s="4" t="s">
        <v>1009</v>
      </c>
      <c r="B8" s="4" t="s">
        <v>6</v>
      </c>
      <c r="C8" s="4" t="s">
        <v>6</v>
      </c>
    </row>
    <row r="9" spans="1:3" x14ac:dyDescent="0.25">
      <c r="A9" s="3" t="s">
        <v>1383</v>
      </c>
      <c r="B9" s="4" t="s">
        <v>6</v>
      </c>
      <c r="C9" s="4" t="s">
        <v>6</v>
      </c>
    </row>
    <row r="10" spans="1:3" x14ac:dyDescent="0.25">
      <c r="A10" s="4" t="s">
        <v>193</v>
      </c>
      <c r="B10" s="6">
        <v>35874</v>
      </c>
      <c r="C10" s="6">
        <v>40135</v>
      </c>
    </row>
    <row r="11" spans="1:3" x14ac:dyDescent="0.25">
      <c r="A11" s="4" t="s">
        <v>1412</v>
      </c>
      <c r="B11" s="4" t="s">
        <v>6</v>
      </c>
      <c r="C11" s="4" t="s">
        <v>6</v>
      </c>
    </row>
    <row r="12" spans="1:3" x14ac:dyDescent="0.25">
      <c r="A12" s="3" t="s">
        <v>1383</v>
      </c>
      <c r="B12" s="4" t="s">
        <v>6</v>
      </c>
      <c r="C12" s="4" t="s">
        <v>6</v>
      </c>
    </row>
    <row r="13" spans="1:3" x14ac:dyDescent="0.25">
      <c r="A13" s="4" t="s">
        <v>193</v>
      </c>
      <c r="B13" s="7">
        <v>92791</v>
      </c>
      <c r="C13" s="7">
        <v>88688</v>
      </c>
    </row>
    <row r="14" spans="1:3" x14ac:dyDescent="0.25">
      <c r="A14" s="4" t="s">
        <v>1454</v>
      </c>
      <c r="B14" s="10">
        <v>0.57999999999999996</v>
      </c>
      <c r="C14" s="10">
        <v>0.57999999999999996</v>
      </c>
    </row>
    <row r="15" spans="1:3" x14ac:dyDescent="0.25">
      <c r="A15" s="4" t="s">
        <v>1456</v>
      </c>
      <c r="B15" s="4" t="s">
        <v>6</v>
      </c>
      <c r="C15" s="4" t="s">
        <v>6</v>
      </c>
    </row>
    <row r="16" spans="1:3" x14ac:dyDescent="0.25">
      <c r="A16" s="3" t="s">
        <v>1383</v>
      </c>
      <c r="B16" s="4" t="s">
        <v>6</v>
      </c>
      <c r="C16" s="4" t="s">
        <v>6</v>
      </c>
    </row>
    <row r="17" spans="1:3" x14ac:dyDescent="0.25">
      <c r="A17" s="4" t="s">
        <v>193</v>
      </c>
      <c r="B17" s="7">
        <v>91324</v>
      </c>
      <c r="C17" s="7">
        <v>87019</v>
      </c>
    </row>
    <row r="18" spans="1:3" x14ac:dyDescent="0.25">
      <c r="A18" s="4" t="s">
        <v>1413</v>
      </c>
      <c r="B18" s="4" t="s">
        <v>6</v>
      </c>
      <c r="C18" s="4" t="s">
        <v>6</v>
      </c>
    </row>
    <row r="19" spans="1:3" x14ac:dyDescent="0.25">
      <c r="A19" s="3" t="s">
        <v>1383</v>
      </c>
      <c r="B19" s="4" t="s">
        <v>6</v>
      </c>
      <c r="C19" s="4" t="s">
        <v>6</v>
      </c>
    </row>
    <row r="20" spans="1:3" x14ac:dyDescent="0.25">
      <c r="A20" s="4" t="s">
        <v>193</v>
      </c>
      <c r="B20" s="6">
        <v>9408</v>
      </c>
      <c r="C20" s="6">
        <v>10200</v>
      </c>
    </row>
    <row r="21" spans="1:3" x14ac:dyDescent="0.25">
      <c r="A21" s="4" t="s">
        <v>1424</v>
      </c>
      <c r="B21" s="4" t="s">
        <v>6</v>
      </c>
      <c r="C21" s="4" t="s">
        <v>6</v>
      </c>
    </row>
    <row r="22" spans="1:3" x14ac:dyDescent="0.25">
      <c r="A22" s="3" t="s">
        <v>1383</v>
      </c>
      <c r="B22" s="4" t="s">
        <v>6</v>
      </c>
      <c r="C22" s="4" t="s">
        <v>6</v>
      </c>
    </row>
    <row r="23" spans="1:3" x14ac:dyDescent="0.25">
      <c r="A23" s="4" t="s">
        <v>193</v>
      </c>
      <c r="B23" s="7">
        <v>57041</v>
      </c>
      <c r="C23" s="7">
        <v>59395</v>
      </c>
    </row>
    <row r="24" spans="1:3" x14ac:dyDescent="0.25">
      <c r="A24" s="4" t="s">
        <v>1454</v>
      </c>
      <c r="B24" s="10">
        <v>0.35</v>
      </c>
      <c r="C24" s="10">
        <v>0.36</v>
      </c>
    </row>
    <row r="25" spans="1:3" x14ac:dyDescent="0.25">
      <c r="A25" s="4" t="s">
        <v>1457</v>
      </c>
      <c r="B25" s="4" t="s">
        <v>6</v>
      </c>
      <c r="C25" s="4" t="s">
        <v>6</v>
      </c>
    </row>
    <row r="26" spans="1:3" x14ac:dyDescent="0.25">
      <c r="A26" s="3" t="s">
        <v>1383</v>
      </c>
      <c r="B26" s="4" t="s">
        <v>6</v>
      </c>
      <c r="C26" s="4" t="s">
        <v>6</v>
      </c>
    </row>
    <row r="27" spans="1:3" x14ac:dyDescent="0.25">
      <c r="A27" s="4" t="s">
        <v>193</v>
      </c>
      <c r="B27" s="7">
        <v>54200</v>
      </c>
      <c r="C27" s="7">
        <v>53560</v>
      </c>
    </row>
    <row r="28" spans="1:3" x14ac:dyDescent="0.25">
      <c r="A28" s="4" t="s">
        <v>1425</v>
      </c>
      <c r="B28" s="4" t="s">
        <v>6</v>
      </c>
      <c r="C28" s="4" t="s">
        <v>6</v>
      </c>
    </row>
    <row r="29" spans="1:3" x14ac:dyDescent="0.25">
      <c r="A29" s="3" t="s">
        <v>1383</v>
      </c>
      <c r="B29" s="4" t="s">
        <v>6</v>
      </c>
      <c r="C29" s="4" t="s">
        <v>6</v>
      </c>
    </row>
    <row r="30" spans="1:3" x14ac:dyDescent="0.25">
      <c r="A30" s="4" t="s">
        <v>193</v>
      </c>
      <c r="B30" s="7">
        <v>26328</v>
      </c>
      <c r="C30" s="7">
        <v>29935</v>
      </c>
    </row>
    <row r="31" spans="1:3" x14ac:dyDescent="0.25">
      <c r="A31" s="4" t="s">
        <v>1458</v>
      </c>
      <c r="B31" s="4" t="s">
        <v>6</v>
      </c>
      <c r="C31" s="4" t="s">
        <v>6</v>
      </c>
    </row>
    <row r="32" spans="1:3" x14ac:dyDescent="0.25">
      <c r="A32" s="3" t="s">
        <v>1383</v>
      </c>
      <c r="B32" s="4" t="s">
        <v>6</v>
      </c>
      <c r="C32" s="4" t="s">
        <v>6</v>
      </c>
    </row>
    <row r="33" spans="1:3" x14ac:dyDescent="0.25">
      <c r="A33" s="4" t="s">
        <v>1454</v>
      </c>
      <c r="B33" s="10">
        <v>7.0000000000000007E-2</v>
      </c>
      <c r="C33" s="10">
        <v>0.06</v>
      </c>
    </row>
    <row r="34" spans="1:3" x14ac:dyDescent="0.25">
      <c r="A34" s="4" t="s">
        <v>1459</v>
      </c>
      <c r="B34" s="4" t="s">
        <v>6</v>
      </c>
      <c r="C34" s="4" t="s">
        <v>6</v>
      </c>
    </row>
    <row r="35" spans="1:3" x14ac:dyDescent="0.25">
      <c r="A35" s="3" t="s">
        <v>1383</v>
      </c>
      <c r="B35" s="4" t="s">
        <v>6</v>
      </c>
      <c r="C35" s="4" t="s">
        <v>6</v>
      </c>
    </row>
    <row r="36" spans="1:3" x14ac:dyDescent="0.25">
      <c r="A36" s="4" t="s">
        <v>193</v>
      </c>
      <c r="B36" s="7">
        <v>11669</v>
      </c>
      <c r="C36" s="7">
        <v>9855</v>
      </c>
    </row>
    <row r="37" spans="1:3" x14ac:dyDescent="0.25">
      <c r="A37" s="4" t="s">
        <v>1009</v>
      </c>
      <c r="B37" s="4" t="s">
        <v>6</v>
      </c>
      <c r="C37" s="4" t="s">
        <v>6</v>
      </c>
    </row>
    <row r="38" spans="1:3" x14ac:dyDescent="0.25">
      <c r="A38" s="3" t="s">
        <v>1383</v>
      </c>
      <c r="B38" s="4" t="s">
        <v>6</v>
      </c>
      <c r="C38" s="4" t="s">
        <v>6</v>
      </c>
    </row>
    <row r="39" spans="1:3" x14ac:dyDescent="0.25">
      <c r="A39" s="4" t="s">
        <v>1460</v>
      </c>
      <c r="B39" s="6">
        <v>4403</v>
      </c>
      <c r="C39" s="6">
        <v>6651</v>
      </c>
    </row>
    <row r="40" spans="1:3" x14ac:dyDescent="0.25">
      <c r="A40" s="4" t="s">
        <v>1461</v>
      </c>
      <c r="B40" s="6">
        <v>4507</v>
      </c>
      <c r="C40" s="6">
        <v>5942</v>
      </c>
    </row>
    <row r="41" spans="1:3" x14ac:dyDescent="0.25">
      <c r="A41" s="4" t="s">
        <v>1462</v>
      </c>
      <c r="B41" s="6">
        <v>4893</v>
      </c>
      <c r="C41" s="6">
        <v>3279</v>
      </c>
    </row>
    <row r="42" spans="1:3" x14ac:dyDescent="0.25">
      <c r="A42" s="4" t="s">
        <v>1463</v>
      </c>
      <c r="B42" s="6">
        <v>2404</v>
      </c>
      <c r="C42" s="6">
        <v>2988</v>
      </c>
    </row>
    <row r="43" spans="1:3" x14ac:dyDescent="0.25">
      <c r="A43" s="4" t="s">
        <v>1464</v>
      </c>
      <c r="B43" s="6">
        <v>1954</v>
      </c>
      <c r="C43" s="6">
        <v>2670</v>
      </c>
    </row>
    <row r="44" spans="1:3" x14ac:dyDescent="0.25">
      <c r="A44" s="4" t="s">
        <v>1465</v>
      </c>
      <c r="B44" s="6">
        <v>2473</v>
      </c>
      <c r="C44" s="6">
        <v>2837</v>
      </c>
    </row>
    <row r="45" spans="1:3" x14ac:dyDescent="0.25">
      <c r="A45" s="4" t="s">
        <v>1466</v>
      </c>
      <c r="B45" s="6">
        <v>13232</v>
      </c>
      <c r="C45" s="6">
        <v>12455</v>
      </c>
    </row>
    <row r="46" spans="1:3" x14ac:dyDescent="0.25">
      <c r="A46" s="4" t="s">
        <v>193</v>
      </c>
      <c r="B46" s="6">
        <v>33866</v>
      </c>
      <c r="C46" s="6">
        <v>36822</v>
      </c>
    </row>
    <row r="47" spans="1:3" x14ac:dyDescent="0.25">
      <c r="A47" s="4" t="s">
        <v>1467</v>
      </c>
      <c r="B47" s="4" t="s">
        <v>6</v>
      </c>
      <c r="C47" s="4" t="s">
        <v>6</v>
      </c>
    </row>
    <row r="48" spans="1:3" x14ac:dyDescent="0.25">
      <c r="A48" s="3" t="s">
        <v>1383</v>
      </c>
      <c r="B48" s="4" t="s">
        <v>6</v>
      </c>
      <c r="C48" s="4" t="s">
        <v>6</v>
      </c>
    </row>
    <row r="49" spans="1:3" x14ac:dyDescent="0.25">
      <c r="A49" s="4" t="s">
        <v>1460</v>
      </c>
      <c r="B49" s="6">
        <v>2475</v>
      </c>
      <c r="C49" s="6">
        <v>2607</v>
      </c>
    </row>
    <row r="50" spans="1:3" x14ac:dyDescent="0.25">
      <c r="A50" s="4" t="s">
        <v>1461</v>
      </c>
      <c r="B50" s="6">
        <v>1223</v>
      </c>
      <c r="C50" s="6">
        <v>1669</v>
      </c>
    </row>
    <row r="51" spans="1:3" x14ac:dyDescent="0.25">
      <c r="A51" s="4" t="s">
        <v>1462</v>
      </c>
      <c r="B51" s="6">
        <v>848</v>
      </c>
      <c r="C51" s="6">
        <v>684</v>
      </c>
    </row>
    <row r="52" spans="1:3" x14ac:dyDescent="0.25">
      <c r="A52" s="4" t="s">
        <v>1463</v>
      </c>
      <c r="B52" s="6">
        <v>306</v>
      </c>
      <c r="C52" s="6">
        <v>209</v>
      </c>
    </row>
    <row r="53" spans="1:3" x14ac:dyDescent="0.25">
      <c r="A53" s="4" t="s">
        <v>1464</v>
      </c>
      <c r="B53" s="6">
        <v>45</v>
      </c>
      <c r="C53" s="6">
        <v>759</v>
      </c>
    </row>
    <row r="54" spans="1:3" x14ac:dyDescent="0.25">
      <c r="A54" s="4" t="s">
        <v>1465</v>
      </c>
      <c r="B54" s="6">
        <v>371</v>
      </c>
      <c r="C54" s="6">
        <v>508</v>
      </c>
    </row>
    <row r="55" spans="1:3" x14ac:dyDescent="0.25">
      <c r="A55" s="4" t="s">
        <v>1466</v>
      </c>
      <c r="B55" s="6">
        <v>3857</v>
      </c>
      <c r="C55" s="6">
        <v>3709</v>
      </c>
    </row>
    <row r="56" spans="1:3" x14ac:dyDescent="0.25">
      <c r="A56" s="4" t="s">
        <v>193</v>
      </c>
      <c r="B56" s="6">
        <v>9125</v>
      </c>
      <c r="C56" s="6">
        <v>10145</v>
      </c>
    </row>
    <row r="57" spans="1:3" x14ac:dyDescent="0.25">
      <c r="A57" s="4" t="s">
        <v>1468</v>
      </c>
      <c r="B57" s="4" t="s">
        <v>6</v>
      </c>
      <c r="C57" s="4" t="s">
        <v>6</v>
      </c>
    </row>
    <row r="58" spans="1:3" x14ac:dyDescent="0.25">
      <c r="A58" s="3" t="s">
        <v>1383</v>
      </c>
      <c r="B58" s="4" t="s">
        <v>6</v>
      </c>
      <c r="C58" s="4" t="s">
        <v>6</v>
      </c>
    </row>
    <row r="59" spans="1:3" x14ac:dyDescent="0.25">
      <c r="A59" s="4" t="s">
        <v>1460</v>
      </c>
      <c r="B59" s="6">
        <v>1912</v>
      </c>
      <c r="C59" s="6">
        <v>4042</v>
      </c>
    </row>
    <row r="60" spans="1:3" x14ac:dyDescent="0.25">
      <c r="A60" s="4" t="s">
        <v>1461</v>
      </c>
      <c r="B60" s="6">
        <v>3284</v>
      </c>
      <c r="C60" s="6">
        <v>4273</v>
      </c>
    </row>
    <row r="61" spans="1:3" x14ac:dyDescent="0.25">
      <c r="A61" s="4" t="s">
        <v>1462</v>
      </c>
      <c r="B61" s="6">
        <v>4045</v>
      </c>
      <c r="C61" s="6">
        <v>2595</v>
      </c>
    </row>
    <row r="62" spans="1:3" x14ac:dyDescent="0.25">
      <c r="A62" s="4" t="s">
        <v>1463</v>
      </c>
      <c r="B62" s="6">
        <v>2098</v>
      </c>
      <c r="C62" s="6">
        <v>2779</v>
      </c>
    </row>
    <row r="63" spans="1:3" x14ac:dyDescent="0.25">
      <c r="A63" s="4" t="s">
        <v>1464</v>
      </c>
      <c r="B63" s="6">
        <v>1909</v>
      </c>
      <c r="C63" s="6">
        <v>1911</v>
      </c>
    </row>
    <row r="64" spans="1:3" x14ac:dyDescent="0.25">
      <c r="A64" s="4" t="s">
        <v>1465</v>
      </c>
      <c r="B64" s="6">
        <v>2102</v>
      </c>
      <c r="C64" s="6">
        <v>2329</v>
      </c>
    </row>
    <row r="65" spans="1:3" x14ac:dyDescent="0.25">
      <c r="A65" s="4" t="s">
        <v>1466</v>
      </c>
      <c r="B65" s="6">
        <v>9355</v>
      </c>
      <c r="C65" s="6">
        <v>8746</v>
      </c>
    </row>
    <row r="66" spans="1:3" x14ac:dyDescent="0.25">
      <c r="A66" s="4" t="s">
        <v>193</v>
      </c>
      <c r="B66" s="6">
        <v>24705</v>
      </c>
      <c r="C66" s="6">
        <v>26675</v>
      </c>
    </row>
    <row r="67" spans="1:3" x14ac:dyDescent="0.25">
      <c r="A67" s="4" t="s">
        <v>1469</v>
      </c>
      <c r="B67" s="4" t="s">
        <v>6</v>
      </c>
      <c r="C67" s="4" t="s">
        <v>6</v>
      </c>
    </row>
    <row r="68" spans="1:3" x14ac:dyDescent="0.25">
      <c r="A68" s="3" t="s">
        <v>1383</v>
      </c>
      <c r="B68" s="4" t="s">
        <v>6</v>
      </c>
      <c r="C68" s="4" t="s">
        <v>6</v>
      </c>
    </row>
    <row r="69" spans="1:3" x14ac:dyDescent="0.25">
      <c r="A69" s="4" t="s">
        <v>1460</v>
      </c>
      <c r="B69" s="6">
        <v>16</v>
      </c>
      <c r="C69" s="6">
        <v>2</v>
      </c>
    </row>
    <row r="70" spans="1:3" x14ac:dyDescent="0.25">
      <c r="A70" s="4" t="s">
        <v>1461</v>
      </c>
      <c r="B70" s="6">
        <v>0</v>
      </c>
      <c r="C70" s="6">
        <v>0</v>
      </c>
    </row>
    <row r="71" spans="1:3" x14ac:dyDescent="0.25">
      <c r="A71" s="4" t="s">
        <v>1462</v>
      </c>
      <c r="B71" s="6">
        <v>0</v>
      </c>
      <c r="C71" s="6">
        <v>0</v>
      </c>
    </row>
    <row r="72" spans="1:3" x14ac:dyDescent="0.25">
      <c r="A72" s="4" t="s">
        <v>1463</v>
      </c>
      <c r="B72" s="6">
        <v>0</v>
      </c>
      <c r="C72" s="6">
        <v>0</v>
      </c>
    </row>
    <row r="73" spans="1:3" x14ac:dyDescent="0.25">
      <c r="A73" s="4" t="s">
        <v>1464</v>
      </c>
      <c r="B73" s="6">
        <v>0</v>
      </c>
      <c r="C73" s="6">
        <v>0</v>
      </c>
    </row>
    <row r="74" spans="1:3" x14ac:dyDescent="0.25">
      <c r="A74" s="4" t="s">
        <v>1465</v>
      </c>
      <c r="B74" s="6">
        <v>0</v>
      </c>
      <c r="C74" s="6">
        <v>0</v>
      </c>
    </row>
    <row r="75" spans="1:3" x14ac:dyDescent="0.25">
      <c r="A75" s="4" t="s">
        <v>1466</v>
      </c>
      <c r="B75" s="6">
        <v>20</v>
      </c>
      <c r="C75" s="6">
        <v>0</v>
      </c>
    </row>
    <row r="76" spans="1:3" x14ac:dyDescent="0.25">
      <c r="A76" s="4" t="s">
        <v>193</v>
      </c>
      <c r="B76" s="6">
        <v>36</v>
      </c>
      <c r="C76" s="6">
        <v>2</v>
      </c>
    </row>
    <row r="77" spans="1:3" x14ac:dyDescent="0.25">
      <c r="A77" s="4" t="s">
        <v>1013</v>
      </c>
      <c r="B77" s="4" t="s">
        <v>6</v>
      </c>
      <c r="C77" s="4" t="s">
        <v>6</v>
      </c>
    </row>
    <row r="78" spans="1:3" x14ac:dyDescent="0.25">
      <c r="A78" s="3" t="s">
        <v>1383</v>
      </c>
      <c r="B78" s="4" t="s">
        <v>6</v>
      </c>
      <c r="C78" s="4" t="s">
        <v>6</v>
      </c>
    </row>
    <row r="79" spans="1:3" x14ac:dyDescent="0.25">
      <c r="A79" s="4" t="s">
        <v>1460</v>
      </c>
      <c r="B79" s="6">
        <v>2138</v>
      </c>
      <c r="C79" s="6">
        <v>4707</v>
      </c>
    </row>
    <row r="80" spans="1:3" x14ac:dyDescent="0.25">
      <c r="A80" s="4" t="s">
        <v>1461</v>
      </c>
      <c r="B80" s="6">
        <v>4089</v>
      </c>
      <c r="C80" s="6">
        <v>4231</v>
      </c>
    </row>
    <row r="81" spans="1:3" x14ac:dyDescent="0.25">
      <c r="A81" s="4" t="s">
        <v>1462</v>
      </c>
      <c r="B81" s="6">
        <v>3795</v>
      </c>
      <c r="C81" s="6">
        <v>2147</v>
      </c>
    </row>
    <row r="82" spans="1:3" x14ac:dyDescent="0.25">
      <c r="A82" s="4" t="s">
        <v>1463</v>
      </c>
      <c r="B82" s="6">
        <v>1505</v>
      </c>
      <c r="C82" s="6">
        <v>1590</v>
      </c>
    </row>
    <row r="83" spans="1:3" x14ac:dyDescent="0.25">
      <c r="A83" s="4" t="s">
        <v>1464</v>
      </c>
      <c r="B83" s="6">
        <v>1061</v>
      </c>
      <c r="C83" s="6">
        <v>681</v>
      </c>
    </row>
    <row r="84" spans="1:3" x14ac:dyDescent="0.25">
      <c r="A84" s="4" t="s">
        <v>1465</v>
      </c>
      <c r="B84" s="6">
        <v>1576</v>
      </c>
      <c r="C84" s="6">
        <v>2046</v>
      </c>
    </row>
    <row r="85" spans="1:3" x14ac:dyDescent="0.25">
      <c r="A85" s="4" t="s">
        <v>1466</v>
      </c>
      <c r="B85" s="6">
        <v>10630</v>
      </c>
      <c r="C85" s="6">
        <v>10663</v>
      </c>
    </row>
    <row r="86" spans="1:3" x14ac:dyDescent="0.25">
      <c r="A86" s="4" t="s">
        <v>1470</v>
      </c>
      <c r="B86" s="6">
        <v>231</v>
      </c>
      <c r="C86" s="6">
        <v>157</v>
      </c>
    </row>
    <row r="87" spans="1:3" x14ac:dyDescent="0.25">
      <c r="A87" s="4" t="s">
        <v>193</v>
      </c>
      <c r="B87" s="6">
        <v>25025</v>
      </c>
      <c r="C87" s="6">
        <v>26222</v>
      </c>
    </row>
    <row r="88" spans="1:3" x14ac:dyDescent="0.25">
      <c r="A88" s="4" t="s">
        <v>1471</v>
      </c>
      <c r="B88" s="4" t="s">
        <v>6</v>
      </c>
      <c r="C88" s="4" t="s">
        <v>6</v>
      </c>
    </row>
    <row r="89" spans="1:3" x14ac:dyDescent="0.25">
      <c r="A89" s="3" t="s">
        <v>1383</v>
      </c>
      <c r="B89" s="4" t="s">
        <v>6</v>
      </c>
      <c r="C89" s="4" t="s">
        <v>6</v>
      </c>
    </row>
    <row r="90" spans="1:3" x14ac:dyDescent="0.25">
      <c r="A90" s="4" t="s">
        <v>1460</v>
      </c>
      <c r="B90" s="6">
        <v>553</v>
      </c>
      <c r="C90" s="6">
        <v>805</v>
      </c>
    </row>
    <row r="91" spans="1:3" x14ac:dyDescent="0.25">
      <c r="A91" s="4" t="s">
        <v>1461</v>
      </c>
      <c r="B91" s="6">
        <v>1251</v>
      </c>
      <c r="C91" s="6">
        <v>771</v>
      </c>
    </row>
    <row r="92" spans="1:3" x14ac:dyDescent="0.25">
      <c r="A92" s="4" t="s">
        <v>1462</v>
      </c>
      <c r="B92" s="6">
        <v>1134</v>
      </c>
      <c r="C92" s="6">
        <v>407</v>
      </c>
    </row>
    <row r="93" spans="1:3" x14ac:dyDescent="0.25">
      <c r="A93" s="4" t="s">
        <v>1463</v>
      </c>
      <c r="B93" s="6">
        <v>271</v>
      </c>
      <c r="C93" s="6">
        <v>335</v>
      </c>
    </row>
    <row r="94" spans="1:3" x14ac:dyDescent="0.25">
      <c r="A94" s="4" t="s">
        <v>1464</v>
      </c>
      <c r="B94" s="6">
        <v>430</v>
      </c>
      <c r="C94" s="6">
        <v>212</v>
      </c>
    </row>
    <row r="95" spans="1:3" x14ac:dyDescent="0.25">
      <c r="A95" s="4" t="s">
        <v>1465</v>
      </c>
      <c r="B95" s="6">
        <v>832</v>
      </c>
      <c r="C95" s="6">
        <v>1238</v>
      </c>
    </row>
    <row r="96" spans="1:3" x14ac:dyDescent="0.25">
      <c r="A96" s="4" t="s">
        <v>1466</v>
      </c>
      <c r="B96" s="6">
        <v>7129</v>
      </c>
      <c r="C96" s="6">
        <v>7660</v>
      </c>
    </row>
    <row r="97" spans="1:3" x14ac:dyDescent="0.25">
      <c r="A97" s="4" t="s">
        <v>1470</v>
      </c>
      <c r="B97" s="6">
        <v>231</v>
      </c>
      <c r="C97" s="6">
        <v>145</v>
      </c>
    </row>
    <row r="98" spans="1:3" x14ac:dyDescent="0.25">
      <c r="A98" s="4" t="s">
        <v>193</v>
      </c>
      <c r="B98" s="6">
        <v>11831</v>
      </c>
      <c r="C98" s="6">
        <v>11573</v>
      </c>
    </row>
    <row r="99" spans="1:3" x14ac:dyDescent="0.25">
      <c r="A99" s="4" t="s">
        <v>1472</v>
      </c>
      <c r="B99" s="4" t="s">
        <v>6</v>
      </c>
      <c r="C99" s="4" t="s">
        <v>6</v>
      </c>
    </row>
    <row r="100" spans="1:3" x14ac:dyDescent="0.25">
      <c r="A100" s="3" t="s">
        <v>1383</v>
      </c>
      <c r="B100" s="4" t="s">
        <v>6</v>
      </c>
      <c r="C100" s="4" t="s">
        <v>6</v>
      </c>
    </row>
    <row r="101" spans="1:3" x14ac:dyDescent="0.25">
      <c r="A101" s="4" t="s">
        <v>1460</v>
      </c>
      <c r="B101" s="6">
        <v>1547</v>
      </c>
      <c r="C101" s="6">
        <v>3900</v>
      </c>
    </row>
    <row r="102" spans="1:3" x14ac:dyDescent="0.25">
      <c r="A102" s="4" t="s">
        <v>1461</v>
      </c>
      <c r="B102" s="6">
        <v>2838</v>
      </c>
      <c r="C102" s="6">
        <v>3460</v>
      </c>
    </row>
    <row r="103" spans="1:3" x14ac:dyDescent="0.25">
      <c r="A103" s="4" t="s">
        <v>1462</v>
      </c>
      <c r="B103" s="6">
        <v>2661</v>
      </c>
      <c r="C103" s="6">
        <v>1740</v>
      </c>
    </row>
    <row r="104" spans="1:3" x14ac:dyDescent="0.25">
      <c r="A104" s="4" t="s">
        <v>1463</v>
      </c>
      <c r="B104" s="6">
        <v>1234</v>
      </c>
      <c r="C104" s="6">
        <v>1255</v>
      </c>
    </row>
    <row r="105" spans="1:3" x14ac:dyDescent="0.25">
      <c r="A105" s="4" t="s">
        <v>1464</v>
      </c>
      <c r="B105" s="6">
        <v>631</v>
      </c>
      <c r="C105" s="6">
        <v>469</v>
      </c>
    </row>
    <row r="106" spans="1:3" x14ac:dyDescent="0.25">
      <c r="A106" s="4" t="s">
        <v>1465</v>
      </c>
      <c r="B106" s="6">
        <v>744</v>
      </c>
      <c r="C106" s="6">
        <v>797</v>
      </c>
    </row>
    <row r="107" spans="1:3" x14ac:dyDescent="0.25">
      <c r="A107" s="4" t="s">
        <v>1466</v>
      </c>
      <c r="B107" s="6">
        <v>3192</v>
      </c>
      <c r="C107" s="6">
        <v>3003</v>
      </c>
    </row>
    <row r="108" spans="1:3" x14ac:dyDescent="0.25">
      <c r="A108" s="4" t="s">
        <v>1470</v>
      </c>
      <c r="B108" s="6">
        <v>0</v>
      </c>
      <c r="C108" s="6">
        <v>12</v>
      </c>
    </row>
    <row r="109" spans="1:3" x14ac:dyDescent="0.25">
      <c r="A109" s="4" t="s">
        <v>193</v>
      </c>
      <c r="B109" s="6">
        <v>12847</v>
      </c>
      <c r="C109" s="6">
        <v>14636</v>
      </c>
    </row>
    <row r="110" spans="1:3" x14ac:dyDescent="0.25">
      <c r="A110" s="4" t="s">
        <v>1473</v>
      </c>
      <c r="B110" s="4" t="s">
        <v>6</v>
      </c>
      <c r="C110" s="4" t="s">
        <v>6</v>
      </c>
    </row>
    <row r="111" spans="1:3" x14ac:dyDescent="0.25">
      <c r="A111" s="3" t="s">
        <v>1383</v>
      </c>
      <c r="B111" s="4" t="s">
        <v>6</v>
      </c>
      <c r="C111" s="4" t="s">
        <v>6</v>
      </c>
    </row>
    <row r="112" spans="1:3" x14ac:dyDescent="0.25">
      <c r="A112" s="4" t="s">
        <v>1460</v>
      </c>
      <c r="B112" s="6">
        <v>38</v>
      </c>
      <c r="C112" s="6">
        <v>2</v>
      </c>
    </row>
    <row r="113" spans="1:3" x14ac:dyDescent="0.25">
      <c r="A113" s="4" t="s">
        <v>1461</v>
      </c>
      <c r="B113" s="6">
        <v>0</v>
      </c>
      <c r="C113" s="6">
        <v>0</v>
      </c>
    </row>
    <row r="114" spans="1:3" x14ac:dyDescent="0.25">
      <c r="A114" s="4" t="s">
        <v>1462</v>
      </c>
      <c r="B114" s="6">
        <v>0</v>
      </c>
      <c r="C114" s="6">
        <v>0</v>
      </c>
    </row>
    <row r="115" spans="1:3" x14ac:dyDescent="0.25">
      <c r="A115" s="4" t="s">
        <v>1463</v>
      </c>
      <c r="B115" s="6">
        <v>0</v>
      </c>
      <c r="C115" s="6">
        <v>0</v>
      </c>
    </row>
    <row r="116" spans="1:3" x14ac:dyDescent="0.25">
      <c r="A116" s="4" t="s">
        <v>1464</v>
      </c>
      <c r="B116" s="6">
        <v>0</v>
      </c>
      <c r="C116" s="6">
        <v>0</v>
      </c>
    </row>
    <row r="117" spans="1:3" x14ac:dyDescent="0.25">
      <c r="A117" s="4" t="s">
        <v>1465</v>
      </c>
      <c r="B117" s="6">
        <v>0</v>
      </c>
      <c r="C117" s="6">
        <v>11</v>
      </c>
    </row>
    <row r="118" spans="1:3" x14ac:dyDescent="0.25">
      <c r="A118" s="4" t="s">
        <v>1466</v>
      </c>
      <c r="B118" s="6">
        <v>309</v>
      </c>
      <c r="C118" s="6">
        <v>0</v>
      </c>
    </row>
    <row r="119" spans="1:3" x14ac:dyDescent="0.25">
      <c r="A119" s="4" t="s">
        <v>1470</v>
      </c>
      <c r="B119" s="6">
        <v>0</v>
      </c>
      <c r="C119" s="6">
        <v>0</v>
      </c>
    </row>
    <row r="120" spans="1:3" x14ac:dyDescent="0.25">
      <c r="A120" s="4" t="s">
        <v>193</v>
      </c>
      <c r="B120" s="6">
        <v>347</v>
      </c>
      <c r="C120" s="6">
        <v>13</v>
      </c>
    </row>
    <row r="121" spans="1:3" x14ac:dyDescent="0.25">
      <c r="A121" s="4" t="s">
        <v>1017</v>
      </c>
      <c r="B121" s="4" t="s">
        <v>6</v>
      </c>
      <c r="C121" s="4" t="s">
        <v>6</v>
      </c>
    </row>
    <row r="122" spans="1:3" x14ac:dyDescent="0.25">
      <c r="A122" s="3" t="s">
        <v>1383</v>
      </c>
      <c r="B122" s="4" t="s">
        <v>6</v>
      </c>
      <c r="C122" s="4" t="s">
        <v>6</v>
      </c>
    </row>
    <row r="123" spans="1:3" x14ac:dyDescent="0.25">
      <c r="A123" s="4" t="s">
        <v>1460</v>
      </c>
      <c r="B123" s="6">
        <v>2300</v>
      </c>
      <c r="C123" s="6">
        <v>3633</v>
      </c>
    </row>
    <row r="124" spans="1:3" x14ac:dyDescent="0.25">
      <c r="A124" s="4" t="s">
        <v>1461</v>
      </c>
      <c r="B124" s="6">
        <v>2836</v>
      </c>
      <c r="C124" s="6">
        <v>3508</v>
      </c>
    </row>
    <row r="125" spans="1:3" x14ac:dyDescent="0.25">
      <c r="A125" s="4" t="s">
        <v>1462</v>
      </c>
      <c r="B125" s="6">
        <v>2995</v>
      </c>
      <c r="C125" s="6">
        <v>103</v>
      </c>
    </row>
    <row r="126" spans="1:3" x14ac:dyDescent="0.25">
      <c r="A126" s="4" t="s">
        <v>1463</v>
      </c>
      <c r="B126" s="6">
        <v>107</v>
      </c>
      <c r="C126" s="6">
        <v>106</v>
      </c>
    </row>
    <row r="127" spans="1:3" x14ac:dyDescent="0.25">
      <c r="A127" s="4" t="s">
        <v>1464</v>
      </c>
      <c r="B127" s="6">
        <v>95</v>
      </c>
      <c r="C127" s="6">
        <v>198</v>
      </c>
    </row>
    <row r="128" spans="1:3" x14ac:dyDescent="0.25">
      <c r="A128" s="4" t="s">
        <v>1465</v>
      </c>
      <c r="B128" s="6">
        <v>274</v>
      </c>
      <c r="C128" s="6">
        <v>183</v>
      </c>
    </row>
    <row r="129" spans="1:3" x14ac:dyDescent="0.25">
      <c r="A129" s="4" t="s">
        <v>1466</v>
      </c>
      <c r="B129" s="6">
        <v>12636</v>
      </c>
      <c r="C129" s="6">
        <v>10792</v>
      </c>
    </row>
    <row r="130" spans="1:3" x14ac:dyDescent="0.25">
      <c r="A130" s="4" t="s">
        <v>193</v>
      </c>
      <c r="B130" s="6">
        <v>21243</v>
      </c>
      <c r="C130" s="6">
        <v>18523</v>
      </c>
    </row>
    <row r="131" spans="1:3" x14ac:dyDescent="0.25">
      <c r="A131" s="4" t="s">
        <v>1474</v>
      </c>
      <c r="B131" s="4" t="s">
        <v>6</v>
      </c>
      <c r="C131" s="4" t="s">
        <v>6</v>
      </c>
    </row>
    <row r="132" spans="1:3" x14ac:dyDescent="0.25">
      <c r="A132" s="3" t="s">
        <v>1383</v>
      </c>
      <c r="B132" s="4" t="s">
        <v>6</v>
      </c>
      <c r="C132" s="4" t="s">
        <v>6</v>
      </c>
    </row>
    <row r="133" spans="1:3" x14ac:dyDescent="0.25">
      <c r="A133" s="4" t="s">
        <v>1460</v>
      </c>
      <c r="B133" s="6">
        <v>619</v>
      </c>
      <c r="C133" s="6">
        <v>774</v>
      </c>
    </row>
    <row r="134" spans="1:3" x14ac:dyDescent="0.25">
      <c r="A134" s="4" t="s">
        <v>1461</v>
      </c>
      <c r="B134" s="6">
        <v>108</v>
      </c>
      <c r="C134" s="6">
        <v>517</v>
      </c>
    </row>
    <row r="135" spans="1:3" x14ac:dyDescent="0.25">
      <c r="A135" s="4" t="s">
        <v>1462</v>
      </c>
      <c r="B135" s="6">
        <v>22</v>
      </c>
      <c r="C135" s="6">
        <v>8</v>
      </c>
    </row>
    <row r="136" spans="1:3" x14ac:dyDescent="0.25">
      <c r="A136" s="4" t="s">
        <v>1463</v>
      </c>
      <c r="B136" s="6">
        <v>3</v>
      </c>
      <c r="C136" s="6">
        <v>7</v>
      </c>
    </row>
    <row r="137" spans="1:3" x14ac:dyDescent="0.25">
      <c r="A137" s="4" t="s">
        <v>1464</v>
      </c>
      <c r="B137" s="6">
        <v>6</v>
      </c>
      <c r="C137" s="6">
        <v>10</v>
      </c>
    </row>
    <row r="138" spans="1:3" x14ac:dyDescent="0.25">
      <c r="A138" s="4" t="s">
        <v>1465</v>
      </c>
      <c r="B138" s="6">
        <v>0</v>
      </c>
      <c r="C138" s="6">
        <v>31</v>
      </c>
    </row>
    <row r="139" spans="1:3" x14ac:dyDescent="0.25">
      <c r="A139" s="4" t="s">
        <v>1466</v>
      </c>
      <c r="B139" s="6">
        <v>9813</v>
      </c>
      <c r="C139" s="6">
        <v>8052</v>
      </c>
    </row>
    <row r="140" spans="1:3" x14ac:dyDescent="0.25">
      <c r="A140" s="4" t="s">
        <v>193</v>
      </c>
      <c r="B140" s="6">
        <v>10571</v>
      </c>
      <c r="C140" s="6">
        <v>9399</v>
      </c>
    </row>
    <row r="141" spans="1:3" x14ac:dyDescent="0.25">
      <c r="A141" s="4" t="s">
        <v>1475</v>
      </c>
      <c r="B141" s="4" t="s">
        <v>6</v>
      </c>
      <c r="C141" s="4" t="s">
        <v>6</v>
      </c>
    </row>
    <row r="142" spans="1:3" x14ac:dyDescent="0.25">
      <c r="A142" s="3" t="s">
        <v>1383</v>
      </c>
      <c r="B142" s="4" t="s">
        <v>6</v>
      </c>
      <c r="C142" s="4" t="s">
        <v>6</v>
      </c>
    </row>
    <row r="143" spans="1:3" x14ac:dyDescent="0.25">
      <c r="A143" s="4" t="s">
        <v>1460</v>
      </c>
      <c r="B143" s="6">
        <v>54</v>
      </c>
      <c r="C143" s="6">
        <v>24</v>
      </c>
    </row>
    <row r="144" spans="1:3" x14ac:dyDescent="0.25">
      <c r="A144" s="4" t="s">
        <v>1461</v>
      </c>
      <c r="B144" s="6">
        <v>41</v>
      </c>
      <c r="C144" s="6">
        <v>143</v>
      </c>
    </row>
    <row r="145" spans="1:3" x14ac:dyDescent="0.25">
      <c r="A145" s="4" t="s">
        <v>1462</v>
      </c>
      <c r="B145" s="6">
        <v>249</v>
      </c>
      <c r="C145" s="6">
        <v>6</v>
      </c>
    </row>
    <row r="146" spans="1:3" x14ac:dyDescent="0.25">
      <c r="A146" s="4" t="s">
        <v>1463</v>
      </c>
      <c r="B146" s="6">
        <v>23</v>
      </c>
      <c r="C146" s="6">
        <v>0</v>
      </c>
    </row>
    <row r="147" spans="1:3" x14ac:dyDescent="0.25">
      <c r="A147" s="4" t="s">
        <v>1464</v>
      </c>
      <c r="B147" s="6">
        <v>0</v>
      </c>
      <c r="C147" s="6">
        <v>50</v>
      </c>
    </row>
    <row r="148" spans="1:3" x14ac:dyDescent="0.25">
      <c r="A148" s="4" t="s">
        <v>1465</v>
      </c>
      <c r="B148" s="6">
        <v>20</v>
      </c>
      <c r="C148" s="6">
        <v>2</v>
      </c>
    </row>
    <row r="149" spans="1:3" x14ac:dyDescent="0.25">
      <c r="A149" s="4" t="s">
        <v>1466</v>
      </c>
      <c r="B149" s="6">
        <v>2823</v>
      </c>
      <c r="C149" s="6">
        <v>2727</v>
      </c>
    </row>
    <row r="150" spans="1:3" x14ac:dyDescent="0.25">
      <c r="A150" s="4" t="s">
        <v>193</v>
      </c>
      <c r="B150" s="6">
        <v>3210</v>
      </c>
      <c r="C150" s="6">
        <v>2952</v>
      </c>
    </row>
    <row r="151" spans="1:3" x14ac:dyDescent="0.25">
      <c r="A151" s="4" t="s">
        <v>1476</v>
      </c>
      <c r="B151" s="4" t="s">
        <v>6</v>
      </c>
      <c r="C151" s="4" t="s">
        <v>6</v>
      </c>
    </row>
    <row r="152" spans="1:3" x14ac:dyDescent="0.25">
      <c r="A152" s="3" t="s">
        <v>1383</v>
      </c>
      <c r="B152" s="4" t="s">
        <v>6</v>
      </c>
      <c r="C152" s="4" t="s">
        <v>6</v>
      </c>
    </row>
    <row r="153" spans="1:3" x14ac:dyDescent="0.25">
      <c r="A153" s="4" t="s">
        <v>1460</v>
      </c>
      <c r="B153" s="6">
        <v>1627</v>
      </c>
      <c r="C153" s="6">
        <v>2835</v>
      </c>
    </row>
    <row r="154" spans="1:3" x14ac:dyDescent="0.25">
      <c r="A154" s="4" t="s">
        <v>1461</v>
      </c>
      <c r="B154" s="6">
        <v>2687</v>
      </c>
      <c r="C154" s="6">
        <v>2848</v>
      </c>
    </row>
    <row r="155" spans="1:3" x14ac:dyDescent="0.25">
      <c r="A155" s="4" t="s">
        <v>1462</v>
      </c>
      <c r="B155" s="6">
        <v>2724</v>
      </c>
      <c r="C155" s="6">
        <v>89</v>
      </c>
    </row>
    <row r="156" spans="1:3" x14ac:dyDescent="0.25">
      <c r="A156" s="4" t="s">
        <v>1463</v>
      </c>
      <c r="B156" s="6">
        <v>81</v>
      </c>
      <c r="C156" s="6">
        <v>99</v>
      </c>
    </row>
    <row r="157" spans="1:3" x14ac:dyDescent="0.25">
      <c r="A157" s="4" t="s">
        <v>1464</v>
      </c>
      <c r="B157" s="6">
        <v>89</v>
      </c>
      <c r="C157" s="6">
        <v>138</v>
      </c>
    </row>
    <row r="158" spans="1:3" x14ac:dyDescent="0.25">
      <c r="A158" s="4" t="s">
        <v>1465</v>
      </c>
      <c r="B158" s="6">
        <v>254</v>
      </c>
      <c r="C158" s="6">
        <v>150</v>
      </c>
    </row>
    <row r="159" spans="1:3" x14ac:dyDescent="0.25">
      <c r="A159" s="4" t="s">
        <v>1466</v>
      </c>
      <c r="B159" s="6">
        <v>0</v>
      </c>
      <c r="C159" s="6">
        <v>13</v>
      </c>
    </row>
    <row r="160" spans="1:3" x14ac:dyDescent="0.25">
      <c r="A160" s="4" t="s">
        <v>193</v>
      </c>
      <c r="B160" s="6">
        <v>7462</v>
      </c>
      <c r="C160" s="6">
        <v>6172</v>
      </c>
    </row>
    <row r="161" spans="1:3" x14ac:dyDescent="0.25">
      <c r="A161" s="4" t="s">
        <v>1364</v>
      </c>
      <c r="B161" s="4" t="s">
        <v>6</v>
      </c>
      <c r="C161" s="4" t="s">
        <v>6</v>
      </c>
    </row>
    <row r="162" spans="1:3" x14ac:dyDescent="0.25">
      <c r="A162" s="3" t="s">
        <v>1383</v>
      </c>
      <c r="B162" s="4" t="s">
        <v>6</v>
      </c>
      <c r="C162" s="4" t="s">
        <v>6</v>
      </c>
    </row>
    <row r="163" spans="1:3" x14ac:dyDescent="0.25">
      <c r="A163" s="4" t="s">
        <v>1460</v>
      </c>
      <c r="B163" s="6">
        <v>8</v>
      </c>
      <c r="C163" s="6">
        <v>5</v>
      </c>
    </row>
    <row r="164" spans="1:3" x14ac:dyDescent="0.25">
      <c r="A164" s="4" t="s">
        <v>1461</v>
      </c>
      <c r="B164" s="6">
        <v>5</v>
      </c>
      <c r="C164" s="4" t="s">
        <v>6</v>
      </c>
    </row>
    <row r="165" spans="1:3" x14ac:dyDescent="0.25">
      <c r="A165" s="4" t="s">
        <v>1464</v>
      </c>
      <c r="B165" s="4" t="s">
        <v>6</v>
      </c>
      <c r="C165" s="6">
        <v>1</v>
      </c>
    </row>
    <row r="166" spans="1:3" x14ac:dyDescent="0.25">
      <c r="A166" s="4" t="s">
        <v>1465</v>
      </c>
      <c r="B166" s="6">
        <v>303</v>
      </c>
      <c r="C166" s="6">
        <v>291</v>
      </c>
    </row>
    <row r="167" spans="1:3" x14ac:dyDescent="0.25">
      <c r="A167" s="4" t="s">
        <v>1466</v>
      </c>
      <c r="B167" s="6">
        <v>14305</v>
      </c>
      <c r="C167" s="6">
        <v>16374</v>
      </c>
    </row>
    <row r="168" spans="1:3" x14ac:dyDescent="0.25">
      <c r="A168" s="4" t="s">
        <v>193</v>
      </c>
      <c r="B168" s="6">
        <v>14621</v>
      </c>
      <c r="C168" s="6">
        <v>16671</v>
      </c>
    </row>
    <row r="169" spans="1:3" x14ac:dyDescent="0.25">
      <c r="A169" s="4" t="s">
        <v>1477</v>
      </c>
      <c r="B169" s="4" t="s">
        <v>6</v>
      </c>
      <c r="C169" s="4" t="s">
        <v>6</v>
      </c>
    </row>
    <row r="170" spans="1:3" x14ac:dyDescent="0.25">
      <c r="A170" s="3" t="s">
        <v>1383</v>
      </c>
      <c r="B170" s="4" t="s">
        <v>6</v>
      </c>
      <c r="C170" s="4" t="s">
        <v>6</v>
      </c>
    </row>
    <row r="171" spans="1:3" x14ac:dyDescent="0.25">
      <c r="A171" s="4" t="s">
        <v>1460</v>
      </c>
      <c r="B171" s="6">
        <v>8</v>
      </c>
      <c r="C171" s="6">
        <v>5</v>
      </c>
    </row>
    <row r="172" spans="1:3" x14ac:dyDescent="0.25">
      <c r="A172" s="4" t="s">
        <v>1461</v>
      </c>
      <c r="B172" s="6">
        <v>5</v>
      </c>
      <c r="C172" s="4" t="s">
        <v>6</v>
      </c>
    </row>
    <row r="173" spans="1:3" x14ac:dyDescent="0.25">
      <c r="A173" s="4" t="s">
        <v>1464</v>
      </c>
      <c r="B173" s="4" t="s">
        <v>6</v>
      </c>
      <c r="C173" s="6">
        <v>1</v>
      </c>
    </row>
    <row r="174" spans="1:3" x14ac:dyDescent="0.25">
      <c r="A174" s="4" t="s">
        <v>1465</v>
      </c>
      <c r="B174" s="6">
        <v>0</v>
      </c>
      <c r="C174" s="6">
        <v>0</v>
      </c>
    </row>
    <row r="175" spans="1:3" x14ac:dyDescent="0.25">
      <c r="A175" s="4" t="s">
        <v>1466</v>
      </c>
      <c r="B175" s="6">
        <v>10978</v>
      </c>
      <c r="C175" s="6">
        <v>12895</v>
      </c>
    </row>
    <row r="176" spans="1:3" x14ac:dyDescent="0.25">
      <c r="A176" s="4" t="s">
        <v>193</v>
      </c>
      <c r="B176" s="6">
        <v>10991</v>
      </c>
      <c r="C176" s="6">
        <v>12901</v>
      </c>
    </row>
    <row r="177" spans="1:3" x14ac:dyDescent="0.25">
      <c r="A177" s="4" t="s">
        <v>1478</v>
      </c>
      <c r="B177" s="4" t="s">
        <v>6</v>
      </c>
      <c r="C177" s="4" t="s">
        <v>6</v>
      </c>
    </row>
    <row r="178" spans="1:3" x14ac:dyDescent="0.25">
      <c r="A178" s="3" t="s">
        <v>1383</v>
      </c>
      <c r="B178" s="4" t="s">
        <v>6</v>
      </c>
      <c r="C178" s="4" t="s">
        <v>6</v>
      </c>
    </row>
    <row r="179" spans="1:3" x14ac:dyDescent="0.25">
      <c r="A179" s="4" t="s">
        <v>1460</v>
      </c>
      <c r="B179" s="6">
        <v>0</v>
      </c>
      <c r="C179" s="6">
        <v>0</v>
      </c>
    </row>
    <row r="180" spans="1:3" x14ac:dyDescent="0.25">
      <c r="A180" s="4" t="s">
        <v>1461</v>
      </c>
      <c r="B180" s="6">
        <v>0</v>
      </c>
      <c r="C180" s="4" t="s">
        <v>6</v>
      </c>
    </row>
    <row r="181" spans="1:3" x14ac:dyDescent="0.25">
      <c r="A181" s="4" t="s">
        <v>1464</v>
      </c>
      <c r="B181" s="4" t="s">
        <v>6</v>
      </c>
      <c r="C181" s="6">
        <v>0</v>
      </c>
    </row>
    <row r="182" spans="1:3" x14ac:dyDescent="0.25">
      <c r="A182" s="4" t="s">
        <v>1465</v>
      </c>
      <c r="B182" s="6">
        <v>303</v>
      </c>
      <c r="C182" s="6">
        <v>291</v>
      </c>
    </row>
    <row r="183" spans="1:3" x14ac:dyDescent="0.25">
      <c r="A183" s="4" t="s">
        <v>1466</v>
      </c>
      <c r="B183" s="6">
        <v>258</v>
      </c>
      <c r="C183" s="6">
        <v>473</v>
      </c>
    </row>
    <row r="184" spans="1:3" x14ac:dyDescent="0.25">
      <c r="A184" s="4" t="s">
        <v>193</v>
      </c>
      <c r="B184" s="6">
        <v>561</v>
      </c>
      <c r="C184" s="6">
        <v>764</v>
      </c>
    </row>
    <row r="185" spans="1:3" x14ac:dyDescent="0.25">
      <c r="A185" s="4" t="s">
        <v>1479</v>
      </c>
      <c r="B185" s="4" t="s">
        <v>6</v>
      </c>
      <c r="C185" s="4" t="s">
        <v>6</v>
      </c>
    </row>
    <row r="186" spans="1:3" x14ac:dyDescent="0.25">
      <c r="A186" s="3" t="s">
        <v>1383</v>
      </c>
      <c r="B186" s="4" t="s">
        <v>6</v>
      </c>
      <c r="C186" s="4" t="s">
        <v>6</v>
      </c>
    </row>
    <row r="187" spans="1:3" x14ac:dyDescent="0.25">
      <c r="A187" s="4" t="s">
        <v>1460</v>
      </c>
      <c r="B187" s="6">
        <v>0</v>
      </c>
      <c r="C187" s="6">
        <v>0</v>
      </c>
    </row>
    <row r="188" spans="1:3" x14ac:dyDescent="0.25">
      <c r="A188" s="4" t="s">
        <v>1461</v>
      </c>
      <c r="B188" s="6">
        <v>0</v>
      </c>
      <c r="C188" s="4" t="s">
        <v>6</v>
      </c>
    </row>
    <row r="189" spans="1:3" x14ac:dyDescent="0.25">
      <c r="A189" s="4" t="s">
        <v>1464</v>
      </c>
      <c r="B189" s="4" t="s">
        <v>6</v>
      </c>
      <c r="C189" s="6">
        <v>0</v>
      </c>
    </row>
    <row r="190" spans="1:3" x14ac:dyDescent="0.25">
      <c r="A190" s="4" t="s">
        <v>1465</v>
      </c>
      <c r="B190" s="6">
        <v>0</v>
      </c>
      <c r="C190" s="6">
        <v>0</v>
      </c>
    </row>
    <row r="191" spans="1:3" x14ac:dyDescent="0.25">
      <c r="A191" s="4" t="s">
        <v>1466</v>
      </c>
      <c r="B191" s="6">
        <v>3069</v>
      </c>
      <c r="C191" s="6">
        <v>3006</v>
      </c>
    </row>
    <row r="192" spans="1:3" x14ac:dyDescent="0.25">
      <c r="A192" s="4" t="s">
        <v>193</v>
      </c>
      <c r="B192" s="6">
        <v>3069</v>
      </c>
      <c r="C192" s="6">
        <v>3006</v>
      </c>
    </row>
    <row r="193" spans="1:3" x14ac:dyDescent="0.25">
      <c r="A193" s="4" t="s">
        <v>1021</v>
      </c>
      <c r="B193" s="4" t="s">
        <v>6</v>
      </c>
      <c r="C193" s="4" t="s">
        <v>6</v>
      </c>
    </row>
    <row r="194" spans="1:3" x14ac:dyDescent="0.25">
      <c r="A194" s="3" t="s">
        <v>1383</v>
      </c>
      <c r="B194" s="4" t="s">
        <v>6</v>
      </c>
      <c r="C194" s="4" t="s">
        <v>6</v>
      </c>
    </row>
    <row r="195" spans="1:3" x14ac:dyDescent="0.25">
      <c r="A195" s="4" t="s">
        <v>1460</v>
      </c>
      <c r="B195" s="6">
        <v>8424</v>
      </c>
      <c r="C195" s="6">
        <v>5420</v>
      </c>
    </row>
    <row r="196" spans="1:3" x14ac:dyDescent="0.25">
      <c r="A196" s="4" t="s">
        <v>1461</v>
      </c>
      <c r="B196" s="6">
        <v>2302</v>
      </c>
      <c r="C196" s="6">
        <v>4513</v>
      </c>
    </row>
    <row r="197" spans="1:3" x14ac:dyDescent="0.25">
      <c r="A197" s="4" t="s">
        <v>1462</v>
      </c>
      <c r="B197" s="6">
        <v>2830</v>
      </c>
      <c r="C197" s="6">
        <v>2608</v>
      </c>
    </row>
    <row r="198" spans="1:3" x14ac:dyDescent="0.25">
      <c r="A198" s="4" t="s">
        <v>1463</v>
      </c>
      <c r="B198" s="6">
        <v>1757</v>
      </c>
      <c r="C198" s="6">
        <v>351</v>
      </c>
    </row>
    <row r="199" spans="1:3" x14ac:dyDescent="0.25">
      <c r="A199" s="4" t="s">
        <v>1464</v>
      </c>
      <c r="B199" s="6">
        <v>260</v>
      </c>
      <c r="C199" s="6">
        <v>618</v>
      </c>
    </row>
    <row r="200" spans="1:3" x14ac:dyDescent="0.25">
      <c r="A200" s="4" t="s">
        <v>1465</v>
      </c>
      <c r="B200" s="6">
        <v>523</v>
      </c>
      <c r="C200" s="6">
        <v>401</v>
      </c>
    </row>
    <row r="201" spans="1:3" x14ac:dyDescent="0.25">
      <c r="A201" s="4" t="s">
        <v>1466</v>
      </c>
      <c r="B201" s="6">
        <v>43848</v>
      </c>
      <c r="C201" s="6">
        <v>35994</v>
      </c>
    </row>
    <row r="202" spans="1:3" x14ac:dyDescent="0.25">
      <c r="A202" s="4" t="s">
        <v>1470</v>
      </c>
      <c r="B202" s="6">
        <v>1161</v>
      </c>
      <c r="C202" s="6">
        <v>568</v>
      </c>
    </row>
    <row r="203" spans="1:3" x14ac:dyDescent="0.25">
      <c r="A203" s="4" t="s">
        <v>193</v>
      </c>
      <c r="B203" s="6">
        <v>61105</v>
      </c>
      <c r="C203" s="6">
        <v>50473</v>
      </c>
    </row>
    <row r="204" spans="1:3" x14ac:dyDescent="0.25">
      <c r="A204" s="4" t="s">
        <v>1480</v>
      </c>
      <c r="B204" s="4" t="s">
        <v>6</v>
      </c>
      <c r="C204" s="4" t="s">
        <v>6</v>
      </c>
    </row>
    <row r="205" spans="1:3" x14ac:dyDescent="0.25">
      <c r="A205" s="3" t="s">
        <v>1383</v>
      </c>
      <c r="B205" s="4" t="s">
        <v>6</v>
      </c>
      <c r="C205" s="4" t="s">
        <v>6</v>
      </c>
    </row>
    <row r="206" spans="1:3" x14ac:dyDescent="0.25">
      <c r="A206" s="4" t="s">
        <v>1460</v>
      </c>
      <c r="B206" s="6">
        <v>5412</v>
      </c>
      <c r="C206" s="6">
        <v>4556</v>
      </c>
    </row>
    <row r="207" spans="1:3" x14ac:dyDescent="0.25">
      <c r="A207" s="4" t="s">
        <v>1461</v>
      </c>
      <c r="B207" s="6">
        <v>1940</v>
      </c>
      <c r="C207" s="6">
        <v>3289</v>
      </c>
    </row>
    <row r="208" spans="1:3" x14ac:dyDescent="0.25">
      <c r="A208" s="4" t="s">
        <v>1462</v>
      </c>
      <c r="B208" s="6">
        <v>1883</v>
      </c>
      <c r="C208" s="6">
        <v>1871</v>
      </c>
    </row>
    <row r="209" spans="1:3" x14ac:dyDescent="0.25">
      <c r="A209" s="4" t="s">
        <v>1463</v>
      </c>
      <c r="B209" s="6">
        <v>1256</v>
      </c>
      <c r="C209" s="6">
        <v>260</v>
      </c>
    </row>
    <row r="210" spans="1:3" x14ac:dyDescent="0.25">
      <c r="A210" s="4" t="s">
        <v>1464</v>
      </c>
      <c r="B210" s="6">
        <v>177</v>
      </c>
      <c r="C210" s="6">
        <v>545</v>
      </c>
    </row>
    <row r="211" spans="1:3" x14ac:dyDescent="0.25">
      <c r="A211" s="4" t="s">
        <v>1465</v>
      </c>
      <c r="B211" s="6">
        <v>436</v>
      </c>
      <c r="C211" s="6">
        <v>293</v>
      </c>
    </row>
    <row r="212" spans="1:3" x14ac:dyDescent="0.25">
      <c r="A212" s="4" t="s">
        <v>1466</v>
      </c>
      <c r="B212" s="6">
        <v>35605</v>
      </c>
      <c r="C212" s="6">
        <v>30669</v>
      </c>
    </row>
    <row r="213" spans="1:3" x14ac:dyDescent="0.25">
      <c r="A213" s="4" t="s">
        <v>1470</v>
      </c>
      <c r="B213" s="6">
        <v>1161</v>
      </c>
      <c r="C213" s="6">
        <v>507</v>
      </c>
    </row>
    <row r="214" spans="1:3" x14ac:dyDescent="0.25">
      <c r="A214" s="4" t="s">
        <v>193</v>
      </c>
      <c r="B214" s="6">
        <v>47870</v>
      </c>
      <c r="C214" s="6">
        <v>41990</v>
      </c>
    </row>
    <row r="215" spans="1:3" x14ac:dyDescent="0.25">
      <c r="A215" s="4" t="s">
        <v>1481</v>
      </c>
      <c r="B215" s="4" t="s">
        <v>6</v>
      </c>
      <c r="C215" s="4" t="s">
        <v>6</v>
      </c>
    </row>
    <row r="216" spans="1:3" x14ac:dyDescent="0.25">
      <c r="A216" s="3" t="s">
        <v>1383</v>
      </c>
      <c r="B216" s="4" t="s">
        <v>6</v>
      </c>
      <c r="C216" s="4" t="s">
        <v>6</v>
      </c>
    </row>
    <row r="217" spans="1:3" x14ac:dyDescent="0.25">
      <c r="A217" s="4" t="s">
        <v>1460</v>
      </c>
      <c r="B217" s="6">
        <v>2767</v>
      </c>
      <c r="C217" s="6">
        <v>751</v>
      </c>
    </row>
    <row r="218" spans="1:3" x14ac:dyDescent="0.25">
      <c r="A218" s="4" t="s">
        <v>1461</v>
      </c>
      <c r="B218" s="6">
        <v>293</v>
      </c>
      <c r="C218" s="6">
        <v>1078</v>
      </c>
    </row>
    <row r="219" spans="1:3" x14ac:dyDescent="0.25">
      <c r="A219" s="4" t="s">
        <v>1462</v>
      </c>
      <c r="B219" s="6">
        <v>845</v>
      </c>
      <c r="C219" s="6">
        <v>701</v>
      </c>
    </row>
    <row r="220" spans="1:3" x14ac:dyDescent="0.25">
      <c r="A220" s="4" t="s">
        <v>1463</v>
      </c>
      <c r="B220" s="6">
        <v>469</v>
      </c>
      <c r="C220" s="6">
        <v>79</v>
      </c>
    </row>
    <row r="221" spans="1:3" x14ac:dyDescent="0.25">
      <c r="A221" s="4" t="s">
        <v>1464</v>
      </c>
      <c r="B221" s="6">
        <v>74</v>
      </c>
      <c r="C221" s="6">
        <v>67</v>
      </c>
    </row>
    <row r="222" spans="1:3" x14ac:dyDescent="0.25">
      <c r="A222" s="4" t="s">
        <v>1465</v>
      </c>
      <c r="B222" s="6">
        <v>66</v>
      </c>
      <c r="C222" s="6">
        <v>108</v>
      </c>
    </row>
    <row r="223" spans="1:3" x14ac:dyDescent="0.25">
      <c r="A223" s="4" t="s">
        <v>1466</v>
      </c>
      <c r="B223" s="6">
        <v>8242</v>
      </c>
      <c r="C223" s="6">
        <v>5323</v>
      </c>
    </row>
    <row r="224" spans="1:3" x14ac:dyDescent="0.25">
      <c r="A224" s="4" t="s">
        <v>1470</v>
      </c>
      <c r="B224" s="6">
        <v>0</v>
      </c>
      <c r="C224" s="6">
        <v>61</v>
      </c>
    </row>
    <row r="225" spans="1:3" x14ac:dyDescent="0.25">
      <c r="A225" s="4" t="s">
        <v>193</v>
      </c>
      <c r="B225" s="6">
        <v>12756</v>
      </c>
      <c r="C225" s="6">
        <v>8168</v>
      </c>
    </row>
    <row r="226" spans="1:3" x14ac:dyDescent="0.25">
      <c r="A226" s="4" t="s">
        <v>1482</v>
      </c>
      <c r="B226" s="4" t="s">
        <v>6</v>
      </c>
      <c r="C226" s="4" t="s">
        <v>6</v>
      </c>
    </row>
    <row r="227" spans="1:3" x14ac:dyDescent="0.25">
      <c r="A227" s="3" t="s">
        <v>1383</v>
      </c>
      <c r="B227" s="4" t="s">
        <v>6</v>
      </c>
      <c r="C227" s="4" t="s">
        <v>6</v>
      </c>
    </row>
    <row r="228" spans="1:3" x14ac:dyDescent="0.25">
      <c r="A228" s="4" t="s">
        <v>1460</v>
      </c>
      <c r="B228" s="6">
        <v>245</v>
      </c>
      <c r="C228" s="6">
        <v>113</v>
      </c>
    </row>
    <row r="229" spans="1:3" x14ac:dyDescent="0.25">
      <c r="A229" s="4" t="s">
        <v>1461</v>
      </c>
      <c r="B229" s="6">
        <v>69</v>
      </c>
      <c r="C229" s="6">
        <v>146</v>
      </c>
    </row>
    <row r="230" spans="1:3" x14ac:dyDescent="0.25">
      <c r="A230" s="4" t="s">
        <v>1462</v>
      </c>
      <c r="B230" s="6">
        <v>102</v>
      </c>
      <c r="C230" s="6">
        <v>36</v>
      </c>
    </row>
    <row r="231" spans="1:3" x14ac:dyDescent="0.25">
      <c r="A231" s="4" t="s">
        <v>1463</v>
      </c>
      <c r="B231" s="6">
        <v>32</v>
      </c>
      <c r="C231" s="6">
        <v>12</v>
      </c>
    </row>
    <row r="232" spans="1:3" x14ac:dyDescent="0.25">
      <c r="A232" s="4" t="s">
        <v>1464</v>
      </c>
      <c r="B232" s="6">
        <v>9</v>
      </c>
      <c r="C232" s="6">
        <v>6</v>
      </c>
    </row>
    <row r="233" spans="1:3" x14ac:dyDescent="0.25">
      <c r="A233" s="4" t="s">
        <v>1465</v>
      </c>
      <c r="B233" s="6">
        <v>21</v>
      </c>
      <c r="C233" s="6">
        <v>0</v>
      </c>
    </row>
    <row r="234" spans="1:3" x14ac:dyDescent="0.25">
      <c r="A234" s="4" t="s">
        <v>1466</v>
      </c>
      <c r="B234" s="6">
        <v>1</v>
      </c>
      <c r="C234" s="6">
        <v>2</v>
      </c>
    </row>
    <row r="235" spans="1:3" x14ac:dyDescent="0.25">
      <c r="A235" s="4" t="s">
        <v>1470</v>
      </c>
      <c r="B235" s="6">
        <v>0</v>
      </c>
      <c r="C235" s="6">
        <v>0</v>
      </c>
    </row>
    <row r="236" spans="1:3" x14ac:dyDescent="0.25">
      <c r="A236" s="4" t="s">
        <v>193</v>
      </c>
      <c r="B236" s="6">
        <v>479</v>
      </c>
      <c r="C236" s="6">
        <v>315</v>
      </c>
    </row>
    <row r="237" spans="1:3" x14ac:dyDescent="0.25">
      <c r="A237" s="4" t="s">
        <v>208</v>
      </c>
      <c r="B237" s="4" t="s">
        <v>6</v>
      </c>
      <c r="C237" s="4" t="s">
        <v>6</v>
      </c>
    </row>
    <row r="238" spans="1:3" x14ac:dyDescent="0.25">
      <c r="A238" s="3" t="s">
        <v>1383</v>
      </c>
      <c r="B238" s="4" t="s">
        <v>6</v>
      </c>
      <c r="C238" s="4" t="s">
        <v>6</v>
      </c>
    </row>
    <row r="239" spans="1:3" x14ac:dyDescent="0.25">
      <c r="A239" s="4" t="s">
        <v>1460</v>
      </c>
      <c r="B239" s="6">
        <v>81</v>
      </c>
      <c r="C239" s="6">
        <v>149</v>
      </c>
    </row>
    <row r="240" spans="1:3" x14ac:dyDescent="0.25">
      <c r="A240" s="4" t="s">
        <v>1461</v>
      </c>
      <c r="B240" s="6">
        <v>76</v>
      </c>
      <c r="C240" s="6">
        <v>179</v>
      </c>
    </row>
    <row r="241" spans="1:3" x14ac:dyDescent="0.25">
      <c r="A241" s="4" t="s">
        <v>1462</v>
      </c>
      <c r="B241" s="6">
        <v>65</v>
      </c>
      <c r="C241" s="6">
        <v>291</v>
      </c>
    </row>
    <row r="242" spans="1:3" x14ac:dyDescent="0.25">
      <c r="A242" s="4" t="s">
        <v>1463</v>
      </c>
      <c r="B242" s="6">
        <v>221</v>
      </c>
      <c r="C242" s="6">
        <v>10</v>
      </c>
    </row>
    <row r="243" spans="1:3" x14ac:dyDescent="0.25">
      <c r="A243" s="4" t="s">
        <v>1464</v>
      </c>
      <c r="B243" s="6">
        <v>4</v>
      </c>
      <c r="C243" s="4" t="s">
        <v>6</v>
      </c>
    </row>
    <row r="244" spans="1:3" x14ac:dyDescent="0.25">
      <c r="A244" s="4" t="s">
        <v>1465</v>
      </c>
      <c r="B244" s="6">
        <v>3</v>
      </c>
      <c r="C244" s="6">
        <v>5</v>
      </c>
    </row>
    <row r="245" spans="1:3" x14ac:dyDescent="0.25">
      <c r="A245" s="4" t="s">
        <v>1466</v>
      </c>
      <c r="B245" s="6">
        <v>883</v>
      </c>
      <c r="C245" s="6">
        <v>1089</v>
      </c>
    </row>
    <row r="246" spans="1:3" x14ac:dyDescent="0.25">
      <c r="A246" s="4" t="s">
        <v>193</v>
      </c>
      <c r="B246" s="6">
        <v>1333</v>
      </c>
      <c r="C246" s="6">
        <v>1723</v>
      </c>
    </row>
    <row r="247" spans="1:3" x14ac:dyDescent="0.25">
      <c r="A247" s="4" t="s">
        <v>1483</v>
      </c>
      <c r="B247" s="4" t="s">
        <v>6</v>
      </c>
      <c r="C247" s="4" t="s">
        <v>6</v>
      </c>
    </row>
    <row r="248" spans="1:3" x14ac:dyDescent="0.25">
      <c r="A248" s="3" t="s">
        <v>1383</v>
      </c>
      <c r="B248" s="4" t="s">
        <v>6</v>
      </c>
      <c r="C248" s="4" t="s">
        <v>6</v>
      </c>
    </row>
    <row r="249" spans="1:3" x14ac:dyDescent="0.25">
      <c r="A249" s="4" t="s">
        <v>1460</v>
      </c>
      <c r="B249" s="6">
        <v>60</v>
      </c>
      <c r="C249" s="6">
        <v>44</v>
      </c>
    </row>
    <row r="250" spans="1:3" x14ac:dyDescent="0.25">
      <c r="A250" s="4" t="s">
        <v>1461</v>
      </c>
      <c r="B250" s="6">
        <v>67</v>
      </c>
      <c r="C250" s="6">
        <v>17</v>
      </c>
    </row>
    <row r="251" spans="1:3" x14ac:dyDescent="0.25">
      <c r="A251" s="4" t="s">
        <v>1462</v>
      </c>
      <c r="B251" s="6">
        <v>6</v>
      </c>
      <c r="C251" s="6">
        <v>0</v>
      </c>
    </row>
    <row r="252" spans="1:3" x14ac:dyDescent="0.25">
      <c r="A252" s="4" t="s">
        <v>1463</v>
      </c>
      <c r="B252" s="6">
        <v>0</v>
      </c>
      <c r="C252" s="6">
        <v>0</v>
      </c>
    </row>
    <row r="253" spans="1:3" x14ac:dyDescent="0.25">
      <c r="A253" s="4" t="s">
        <v>1464</v>
      </c>
      <c r="B253" s="6">
        <v>0</v>
      </c>
      <c r="C253" s="4" t="s">
        <v>6</v>
      </c>
    </row>
    <row r="254" spans="1:3" x14ac:dyDescent="0.25">
      <c r="A254" s="4" t="s">
        <v>1465</v>
      </c>
      <c r="B254" s="6">
        <v>0</v>
      </c>
      <c r="C254" s="6">
        <v>0</v>
      </c>
    </row>
    <row r="255" spans="1:3" x14ac:dyDescent="0.25">
      <c r="A255" s="4" t="s">
        <v>1466</v>
      </c>
      <c r="B255" s="6">
        <v>803</v>
      </c>
      <c r="C255" s="6">
        <v>950</v>
      </c>
    </row>
    <row r="256" spans="1:3" x14ac:dyDescent="0.25">
      <c r="A256" s="4" t="s">
        <v>193</v>
      </c>
      <c r="B256" s="6">
        <v>936</v>
      </c>
      <c r="C256" s="6">
        <v>1011</v>
      </c>
    </row>
    <row r="257" spans="1:3" x14ac:dyDescent="0.25">
      <c r="A257" s="4" t="s">
        <v>1484</v>
      </c>
      <c r="B257" s="4" t="s">
        <v>6</v>
      </c>
      <c r="C257" s="4" t="s">
        <v>6</v>
      </c>
    </row>
    <row r="258" spans="1:3" x14ac:dyDescent="0.25">
      <c r="A258" s="3" t="s">
        <v>1383</v>
      </c>
      <c r="B258" s="4" t="s">
        <v>6</v>
      </c>
      <c r="C258" s="4" t="s">
        <v>6</v>
      </c>
    </row>
    <row r="259" spans="1:3" x14ac:dyDescent="0.25">
      <c r="A259" s="4" t="s">
        <v>1460</v>
      </c>
      <c r="B259" s="6">
        <v>21</v>
      </c>
      <c r="C259" s="6">
        <v>105</v>
      </c>
    </row>
    <row r="260" spans="1:3" x14ac:dyDescent="0.25">
      <c r="A260" s="4" t="s">
        <v>1461</v>
      </c>
      <c r="B260" s="6">
        <v>9</v>
      </c>
      <c r="C260" s="6">
        <v>162</v>
      </c>
    </row>
    <row r="261" spans="1:3" x14ac:dyDescent="0.25">
      <c r="A261" s="4" t="s">
        <v>1462</v>
      </c>
      <c r="B261" s="6">
        <v>8</v>
      </c>
      <c r="C261" s="6">
        <v>29</v>
      </c>
    </row>
    <row r="262" spans="1:3" x14ac:dyDescent="0.25">
      <c r="A262" s="4" t="s">
        <v>1463</v>
      </c>
      <c r="B262" s="6">
        <v>3</v>
      </c>
      <c r="C262" s="6">
        <v>10</v>
      </c>
    </row>
    <row r="263" spans="1:3" x14ac:dyDescent="0.25">
      <c r="A263" s="4" t="s">
        <v>1464</v>
      </c>
      <c r="B263" s="6">
        <v>0</v>
      </c>
      <c r="C263" s="4" t="s">
        <v>6</v>
      </c>
    </row>
    <row r="264" spans="1:3" x14ac:dyDescent="0.25">
      <c r="A264" s="4" t="s">
        <v>1465</v>
      </c>
      <c r="B264" s="6">
        <v>0</v>
      </c>
      <c r="C264" s="6">
        <v>0</v>
      </c>
    </row>
    <row r="265" spans="1:3" x14ac:dyDescent="0.25">
      <c r="A265" s="4" t="s">
        <v>1466</v>
      </c>
      <c r="B265" s="6">
        <v>80</v>
      </c>
      <c r="C265" s="6">
        <v>59</v>
      </c>
    </row>
    <row r="266" spans="1:3" x14ac:dyDescent="0.25">
      <c r="A266" s="4" t="s">
        <v>193</v>
      </c>
      <c r="B266" s="6">
        <v>121</v>
      </c>
      <c r="C266" s="6">
        <v>365</v>
      </c>
    </row>
    <row r="267" spans="1:3" x14ac:dyDescent="0.25">
      <c r="A267" s="4" t="s">
        <v>1485</v>
      </c>
      <c r="B267" s="4" t="s">
        <v>6</v>
      </c>
      <c r="C267" s="4" t="s">
        <v>6</v>
      </c>
    </row>
    <row r="268" spans="1:3" x14ac:dyDescent="0.25">
      <c r="A268" s="3" t="s">
        <v>1383</v>
      </c>
      <c r="B268" s="4" t="s">
        <v>6</v>
      </c>
      <c r="C268" s="4" t="s">
        <v>6</v>
      </c>
    </row>
    <row r="269" spans="1:3" x14ac:dyDescent="0.25">
      <c r="A269" s="4" t="s">
        <v>1460</v>
      </c>
      <c r="B269" s="6">
        <v>0</v>
      </c>
      <c r="C269" s="6">
        <v>0</v>
      </c>
    </row>
    <row r="270" spans="1:3" x14ac:dyDescent="0.25">
      <c r="A270" s="4" t="s">
        <v>1461</v>
      </c>
      <c r="B270" s="6">
        <v>0</v>
      </c>
      <c r="C270" s="6">
        <v>0</v>
      </c>
    </row>
    <row r="271" spans="1:3" x14ac:dyDescent="0.25">
      <c r="A271" s="4" t="s">
        <v>1462</v>
      </c>
      <c r="B271" s="6">
        <v>51</v>
      </c>
      <c r="C271" s="6">
        <v>262</v>
      </c>
    </row>
    <row r="272" spans="1:3" x14ac:dyDescent="0.25">
      <c r="A272" s="4" t="s">
        <v>1463</v>
      </c>
      <c r="B272" s="6">
        <v>218</v>
      </c>
      <c r="C272" s="6">
        <v>0</v>
      </c>
    </row>
    <row r="273" spans="1:3" x14ac:dyDescent="0.25">
      <c r="A273" s="4" t="s">
        <v>1464</v>
      </c>
      <c r="B273" s="6">
        <v>4</v>
      </c>
      <c r="C273" s="4" t="s">
        <v>6</v>
      </c>
    </row>
    <row r="274" spans="1:3" x14ac:dyDescent="0.25">
      <c r="A274" s="4" t="s">
        <v>1465</v>
      </c>
      <c r="B274" s="6">
        <v>3</v>
      </c>
      <c r="C274" s="6">
        <v>5</v>
      </c>
    </row>
    <row r="275" spans="1:3" x14ac:dyDescent="0.25">
      <c r="A275" s="4" t="s">
        <v>1466</v>
      </c>
      <c r="B275" s="6">
        <v>0</v>
      </c>
      <c r="C275" s="6">
        <v>80</v>
      </c>
    </row>
    <row r="276" spans="1:3" x14ac:dyDescent="0.25">
      <c r="A276" s="4" t="s">
        <v>193</v>
      </c>
      <c r="B276" s="7">
        <v>276</v>
      </c>
      <c r="C276" s="7">
        <v>347</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1486</v>
      </c>
      <c r="B1" s="17" t="s">
        <v>1</v>
      </c>
      <c r="C1" s="16"/>
    </row>
    <row r="2" spans="1:3" x14ac:dyDescent="0.25">
      <c r="A2" s="16"/>
      <c r="B2" s="2" t="s">
        <v>2</v>
      </c>
      <c r="C2" s="2" t="s">
        <v>97</v>
      </c>
    </row>
    <row r="3" spans="1:3" x14ac:dyDescent="0.25">
      <c r="A3" s="3" t="s">
        <v>1383</v>
      </c>
      <c r="B3" s="4" t="s">
        <v>6</v>
      </c>
      <c r="C3" s="4" t="s">
        <v>6</v>
      </c>
    </row>
    <row r="4" spans="1:3" x14ac:dyDescent="0.25">
      <c r="A4" s="4" t="s">
        <v>193</v>
      </c>
      <c r="B4" s="7">
        <v>188408</v>
      </c>
      <c r="C4" s="7">
        <v>184829</v>
      </c>
    </row>
    <row r="5" spans="1:3" ht="30" x14ac:dyDescent="0.25">
      <c r="A5" s="4" t="s">
        <v>1487</v>
      </c>
      <c r="B5" s="10">
        <v>1</v>
      </c>
      <c r="C5" s="10">
        <v>1</v>
      </c>
    </row>
    <row r="6" spans="1:3" x14ac:dyDescent="0.25">
      <c r="A6" s="4" t="s">
        <v>1488</v>
      </c>
      <c r="B6" s="4" t="s">
        <v>6</v>
      </c>
      <c r="C6" s="4" t="s">
        <v>6</v>
      </c>
    </row>
    <row r="7" spans="1:3" x14ac:dyDescent="0.25">
      <c r="A7" s="3" t="s">
        <v>1383</v>
      </c>
      <c r="B7" s="4" t="s">
        <v>6</v>
      </c>
      <c r="C7" s="4" t="s">
        <v>6</v>
      </c>
    </row>
    <row r="8" spans="1:3" x14ac:dyDescent="0.25">
      <c r="A8" s="4" t="s">
        <v>193</v>
      </c>
      <c r="B8" s="7">
        <v>17682</v>
      </c>
      <c r="C8" s="7">
        <v>22146</v>
      </c>
    </row>
    <row r="9" spans="1:3" ht="30" x14ac:dyDescent="0.25">
      <c r="A9" s="4" t="s">
        <v>1487</v>
      </c>
      <c r="B9" s="10">
        <v>1</v>
      </c>
      <c r="C9" s="10">
        <v>1</v>
      </c>
    </row>
    <row r="10" spans="1:3" x14ac:dyDescent="0.25">
      <c r="A10" s="4" t="s">
        <v>1371</v>
      </c>
      <c r="B10" s="4" t="s">
        <v>6</v>
      </c>
      <c r="C10" s="4" t="s">
        <v>6</v>
      </c>
    </row>
    <row r="11" spans="1:3" x14ac:dyDescent="0.25">
      <c r="A11" s="3" t="s">
        <v>1383</v>
      </c>
      <c r="B11" s="4" t="s">
        <v>6</v>
      </c>
      <c r="C11" s="4" t="s">
        <v>6</v>
      </c>
    </row>
    <row r="12" spans="1:3" x14ac:dyDescent="0.25">
      <c r="A12" s="4" t="s">
        <v>193</v>
      </c>
      <c r="B12" s="7">
        <v>3298</v>
      </c>
      <c r="C12" s="7">
        <v>6326</v>
      </c>
    </row>
    <row r="13" spans="1:3" ht="30" x14ac:dyDescent="0.25">
      <c r="A13" s="4" t="s">
        <v>1487</v>
      </c>
      <c r="B13" s="10">
        <v>1</v>
      </c>
      <c r="C13" s="10">
        <v>1</v>
      </c>
    </row>
    <row r="14" spans="1:3" x14ac:dyDescent="0.25">
      <c r="A14" s="4" t="s">
        <v>1489</v>
      </c>
      <c r="B14" s="4" t="s">
        <v>6</v>
      </c>
      <c r="C14" s="4" t="s">
        <v>6</v>
      </c>
    </row>
    <row r="15" spans="1:3" x14ac:dyDescent="0.25">
      <c r="A15" s="3" t="s">
        <v>1383</v>
      </c>
      <c r="B15" s="4" t="s">
        <v>6</v>
      </c>
      <c r="C15" s="4" t="s">
        <v>6</v>
      </c>
    </row>
    <row r="16" spans="1:3" x14ac:dyDescent="0.25">
      <c r="A16" s="4" t="s">
        <v>1460</v>
      </c>
      <c r="B16" s="7">
        <v>89</v>
      </c>
      <c r="C16" s="7">
        <v>4591</v>
      </c>
    </row>
    <row r="17" spans="1:3" x14ac:dyDescent="0.25">
      <c r="A17" s="4" t="s">
        <v>1461</v>
      </c>
      <c r="B17" s="6">
        <v>150</v>
      </c>
      <c r="C17" s="6">
        <v>1189</v>
      </c>
    </row>
    <row r="18" spans="1:3" x14ac:dyDescent="0.25">
      <c r="A18" s="4" t="s">
        <v>1462</v>
      </c>
      <c r="B18" s="6">
        <v>11</v>
      </c>
      <c r="C18" s="6">
        <v>274</v>
      </c>
    </row>
    <row r="19" spans="1:3" x14ac:dyDescent="0.25">
      <c r="A19" s="4" t="s">
        <v>1463</v>
      </c>
      <c r="B19" s="4" t="s">
        <v>6</v>
      </c>
      <c r="C19" s="6">
        <v>183</v>
      </c>
    </row>
    <row r="20" spans="1:3" x14ac:dyDescent="0.25">
      <c r="A20" s="4" t="s">
        <v>1464</v>
      </c>
      <c r="B20" s="4" t="s">
        <v>6</v>
      </c>
      <c r="C20" s="6">
        <v>83</v>
      </c>
    </row>
    <row r="21" spans="1:3" x14ac:dyDescent="0.25">
      <c r="A21" s="4" t="s">
        <v>1465</v>
      </c>
      <c r="B21" s="4" t="s">
        <v>6</v>
      </c>
      <c r="C21" s="6">
        <v>6</v>
      </c>
    </row>
    <row r="22" spans="1:3" x14ac:dyDescent="0.25">
      <c r="A22" s="4" t="s">
        <v>193</v>
      </c>
      <c r="B22" s="7">
        <v>250</v>
      </c>
      <c r="C22" s="7">
        <v>6326</v>
      </c>
    </row>
    <row r="23" spans="1:3" ht="30" x14ac:dyDescent="0.25">
      <c r="A23" s="4" t="s">
        <v>1487</v>
      </c>
      <c r="B23" s="10">
        <v>1</v>
      </c>
      <c r="C23" s="10">
        <v>1</v>
      </c>
    </row>
    <row r="24" spans="1:3" x14ac:dyDescent="0.25">
      <c r="A24" s="4" t="s">
        <v>1375</v>
      </c>
      <c r="B24" s="4" t="s">
        <v>6</v>
      </c>
      <c r="C24" s="4" t="s">
        <v>6</v>
      </c>
    </row>
    <row r="25" spans="1:3" x14ac:dyDescent="0.25">
      <c r="A25" s="3" t="s">
        <v>1383</v>
      </c>
      <c r="B25" s="4" t="s">
        <v>6</v>
      </c>
      <c r="C25" s="4" t="s">
        <v>6</v>
      </c>
    </row>
    <row r="26" spans="1:3" x14ac:dyDescent="0.25">
      <c r="A26" s="4" t="s">
        <v>193</v>
      </c>
      <c r="B26" s="7">
        <v>19361</v>
      </c>
      <c r="C26" s="7">
        <v>15820</v>
      </c>
    </row>
    <row r="27" spans="1:3" ht="30" x14ac:dyDescent="0.25">
      <c r="A27" s="4" t="s">
        <v>1487</v>
      </c>
      <c r="B27" s="10">
        <v>1</v>
      </c>
      <c r="C27" s="10">
        <v>1</v>
      </c>
    </row>
    <row r="28" spans="1:3" x14ac:dyDescent="0.25">
      <c r="A28" s="4" t="s">
        <v>1490</v>
      </c>
      <c r="B28" s="4" t="s">
        <v>6</v>
      </c>
      <c r="C28" s="4" t="s">
        <v>6</v>
      </c>
    </row>
    <row r="29" spans="1:3" x14ac:dyDescent="0.25">
      <c r="A29" s="3" t="s">
        <v>1383</v>
      </c>
      <c r="B29" s="4" t="s">
        <v>6</v>
      </c>
      <c r="C29" s="4" t="s">
        <v>6</v>
      </c>
    </row>
    <row r="30" spans="1:3" x14ac:dyDescent="0.25">
      <c r="A30" s="4" t="s">
        <v>193</v>
      </c>
      <c r="B30" s="7">
        <v>17432</v>
      </c>
      <c r="C30" s="7">
        <v>15820</v>
      </c>
    </row>
    <row r="31" spans="1:3" ht="30" x14ac:dyDescent="0.25">
      <c r="A31" s="4" t="s">
        <v>1487</v>
      </c>
      <c r="B31" s="10">
        <v>1</v>
      </c>
      <c r="C31" s="10">
        <v>1</v>
      </c>
    </row>
    <row r="32" spans="1:3" x14ac:dyDescent="0.25">
      <c r="A32" s="4" t="s">
        <v>1491</v>
      </c>
      <c r="B32" s="4" t="s">
        <v>6</v>
      </c>
      <c r="C32" s="4" t="s">
        <v>6</v>
      </c>
    </row>
    <row r="33" spans="1:3" x14ac:dyDescent="0.25">
      <c r="A33" s="3" t="s">
        <v>1383</v>
      </c>
      <c r="B33" s="4" t="s">
        <v>6</v>
      </c>
      <c r="C33" s="4" t="s">
        <v>6</v>
      </c>
    </row>
    <row r="34" spans="1:3" x14ac:dyDescent="0.25">
      <c r="A34" s="4" t="s">
        <v>193</v>
      </c>
      <c r="B34" s="7">
        <v>11341</v>
      </c>
      <c r="C34" s="7">
        <v>16677</v>
      </c>
    </row>
    <row r="35" spans="1:3" ht="30" x14ac:dyDescent="0.25">
      <c r="A35" s="4" t="s">
        <v>1487</v>
      </c>
      <c r="B35" s="10">
        <v>0.64</v>
      </c>
      <c r="C35" s="10">
        <v>0.75</v>
      </c>
    </row>
    <row r="36" spans="1:3" x14ac:dyDescent="0.25">
      <c r="A36" s="4" t="s">
        <v>1492</v>
      </c>
      <c r="B36" s="4" t="s">
        <v>6</v>
      </c>
      <c r="C36" s="4" t="s">
        <v>6</v>
      </c>
    </row>
    <row r="37" spans="1:3" x14ac:dyDescent="0.25">
      <c r="A37" s="3" t="s">
        <v>1383</v>
      </c>
      <c r="B37" s="4" t="s">
        <v>6</v>
      </c>
      <c r="C37" s="4" t="s">
        <v>6</v>
      </c>
    </row>
    <row r="38" spans="1:3" x14ac:dyDescent="0.25">
      <c r="A38" s="4" t="s">
        <v>1460</v>
      </c>
      <c r="B38" s="7">
        <v>79</v>
      </c>
      <c r="C38" s="7">
        <v>4349</v>
      </c>
    </row>
    <row r="39" spans="1:3" x14ac:dyDescent="0.25">
      <c r="A39" s="4" t="s">
        <v>1461</v>
      </c>
      <c r="B39" s="6">
        <v>132</v>
      </c>
      <c r="C39" s="6">
        <v>1080</v>
      </c>
    </row>
    <row r="40" spans="1:3" x14ac:dyDescent="0.25">
      <c r="A40" s="4" t="s">
        <v>1462</v>
      </c>
      <c r="B40" s="6">
        <v>11</v>
      </c>
      <c r="C40" s="6">
        <v>251</v>
      </c>
    </row>
    <row r="41" spans="1:3" x14ac:dyDescent="0.25">
      <c r="A41" s="4" t="s">
        <v>1463</v>
      </c>
      <c r="B41" s="4" t="s">
        <v>6</v>
      </c>
      <c r="C41" s="6">
        <v>160</v>
      </c>
    </row>
    <row r="42" spans="1:3" x14ac:dyDescent="0.25">
      <c r="A42" s="4" t="s">
        <v>1464</v>
      </c>
      <c r="B42" s="4" t="s">
        <v>6</v>
      </c>
      <c r="C42" s="6">
        <v>70</v>
      </c>
    </row>
    <row r="43" spans="1:3" x14ac:dyDescent="0.25">
      <c r="A43" s="4" t="s">
        <v>1465</v>
      </c>
      <c r="B43" s="4" t="s">
        <v>6</v>
      </c>
      <c r="C43" s="6">
        <v>5</v>
      </c>
    </row>
    <row r="44" spans="1:3" x14ac:dyDescent="0.25">
      <c r="A44" s="4" t="s">
        <v>193</v>
      </c>
      <c r="B44" s="7">
        <v>222</v>
      </c>
      <c r="C44" s="7">
        <v>5915</v>
      </c>
    </row>
    <row r="45" spans="1:3" ht="30" x14ac:dyDescent="0.25">
      <c r="A45" s="4" t="s">
        <v>1487</v>
      </c>
      <c r="B45" s="10">
        <v>0.89</v>
      </c>
      <c r="C45" s="10">
        <v>0.94</v>
      </c>
    </row>
    <row r="46" spans="1:3" x14ac:dyDescent="0.25">
      <c r="A46" s="4" t="s">
        <v>1493</v>
      </c>
      <c r="B46" s="4" t="s">
        <v>6</v>
      </c>
      <c r="C46" s="4" t="s">
        <v>6</v>
      </c>
    </row>
    <row r="47" spans="1:3" x14ac:dyDescent="0.25">
      <c r="A47" s="3" t="s">
        <v>1383</v>
      </c>
      <c r="B47" s="4" t="s">
        <v>6</v>
      </c>
      <c r="C47" s="4" t="s">
        <v>6</v>
      </c>
    </row>
    <row r="48" spans="1:3" x14ac:dyDescent="0.25">
      <c r="A48" s="4" t="s">
        <v>193</v>
      </c>
      <c r="B48" s="7">
        <v>11119</v>
      </c>
      <c r="C48" s="7">
        <v>10762</v>
      </c>
    </row>
    <row r="49" spans="1:3" ht="30" x14ac:dyDescent="0.25">
      <c r="A49" s="4" t="s">
        <v>1487</v>
      </c>
      <c r="B49" s="10">
        <v>0.64</v>
      </c>
      <c r="C49" s="10">
        <v>0.68</v>
      </c>
    </row>
    <row r="50" spans="1:3" x14ac:dyDescent="0.25">
      <c r="A50" s="4" t="s">
        <v>1494</v>
      </c>
      <c r="B50" s="4" t="s">
        <v>6</v>
      </c>
      <c r="C50" s="4" t="s">
        <v>6</v>
      </c>
    </row>
    <row r="51" spans="1:3" x14ac:dyDescent="0.25">
      <c r="A51" s="3" t="s">
        <v>1383</v>
      </c>
      <c r="B51" s="4" t="s">
        <v>6</v>
      </c>
      <c r="C51" s="4" t="s">
        <v>6</v>
      </c>
    </row>
    <row r="52" spans="1:3" x14ac:dyDescent="0.25">
      <c r="A52" s="4" t="s">
        <v>193</v>
      </c>
      <c r="B52" s="7">
        <v>6341</v>
      </c>
      <c r="C52" s="7">
        <v>5469</v>
      </c>
    </row>
    <row r="53" spans="1:3" ht="30" x14ac:dyDescent="0.25">
      <c r="A53" s="4" t="s">
        <v>1487</v>
      </c>
      <c r="B53" s="10">
        <v>0.36</v>
      </c>
      <c r="C53" s="10">
        <v>0.25</v>
      </c>
    </row>
    <row r="54" spans="1:3" x14ac:dyDescent="0.25">
      <c r="A54" s="4" t="s">
        <v>1495</v>
      </c>
      <c r="B54" s="4" t="s">
        <v>6</v>
      </c>
      <c r="C54" s="4" t="s">
        <v>6</v>
      </c>
    </row>
    <row r="55" spans="1:3" x14ac:dyDescent="0.25">
      <c r="A55" s="3" t="s">
        <v>1383</v>
      </c>
      <c r="B55" s="4" t="s">
        <v>6</v>
      </c>
      <c r="C55" s="4" t="s">
        <v>6</v>
      </c>
    </row>
    <row r="56" spans="1:3" x14ac:dyDescent="0.25">
      <c r="A56" s="4" t="s">
        <v>1460</v>
      </c>
      <c r="B56" s="7">
        <v>10</v>
      </c>
      <c r="C56" s="7">
        <v>242</v>
      </c>
    </row>
    <row r="57" spans="1:3" x14ac:dyDescent="0.25">
      <c r="A57" s="4" t="s">
        <v>1461</v>
      </c>
      <c r="B57" s="6">
        <v>18</v>
      </c>
      <c r="C57" s="6">
        <v>109</v>
      </c>
    </row>
    <row r="58" spans="1:3" x14ac:dyDescent="0.25">
      <c r="A58" s="4" t="s">
        <v>1462</v>
      </c>
      <c r="B58" s="6">
        <v>0</v>
      </c>
      <c r="C58" s="6">
        <v>23</v>
      </c>
    </row>
    <row r="59" spans="1:3" x14ac:dyDescent="0.25">
      <c r="A59" s="4" t="s">
        <v>1463</v>
      </c>
      <c r="B59" s="4" t="s">
        <v>6</v>
      </c>
      <c r="C59" s="6">
        <v>23</v>
      </c>
    </row>
    <row r="60" spans="1:3" x14ac:dyDescent="0.25">
      <c r="A60" s="4" t="s">
        <v>1464</v>
      </c>
      <c r="B60" s="4" t="s">
        <v>6</v>
      </c>
      <c r="C60" s="6">
        <v>13</v>
      </c>
    </row>
    <row r="61" spans="1:3" x14ac:dyDescent="0.25">
      <c r="A61" s="4" t="s">
        <v>1465</v>
      </c>
      <c r="B61" s="4" t="s">
        <v>6</v>
      </c>
      <c r="C61" s="6">
        <v>1</v>
      </c>
    </row>
    <row r="62" spans="1:3" x14ac:dyDescent="0.25">
      <c r="A62" s="4" t="s">
        <v>193</v>
      </c>
      <c r="B62" s="7">
        <v>28</v>
      </c>
      <c r="C62" s="7">
        <v>411</v>
      </c>
    </row>
    <row r="63" spans="1:3" ht="30" x14ac:dyDescent="0.25">
      <c r="A63" s="4" t="s">
        <v>1487</v>
      </c>
      <c r="B63" s="10">
        <v>0.11</v>
      </c>
      <c r="C63" s="10">
        <v>0.06</v>
      </c>
    </row>
    <row r="64" spans="1:3" x14ac:dyDescent="0.25">
      <c r="A64" s="4" t="s">
        <v>1496</v>
      </c>
      <c r="B64" s="4" t="s">
        <v>6</v>
      </c>
      <c r="C64" s="4" t="s">
        <v>6</v>
      </c>
    </row>
    <row r="65" spans="1:3" x14ac:dyDescent="0.25">
      <c r="A65" s="3" t="s">
        <v>1383</v>
      </c>
      <c r="B65" s="4" t="s">
        <v>6</v>
      </c>
      <c r="C65" s="4" t="s">
        <v>6</v>
      </c>
    </row>
    <row r="66" spans="1:3" x14ac:dyDescent="0.25">
      <c r="A66" s="4" t="s">
        <v>193</v>
      </c>
      <c r="B66" s="7">
        <v>6313</v>
      </c>
      <c r="C66" s="7">
        <v>5058</v>
      </c>
    </row>
    <row r="67" spans="1:3" ht="30" x14ac:dyDescent="0.25">
      <c r="A67" s="4" t="s">
        <v>1487</v>
      </c>
      <c r="B67" s="10">
        <v>0.36</v>
      </c>
      <c r="C67" s="10">
        <v>0.32</v>
      </c>
    </row>
  </sheetData>
  <mergeCells count="2">
    <mergeCell ref="A1:A2"/>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133"/>
  <sheetViews>
    <sheetView workbookViewId="0"/>
  </sheetViews>
  <sheetFormatPr defaultRowHeight="15" x14ac:dyDescent="0.25"/>
  <cols>
    <col min="1" max="1" width="80" customWidth="1"/>
    <col min="2" max="2" width="16" customWidth="1"/>
    <col min="3" max="3" width="14" customWidth="1"/>
  </cols>
  <sheetData>
    <row r="1" spans="1:3" x14ac:dyDescent="0.25">
      <c r="A1" s="15" t="s">
        <v>1497</v>
      </c>
      <c r="B1" s="17" t="s">
        <v>1</v>
      </c>
      <c r="C1" s="16"/>
    </row>
    <row r="2" spans="1:3" x14ac:dyDescent="0.25">
      <c r="A2" s="16"/>
      <c r="B2" s="2" t="s">
        <v>2</v>
      </c>
      <c r="C2" s="2" t="s">
        <v>97</v>
      </c>
    </row>
    <row r="3" spans="1:3" x14ac:dyDescent="0.25">
      <c r="A3" s="3" t="s">
        <v>1498</v>
      </c>
      <c r="B3" s="4" t="s">
        <v>6</v>
      </c>
      <c r="C3" s="4" t="s">
        <v>6</v>
      </c>
    </row>
    <row r="4" spans="1:3" x14ac:dyDescent="0.25">
      <c r="A4" s="4" t="s">
        <v>1273</v>
      </c>
      <c r="B4" s="7">
        <v>188408</v>
      </c>
      <c r="C4" s="7">
        <v>184829</v>
      </c>
    </row>
    <row r="5" spans="1:3" x14ac:dyDescent="0.25">
      <c r="A5" s="4" t="s">
        <v>1385</v>
      </c>
      <c r="B5" s="10">
        <v>1</v>
      </c>
      <c r="C5" s="10">
        <v>1</v>
      </c>
    </row>
    <row r="6" spans="1:3" x14ac:dyDescent="0.25">
      <c r="A6" s="4" t="s">
        <v>1499</v>
      </c>
      <c r="B6" s="4" t="s">
        <v>6</v>
      </c>
      <c r="C6" s="4" t="s">
        <v>6</v>
      </c>
    </row>
    <row r="7" spans="1:3" x14ac:dyDescent="0.25">
      <c r="A7" s="3" t="s">
        <v>1498</v>
      </c>
      <c r="B7" s="4" t="s">
        <v>6</v>
      </c>
      <c r="C7" s="4" t="s">
        <v>6</v>
      </c>
    </row>
    <row r="8" spans="1:3" x14ac:dyDescent="0.25">
      <c r="A8" s="4" t="s">
        <v>1385</v>
      </c>
      <c r="B8" s="10">
        <v>0.84</v>
      </c>
      <c r="C8" s="10">
        <v>0.81</v>
      </c>
    </row>
    <row r="9" spans="1:3" x14ac:dyDescent="0.25">
      <c r="A9" s="4" t="s">
        <v>1500</v>
      </c>
      <c r="B9" s="4" t="s">
        <v>6</v>
      </c>
      <c r="C9" s="4" t="s">
        <v>6</v>
      </c>
    </row>
    <row r="10" spans="1:3" x14ac:dyDescent="0.25">
      <c r="A10" s="3" t="s">
        <v>1498</v>
      </c>
      <c r="B10" s="4" t="s">
        <v>6</v>
      </c>
      <c r="C10" s="4" t="s">
        <v>6</v>
      </c>
    </row>
    <row r="11" spans="1:3" x14ac:dyDescent="0.25">
      <c r="A11" s="4" t="s">
        <v>1385</v>
      </c>
      <c r="B11" s="10">
        <v>0.13</v>
      </c>
      <c r="C11" s="10">
        <v>0.15</v>
      </c>
    </row>
    <row r="12" spans="1:3" x14ac:dyDescent="0.25">
      <c r="A12" s="4" t="s">
        <v>1501</v>
      </c>
      <c r="B12" s="4" t="s">
        <v>6</v>
      </c>
      <c r="C12" s="4" t="s">
        <v>6</v>
      </c>
    </row>
    <row r="13" spans="1:3" x14ac:dyDescent="0.25">
      <c r="A13" s="3" t="s">
        <v>1498</v>
      </c>
      <c r="B13" s="4" t="s">
        <v>6</v>
      </c>
      <c r="C13" s="4" t="s">
        <v>6</v>
      </c>
    </row>
    <row r="14" spans="1:3" x14ac:dyDescent="0.25">
      <c r="A14" s="4" t="s">
        <v>1385</v>
      </c>
      <c r="B14" s="10">
        <v>0.03</v>
      </c>
      <c r="C14" s="10">
        <v>0.04</v>
      </c>
    </row>
    <row r="15" spans="1:3" x14ac:dyDescent="0.25">
      <c r="A15" s="4" t="s">
        <v>1009</v>
      </c>
      <c r="B15" s="4" t="s">
        <v>6</v>
      </c>
      <c r="C15" s="4" t="s">
        <v>6</v>
      </c>
    </row>
    <row r="16" spans="1:3" x14ac:dyDescent="0.25">
      <c r="A16" s="3" t="s">
        <v>1498</v>
      </c>
      <c r="B16" s="4" t="s">
        <v>6</v>
      </c>
      <c r="C16" s="4" t="s">
        <v>6</v>
      </c>
    </row>
    <row r="17" spans="1:3" x14ac:dyDescent="0.25">
      <c r="A17" s="4" t="s">
        <v>1273</v>
      </c>
      <c r="B17" s="7">
        <v>35874</v>
      </c>
      <c r="C17" s="7">
        <v>40135</v>
      </c>
    </row>
    <row r="18" spans="1:3" x14ac:dyDescent="0.25">
      <c r="A18" s="4" t="s">
        <v>1385</v>
      </c>
      <c r="B18" s="10">
        <v>1</v>
      </c>
      <c r="C18" s="10">
        <v>1</v>
      </c>
    </row>
    <row r="19" spans="1:3" x14ac:dyDescent="0.25">
      <c r="A19" s="4" t="s">
        <v>1502</v>
      </c>
      <c r="B19" s="4" t="s">
        <v>6</v>
      </c>
      <c r="C19" s="4" t="s">
        <v>6</v>
      </c>
    </row>
    <row r="20" spans="1:3" x14ac:dyDescent="0.25">
      <c r="A20" s="3" t="s">
        <v>1498</v>
      </c>
      <c r="B20" s="4" t="s">
        <v>6</v>
      </c>
      <c r="C20" s="4" t="s">
        <v>6</v>
      </c>
    </row>
    <row r="21" spans="1:3" x14ac:dyDescent="0.25">
      <c r="A21" s="4" t="s">
        <v>1385</v>
      </c>
      <c r="B21" s="10">
        <v>0.63</v>
      </c>
      <c r="C21" s="10">
        <v>0.56999999999999995</v>
      </c>
    </row>
    <row r="22" spans="1:3" x14ac:dyDescent="0.25">
      <c r="A22" s="4" t="s">
        <v>1503</v>
      </c>
      <c r="B22" s="4" t="s">
        <v>6</v>
      </c>
      <c r="C22" s="4" t="s">
        <v>6</v>
      </c>
    </row>
    <row r="23" spans="1:3" x14ac:dyDescent="0.25">
      <c r="A23" s="3" t="s">
        <v>1498</v>
      </c>
      <c r="B23" s="4" t="s">
        <v>6</v>
      </c>
      <c r="C23" s="4" t="s">
        <v>6</v>
      </c>
    </row>
    <row r="24" spans="1:3" x14ac:dyDescent="0.25">
      <c r="A24" s="4" t="s">
        <v>1385</v>
      </c>
      <c r="B24" s="10">
        <v>0.28999999999999998</v>
      </c>
      <c r="C24" s="10">
        <v>0.34</v>
      </c>
    </row>
    <row r="25" spans="1:3" x14ac:dyDescent="0.25">
      <c r="A25" s="4" t="s">
        <v>1504</v>
      </c>
      <c r="B25" s="4" t="s">
        <v>6</v>
      </c>
      <c r="C25" s="4" t="s">
        <v>6</v>
      </c>
    </row>
    <row r="26" spans="1:3" x14ac:dyDescent="0.25">
      <c r="A26" s="3" t="s">
        <v>1498</v>
      </c>
      <c r="B26" s="4" t="s">
        <v>6</v>
      </c>
      <c r="C26" s="4" t="s">
        <v>6</v>
      </c>
    </row>
    <row r="27" spans="1:3" x14ac:dyDescent="0.25">
      <c r="A27" s="4" t="s">
        <v>1385</v>
      </c>
      <c r="B27" s="10">
        <v>0.08</v>
      </c>
      <c r="C27" s="10">
        <v>0.09</v>
      </c>
    </row>
    <row r="28" spans="1:3" x14ac:dyDescent="0.25">
      <c r="A28" s="4" t="s">
        <v>1013</v>
      </c>
      <c r="B28" s="4" t="s">
        <v>6</v>
      </c>
      <c r="C28" s="4" t="s">
        <v>6</v>
      </c>
    </row>
    <row r="29" spans="1:3" x14ac:dyDescent="0.25">
      <c r="A29" s="3" t="s">
        <v>1498</v>
      </c>
      <c r="B29" s="4" t="s">
        <v>6</v>
      </c>
      <c r="C29" s="4" t="s">
        <v>6</v>
      </c>
    </row>
    <row r="30" spans="1:3" x14ac:dyDescent="0.25">
      <c r="A30" s="4" t="s">
        <v>1273</v>
      </c>
      <c r="B30" s="7">
        <v>26028</v>
      </c>
      <c r="C30" s="7">
        <v>28879</v>
      </c>
    </row>
    <row r="31" spans="1:3" x14ac:dyDescent="0.25">
      <c r="A31" s="4" t="s">
        <v>1385</v>
      </c>
      <c r="B31" s="10">
        <v>1</v>
      </c>
      <c r="C31" s="10">
        <v>1</v>
      </c>
    </row>
    <row r="32" spans="1:3" x14ac:dyDescent="0.25">
      <c r="A32" s="4" t="s">
        <v>1505</v>
      </c>
      <c r="B32" s="4" t="s">
        <v>6</v>
      </c>
      <c r="C32" s="4" t="s">
        <v>6</v>
      </c>
    </row>
    <row r="33" spans="1:3" x14ac:dyDescent="0.25">
      <c r="A33" s="3" t="s">
        <v>1498</v>
      </c>
      <c r="B33" s="4" t="s">
        <v>6</v>
      </c>
      <c r="C33" s="4" t="s">
        <v>6</v>
      </c>
    </row>
    <row r="34" spans="1:3" x14ac:dyDescent="0.25">
      <c r="A34" s="4" t="s">
        <v>1385</v>
      </c>
      <c r="B34" s="10">
        <v>0.8</v>
      </c>
      <c r="C34" s="10">
        <v>0.79</v>
      </c>
    </row>
    <row r="35" spans="1:3" x14ac:dyDescent="0.25">
      <c r="A35" s="4" t="s">
        <v>1506</v>
      </c>
      <c r="B35" s="4" t="s">
        <v>6</v>
      </c>
      <c r="C35" s="4" t="s">
        <v>6</v>
      </c>
    </row>
    <row r="36" spans="1:3" x14ac:dyDescent="0.25">
      <c r="A36" s="3" t="s">
        <v>1498</v>
      </c>
      <c r="B36" s="4" t="s">
        <v>6</v>
      </c>
      <c r="C36" s="4" t="s">
        <v>6</v>
      </c>
    </row>
    <row r="37" spans="1:3" x14ac:dyDescent="0.25">
      <c r="A37" s="4" t="s">
        <v>1385</v>
      </c>
      <c r="B37" s="10">
        <v>0.17</v>
      </c>
      <c r="C37" s="10">
        <v>0.16</v>
      </c>
    </row>
    <row r="38" spans="1:3" x14ac:dyDescent="0.25">
      <c r="A38" s="4" t="s">
        <v>1507</v>
      </c>
      <c r="B38" s="4" t="s">
        <v>6</v>
      </c>
      <c r="C38" s="4" t="s">
        <v>6</v>
      </c>
    </row>
    <row r="39" spans="1:3" x14ac:dyDescent="0.25">
      <c r="A39" s="3" t="s">
        <v>1498</v>
      </c>
      <c r="B39" s="4" t="s">
        <v>6</v>
      </c>
      <c r="C39" s="4" t="s">
        <v>6</v>
      </c>
    </row>
    <row r="40" spans="1:3" x14ac:dyDescent="0.25">
      <c r="A40" s="4" t="s">
        <v>1385</v>
      </c>
      <c r="B40" s="10">
        <v>0.03</v>
      </c>
      <c r="C40" s="10">
        <v>0.05</v>
      </c>
    </row>
    <row r="41" spans="1:3" x14ac:dyDescent="0.25">
      <c r="A41" s="4" t="s">
        <v>1017</v>
      </c>
      <c r="B41" s="4" t="s">
        <v>6</v>
      </c>
      <c r="C41" s="4" t="s">
        <v>6</v>
      </c>
    </row>
    <row r="42" spans="1:3" x14ac:dyDescent="0.25">
      <c r="A42" s="3" t="s">
        <v>1498</v>
      </c>
      <c r="B42" s="4" t="s">
        <v>6</v>
      </c>
      <c r="C42" s="4" t="s">
        <v>6</v>
      </c>
    </row>
    <row r="43" spans="1:3" x14ac:dyDescent="0.25">
      <c r="A43" s="4" t="s">
        <v>1273</v>
      </c>
      <c r="B43" s="7">
        <v>25388</v>
      </c>
      <c r="C43" s="7">
        <v>23035</v>
      </c>
    </row>
    <row r="44" spans="1:3" x14ac:dyDescent="0.25">
      <c r="A44" s="4" t="s">
        <v>1385</v>
      </c>
      <c r="B44" s="10">
        <v>1</v>
      </c>
      <c r="C44" s="10">
        <v>1</v>
      </c>
    </row>
    <row r="45" spans="1:3" x14ac:dyDescent="0.25">
      <c r="A45" s="4" t="s">
        <v>1508</v>
      </c>
      <c r="B45" s="4" t="s">
        <v>6</v>
      </c>
      <c r="C45" s="4" t="s">
        <v>6</v>
      </c>
    </row>
    <row r="46" spans="1:3" x14ac:dyDescent="0.25">
      <c r="A46" s="3" t="s">
        <v>1498</v>
      </c>
      <c r="B46" s="4" t="s">
        <v>6</v>
      </c>
      <c r="C46" s="4" t="s">
        <v>6</v>
      </c>
    </row>
    <row r="47" spans="1:3" x14ac:dyDescent="0.25">
      <c r="A47" s="4" t="s">
        <v>1385</v>
      </c>
      <c r="B47" s="10">
        <v>0.95</v>
      </c>
      <c r="C47" s="10">
        <v>0.96</v>
      </c>
    </row>
    <row r="48" spans="1:3" x14ac:dyDescent="0.25">
      <c r="A48" s="4" t="s">
        <v>1509</v>
      </c>
      <c r="B48" s="4" t="s">
        <v>6</v>
      </c>
      <c r="C48" s="4" t="s">
        <v>6</v>
      </c>
    </row>
    <row r="49" spans="1:3" x14ac:dyDescent="0.25">
      <c r="A49" s="3" t="s">
        <v>1498</v>
      </c>
      <c r="B49" s="4" t="s">
        <v>6</v>
      </c>
      <c r="C49" s="4" t="s">
        <v>6</v>
      </c>
    </row>
    <row r="50" spans="1:3" x14ac:dyDescent="0.25">
      <c r="A50" s="4" t="s">
        <v>1385</v>
      </c>
      <c r="B50" s="10">
        <v>0.04</v>
      </c>
      <c r="C50" s="10">
        <v>0.03</v>
      </c>
    </row>
    <row r="51" spans="1:3" x14ac:dyDescent="0.25">
      <c r="A51" s="4" t="s">
        <v>1510</v>
      </c>
      <c r="B51" s="4" t="s">
        <v>6</v>
      </c>
      <c r="C51" s="4" t="s">
        <v>6</v>
      </c>
    </row>
    <row r="52" spans="1:3" x14ac:dyDescent="0.25">
      <c r="A52" s="3" t="s">
        <v>1498</v>
      </c>
      <c r="B52" s="4" t="s">
        <v>6</v>
      </c>
      <c r="C52" s="4" t="s">
        <v>6</v>
      </c>
    </row>
    <row r="53" spans="1:3" x14ac:dyDescent="0.25">
      <c r="A53" s="4" t="s">
        <v>1385</v>
      </c>
      <c r="B53" s="10">
        <v>0.01</v>
      </c>
      <c r="C53" s="10">
        <v>0.01</v>
      </c>
    </row>
    <row r="54" spans="1:3" x14ac:dyDescent="0.25">
      <c r="A54" s="4" t="s">
        <v>1364</v>
      </c>
      <c r="B54" s="4" t="s">
        <v>6</v>
      </c>
      <c r="C54" s="4" t="s">
        <v>6</v>
      </c>
    </row>
    <row r="55" spans="1:3" x14ac:dyDescent="0.25">
      <c r="A55" s="3" t="s">
        <v>1498</v>
      </c>
      <c r="B55" s="4" t="s">
        <v>6</v>
      </c>
      <c r="C55" s="4" t="s">
        <v>6</v>
      </c>
    </row>
    <row r="56" spans="1:3" x14ac:dyDescent="0.25">
      <c r="A56" s="4" t="s">
        <v>1273</v>
      </c>
      <c r="B56" s="7">
        <v>14621</v>
      </c>
      <c r="C56" s="7">
        <v>16671</v>
      </c>
    </row>
    <row r="57" spans="1:3" x14ac:dyDescent="0.25">
      <c r="A57" s="4" t="s">
        <v>1385</v>
      </c>
      <c r="B57" s="10">
        <v>1</v>
      </c>
      <c r="C57" s="10">
        <v>1</v>
      </c>
    </row>
    <row r="58" spans="1:3" x14ac:dyDescent="0.25">
      <c r="A58" s="4" t="s">
        <v>1511</v>
      </c>
      <c r="B58" s="4" t="s">
        <v>6</v>
      </c>
      <c r="C58" s="4" t="s">
        <v>6</v>
      </c>
    </row>
    <row r="59" spans="1:3" x14ac:dyDescent="0.25">
      <c r="A59" s="3" t="s">
        <v>1498</v>
      </c>
      <c r="B59" s="4" t="s">
        <v>6</v>
      </c>
      <c r="C59" s="4" t="s">
        <v>6</v>
      </c>
    </row>
    <row r="60" spans="1:3" x14ac:dyDescent="0.25">
      <c r="A60" s="4" t="s">
        <v>1385</v>
      </c>
      <c r="B60" s="10">
        <v>0.79</v>
      </c>
      <c r="C60" s="10">
        <v>0.83</v>
      </c>
    </row>
    <row r="61" spans="1:3" x14ac:dyDescent="0.25">
      <c r="A61" s="4" t="s">
        <v>1512</v>
      </c>
      <c r="B61" s="4" t="s">
        <v>6</v>
      </c>
      <c r="C61" s="4" t="s">
        <v>6</v>
      </c>
    </row>
    <row r="62" spans="1:3" x14ac:dyDescent="0.25">
      <c r="A62" s="3" t="s">
        <v>1498</v>
      </c>
      <c r="B62" s="4" t="s">
        <v>6</v>
      </c>
      <c r="C62" s="4" t="s">
        <v>6</v>
      </c>
    </row>
    <row r="63" spans="1:3" x14ac:dyDescent="0.25">
      <c r="A63" s="4" t="s">
        <v>1385</v>
      </c>
      <c r="B63" s="10">
        <v>0.2</v>
      </c>
      <c r="C63" s="10">
        <v>0.15</v>
      </c>
    </row>
    <row r="64" spans="1:3" x14ac:dyDescent="0.25">
      <c r="A64" s="4" t="s">
        <v>1513</v>
      </c>
      <c r="B64" s="4" t="s">
        <v>6</v>
      </c>
      <c r="C64" s="4" t="s">
        <v>6</v>
      </c>
    </row>
    <row r="65" spans="1:3" x14ac:dyDescent="0.25">
      <c r="A65" s="3" t="s">
        <v>1498</v>
      </c>
      <c r="B65" s="4" t="s">
        <v>6</v>
      </c>
      <c r="C65" s="4" t="s">
        <v>6</v>
      </c>
    </row>
    <row r="66" spans="1:3" x14ac:dyDescent="0.25">
      <c r="A66" s="4" t="s">
        <v>1385</v>
      </c>
      <c r="B66" s="10">
        <v>0.01</v>
      </c>
      <c r="C66" s="10">
        <v>0.02</v>
      </c>
    </row>
    <row r="67" spans="1:3" x14ac:dyDescent="0.25">
      <c r="A67" s="4" t="s">
        <v>1021</v>
      </c>
      <c r="B67" s="4" t="s">
        <v>6</v>
      </c>
      <c r="C67" s="4" t="s">
        <v>6</v>
      </c>
    </row>
    <row r="68" spans="1:3" x14ac:dyDescent="0.25">
      <c r="A68" s="3" t="s">
        <v>1498</v>
      </c>
      <c r="B68" s="4" t="s">
        <v>6</v>
      </c>
      <c r="C68" s="4" t="s">
        <v>6</v>
      </c>
    </row>
    <row r="69" spans="1:3" x14ac:dyDescent="0.25">
      <c r="A69" s="4" t="s">
        <v>1273</v>
      </c>
      <c r="B69" s="7">
        <v>62225</v>
      </c>
      <c r="C69" s="7">
        <v>51702</v>
      </c>
    </row>
    <row r="70" spans="1:3" x14ac:dyDescent="0.25">
      <c r="A70" s="4" t="s">
        <v>1385</v>
      </c>
      <c r="B70" s="10">
        <v>1</v>
      </c>
      <c r="C70" s="10">
        <v>1</v>
      </c>
    </row>
    <row r="71" spans="1:3" x14ac:dyDescent="0.25">
      <c r="A71" s="4" t="s">
        <v>1514</v>
      </c>
      <c r="B71" s="4" t="s">
        <v>6</v>
      </c>
      <c r="C71" s="4" t="s">
        <v>6</v>
      </c>
    </row>
    <row r="72" spans="1:3" x14ac:dyDescent="0.25">
      <c r="A72" s="3" t="s">
        <v>1498</v>
      </c>
      <c r="B72" s="4" t="s">
        <v>6</v>
      </c>
      <c r="C72" s="4" t="s">
        <v>6</v>
      </c>
    </row>
    <row r="73" spans="1:3" x14ac:dyDescent="0.25">
      <c r="A73" s="4" t="s">
        <v>1385</v>
      </c>
      <c r="B73" s="10">
        <v>0.89</v>
      </c>
      <c r="C73" s="10">
        <v>0.86</v>
      </c>
    </row>
    <row r="74" spans="1:3" x14ac:dyDescent="0.25">
      <c r="A74" s="4" t="s">
        <v>1515</v>
      </c>
      <c r="B74" s="4" t="s">
        <v>6</v>
      </c>
      <c r="C74" s="4" t="s">
        <v>6</v>
      </c>
    </row>
    <row r="75" spans="1:3" x14ac:dyDescent="0.25">
      <c r="A75" s="3" t="s">
        <v>1498</v>
      </c>
      <c r="B75" s="4" t="s">
        <v>6</v>
      </c>
      <c r="C75" s="4" t="s">
        <v>6</v>
      </c>
    </row>
    <row r="76" spans="1:3" x14ac:dyDescent="0.25">
      <c r="A76" s="4" t="s">
        <v>1385</v>
      </c>
      <c r="B76" s="10">
        <v>0.1</v>
      </c>
      <c r="C76" s="10">
        <v>0.12</v>
      </c>
    </row>
    <row r="77" spans="1:3" x14ac:dyDescent="0.25">
      <c r="A77" s="4" t="s">
        <v>1516</v>
      </c>
      <c r="B77" s="4" t="s">
        <v>6</v>
      </c>
      <c r="C77" s="4" t="s">
        <v>6</v>
      </c>
    </row>
    <row r="78" spans="1:3" x14ac:dyDescent="0.25">
      <c r="A78" s="3" t="s">
        <v>1498</v>
      </c>
      <c r="B78" s="4" t="s">
        <v>6</v>
      </c>
      <c r="C78" s="4" t="s">
        <v>6</v>
      </c>
    </row>
    <row r="79" spans="1:3" x14ac:dyDescent="0.25">
      <c r="A79" s="4" t="s">
        <v>1385</v>
      </c>
      <c r="B79" s="10">
        <v>0.01</v>
      </c>
      <c r="C79" s="10">
        <v>0.02</v>
      </c>
    </row>
    <row r="80" spans="1:3" x14ac:dyDescent="0.25">
      <c r="A80" s="4" t="s">
        <v>1371</v>
      </c>
      <c r="B80" s="4" t="s">
        <v>6</v>
      </c>
      <c r="C80" s="4" t="s">
        <v>6</v>
      </c>
    </row>
    <row r="81" spans="1:3" x14ac:dyDescent="0.25">
      <c r="A81" s="3" t="s">
        <v>1498</v>
      </c>
      <c r="B81" s="4" t="s">
        <v>6</v>
      </c>
      <c r="C81" s="4" t="s">
        <v>6</v>
      </c>
    </row>
    <row r="82" spans="1:3" x14ac:dyDescent="0.25">
      <c r="A82" s="4" t="s">
        <v>1273</v>
      </c>
      <c r="B82" s="7">
        <v>3298</v>
      </c>
      <c r="C82" s="7">
        <v>6326</v>
      </c>
    </row>
    <row r="83" spans="1:3" x14ac:dyDescent="0.25">
      <c r="A83" s="4" t="s">
        <v>1385</v>
      </c>
      <c r="B83" s="10">
        <v>1</v>
      </c>
      <c r="C83" s="10">
        <v>1</v>
      </c>
    </row>
    <row r="84" spans="1:3" x14ac:dyDescent="0.25">
      <c r="A84" s="4" t="s">
        <v>1517</v>
      </c>
      <c r="B84" s="4" t="s">
        <v>6</v>
      </c>
      <c r="C84" s="4" t="s">
        <v>6</v>
      </c>
    </row>
    <row r="85" spans="1:3" x14ac:dyDescent="0.25">
      <c r="A85" s="3" t="s">
        <v>1498</v>
      </c>
      <c r="B85" s="4" t="s">
        <v>6</v>
      </c>
      <c r="C85" s="4" t="s">
        <v>6</v>
      </c>
    </row>
    <row r="86" spans="1:3" x14ac:dyDescent="0.25">
      <c r="A86" s="4" t="s">
        <v>1385</v>
      </c>
      <c r="B86" s="10">
        <v>1</v>
      </c>
      <c r="C86" s="10">
        <v>1</v>
      </c>
    </row>
    <row r="87" spans="1:3" x14ac:dyDescent="0.25">
      <c r="A87" s="4" t="s">
        <v>1518</v>
      </c>
      <c r="B87" s="4" t="s">
        <v>6</v>
      </c>
      <c r="C87" s="4" t="s">
        <v>6</v>
      </c>
    </row>
    <row r="88" spans="1:3" x14ac:dyDescent="0.25">
      <c r="A88" s="3" t="s">
        <v>1498</v>
      </c>
      <c r="B88" s="4" t="s">
        <v>6</v>
      </c>
      <c r="C88" s="4" t="s">
        <v>6</v>
      </c>
    </row>
    <row r="89" spans="1:3" x14ac:dyDescent="0.25">
      <c r="A89" s="4" t="s">
        <v>1385</v>
      </c>
      <c r="B89" s="10">
        <v>0</v>
      </c>
      <c r="C89" s="10">
        <v>0</v>
      </c>
    </row>
    <row r="90" spans="1:3" x14ac:dyDescent="0.25">
      <c r="A90" s="4" t="s">
        <v>1519</v>
      </c>
      <c r="B90" s="4" t="s">
        <v>6</v>
      </c>
      <c r="C90" s="4" t="s">
        <v>6</v>
      </c>
    </row>
    <row r="91" spans="1:3" x14ac:dyDescent="0.25">
      <c r="A91" s="3" t="s">
        <v>1498</v>
      </c>
      <c r="B91" s="4" t="s">
        <v>6</v>
      </c>
      <c r="C91" s="4" t="s">
        <v>6</v>
      </c>
    </row>
    <row r="92" spans="1:3" x14ac:dyDescent="0.25">
      <c r="A92" s="4" t="s">
        <v>1385</v>
      </c>
      <c r="B92" s="10">
        <v>0</v>
      </c>
      <c r="C92" s="10">
        <v>0</v>
      </c>
    </row>
    <row r="93" spans="1:3" x14ac:dyDescent="0.25">
      <c r="A93" s="4" t="s">
        <v>1375</v>
      </c>
      <c r="B93" s="4" t="s">
        <v>6</v>
      </c>
      <c r="C93" s="4" t="s">
        <v>6</v>
      </c>
    </row>
    <row r="94" spans="1:3" x14ac:dyDescent="0.25">
      <c r="A94" s="3" t="s">
        <v>1498</v>
      </c>
      <c r="B94" s="4" t="s">
        <v>6</v>
      </c>
      <c r="C94" s="4" t="s">
        <v>6</v>
      </c>
    </row>
    <row r="95" spans="1:3" x14ac:dyDescent="0.25">
      <c r="A95" s="4" t="s">
        <v>1273</v>
      </c>
      <c r="B95" s="7">
        <v>19361</v>
      </c>
      <c r="C95" s="7">
        <v>15820</v>
      </c>
    </row>
    <row r="96" spans="1:3" x14ac:dyDescent="0.25">
      <c r="A96" s="4" t="s">
        <v>1385</v>
      </c>
      <c r="B96" s="10">
        <v>1</v>
      </c>
      <c r="C96" s="10">
        <v>1</v>
      </c>
    </row>
    <row r="97" spans="1:3" x14ac:dyDescent="0.25">
      <c r="A97" s="4" t="s">
        <v>1520</v>
      </c>
      <c r="B97" s="4" t="s">
        <v>6</v>
      </c>
      <c r="C97" s="4" t="s">
        <v>6</v>
      </c>
    </row>
    <row r="98" spans="1:3" x14ac:dyDescent="0.25">
      <c r="A98" s="3" t="s">
        <v>1498</v>
      </c>
      <c r="B98" s="4" t="s">
        <v>6</v>
      </c>
      <c r="C98" s="4" t="s">
        <v>6</v>
      </c>
    </row>
    <row r="99" spans="1:3" x14ac:dyDescent="0.25">
      <c r="A99" s="4" t="s">
        <v>1385</v>
      </c>
      <c r="B99" s="10">
        <v>1</v>
      </c>
      <c r="C99" s="10">
        <v>1</v>
      </c>
    </row>
    <row r="100" spans="1:3" x14ac:dyDescent="0.25">
      <c r="A100" s="4" t="s">
        <v>1521</v>
      </c>
      <c r="B100" s="4" t="s">
        <v>6</v>
      </c>
      <c r="C100" s="4" t="s">
        <v>6</v>
      </c>
    </row>
    <row r="101" spans="1:3" x14ac:dyDescent="0.25">
      <c r="A101" s="3" t="s">
        <v>1498</v>
      </c>
      <c r="B101" s="4" t="s">
        <v>6</v>
      </c>
      <c r="C101" s="4" t="s">
        <v>6</v>
      </c>
    </row>
    <row r="102" spans="1:3" x14ac:dyDescent="0.25">
      <c r="A102" s="4" t="s">
        <v>1385</v>
      </c>
      <c r="B102" s="10">
        <v>0</v>
      </c>
      <c r="C102" s="10">
        <v>0</v>
      </c>
    </row>
    <row r="103" spans="1:3" x14ac:dyDescent="0.25">
      <c r="A103" s="4" t="s">
        <v>1522</v>
      </c>
      <c r="B103" s="4" t="s">
        <v>6</v>
      </c>
      <c r="C103" s="4" t="s">
        <v>6</v>
      </c>
    </row>
    <row r="104" spans="1:3" x14ac:dyDescent="0.25">
      <c r="A104" s="3" t="s">
        <v>1498</v>
      </c>
      <c r="B104" s="4" t="s">
        <v>6</v>
      </c>
      <c r="C104" s="4" t="s">
        <v>6</v>
      </c>
    </row>
    <row r="105" spans="1:3" x14ac:dyDescent="0.25">
      <c r="A105" s="4" t="s">
        <v>1385</v>
      </c>
      <c r="B105" s="10">
        <v>0</v>
      </c>
      <c r="C105" s="10">
        <v>0</v>
      </c>
    </row>
    <row r="106" spans="1:3" x14ac:dyDescent="0.25">
      <c r="A106" s="4" t="s">
        <v>208</v>
      </c>
      <c r="B106" s="4" t="s">
        <v>6</v>
      </c>
      <c r="C106" s="4" t="s">
        <v>6</v>
      </c>
    </row>
    <row r="107" spans="1:3" x14ac:dyDescent="0.25">
      <c r="A107" s="3" t="s">
        <v>1498</v>
      </c>
      <c r="B107" s="4" t="s">
        <v>6</v>
      </c>
      <c r="C107" s="4" t="s">
        <v>6</v>
      </c>
    </row>
    <row r="108" spans="1:3" x14ac:dyDescent="0.25">
      <c r="A108" s="4" t="s">
        <v>1273</v>
      </c>
      <c r="B108" s="7">
        <v>1613</v>
      </c>
      <c r="C108" s="7">
        <v>2261</v>
      </c>
    </row>
    <row r="109" spans="1:3" x14ac:dyDescent="0.25">
      <c r="A109" s="4" t="s">
        <v>1385</v>
      </c>
      <c r="B109" s="10">
        <v>1</v>
      </c>
      <c r="C109" s="10">
        <v>1</v>
      </c>
    </row>
    <row r="110" spans="1:3" x14ac:dyDescent="0.25">
      <c r="A110" s="4" t="s">
        <v>1523</v>
      </c>
      <c r="B110" s="4" t="s">
        <v>6</v>
      </c>
      <c r="C110" s="4" t="s">
        <v>6</v>
      </c>
    </row>
    <row r="111" spans="1:3" x14ac:dyDescent="0.25">
      <c r="A111" s="3" t="s">
        <v>1498</v>
      </c>
      <c r="B111" s="4" t="s">
        <v>6</v>
      </c>
      <c r="C111" s="4" t="s">
        <v>6</v>
      </c>
    </row>
    <row r="112" spans="1:3" x14ac:dyDescent="0.25">
      <c r="A112" s="4" t="s">
        <v>1385</v>
      </c>
      <c r="B112" s="10">
        <v>0.97</v>
      </c>
      <c r="C112" s="10">
        <v>0.89</v>
      </c>
    </row>
    <row r="113" spans="1:3" x14ac:dyDescent="0.25">
      <c r="A113" s="4" t="s">
        <v>1524</v>
      </c>
      <c r="B113" s="4" t="s">
        <v>6</v>
      </c>
      <c r="C113" s="4" t="s">
        <v>6</v>
      </c>
    </row>
    <row r="114" spans="1:3" x14ac:dyDescent="0.25">
      <c r="A114" s="3" t="s">
        <v>1498</v>
      </c>
      <c r="B114" s="4" t="s">
        <v>6</v>
      </c>
      <c r="C114" s="4" t="s">
        <v>6</v>
      </c>
    </row>
    <row r="115" spans="1:3" x14ac:dyDescent="0.25">
      <c r="A115" s="4" t="s">
        <v>1385</v>
      </c>
      <c r="B115" s="10">
        <v>0.03</v>
      </c>
      <c r="C115" s="10">
        <v>0.11</v>
      </c>
    </row>
    <row r="116" spans="1:3" x14ac:dyDescent="0.25">
      <c r="A116" s="4" t="s">
        <v>1525</v>
      </c>
      <c r="B116" s="4" t="s">
        <v>6</v>
      </c>
      <c r="C116" s="4" t="s">
        <v>6</v>
      </c>
    </row>
    <row r="117" spans="1:3" x14ac:dyDescent="0.25">
      <c r="A117" s="3" t="s">
        <v>1498</v>
      </c>
      <c r="B117" s="4" t="s">
        <v>6</v>
      </c>
      <c r="C117" s="4" t="s">
        <v>6</v>
      </c>
    </row>
    <row r="118" spans="1:3" x14ac:dyDescent="0.25">
      <c r="A118" s="4" t="s">
        <v>1385</v>
      </c>
      <c r="B118" s="10">
        <v>0</v>
      </c>
      <c r="C118" s="10">
        <v>0</v>
      </c>
    </row>
    <row r="119" spans="1:3" x14ac:dyDescent="0.25">
      <c r="A119" s="4" t="s">
        <v>1526</v>
      </c>
      <c r="B119" s="4" t="s">
        <v>6</v>
      </c>
      <c r="C119" s="4" t="s">
        <v>6</v>
      </c>
    </row>
    <row r="120" spans="1:3" x14ac:dyDescent="0.25">
      <c r="A120" s="3" t="s">
        <v>1498</v>
      </c>
      <c r="B120" s="4" t="s">
        <v>6</v>
      </c>
      <c r="C120" s="4" t="s">
        <v>6</v>
      </c>
    </row>
    <row r="121" spans="1:3" x14ac:dyDescent="0.25">
      <c r="A121" s="4" t="s">
        <v>1385</v>
      </c>
      <c r="B121" s="10">
        <v>0.25</v>
      </c>
      <c r="C121" s="10">
        <v>0.26</v>
      </c>
    </row>
    <row r="122" spans="1:3" x14ac:dyDescent="0.25">
      <c r="A122" s="4" t="s">
        <v>1527</v>
      </c>
      <c r="B122" s="4" t="s">
        <v>6</v>
      </c>
      <c r="C122" s="4" t="s">
        <v>6</v>
      </c>
    </row>
    <row r="123" spans="1:3" x14ac:dyDescent="0.25">
      <c r="A123" s="3" t="s">
        <v>1498</v>
      </c>
      <c r="B123" s="4" t="s">
        <v>6</v>
      </c>
      <c r="C123" s="4" t="s">
        <v>6</v>
      </c>
    </row>
    <row r="124" spans="1:3" x14ac:dyDescent="0.25">
      <c r="A124" s="4" t="s">
        <v>1385</v>
      </c>
      <c r="B124" s="10">
        <v>0.17</v>
      </c>
      <c r="C124" s="10">
        <v>0.18</v>
      </c>
    </row>
    <row r="125" spans="1:3" x14ac:dyDescent="0.25">
      <c r="A125" s="4" t="s">
        <v>1071</v>
      </c>
      <c r="B125" s="4" t="s">
        <v>6</v>
      </c>
      <c r="C125" s="4" t="s">
        <v>6</v>
      </c>
    </row>
    <row r="126" spans="1:3" x14ac:dyDescent="0.25">
      <c r="A126" s="3" t="s">
        <v>1498</v>
      </c>
      <c r="B126" s="4" t="s">
        <v>6</v>
      </c>
      <c r="C126" s="4" t="s">
        <v>6</v>
      </c>
    </row>
    <row r="127" spans="1:3" x14ac:dyDescent="0.25">
      <c r="A127" s="4" t="s">
        <v>1385</v>
      </c>
      <c r="B127" s="10">
        <v>0.13</v>
      </c>
      <c r="C127" s="10">
        <v>0.11</v>
      </c>
    </row>
    <row r="128" spans="1:3" x14ac:dyDescent="0.25">
      <c r="A128" s="4" t="s">
        <v>1528</v>
      </c>
      <c r="B128" s="4" t="s">
        <v>6</v>
      </c>
      <c r="C128" s="4" t="s">
        <v>6</v>
      </c>
    </row>
    <row r="129" spans="1:3" x14ac:dyDescent="0.25">
      <c r="A129" s="3" t="s">
        <v>1498</v>
      </c>
      <c r="B129" s="4" t="s">
        <v>6</v>
      </c>
      <c r="C129" s="4" t="s">
        <v>6</v>
      </c>
    </row>
    <row r="130" spans="1:3" x14ac:dyDescent="0.25">
      <c r="A130" s="4" t="s">
        <v>1385</v>
      </c>
      <c r="B130" s="10">
        <v>0.09</v>
      </c>
      <c r="C130" s="10">
        <v>0.1</v>
      </c>
    </row>
    <row r="131" spans="1:3" x14ac:dyDescent="0.25">
      <c r="A131" s="4" t="s">
        <v>1529</v>
      </c>
      <c r="B131" s="4" t="s">
        <v>6</v>
      </c>
      <c r="C131" s="4" t="s">
        <v>6</v>
      </c>
    </row>
    <row r="132" spans="1:3" x14ac:dyDescent="0.25">
      <c r="A132" s="3" t="s">
        <v>1498</v>
      </c>
      <c r="B132" s="4" t="s">
        <v>6</v>
      </c>
      <c r="C132" s="4" t="s">
        <v>6</v>
      </c>
    </row>
    <row r="133" spans="1:3" x14ac:dyDescent="0.25">
      <c r="A133" s="4" t="s">
        <v>1385</v>
      </c>
      <c r="B133" s="10">
        <v>0.11</v>
      </c>
      <c r="C133" s="10">
        <v>0.1</v>
      </c>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109"/>
  <sheetViews>
    <sheetView workbookViewId="0"/>
  </sheetViews>
  <sheetFormatPr defaultRowHeight="15" x14ac:dyDescent="0.25"/>
  <cols>
    <col min="1" max="1" width="67" customWidth="1"/>
    <col min="2" max="3" width="14" customWidth="1"/>
  </cols>
  <sheetData>
    <row r="1" spans="1:3" x14ac:dyDescent="0.25">
      <c r="A1" s="1" t="s">
        <v>1530</v>
      </c>
      <c r="B1" s="2" t="s">
        <v>2</v>
      </c>
      <c r="C1" s="2" t="s">
        <v>97</v>
      </c>
    </row>
    <row r="2" spans="1:3" x14ac:dyDescent="0.25">
      <c r="A2" s="3" t="s">
        <v>1531</v>
      </c>
      <c r="B2" s="4" t="s">
        <v>6</v>
      </c>
      <c r="C2" s="4" t="s">
        <v>6</v>
      </c>
    </row>
    <row r="3" spans="1:3" x14ac:dyDescent="0.25">
      <c r="A3" s="4" t="s">
        <v>1273</v>
      </c>
      <c r="B3" s="7">
        <v>188408</v>
      </c>
      <c r="C3" s="7">
        <v>184829</v>
      </c>
    </row>
    <row r="4" spans="1:3" x14ac:dyDescent="0.25">
      <c r="A4" s="4" t="s">
        <v>1532</v>
      </c>
      <c r="B4" s="11">
        <v>8.9999999999999993E-3</v>
      </c>
      <c r="C4" s="11">
        <v>7.0000000000000001E-3</v>
      </c>
    </row>
    <row r="5" spans="1:3" x14ac:dyDescent="0.25">
      <c r="A5" s="4" t="s">
        <v>1009</v>
      </c>
      <c r="B5" s="4" t="s">
        <v>6</v>
      </c>
      <c r="C5" s="4" t="s">
        <v>6</v>
      </c>
    </row>
    <row r="6" spans="1:3" x14ac:dyDescent="0.25">
      <c r="A6" s="3" t="s">
        <v>1531</v>
      </c>
      <c r="B6" s="4" t="s">
        <v>6</v>
      </c>
      <c r="C6" s="4" t="s">
        <v>6</v>
      </c>
    </row>
    <row r="7" spans="1:3" x14ac:dyDescent="0.25">
      <c r="A7" s="4" t="s">
        <v>1273</v>
      </c>
      <c r="B7" s="7">
        <v>35874</v>
      </c>
      <c r="C7" s="7">
        <v>40135</v>
      </c>
    </row>
    <row r="8" spans="1:3" x14ac:dyDescent="0.25">
      <c r="A8" s="4" t="s">
        <v>1013</v>
      </c>
      <c r="B8" s="4" t="s">
        <v>6</v>
      </c>
      <c r="C8" s="4" t="s">
        <v>6</v>
      </c>
    </row>
    <row r="9" spans="1:3" x14ac:dyDescent="0.25">
      <c r="A9" s="3" t="s">
        <v>1531</v>
      </c>
      <c r="B9" s="4" t="s">
        <v>6</v>
      </c>
      <c r="C9" s="4" t="s">
        <v>6</v>
      </c>
    </row>
    <row r="10" spans="1:3" x14ac:dyDescent="0.25">
      <c r="A10" s="4" t="s">
        <v>1273</v>
      </c>
      <c r="B10" s="6">
        <v>26028</v>
      </c>
      <c r="C10" s="6">
        <v>28879</v>
      </c>
    </row>
    <row r="11" spans="1:3" x14ac:dyDescent="0.25">
      <c r="A11" s="4" t="s">
        <v>1017</v>
      </c>
      <c r="B11" s="4" t="s">
        <v>6</v>
      </c>
      <c r="C11" s="4" t="s">
        <v>6</v>
      </c>
    </row>
    <row r="12" spans="1:3" x14ac:dyDescent="0.25">
      <c r="A12" s="3" t="s">
        <v>1531</v>
      </c>
      <c r="B12" s="4" t="s">
        <v>6</v>
      </c>
      <c r="C12" s="4" t="s">
        <v>6</v>
      </c>
    </row>
    <row r="13" spans="1:3" x14ac:dyDescent="0.25">
      <c r="A13" s="4" t="s">
        <v>1273</v>
      </c>
      <c r="B13" s="6">
        <v>25388</v>
      </c>
      <c r="C13" s="6">
        <v>23035</v>
      </c>
    </row>
    <row r="14" spans="1:3" x14ac:dyDescent="0.25">
      <c r="A14" s="4" t="s">
        <v>1364</v>
      </c>
      <c r="B14" s="4" t="s">
        <v>6</v>
      </c>
      <c r="C14" s="4" t="s">
        <v>6</v>
      </c>
    </row>
    <row r="15" spans="1:3" x14ac:dyDescent="0.25">
      <c r="A15" s="3" t="s">
        <v>1531</v>
      </c>
      <c r="B15" s="4" t="s">
        <v>6</v>
      </c>
      <c r="C15" s="4" t="s">
        <v>6</v>
      </c>
    </row>
    <row r="16" spans="1:3" x14ac:dyDescent="0.25">
      <c r="A16" s="4" t="s">
        <v>1273</v>
      </c>
      <c r="B16" s="6">
        <v>14621</v>
      </c>
      <c r="C16" s="6">
        <v>16671</v>
      </c>
    </row>
    <row r="17" spans="1:3" x14ac:dyDescent="0.25">
      <c r="A17" s="4" t="s">
        <v>1021</v>
      </c>
      <c r="B17" s="4" t="s">
        <v>6</v>
      </c>
      <c r="C17" s="4" t="s">
        <v>6</v>
      </c>
    </row>
    <row r="18" spans="1:3" x14ac:dyDescent="0.25">
      <c r="A18" s="3" t="s">
        <v>1531</v>
      </c>
      <c r="B18" s="4" t="s">
        <v>6</v>
      </c>
      <c r="C18" s="4" t="s">
        <v>6</v>
      </c>
    </row>
    <row r="19" spans="1:3" x14ac:dyDescent="0.25">
      <c r="A19" s="4" t="s">
        <v>1273</v>
      </c>
      <c r="B19" s="6">
        <v>62225</v>
      </c>
      <c r="C19" s="6">
        <v>51702</v>
      </c>
    </row>
    <row r="20" spans="1:3" x14ac:dyDescent="0.25">
      <c r="A20" s="4" t="s">
        <v>1371</v>
      </c>
      <c r="B20" s="4" t="s">
        <v>6</v>
      </c>
      <c r="C20" s="4" t="s">
        <v>6</v>
      </c>
    </row>
    <row r="21" spans="1:3" x14ac:dyDescent="0.25">
      <c r="A21" s="3" t="s">
        <v>1531</v>
      </c>
      <c r="B21" s="4" t="s">
        <v>6</v>
      </c>
      <c r="C21" s="4" t="s">
        <v>6</v>
      </c>
    </row>
    <row r="22" spans="1:3" x14ac:dyDescent="0.25">
      <c r="A22" s="4" t="s">
        <v>1273</v>
      </c>
      <c r="B22" s="6">
        <v>3298</v>
      </c>
      <c r="C22" s="6">
        <v>6326</v>
      </c>
    </row>
    <row r="23" spans="1:3" x14ac:dyDescent="0.25">
      <c r="A23" s="4" t="s">
        <v>1375</v>
      </c>
      <c r="B23" s="4" t="s">
        <v>6</v>
      </c>
      <c r="C23" s="4" t="s">
        <v>6</v>
      </c>
    </row>
    <row r="24" spans="1:3" x14ac:dyDescent="0.25">
      <c r="A24" s="3" t="s">
        <v>1531</v>
      </c>
      <c r="B24" s="4" t="s">
        <v>6</v>
      </c>
      <c r="C24" s="4" t="s">
        <v>6</v>
      </c>
    </row>
    <row r="25" spans="1:3" x14ac:dyDescent="0.25">
      <c r="A25" s="4" t="s">
        <v>1273</v>
      </c>
      <c r="B25" s="6">
        <v>19361</v>
      </c>
      <c r="C25" s="6">
        <v>15820</v>
      </c>
    </row>
    <row r="26" spans="1:3" x14ac:dyDescent="0.25">
      <c r="A26" s="4" t="s">
        <v>208</v>
      </c>
      <c r="B26" s="4" t="s">
        <v>6</v>
      </c>
      <c r="C26" s="4" t="s">
        <v>6</v>
      </c>
    </row>
    <row r="27" spans="1:3" x14ac:dyDescent="0.25">
      <c r="A27" s="3" t="s">
        <v>1531</v>
      </c>
      <c r="B27" s="4" t="s">
        <v>6</v>
      </c>
      <c r="C27" s="4" t="s">
        <v>6</v>
      </c>
    </row>
    <row r="28" spans="1:3" x14ac:dyDescent="0.25">
      <c r="A28" s="4" t="s">
        <v>1273</v>
      </c>
      <c r="B28" s="6">
        <v>1613</v>
      </c>
      <c r="C28" s="6">
        <v>2261</v>
      </c>
    </row>
    <row r="29" spans="1:3" x14ac:dyDescent="0.25">
      <c r="A29" s="4" t="s">
        <v>1533</v>
      </c>
      <c r="B29" s="4" t="s">
        <v>6</v>
      </c>
      <c r="C29" s="4" t="s">
        <v>6</v>
      </c>
    </row>
    <row r="30" spans="1:3" x14ac:dyDescent="0.25">
      <c r="A30" s="3" t="s">
        <v>1531</v>
      </c>
      <c r="B30" s="4" t="s">
        <v>6</v>
      </c>
      <c r="C30" s="4" t="s">
        <v>6</v>
      </c>
    </row>
    <row r="31" spans="1:3" x14ac:dyDescent="0.25">
      <c r="A31" s="4" t="s">
        <v>1273</v>
      </c>
      <c r="B31" s="6">
        <v>1621</v>
      </c>
      <c r="C31" s="6">
        <v>1168</v>
      </c>
    </row>
    <row r="32" spans="1:3" x14ac:dyDescent="0.25">
      <c r="A32" s="4" t="s">
        <v>1534</v>
      </c>
      <c r="B32" s="4" t="s">
        <v>6</v>
      </c>
      <c r="C32" s="4" t="s">
        <v>6</v>
      </c>
    </row>
    <row r="33" spans="1:3" x14ac:dyDescent="0.25">
      <c r="A33" s="3" t="s">
        <v>1531</v>
      </c>
      <c r="B33" s="4" t="s">
        <v>6</v>
      </c>
      <c r="C33" s="4" t="s">
        <v>6</v>
      </c>
    </row>
    <row r="34" spans="1:3" x14ac:dyDescent="0.25">
      <c r="A34" s="4" t="s">
        <v>1273</v>
      </c>
      <c r="B34" s="6">
        <v>118</v>
      </c>
      <c r="C34" s="6">
        <v>92</v>
      </c>
    </row>
    <row r="35" spans="1:3" x14ac:dyDescent="0.25">
      <c r="A35" s="4" t="s">
        <v>1535</v>
      </c>
      <c r="B35" s="4" t="s">
        <v>6</v>
      </c>
      <c r="C35" s="4" t="s">
        <v>6</v>
      </c>
    </row>
    <row r="36" spans="1:3" x14ac:dyDescent="0.25">
      <c r="A36" s="3" t="s">
        <v>1531</v>
      </c>
      <c r="B36" s="4" t="s">
        <v>6</v>
      </c>
      <c r="C36" s="4" t="s">
        <v>6</v>
      </c>
    </row>
    <row r="37" spans="1:3" x14ac:dyDescent="0.25">
      <c r="A37" s="4" t="s">
        <v>1273</v>
      </c>
      <c r="B37" s="6">
        <v>489</v>
      </c>
      <c r="C37" s="6">
        <v>409</v>
      </c>
    </row>
    <row r="38" spans="1:3" x14ac:dyDescent="0.25">
      <c r="A38" s="4" t="s">
        <v>1536</v>
      </c>
      <c r="B38" s="4" t="s">
        <v>6</v>
      </c>
      <c r="C38" s="4" t="s">
        <v>6</v>
      </c>
    </row>
    <row r="39" spans="1:3" x14ac:dyDescent="0.25">
      <c r="A39" s="3" t="s">
        <v>1531</v>
      </c>
      <c r="B39" s="4" t="s">
        <v>6</v>
      </c>
      <c r="C39" s="4" t="s">
        <v>6</v>
      </c>
    </row>
    <row r="40" spans="1:3" x14ac:dyDescent="0.25">
      <c r="A40" s="4" t="s">
        <v>1273</v>
      </c>
      <c r="B40" s="6">
        <v>16</v>
      </c>
      <c r="C40" s="6">
        <v>10</v>
      </c>
    </row>
    <row r="41" spans="1:3" x14ac:dyDescent="0.25">
      <c r="A41" s="4" t="s">
        <v>1537</v>
      </c>
      <c r="B41" s="4" t="s">
        <v>6</v>
      </c>
      <c r="C41" s="4" t="s">
        <v>6</v>
      </c>
    </row>
    <row r="42" spans="1:3" x14ac:dyDescent="0.25">
      <c r="A42" s="3" t="s">
        <v>1531</v>
      </c>
      <c r="B42" s="4" t="s">
        <v>6</v>
      </c>
      <c r="C42" s="4" t="s">
        <v>6</v>
      </c>
    </row>
    <row r="43" spans="1:3" x14ac:dyDescent="0.25">
      <c r="A43" s="4" t="s">
        <v>1273</v>
      </c>
      <c r="B43" s="6">
        <v>2</v>
      </c>
      <c r="C43" s="6">
        <v>1</v>
      </c>
    </row>
    <row r="44" spans="1:3" x14ac:dyDescent="0.25">
      <c r="A44" s="4" t="s">
        <v>1538</v>
      </c>
      <c r="B44" s="4" t="s">
        <v>6</v>
      </c>
      <c r="C44" s="4" t="s">
        <v>6</v>
      </c>
    </row>
    <row r="45" spans="1:3" x14ac:dyDescent="0.25">
      <c r="A45" s="3" t="s">
        <v>1531</v>
      </c>
      <c r="B45" s="4" t="s">
        <v>6</v>
      </c>
      <c r="C45" s="4" t="s">
        <v>6</v>
      </c>
    </row>
    <row r="46" spans="1:3" x14ac:dyDescent="0.25">
      <c r="A46" s="4" t="s">
        <v>1273</v>
      </c>
      <c r="B46" s="6">
        <v>16</v>
      </c>
      <c r="C46" s="6">
        <v>15</v>
      </c>
    </row>
    <row r="47" spans="1:3" x14ac:dyDescent="0.25">
      <c r="A47" s="4" t="s">
        <v>1539</v>
      </c>
      <c r="B47" s="4" t="s">
        <v>6</v>
      </c>
      <c r="C47" s="4" t="s">
        <v>6</v>
      </c>
    </row>
    <row r="48" spans="1:3" x14ac:dyDescent="0.25">
      <c r="A48" s="3" t="s">
        <v>1531</v>
      </c>
      <c r="B48" s="4" t="s">
        <v>6</v>
      </c>
      <c r="C48" s="4" t="s">
        <v>6</v>
      </c>
    </row>
    <row r="49" spans="1:3" x14ac:dyDescent="0.25">
      <c r="A49" s="4" t="s">
        <v>1273</v>
      </c>
      <c r="B49" s="6">
        <v>13</v>
      </c>
      <c r="C49" s="6">
        <v>63</v>
      </c>
    </row>
    <row r="50" spans="1:3" x14ac:dyDescent="0.25">
      <c r="A50" s="4" t="s">
        <v>1540</v>
      </c>
      <c r="B50" s="4" t="s">
        <v>6</v>
      </c>
      <c r="C50" s="4" t="s">
        <v>6</v>
      </c>
    </row>
    <row r="51" spans="1:3" x14ac:dyDescent="0.25">
      <c r="A51" s="3" t="s">
        <v>1531</v>
      </c>
      <c r="B51" s="4" t="s">
        <v>6</v>
      </c>
      <c r="C51" s="4" t="s">
        <v>6</v>
      </c>
    </row>
    <row r="52" spans="1:3" x14ac:dyDescent="0.25">
      <c r="A52" s="4" t="s">
        <v>1273</v>
      </c>
      <c r="B52" s="6">
        <v>949</v>
      </c>
      <c r="C52" s="6">
        <v>556</v>
      </c>
    </row>
    <row r="53" spans="1:3" x14ac:dyDescent="0.25">
      <c r="A53" s="4" t="s">
        <v>1541</v>
      </c>
      <c r="B53" s="4" t="s">
        <v>6</v>
      </c>
      <c r="C53" s="4" t="s">
        <v>6</v>
      </c>
    </row>
    <row r="54" spans="1:3" x14ac:dyDescent="0.25">
      <c r="A54" s="3" t="s">
        <v>1531</v>
      </c>
      <c r="B54" s="4" t="s">
        <v>6</v>
      </c>
      <c r="C54" s="4" t="s">
        <v>6</v>
      </c>
    </row>
    <row r="55" spans="1:3" x14ac:dyDescent="0.25">
      <c r="A55" s="4" t="s">
        <v>1273</v>
      </c>
      <c r="B55" s="6">
        <v>18</v>
      </c>
      <c r="C55" s="6">
        <v>22</v>
      </c>
    </row>
    <row r="56" spans="1:3" x14ac:dyDescent="0.25">
      <c r="A56" s="4" t="s">
        <v>1542</v>
      </c>
      <c r="B56" s="4" t="s">
        <v>6</v>
      </c>
      <c r="C56" s="4" t="s">
        <v>6</v>
      </c>
    </row>
    <row r="57" spans="1:3" x14ac:dyDescent="0.25">
      <c r="A57" s="3" t="s">
        <v>1531</v>
      </c>
      <c r="B57" s="4" t="s">
        <v>6</v>
      </c>
      <c r="C57" s="4" t="s">
        <v>6</v>
      </c>
    </row>
    <row r="58" spans="1:3" x14ac:dyDescent="0.25">
      <c r="A58" s="4" t="s">
        <v>1273</v>
      </c>
      <c r="B58" s="6">
        <v>681</v>
      </c>
      <c r="C58" s="6">
        <v>416</v>
      </c>
    </row>
    <row r="59" spans="1:3" x14ac:dyDescent="0.25">
      <c r="A59" s="4" t="s">
        <v>1543</v>
      </c>
      <c r="B59" s="4" t="s">
        <v>6</v>
      </c>
      <c r="C59" s="4" t="s">
        <v>6</v>
      </c>
    </row>
    <row r="60" spans="1:3" x14ac:dyDescent="0.25">
      <c r="A60" s="3" t="s">
        <v>1531</v>
      </c>
      <c r="B60" s="4" t="s">
        <v>6</v>
      </c>
      <c r="C60" s="4" t="s">
        <v>6</v>
      </c>
    </row>
    <row r="61" spans="1:3" x14ac:dyDescent="0.25">
      <c r="A61" s="4" t="s">
        <v>1273</v>
      </c>
      <c r="B61" s="6">
        <v>45</v>
      </c>
      <c r="C61" s="6">
        <v>0</v>
      </c>
    </row>
    <row r="62" spans="1:3" x14ac:dyDescent="0.25">
      <c r="A62" s="4" t="s">
        <v>1544</v>
      </c>
      <c r="B62" s="4" t="s">
        <v>6</v>
      </c>
      <c r="C62" s="4" t="s">
        <v>6</v>
      </c>
    </row>
    <row r="63" spans="1:3" x14ac:dyDescent="0.25">
      <c r="A63" s="3" t="s">
        <v>1531</v>
      </c>
      <c r="B63" s="4" t="s">
        <v>6</v>
      </c>
      <c r="C63" s="4" t="s">
        <v>6</v>
      </c>
    </row>
    <row r="64" spans="1:3" x14ac:dyDescent="0.25">
      <c r="A64" s="4" t="s">
        <v>1273</v>
      </c>
      <c r="B64" s="6">
        <v>137</v>
      </c>
      <c r="C64" s="6">
        <v>47</v>
      </c>
    </row>
    <row r="65" spans="1:3" x14ac:dyDescent="0.25">
      <c r="A65" s="4" t="s">
        <v>1545</v>
      </c>
      <c r="B65" s="4" t="s">
        <v>6</v>
      </c>
      <c r="C65" s="4" t="s">
        <v>6</v>
      </c>
    </row>
    <row r="66" spans="1:3" x14ac:dyDescent="0.25">
      <c r="A66" s="3" t="s">
        <v>1531</v>
      </c>
      <c r="B66" s="4" t="s">
        <v>6</v>
      </c>
      <c r="C66" s="4" t="s">
        <v>6</v>
      </c>
    </row>
    <row r="67" spans="1:3" x14ac:dyDescent="0.25">
      <c r="A67" s="4" t="s">
        <v>1273</v>
      </c>
      <c r="B67" s="6">
        <v>12</v>
      </c>
      <c r="C67" s="6">
        <v>4</v>
      </c>
    </row>
    <row r="68" spans="1:3" x14ac:dyDescent="0.25">
      <c r="A68" s="4" t="s">
        <v>1546</v>
      </c>
      <c r="B68" s="4" t="s">
        <v>6</v>
      </c>
      <c r="C68" s="4" t="s">
        <v>6</v>
      </c>
    </row>
    <row r="69" spans="1:3" x14ac:dyDescent="0.25">
      <c r="A69" s="3" t="s">
        <v>1531</v>
      </c>
      <c r="B69" s="4" t="s">
        <v>6</v>
      </c>
      <c r="C69" s="4" t="s">
        <v>6</v>
      </c>
    </row>
    <row r="70" spans="1:3" x14ac:dyDescent="0.25">
      <c r="A70" s="4" t="s">
        <v>1273</v>
      </c>
      <c r="B70" s="6">
        <v>2</v>
      </c>
      <c r="C70" s="6">
        <v>1</v>
      </c>
    </row>
    <row r="71" spans="1:3" x14ac:dyDescent="0.25">
      <c r="A71" s="4" t="s">
        <v>1547</v>
      </c>
      <c r="B71" s="4" t="s">
        <v>6</v>
      </c>
      <c r="C71" s="4" t="s">
        <v>6</v>
      </c>
    </row>
    <row r="72" spans="1:3" x14ac:dyDescent="0.25">
      <c r="A72" s="3" t="s">
        <v>1531</v>
      </c>
      <c r="B72" s="4" t="s">
        <v>6</v>
      </c>
      <c r="C72" s="4" t="s">
        <v>6</v>
      </c>
    </row>
    <row r="73" spans="1:3" x14ac:dyDescent="0.25">
      <c r="A73" s="4" t="s">
        <v>1273</v>
      </c>
      <c r="B73" s="6">
        <v>9</v>
      </c>
      <c r="C73" s="6">
        <v>10</v>
      </c>
    </row>
    <row r="74" spans="1:3" x14ac:dyDescent="0.25">
      <c r="A74" s="4" t="s">
        <v>1548</v>
      </c>
      <c r="B74" s="4" t="s">
        <v>6</v>
      </c>
      <c r="C74" s="4" t="s">
        <v>6</v>
      </c>
    </row>
    <row r="75" spans="1:3" x14ac:dyDescent="0.25">
      <c r="A75" s="3" t="s">
        <v>1531</v>
      </c>
      <c r="B75" s="4" t="s">
        <v>6</v>
      </c>
      <c r="C75" s="4" t="s">
        <v>6</v>
      </c>
    </row>
    <row r="76" spans="1:3" x14ac:dyDescent="0.25">
      <c r="A76" s="4" t="s">
        <v>1273</v>
      </c>
      <c r="B76" s="6">
        <v>6</v>
      </c>
      <c r="C76" s="6">
        <v>46</v>
      </c>
    </row>
    <row r="77" spans="1:3" x14ac:dyDescent="0.25">
      <c r="A77" s="4" t="s">
        <v>1549</v>
      </c>
      <c r="B77" s="4" t="s">
        <v>6</v>
      </c>
      <c r="C77" s="4" t="s">
        <v>6</v>
      </c>
    </row>
    <row r="78" spans="1:3" x14ac:dyDescent="0.25">
      <c r="A78" s="3" t="s">
        <v>1531</v>
      </c>
      <c r="B78" s="4" t="s">
        <v>6</v>
      </c>
      <c r="C78" s="4" t="s">
        <v>6</v>
      </c>
    </row>
    <row r="79" spans="1:3" x14ac:dyDescent="0.25">
      <c r="A79" s="4" t="s">
        <v>1273</v>
      </c>
      <c r="B79" s="6">
        <v>463</v>
      </c>
      <c r="C79" s="6">
        <v>291</v>
      </c>
    </row>
    <row r="80" spans="1:3" x14ac:dyDescent="0.25">
      <c r="A80" s="4" t="s">
        <v>1550</v>
      </c>
      <c r="B80" s="4" t="s">
        <v>6</v>
      </c>
      <c r="C80" s="4" t="s">
        <v>6</v>
      </c>
    </row>
    <row r="81" spans="1:3" x14ac:dyDescent="0.25">
      <c r="A81" s="3" t="s">
        <v>1531</v>
      </c>
      <c r="B81" s="4" t="s">
        <v>6</v>
      </c>
      <c r="C81" s="4" t="s">
        <v>6</v>
      </c>
    </row>
    <row r="82" spans="1:3" x14ac:dyDescent="0.25">
      <c r="A82" s="4" t="s">
        <v>1273</v>
      </c>
      <c r="B82" s="6">
        <v>7</v>
      </c>
      <c r="C82" s="6">
        <v>17</v>
      </c>
    </row>
    <row r="83" spans="1:3" x14ac:dyDescent="0.25">
      <c r="A83" s="4" t="s">
        <v>1551</v>
      </c>
      <c r="B83" s="4" t="s">
        <v>6</v>
      </c>
      <c r="C83" s="4" t="s">
        <v>6</v>
      </c>
    </row>
    <row r="84" spans="1:3" x14ac:dyDescent="0.25">
      <c r="A84" s="3" t="s">
        <v>1531</v>
      </c>
      <c r="B84" s="4" t="s">
        <v>6</v>
      </c>
      <c r="C84" s="4" t="s">
        <v>6</v>
      </c>
    </row>
    <row r="85" spans="1:3" x14ac:dyDescent="0.25">
      <c r="A85" s="4" t="s">
        <v>1273</v>
      </c>
      <c r="B85" s="6">
        <v>940</v>
      </c>
      <c r="C85" s="6">
        <v>752</v>
      </c>
    </row>
    <row r="86" spans="1:3" x14ac:dyDescent="0.25">
      <c r="A86" s="4" t="s">
        <v>1552</v>
      </c>
      <c r="B86" s="4" t="s">
        <v>6</v>
      </c>
      <c r="C86" s="4" t="s">
        <v>6</v>
      </c>
    </row>
    <row r="87" spans="1:3" x14ac:dyDescent="0.25">
      <c r="A87" s="3" t="s">
        <v>1531</v>
      </c>
      <c r="B87" s="4" t="s">
        <v>6</v>
      </c>
      <c r="C87" s="4" t="s">
        <v>6</v>
      </c>
    </row>
    <row r="88" spans="1:3" x14ac:dyDescent="0.25">
      <c r="A88" s="4" t="s">
        <v>1273</v>
      </c>
      <c r="B88" s="6">
        <v>73</v>
      </c>
      <c r="C88" s="6">
        <v>92</v>
      </c>
    </row>
    <row r="89" spans="1:3" x14ac:dyDescent="0.25">
      <c r="A89" s="4" t="s">
        <v>1553</v>
      </c>
      <c r="B89" s="4" t="s">
        <v>6</v>
      </c>
      <c r="C89" s="4" t="s">
        <v>6</v>
      </c>
    </row>
    <row r="90" spans="1:3" x14ac:dyDescent="0.25">
      <c r="A90" s="3" t="s">
        <v>1531</v>
      </c>
      <c r="B90" s="4" t="s">
        <v>6</v>
      </c>
      <c r="C90" s="4" t="s">
        <v>6</v>
      </c>
    </row>
    <row r="91" spans="1:3" x14ac:dyDescent="0.25">
      <c r="A91" s="4" t="s">
        <v>1273</v>
      </c>
      <c r="B91" s="6">
        <v>352</v>
      </c>
      <c r="C91" s="6">
        <v>362</v>
      </c>
    </row>
    <row r="92" spans="1:3" x14ac:dyDescent="0.25">
      <c r="A92" s="4" t="s">
        <v>1554</v>
      </c>
      <c r="B92" s="4" t="s">
        <v>6</v>
      </c>
      <c r="C92" s="4" t="s">
        <v>6</v>
      </c>
    </row>
    <row r="93" spans="1:3" x14ac:dyDescent="0.25">
      <c r="A93" s="3" t="s">
        <v>1531</v>
      </c>
      <c r="B93" s="4" t="s">
        <v>6</v>
      </c>
      <c r="C93" s="4" t="s">
        <v>6</v>
      </c>
    </row>
    <row r="94" spans="1:3" x14ac:dyDescent="0.25">
      <c r="A94" s="4" t="s">
        <v>1273</v>
      </c>
      <c r="B94" s="6">
        <v>4</v>
      </c>
      <c r="C94" s="6">
        <v>6</v>
      </c>
    </row>
    <row r="95" spans="1:3" x14ac:dyDescent="0.25">
      <c r="A95" s="4" t="s">
        <v>1555</v>
      </c>
      <c r="B95" s="4" t="s">
        <v>6</v>
      </c>
      <c r="C95" s="4" t="s">
        <v>6</v>
      </c>
    </row>
    <row r="96" spans="1:3" x14ac:dyDescent="0.25">
      <c r="A96" s="3" t="s">
        <v>1531</v>
      </c>
      <c r="B96" s="4" t="s">
        <v>6</v>
      </c>
      <c r="C96" s="4" t="s">
        <v>6</v>
      </c>
    </row>
    <row r="97" spans="1:3" x14ac:dyDescent="0.25">
      <c r="A97" s="4" t="s">
        <v>1273</v>
      </c>
      <c r="B97" s="6">
        <v>0</v>
      </c>
      <c r="C97" s="6">
        <v>0</v>
      </c>
    </row>
    <row r="98" spans="1:3" x14ac:dyDescent="0.25">
      <c r="A98" s="4" t="s">
        <v>1556</v>
      </c>
      <c r="B98" s="4" t="s">
        <v>6</v>
      </c>
      <c r="C98" s="4" t="s">
        <v>6</v>
      </c>
    </row>
    <row r="99" spans="1:3" x14ac:dyDescent="0.25">
      <c r="A99" s="3" t="s">
        <v>1531</v>
      </c>
      <c r="B99" s="4" t="s">
        <v>6</v>
      </c>
      <c r="C99" s="4" t="s">
        <v>6</v>
      </c>
    </row>
    <row r="100" spans="1:3" x14ac:dyDescent="0.25">
      <c r="A100" s="4" t="s">
        <v>1273</v>
      </c>
      <c r="B100" s="6">
        <v>7</v>
      </c>
      <c r="C100" s="6">
        <v>5</v>
      </c>
    </row>
    <row r="101" spans="1:3" x14ac:dyDescent="0.25">
      <c r="A101" s="4" t="s">
        <v>1557</v>
      </c>
      <c r="B101" s="4" t="s">
        <v>6</v>
      </c>
      <c r="C101" s="4" t="s">
        <v>6</v>
      </c>
    </row>
    <row r="102" spans="1:3" x14ac:dyDescent="0.25">
      <c r="A102" s="3" t="s">
        <v>1531</v>
      </c>
      <c r="B102" s="4" t="s">
        <v>6</v>
      </c>
      <c r="C102" s="4" t="s">
        <v>6</v>
      </c>
    </row>
    <row r="103" spans="1:3" x14ac:dyDescent="0.25">
      <c r="A103" s="4" t="s">
        <v>1273</v>
      </c>
      <c r="B103" s="6">
        <v>7</v>
      </c>
      <c r="C103" s="6">
        <v>17</v>
      </c>
    </row>
    <row r="104" spans="1:3" x14ac:dyDescent="0.25">
      <c r="A104" s="4" t="s">
        <v>1558</v>
      </c>
      <c r="B104" s="4" t="s">
        <v>6</v>
      </c>
      <c r="C104" s="4" t="s">
        <v>6</v>
      </c>
    </row>
    <row r="105" spans="1:3" x14ac:dyDescent="0.25">
      <c r="A105" s="3" t="s">
        <v>1531</v>
      </c>
      <c r="B105" s="4" t="s">
        <v>6</v>
      </c>
      <c r="C105" s="4" t="s">
        <v>6</v>
      </c>
    </row>
    <row r="106" spans="1:3" x14ac:dyDescent="0.25">
      <c r="A106" s="4" t="s">
        <v>1273</v>
      </c>
      <c r="B106" s="6">
        <v>486</v>
      </c>
      <c r="C106" s="6">
        <v>265</v>
      </c>
    </row>
    <row r="107" spans="1:3" x14ac:dyDescent="0.25">
      <c r="A107" s="4" t="s">
        <v>1559</v>
      </c>
      <c r="B107" s="4" t="s">
        <v>6</v>
      </c>
      <c r="C107" s="4" t="s">
        <v>6</v>
      </c>
    </row>
    <row r="108" spans="1:3" x14ac:dyDescent="0.25">
      <c r="A108" s="3" t="s">
        <v>1531</v>
      </c>
      <c r="B108" s="4" t="s">
        <v>6</v>
      </c>
      <c r="C108" s="4" t="s">
        <v>6</v>
      </c>
    </row>
    <row r="109" spans="1:3" x14ac:dyDescent="0.25">
      <c r="A109" s="4" t="s">
        <v>1273</v>
      </c>
      <c r="B109" s="7">
        <v>11</v>
      </c>
      <c r="C109" s="7">
        <v>5</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30"/>
  <sheetViews>
    <sheetView workbookViewId="0"/>
  </sheetViews>
  <sheetFormatPr defaultRowHeight="15" x14ac:dyDescent="0.25"/>
  <cols>
    <col min="1" max="1" width="69" customWidth="1"/>
    <col min="2" max="2" width="16" customWidth="1"/>
    <col min="3" max="3" width="14" customWidth="1"/>
  </cols>
  <sheetData>
    <row r="1" spans="1:3" ht="30" x14ac:dyDescent="0.25">
      <c r="A1" s="15" t="s">
        <v>1560</v>
      </c>
      <c r="B1" s="2" t="s">
        <v>1</v>
      </c>
    </row>
    <row r="2" spans="1:3" x14ac:dyDescent="0.25">
      <c r="A2" s="16"/>
      <c r="B2" s="2" t="s">
        <v>2</v>
      </c>
      <c r="C2" s="2" t="s">
        <v>97</v>
      </c>
    </row>
    <row r="3" spans="1:3" x14ac:dyDescent="0.25">
      <c r="A3" s="3" t="s">
        <v>1561</v>
      </c>
      <c r="B3" s="4" t="s">
        <v>6</v>
      </c>
      <c r="C3" s="4" t="s">
        <v>6</v>
      </c>
    </row>
    <row r="4" spans="1:3" x14ac:dyDescent="0.25">
      <c r="A4" s="4" t="s">
        <v>1562</v>
      </c>
      <c r="B4" s="7">
        <v>4141</v>
      </c>
      <c r="C4" s="7">
        <v>2710</v>
      </c>
    </row>
    <row r="5" spans="1:3" x14ac:dyDescent="0.25">
      <c r="A5" s="4" t="s">
        <v>1532</v>
      </c>
      <c r="B5" s="11">
        <v>2.4E-2</v>
      </c>
      <c r="C5" s="11">
        <v>1.6E-2</v>
      </c>
    </row>
    <row r="6" spans="1:3" x14ac:dyDescent="0.25">
      <c r="A6" s="4" t="s">
        <v>1563</v>
      </c>
      <c r="B6" s="10">
        <v>1.22</v>
      </c>
      <c r="C6" s="11">
        <v>2.0449999999999999</v>
      </c>
    </row>
    <row r="7" spans="1:3" x14ac:dyDescent="0.25">
      <c r="A7" s="4" t="s">
        <v>1564</v>
      </c>
      <c r="B7" s="4" t="s">
        <v>6</v>
      </c>
      <c r="C7" s="7">
        <v>231</v>
      </c>
    </row>
    <row r="8" spans="1:3" x14ac:dyDescent="0.25">
      <c r="A8" s="4" t="s">
        <v>1565</v>
      </c>
      <c r="B8" s="7">
        <v>846</v>
      </c>
      <c r="C8" s="4" t="s">
        <v>6</v>
      </c>
    </row>
    <row r="9" spans="1:3" x14ac:dyDescent="0.25">
      <c r="A9" s="4" t="s">
        <v>1566</v>
      </c>
      <c r="B9" s="6">
        <v>100</v>
      </c>
      <c r="C9" s="4" t="s">
        <v>6</v>
      </c>
    </row>
    <row r="10" spans="1:3" x14ac:dyDescent="0.25">
      <c r="A10" s="4" t="s">
        <v>1533</v>
      </c>
      <c r="B10" s="4" t="s">
        <v>6</v>
      </c>
      <c r="C10" s="4" t="s">
        <v>6</v>
      </c>
    </row>
    <row r="11" spans="1:3" x14ac:dyDescent="0.25">
      <c r="A11" s="3" t="s">
        <v>1561</v>
      </c>
      <c r="B11" s="4" t="s">
        <v>6</v>
      </c>
      <c r="C11" s="4" t="s">
        <v>6</v>
      </c>
    </row>
    <row r="12" spans="1:3" x14ac:dyDescent="0.25">
      <c r="A12" s="4" t="s">
        <v>1562</v>
      </c>
      <c r="B12" s="6">
        <v>600</v>
      </c>
      <c r="C12" s="6">
        <v>483</v>
      </c>
    </row>
    <row r="13" spans="1:3" x14ac:dyDescent="0.25">
      <c r="A13" s="4" t="s">
        <v>1009</v>
      </c>
      <c r="B13" s="4" t="s">
        <v>6</v>
      </c>
      <c r="C13" s="4" t="s">
        <v>6</v>
      </c>
    </row>
    <row r="14" spans="1:3" x14ac:dyDescent="0.25">
      <c r="A14" s="3" t="s">
        <v>1561</v>
      </c>
      <c r="B14" s="4" t="s">
        <v>6</v>
      </c>
      <c r="C14" s="4" t="s">
        <v>6</v>
      </c>
    </row>
    <row r="15" spans="1:3" x14ac:dyDescent="0.25">
      <c r="A15" s="4" t="s">
        <v>1562</v>
      </c>
      <c r="B15" s="6">
        <v>1779</v>
      </c>
      <c r="C15" s="6">
        <v>1432</v>
      </c>
    </row>
    <row r="16" spans="1:3" x14ac:dyDescent="0.25">
      <c r="A16" s="4" t="s">
        <v>1013</v>
      </c>
      <c r="B16" s="4" t="s">
        <v>6</v>
      </c>
      <c r="C16" s="4" t="s">
        <v>6</v>
      </c>
    </row>
    <row r="17" spans="1:3" x14ac:dyDescent="0.25">
      <c r="A17" s="3" t="s">
        <v>1561</v>
      </c>
      <c r="B17" s="4" t="s">
        <v>6</v>
      </c>
      <c r="C17" s="4" t="s">
        <v>6</v>
      </c>
    </row>
    <row r="18" spans="1:3" x14ac:dyDescent="0.25">
      <c r="A18" s="4" t="s">
        <v>1562</v>
      </c>
      <c r="B18" s="6">
        <v>1466</v>
      </c>
      <c r="C18" s="6">
        <v>1079</v>
      </c>
    </row>
    <row r="19" spans="1:3" x14ac:dyDescent="0.25">
      <c r="A19" s="4" t="s">
        <v>1017</v>
      </c>
      <c r="B19" s="4" t="s">
        <v>6</v>
      </c>
      <c r="C19" s="4" t="s">
        <v>6</v>
      </c>
    </row>
    <row r="20" spans="1:3" x14ac:dyDescent="0.25">
      <c r="A20" s="3" t="s">
        <v>1561</v>
      </c>
      <c r="B20" s="4" t="s">
        <v>6</v>
      </c>
      <c r="C20" s="4" t="s">
        <v>6</v>
      </c>
    </row>
    <row r="21" spans="1:3" x14ac:dyDescent="0.25">
      <c r="A21" s="4" t="s">
        <v>1562</v>
      </c>
      <c r="B21" s="6">
        <v>19</v>
      </c>
      <c r="C21" s="6">
        <v>93</v>
      </c>
    </row>
    <row r="22" spans="1:3" x14ac:dyDescent="0.25">
      <c r="A22" s="4" t="s">
        <v>1021</v>
      </c>
      <c r="B22" s="4" t="s">
        <v>6</v>
      </c>
      <c r="C22" s="4" t="s">
        <v>6</v>
      </c>
    </row>
    <row r="23" spans="1:3" x14ac:dyDescent="0.25">
      <c r="A23" s="3" t="s">
        <v>1561</v>
      </c>
      <c r="B23" s="4" t="s">
        <v>6</v>
      </c>
      <c r="C23" s="4" t="s">
        <v>6</v>
      </c>
    </row>
    <row r="24" spans="1:3" x14ac:dyDescent="0.25">
      <c r="A24" s="4" t="s">
        <v>1562</v>
      </c>
      <c r="B24" s="6">
        <v>860</v>
      </c>
      <c r="C24" s="6">
        <v>65</v>
      </c>
    </row>
    <row r="25" spans="1:3" x14ac:dyDescent="0.25">
      <c r="A25" s="4" t="s">
        <v>208</v>
      </c>
      <c r="B25" s="4" t="s">
        <v>6</v>
      </c>
      <c r="C25" s="4" t="s">
        <v>6</v>
      </c>
    </row>
    <row r="26" spans="1:3" x14ac:dyDescent="0.25">
      <c r="A26" s="3" t="s">
        <v>1561</v>
      </c>
      <c r="B26" s="4" t="s">
        <v>6</v>
      </c>
      <c r="C26" s="4" t="s">
        <v>6</v>
      </c>
    </row>
    <row r="27" spans="1:3" x14ac:dyDescent="0.25">
      <c r="A27" s="4" t="s">
        <v>1562</v>
      </c>
      <c r="B27" s="6">
        <v>17</v>
      </c>
      <c r="C27" s="6">
        <v>0</v>
      </c>
    </row>
    <row r="28" spans="1:3" x14ac:dyDescent="0.25">
      <c r="A28" s="4" t="s">
        <v>1371</v>
      </c>
      <c r="B28" s="4" t="s">
        <v>6</v>
      </c>
      <c r="C28" s="4" t="s">
        <v>6</v>
      </c>
    </row>
    <row r="29" spans="1:3" x14ac:dyDescent="0.25">
      <c r="A29" s="3" t="s">
        <v>1561</v>
      </c>
      <c r="B29" s="4" t="s">
        <v>6</v>
      </c>
      <c r="C29" s="4" t="s">
        <v>6</v>
      </c>
    </row>
    <row r="30" spans="1:3" x14ac:dyDescent="0.25">
      <c r="A30" s="4" t="s">
        <v>1562</v>
      </c>
      <c r="B30" s="7">
        <v>0</v>
      </c>
      <c r="C30" s="7">
        <v>41</v>
      </c>
    </row>
  </sheetData>
  <mergeCells count="1">
    <mergeCell ref="A1:A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94"/>
  <sheetViews>
    <sheetView workbookViewId="0"/>
  </sheetViews>
  <sheetFormatPr defaultRowHeight="15" x14ac:dyDescent="0.25"/>
  <cols>
    <col min="1" max="1" width="80" customWidth="1"/>
    <col min="2" max="3" width="14" customWidth="1"/>
  </cols>
  <sheetData>
    <row r="1" spans="1:3" ht="30" x14ac:dyDescent="0.25">
      <c r="A1" s="1" t="s">
        <v>1567</v>
      </c>
      <c r="B1" s="2" t="s">
        <v>2</v>
      </c>
      <c r="C1" s="2" t="s">
        <v>97</v>
      </c>
    </row>
    <row r="2" spans="1:3" x14ac:dyDescent="0.25">
      <c r="A2" s="3" t="s">
        <v>1339</v>
      </c>
      <c r="B2" s="4" t="s">
        <v>6</v>
      </c>
      <c r="C2" s="4" t="s">
        <v>6</v>
      </c>
    </row>
    <row r="3" spans="1:3" x14ac:dyDescent="0.25">
      <c r="A3" s="4" t="s">
        <v>1273</v>
      </c>
      <c r="B3" s="7">
        <v>188408</v>
      </c>
      <c r="C3" s="7">
        <v>184829</v>
      </c>
    </row>
    <row r="4" spans="1:3" x14ac:dyDescent="0.25">
      <c r="A4" s="4" t="s">
        <v>1568</v>
      </c>
      <c r="B4" s="6">
        <v>453554</v>
      </c>
      <c r="C4" s="6">
        <v>381539</v>
      </c>
    </row>
    <row r="5" spans="1:3" x14ac:dyDescent="0.25">
      <c r="A5" s="4" t="s">
        <v>1562</v>
      </c>
      <c r="B5" s="6">
        <v>4141</v>
      </c>
      <c r="C5" s="6">
        <v>2710</v>
      </c>
    </row>
    <row r="6" spans="1:3" x14ac:dyDescent="0.25">
      <c r="A6" s="4" t="s">
        <v>1009</v>
      </c>
      <c r="B6" s="4" t="s">
        <v>6</v>
      </c>
      <c r="C6" s="4" t="s">
        <v>6</v>
      </c>
    </row>
    <row r="7" spans="1:3" x14ac:dyDescent="0.25">
      <c r="A7" s="3" t="s">
        <v>1339</v>
      </c>
      <c r="B7" s="4" t="s">
        <v>6</v>
      </c>
      <c r="C7" s="4" t="s">
        <v>6</v>
      </c>
    </row>
    <row r="8" spans="1:3" x14ac:dyDescent="0.25">
      <c r="A8" s="4" t="s">
        <v>1273</v>
      </c>
      <c r="B8" s="6">
        <v>35874</v>
      </c>
      <c r="C8" s="6">
        <v>40135</v>
      </c>
    </row>
    <row r="9" spans="1:3" x14ac:dyDescent="0.25">
      <c r="A9" s="4" t="s">
        <v>1562</v>
      </c>
      <c r="B9" s="6">
        <v>1779</v>
      </c>
      <c r="C9" s="6">
        <v>1432</v>
      </c>
    </row>
    <row r="10" spans="1:3" x14ac:dyDescent="0.25">
      <c r="A10" s="4" t="s">
        <v>1013</v>
      </c>
      <c r="B10" s="4" t="s">
        <v>6</v>
      </c>
      <c r="C10" s="4" t="s">
        <v>6</v>
      </c>
    </row>
    <row r="11" spans="1:3" x14ac:dyDescent="0.25">
      <c r="A11" s="3" t="s">
        <v>1339</v>
      </c>
      <c r="B11" s="4" t="s">
        <v>6</v>
      </c>
      <c r="C11" s="4" t="s">
        <v>6</v>
      </c>
    </row>
    <row r="12" spans="1:3" x14ac:dyDescent="0.25">
      <c r="A12" s="4" t="s">
        <v>1273</v>
      </c>
      <c r="B12" s="6">
        <v>26028</v>
      </c>
      <c r="C12" s="6">
        <v>28879</v>
      </c>
    </row>
    <row r="13" spans="1:3" x14ac:dyDescent="0.25">
      <c r="A13" s="4" t="s">
        <v>1562</v>
      </c>
      <c r="B13" s="6">
        <v>1466</v>
      </c>
      <c r="C13" s="6">
        <v>1079</v>
      </c>
    </row>
    <row r="14" spans="1:3" x14ac:dyDescent="0.25">
      <c r="A14" s="4" t="s">
        <v>1017</v>
      </c>
      <c r="B14" s="4" t="s">
        <v>6</v>
      </c>
      <c r="C14" s="4" t="s">
        <v>6</v>
      </c>
    </row>
    <row r="15" spans="1:3" x14ac:dyDescent="0.25">
      <c r="A15" s="3" t="s">
        <v>1339</v>
      </c>
      <c r="B15" s="4" t="s">
        <v>6</v>
      </c>
      <c r="C15" s="4" t="s">
        <v>6</v>
      </c>
    </row>
    <row r="16" spans="1:3" x14ac:dyDescent="0.25">
      <c r="A16" s="4" t="s">
        <v>1273</v>
      </c>
      <c r="B16" s="6">
        <v>25388</v>
      </c>
      <c r="C16" s="6">
        <v>23035</v>
      </c>
    </row>
    <row r="17" spans="1:3" x14ac:dyDescent="0.25">
      <c r="A17" s="4" t="s">
        <v>1562</v>
      </c>
      <c r="B17" s="6">
        <v>19</v>
      </c>
      <c r="C17" s="6">
        <v>93</v>
      </c>
    </row>
    <row r="18" spans="1:3" x14ac:dyDescent="0.25">
      <c r="A18" s="4" t="s">
        <v>1364</v>
      </c>
      <c r="B18" s="4" t="s">
        <v>6</v>
      </c>
      <c r="C18" s="4" t="s">
        <v>6</v>
      </c>
    </row>
    <row r="19" spans="1:3" x14ac:dyDescent="0.25">
      <c r="A19" s="3" t="s">
        <v>1339</v>
      </c>
      <c r="B19" s="4" t="s">
        <v>6</v>
      </c>
      <c r="C19" s="4" t="s">
        <v>6</v>
      </c>
    </row>
    <row r="20" spans="1:3" x14ac:dyDescent="0.25">
      <c r="A20" s="4" t="s">
        <v>1273</v>
      </c>
      <c r="B20" s="6">
        <v>14621</v>
      </c>
      <c r="C20" s="6">
        <v>16671</v>
      </c>
    </row>
    <row r="21" spans="1:3" x14ac:dyDescent="0.25">
      <c r="A21" s="4" t="s">
        <v>1021</v>
      </c>
      <c r="B21" s="4" t="s">
        <v>6</v>
      </c>
      <c r="C21" s="4" t="s">
        <v>6</v>
      </c>
    </row>
    <row r="22" spans="1:3" x14ac:dyDescent="0.25">
      <c r="A22" s="3" t="s">
        <v>1339</v>
      </c>
      <c r="B22" s="4" t="s">
        <v>6</v>
      </c>
      <c r="C22" s="4" t="s">
        <v>6</v>
      </c>
    </row>
    <row r="23" spans="1:3" x14ac:dyDescent="0.25">
      <c r="A23" s="4" t="s">
        <v>1273</v>
      </c>
      <c r="B23" s="6">
        <v>62225</v>
      </c>
      <c r="C23" s="6">
        <v>51702</v>
      </c>
    </row>
    <row r="24" spans="1:3" x14ac:dyDescent="0.25">
      <c r="A24" s="4" t="s">
        <v>1562</v>
      </c>
      <c r="B24" s="6">
        <v>860</v>
      </c>
      <c r="C24" s="6">
        <v>65</v>
      </c>
    </row>
    <row r="25" spans="1:3" x14ac:dyDescent="0.25">
      <c r="A25" s="4" t="s">
        <v>208</v>
      </c>
      <c r="B25" s="4" t="s">
        <v>6</v>
      </c>
      <c r="C25" s="4" t="s">
        <v>6</v>
      </c>
    </row>
    <row r="26" spans="1:3" x14ac:dyDescent="0.25">
      <c r="A26" s="3" t="s">
        <v>1339</v>
      </c>
      <c r="B26" s="4" t="s">
        <v>6</v>
      </c>
      <c r="C26" s="4" t="s">
        <v>6</v>
      </c>
    </row>
    <row r="27" spans="1:3" x14ac:dyDescent="0.25">
      <c r="A27" s="4" t="s">
        <v>1273</v>
      </c>
      <c r="B27" s="6">
        <v>1613</v>
      </c>
      <c r="C27" s="6">
        <v>2261</v>
      </c>
    </row>
    <row r="28" spans="1:3" x14ac:dyDescent="0.25">
      <c r="A28" s="4" t="s">
        <v>1562</v>
      </c>
      <c r="B28" s="6">
        <v>17</v>
      </c>
      <c r="C28" s="6">
        <v>0</v>
      </c>
    </row>
    <row r="29" spans="1:3" x14ac:dyDescent="0.25">
      <c r="A29" s="4" t="s">
        <v>1371</v>
      </c>
      <c r="B29" s="4" t="s">
        <v>6</v>
      </c>
      <c r="C29" s="4" t="s">
        <v>6</v>
      </c>
    </row>
    <row r="30" spans="1:3" x14ac:dyDescent="0.25">
      <c r="A30" s="3" t="s">
        <v>1339</v>
      </c>
      <c r="B30" s="4" t="s">
        <v>6</v>
      </c>
      <c r="C30" s="4" t="s">
        <v>6</v>
      </c>
    </row>
    <row r="31" spans="1:3" x14ac:dyDescent="0.25">
      <c r="A31" s="4" t="s">
        <v>1273</v>
      </c>
      <c r="B31" s="6">
        <v>3298</v>
      </c>
      <c r="C31" s="6">
        <v>6326</v>
      </c>
    </row>
    <row r="32" spans="1:3" x14ac:dyDescent="0.25">
      <c r="A32" s="4" t="s">
        <v>1562</v>
      </c>
      <c r="B32" s="6">
        <v>0</v>
      </c>
      <c r="C32" s="6">
        <v>41</v>
      </c>
    </row>
    <row r="33" spans="1:3" x14ac:dyDescent="0.25">
      <c r="A33" s="4" t="s">
        <v>1375</v>
      </c>
      <c r="B33" s="4" t="s">
        <v>6</v>
      </c>
      <c r="C33" s="4" t="s">
        <v>6</v>
      </c>
    </row>
    <row r="34" spans="1:3" x14ac:dyDescent="0.25">
      <c r="A34" s="3" t="s">
        <v>1339</v>
      </c>
      <c r="B34" s="4" t="s">
        <v>6</v>
      </c>
      <c r="C34" s="4" t="s">
        <v>6</v>
      </c>
    </row>
    <row r="35" spans="1:3" x14ac:dyDescent="0.25">
      <c r="A35" s="4" t="s">
        <v>1273</v>
      </c>
      <c r="B35" s="6">
        <v>19361</v>
      </c>
      <c r="C35" s="6">
        <v>15820</v>
      </c>
    </row>
    <row r="36" spans="1:3" x14ac:dyDescent="0.25">
      <c r="A36" s="4" t="s">
        <v>1569</v>
      </c>
      <c r="B36" s="4" t="s">
        <v>6</v>
      </c>
      <c r="C36" s="4" t="s">
        <v>6</v>
      </c>
    </row>
    <row r="37" spans="1:3" x14ac:dyDescent="0.25">
      <c r="A37" s="3" t="s">
        <v>1339</v>
      </c>
      <c r="B37" s="4" t="s">
        <v>6</v>
      </c>
      <c r="C37" s="4" t="s">
        <v>6</v>
      </c>
    </row>
    <row r="38" spans="1:3" x14ac:dyDescent="0.25">
      <c r="A38" s="4" t="s">
        <v>1273</v>
      </c>
      <c r="B38" s="6">
        <v>174875</v>
      </c>
      <c r="C38" s="6">
        <v>172580</v>
      </c>
    </row>
    <row r="39" spans="1:3" x14ac:dyDescent="0.25">
      <c r="A39" s="4" t="s">
        <v>1570</v>
      </c>
      <c r="B39" s="4" t="s">
        <v>6</v>
      </c>
      <c r="C39" s="4" t="s">
        <v>6</v>
      </c>
    </row>
    <row r="40" spans="1:3" x14ac:dyDescent="0.25">
      <c r="A40" s="3" t="s">
        <v>1339</v>
      </c>
      <c r="B40" s="4" t="s">
        <v>6</v>
      </c>
      <c r="C40" s="4" t="s">
        <v>6</v>
      </c>
    </row>
    <row r="41" spans="1:3" x14ac:dyDescent="0.25">
      <c r="A41" s="4" t="s">
        <v>1568</v>
      </c>
      <c r="B41" s="6">
        <v>227865</v>
      </c>
      <c r="C41" s="6">
        <v>222689</v>
      </c>
    </row>
    <row r="42" spans="1:3" x14ac:dyDescent="0.25">
      <c r="A42" s="4" t="s">
        <v>1571</v>
      </c>
      <c r="B42" s="4" t="s">
        <v>6</v>
      </c>
      <c r="C42" s="4" t="s">
        <v>6</v>
      </c>
    </row>
    <row r="43" spans="1:3" x14ac:dyDescent="0.25">
      <c r="A43" s="3" t="s">
        <v>1339</v>
      </c>
      <c r="B43" s="4" t="s">
        <v>6</v>
      </c>
      <c r="C43" s="4" t="s">
        <v>6</v>
      </c>
    </row>
    <row r="44" spans="1:3" x14ac:dyDescent="0.25">
      <c r="A44" s="4" t="s">
        <v>1562</v>
      </c>
      <c r="B44" s="6">
        <v>4140</v>
      </c>
      <c r="C44" s="6">
        <v>2670</v>
      </c>
    </row>
    <row r="45" spans="1:3" x14ac:dyDescent="0.25">
      <c r="A45" s="4" t="s">
        <v>1572</v>
      </c>
      <c r="B45" s="6">
        <v>778</v>
      </c>
      <c r="C45" s="6">
        <v>535</v>
      </c>
    </row>
    <row r="46" spans="1:3" x14ac:dyDescent="0.25">
      <c r="A46" s="4" t="s">
        <v>1573</v>
      </c>
      <c r="B46" s="6">
        <v>625</v>
      </c>
      <c r="C46" s="6">
        <v>384</v>
      </c>
    </row>
    <row r="47" spans="1:3" x14ac:dyDescent="0.25">
      <c r="A47" s="4" t="s">
        <v>1574</v>
      </c>
      <c r="B47" s="4" t="s">
        <v>6</v>
      </c>
      <c r="C47" s="4" t="s">
        <v>6</v>
      </c>
    </row>
    <row r="48" spans="1:3" x14ac:dyDescent="0.25">
      <c r="A48" s="3" t="s">
        <v>1339</v>
      </c>
      <c r="B48" s="4" t="s">
        <v>6</v>
      </c>
      <c r="C48" s="4" t="s">
        <v>6</v>
      </c>
    </row>
    <row r="49" spans="1:3" x14ac:dyDescent="0.25">
      <c r="A49" s="4" t="s">
        <v>1273</v>
      </c>
      <c r="B49" s="6">
        <v>33866</v>
      </c>
      <c r="C49" s="6">
        <v>36822</v>
      </c>
    </row>
    <row r="50" spans="1:3" x14ac:dyDescent="0.25">
      <c r="A50" s="4" t="s">
        <v>1575</v>
      </c>
      <c r="B50" s="4" t="s">
        <v>6</v>
      </c>
      <c r="C50" s="4" t="s">
        <v>6</v>
      </c>
    </row>
    <row r="51" spans="1:3" x14ac:dyDescent="0.25">
      <c r="A51" s="3" t="s">
        <v>1339</v>
      </c>
      <c r="B51" s="4" t="s">
        <v>6</v>
      </c>
      <c r="C51" s="4" t="s">
        <v>6</v>
      </c>
    </row>
    <row r="52" spans="1:3" x14ac:dyDescent="0.25">
      <c r="A52" s="4" t="s">
        <v>1568</v>
      </c>
      <c r="B52" s="6">
        <v>141976</v>
      </c>
      <c r="C52" s="6">
        <v>137149</v>
      </c>
    </row>
    <row r="53" spans="1:3" x14ac:dyDescent="0.25">
      <c r="A53" s="4" t="s">
        <v>1576</v>
      </c>
      <c r="B53" s="4" t="s">
        <v>6</v>
      </c>
      <c r="C53" s="4" t="s">
        <v>6</v>
      </c>
    </row>
    <row r="54" spans="1:3" x14ac:dyDescent="0.25">
      <c r="A54" s="3" t="s">
        <v>1339</v>
      </c>
      <c r="B54" s="4" t="s">
        <v>6</v>
      </c>
      <c r="C54" s="4" t="s">
        <v>6</v>
      </c>
    </row>
    <row r="55" spans="1:3" x14ac:dyDescent="0.25">
      <c r="A55" s="4" t="s">
        <v>1273</v>
      </c>
      <c r="B55" s="6">
        <v>25025</v>
      </c>
      <c r="C55" s="6">
        <v>26222</v>
      </c>
    </row>
    <row r="56" spans="1:3" x14ac:dyDescent="0.25">
      <c r="A56" s="4" t="s">
        <v>1577</v>
      </c>
      <c r="B56" s="4" t="s">
        <v>6</v>
      </c>
      <c r="C56" s="4" t="s">
        <v>6</v>
      </c>
    </row>
    <row r="57" spans="1:3" x14ac:dyDescent="0.25">
      <c r="A57" s="3" t="s">
        <v>1339</v>
      </c>
      <c r="B57" s="4" t="s">
        <v>6</v>
      </c>
      <c r="C57" s="4" t="s">
        <v>6</v>
      </c>
    </row>
    <row r="58" spans="1:3" x14ac:dyDescent="0.25">
      <c r="A58" s="4" t="s">
        <v>1568</v>
      </c>
      <c r="B58" s="6">
        <v>3379</v>
      </c>
      <c r="C58" s="6">
        <v>3692</v>
      </c>
    </row>
    <row r="59" spans="1:3" x14ac:dyDescent="0.25">
      <c r="A59" s="4" t="s">
        <v>1578</v>
      </c>
      <c r="B59" s="4" t="s">
        <v>6</v>
      </c>
      <c r="C59" s="4" t="s">
        <v>6</v>
      </c>
    </row>
    <row r="60" spans="1:3" x14ac:dyDescent="0.25">
      <c r="A60" s="3" t="s">
        <v>1339</v>
      </c>
      <c r="B60" s="4" t="s">
        <v>6</v>
      </c>
      <c r="C60" s="4" t="s">
        <v>6</v>
      </c>
    </row>
    <row r="61" spans="1:3" x14ac:dyDescent="0.25">
      <c r="A61" s="4" t="s">
        <v>1273</v>
      </c>
      <c r="B61" s="6">
        <v>21243</v>
      </c>
      <c r="C61" s="6">
        <v>18523</v>
      </c>
    </row>
    <row r="62" spans="1:3" x14ac:dyDescent="0.25">
      <c r="A62" s="4" t="s">
        <v>1579</v>
      </c>
      <c r="B62" s="4" t="s">
        <v>6</v>
      </c>
      <c r="C62" s="4" t="s">
        <v>6</v>
      </c>
    </row>
    <row r="63" spans="1:3" x14ac:dyDescent="0.25">
      <c r="A63" s="3" t="s">
        <v>1339</v>
      </c>
      <c r="B63" s="4" t="s">
        <v>6</v>
      </c>
      <c r="C63" s="4" t="s">
        <v>6</v>
      </c>
    </row>
    <row r="64" spans="1:3" x14ac:dyDescent="0.25">
      <c r="A64" s="4" t="s">
        <v>1568</v>
      </c>
      <c r="B64" s="6">
        <v>1431</v>
      </c>
      <c r="C64" s="6">
        <v>3089</v>
      </c>
    </row>
    <row r="65" spans="1:3" x14ac:dyDescent="0.25">
      <c r="A65" s="4" t="s">
        <v>1580</v>
      </c>
      <c r="B65" s="4" t="s">
        <v>6</v>
      </c>
      <c r="C65" s="4" t="s">
        <v>6</v>
      </c>
    </row>
    <row r="66" spans="1:3" x14ac:dyDescent="0.25">
      <c r="A66" s="3" t="s">
        <v>1339</v>
      </c>
      <c r="B66" s="4" t="s">
        <v>6</v>
      </c>
      <c r="C66" s="4" t="s">
        <v>6</v>
      </c>
    </row>
    <row r="67" spans="1:3" x14ac:dyDescent="0.25">
      <c r="A67" s="4" t="s">
        <v>1273</v>
      </c>
      <c r="B67" s="6">
        <v>14621</v>
      </c>
      <c r="C67" s="6">
        <v>16671</v>
      </c>
    </row>
    <row r="68" spans="1:3" x14ac:dyDescent="0.25">
      <c r="A68" s="4" t="s">
        <v>1581</v>
      </c>
      <c r="B68" s="4" t="s">
        <v>6</v>
      </c>
      <c r="C68" s="4" t="s">
        <v>6</v>
      </c>
    </row>
    <row r="69" spans="1:3" x14ac:dyDescent="0.25">
      <c r="A69" s="3" t="s">
        <v>1339</v>
      </c>
      <c r="B69" s="4" t="s">
        <v>6</v>
      </c>
      <c r="C69" s="4" t="s">
        <v>6</v>
      </c>
    </row>
    <row r="70" spans="1:3" x14ac:dyDescent="0.25">
      <c r="A70" s="4" t="s">
        <v>1568</v>
      </c>
      <c r="B70" s="6">
        <v>691</v>
      </c>
      <c r="C70" s="6">
        <v>508</v>
      </c>
    </row>
    <row r="71" spans="1:3" x14ac:dyDescent="0.25">
      <c r="A71" s="4" t="s">
        <v>1582</v>
      </c>
      <c r="B71" s="4" t="s">
        <v>6</v>
      </c>
      <c r="C71" s="4" t="s">
        <v>6</v>
      </c>
    </row>
    <row r="72" spans="1:3" x14ac:dyDescent="0.25">
      <c r="A72" s="3" t="s">
        <v>1339</v>
      </c>
      <c r="B72" s="4" t="s">
        <v>6</v>
      </c>
      <c r="C72" s="4" t="s">
        <v>6</v>
      </c>
    </row>
    <row r="73" spans="1:3" x14ac:dyDescent="0.25">
      <c r="A73" s="4" t="s">
        <v>1273</v>
      </c>
      <c r="B73" s="6">
        <v>61105</v>
      </c>
      <c r="C73" s="6">
        <v>50473</v>
      </c>
    </row>
    <row r="74" spans="1:3" x14ac:dyDescent="0.25">
      <c r="A74" s="4" t="s">
        <v>1583</v>
      </c>
      <c r="B74" s="4" t="s">
        <v>6</v>
      </c>
      <c r="C74" s="4" t="s">
        <v>6</v>
      </c>
    </row>
    <row r="75" spans="1:3" x14ac:dyDescent="0.25">
      <c r="A75" s="3" t="s">
        <v>1339</v>
      </c>
      <c r="B75" s="4" t="s">
        <v>6</v>
      </c>
      <c r="C75" s="4" t="s">
        <v>6</v>
      </c>
    </row>
    <row r="76" spans="1:3" x14ac:dyDescent="0.25">
      <c r="A76" s="4" t="s">
        <v>1568</v>
      </c>
      <c r="B76" s="6">
        <v>23020</v>
      </c>
      <c r="C76" s="6">
        <v>13209</v>
      </c>
    </row>
    <row r="77" spans="1:3" x14ac:dyDescent="0.25">
      <c r="A77" s="4" t="s">
        <v>1584</v>
      </c>
      <c r="B77" s="4" t="s">
        <v>6</v>
      </c>
      <c r="C77" s="4" t="s">
        <v>6</v>
      </c>
    </row>
    <row r="78" spans="1:3" x14ac:dyDescent="0.25">
      <c r="A78" s="3" t="s">
        <v>1339</v>
      </c>
      <c r="B78" s="4" t="s">
        <v>6</v>
      </c>
      <c r="C78" s="4" t="s">
        <v>6</v>
      </c>
    </row>
    <row r="79" spans="1:3" x14ac:dyDescent="0.25">
      <c r="A79" s="4" t="s">
        <v>1273</v>
      </c>
      <c r="B79" s="6">
        <v>1333</v>
      </c>
      <c r="C79" s="6">
        <v>1723</v>
      </c>
    </row>
    <row r="80" spans="1:3" x14ac:dyDescent="0.25">
      <c r="A80" s="4" t="s">
        <v>1585</v>
      </c>
      <c r="B80" s="4" t="s">
        <v>6</v>
      </c>
      <c r="C80" s="4" t="s">
        <v>6</v>
      </c>
    </row>
    <row r="81" spans="1:3" x14ac:dyDescent="0.25">
      <c r="A81" s="3" t="s">
        <v>1339</v>
      </c>
      <c r="B81" s="4" t="s">
        <v>6</v>
      </c>
      <c r="C81" s="4" t="s">
        <v>6</v>
      </c>
    </row>
    <row r="82" spans="1:3" x14ac:dyDescent="0.25">
      <c r="A82" s="4" t="s">
        <v>1568</v>
      </c>
      <c r="B82" s="6">
        <v>888</v>
      </c>
      <c r="C82" s="6">
        <v>944</v>
      </c>
    </row>
    <row r="83" spans="1:3" x14ac:dyDescent="0.25">
      <c r="A83" s="4" t="s">
        <v>1586</v>
      </c>
      <c r="B83" s="4" t="s">
        <v>6</v>
      </c>
      <c r="C83" s="4" t="s">
        <v>6</v>
      </c>
    </row>
    <row r="84" spans="1:3" x14ac:dyDescent="0.25">
      <c r="A84" s="3" t="s">
        <v>1339</v>
      </c>
      <c r="B84" s="4" t="s">
        <v>6</v>
      </c>
      <c r="C84" s="4" t="s">
        <v>6</v>
      </c>
    </row>
    <row r="85" spans="1:3" x14ac:dyDescent="0.25">
      <c r="A85" s="4" t="s">
        <v>1273</v>
      </c>
      <c r="B85" s="6">
        <v>250</v>
      </c>
      <c r="C85" s="6">
        <v>6326</v>
      </c>
    </row>
    <row r="86" spans="1:3" x14ac:dyDescent="0.25">
      <c r="A86" s="4" t="s">
        <v>1587</v>
      </c>
      <c r="B86" s="4" t="s">
        <v>6</v>
      </c>
      <c r="C86" s="4" t="s">
        <v>6</v>
      </c>
    </row>
    <row r="87" spans="1:3" x14ac:dyDescent="0.25">
      <c r="A87" s="3" t="s">
        <v>1339</v>
      </c>
      <c r="B87" s="4" t="s">
        <v>6</v>
      </c>
      <c r="C87" s="4" t="s">
        <v>6</v>
      </c>
    </row>
    <row r="88" spans="1:3" x14ac:dyDescent="0.25">
      <c r="A88" s="4" t="s">
        <v>1568</v>
      </c>
      <c r="B88" s="6">
        <v>1</v>
      </c>
      <c r="C88" s="6">
        <v>1882</v>
      </c>
    </row>
    <row r="89" spans="1:3" x14ac:dyDescent="0.25">
      <c r="A89" s="4" t="s">
        <v>1588</v>
      </c>
      <c r="B89" s="4" t="s">
        <v>6</v>
      </c>
      <c r="C89" s="4" t="s">
        <v>6</v>
      </c>
    </row>
    <row r="90" spans="1:3" x14ac:dyDescent="0.25">
      <c r="A90" s="3" t="s">
        <v>1339</v>
      </c>
      <c r="B90" s="4" t="s">
        <v>6</v>
      </c>
      <c r="C90" s="4" t="s">
        <v>6</v>
      </c>
    </row>
    <row r="91" spans="1:3" x14ac:dyDescent="0.25">
      <c r="A91" s="4" t="s">
        <v>1273</v>
      </c>
      <c r="B91" s="6">
        <v>17432</v>
      </c>
      <c r="C91" s="6">
        <v>15820</v>
      </c>
    </row>
    <row r="92" spans="1:3" x14ac:dyDescent="0.25">
      <c r="A92" s="4" t="s">
        <v>1589</v>
      </c>
      <c r="B92" s="4" t="s">
        <v>6</v>
      </c>
      <c r="C92" s="4" t="s">
        <v>6</v>
      </c>
    </row>
    <row r="93" spans="1:3" x14ac:dyDescent="0.25">
      <c r="A93" s="3" t="s">
        <v>1339</v>
      </c>
      <c r="B93" s="4" t="s">
        <v>6</v>
      </c>
      <c r="C93" s="4" t="s">
        <v>6</v>
      </c>
    </row>
    <row r="94" spans="1:3" x14ac:dyDescent="0.25">
      <c r="A94" s="4" t="s">
        <v>1568</v>
      </c>
      <c r="B94" s="7">
        <v>56479</v>
      </c>
      <c r="C94" s="7">
        <v>62216</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9"/>
  <sheetViews>
    <sheetView workbookViewId="0"/>
  </sheetViews>
  <sheetFormatPr defaultRowHeight="15" x14ac:dyDescent="0.25"/>
  <cols>
    <col min="1" max="1" width="80" customWidth="1"/>
    <col min="2" max="2" width="16" customWidth="1"/>
    <col min="3" max="3" width="14" customWidth="1"/>
  </cols>
  <sheetData>
    <row r="1" spans="1:3" x14ac:dyDescent="0.25">
      <c r="A1" s="15" t="s">
        <v>1590</v>
      </c>
      <c r="B1" s="17" t="s">
        <v>1</v>
      </c>
      <c r="C1" s="16"/>
    </row>
    <row r="2" spans="1:3" x14ac:dyDescent="0.25">
      <c r="A2" s="16"/>
      <c r="B2" s="2" t="s">
        <v>2</v>
      </c>
      <c r="C2" s="2" t="s">
        <v>97</v>
      </c>
    </row>
    <row r="3" spans="1:3" x14ac:dyDescent="0.25">
      <c r="A3" s="3" t="s">
        <v>1342</v>
      </c>
      <c r="B3" s="4" t="s">
        <v>6</v>
      </c>
      <c r="C3" s="4" t="s">
        <v>6</v>
      </c>
    </row>
    <row r="4" spans="1:3" x14ac:dyDescent="0.25">
      <c r="A4" s="4" t="s">
        <v>784</v>
      </c>
      <c r="B4" s="7">
        <v>5543</v>
      </c>
      <c r="C4" s="7">
        <v>3573</v>
      </c>
    </row>
    <row r="5" spans="1:3" x14ac:dyDescent="0.25">
      <c r="A5" s="4" t="s">
        <v>1591</v>
      </c>
      <c r="B5" s="6">
        <v>-1701</v>
      </c>
      <c r="C5" s="6">
        <v>-873</v>
      </c>
    </row>
    <row r="6" spans="1:3" x14ac:dyDescent="0.25">
      <c r="A6" s="4" t="s">
        <v>1592</v>
      </c>
      <c r="B6" s="6">
        <v>153</v>
      </c>
      <c r="C6" s="6">
        <v>147</v>
      </c>
    </row>
    <row r="7" spans="1:3" x14ac:dyDescent="0.25">
      <c r="A7" s="4" t="s">
        <v>1593</v>
      </c>
      <c r="B7" s="6">
        <v>-1548</v>
      </c>
      <c r="C7" s="6">
        <v>-726</v>
      </c>
    </row>
    <row r="8" spans="1:3" x14ac:dyDescent="0.25">
      <c r="A8" s="4" t="s">
        <v>1594</v>
      </c>
      <c r="B8" s="6">
        <v>1181</v>
      </c>
      <c r="C8" s="6">
        <v>2715</v>
      </c>
    </row>
    <row r="9" spans="1:3" x14ac:dyDescent="0.25">
      <c r="A9" s="4" t="s">
        <v>208</v>
      </c>
      <c r="B9" s="6">
        <v>-126</v>
      </c>
      <c r="C9" s="6">
        <v>-19</v>
      </c>
    </row>
    <row r="10" spans="1:3" x14ac:dyDescent="0.25">
      <c r="A10" s="4" t="s">
        <v>792</v>
      </c>
      <c r="B10" s="7">
        <v>5050</v>
      </c>
      <c r="C10" s="7">
        <v>5543</v>
      </c>
    </row>
    <row r="11" spans="1:3" x14ac:dyDescent="0.25">
      <c r="A11" s="4" t="s">
        <v>1595</v>
      </c>
      <c r="B11" s="11">
        <v>2.9000000000000001E-2</v>
      </c>
      <c r="C11" s="11">
        <v>3.2000000000000001E-2</v>
      </c>
    </row>
    <row r="12" spans="1:3" x14ac:dyDescent="0.25">
      <c r="A12" s="4" t="s">
        <v>1596</v>
      </c>
      <c r="B12" s="11">
        <v>8.9999999999999993E-3</v>
      </c>
      <c r="C12" s="11">
        <v>5.0000000000000001E-3</v>
      </c>
    </row>
    <row r="13" spans="1:3" x14ac:dyDescent="0.25">
      <c r="A13" s="3" t="s">
        <v>1597</v>
      </c>
      <c r="B13" s="4" t="s">
        <v>6</v>
      </c>
      <c r="C13" s="4" t="s">
        <v>6</v>
      </c>
    </row>
    <row r="14" spans="1:3" x14ac:dyDescent="0.25">
      <c r="A14" s="4" t="s">
        <v>784</v>
      </c>
      <c r="B14" s="7">
        <v>774</v>
      </c>
      <c r="C14" s="7">
        <v>776</v>
      </c>
    </row>
    <row r="15" spans="1:3" x14ac:dyDescent="0.25">
      <c r="A15" s="4" t="s">
        <v>1594</v>
      </c>
      <c r="B15" s="6">
        <v>-153</v>
      </c>
      <c r="C15" s="6">
        <v>0</v>
      </c>
    </row>
    <row r="16" spans="1:3" x14ac:dyDescent="0.25">
      <c r="A16" s="4" t="s">
        <v>208</v>
      </c>
      <c r="B16" s="6">
        <v>-1</v>
      </c>
      <c r="C16" s="6">
        <v>-2</v>
      </c>
    </row>
    <row r="17" spans="1:3" x14ac:dyDescent="0.25">
      <c r="A17" s="4" t="s">
        <v>792</v>
      </c>
      <c r="B17" s="6">
        <v>620</v>
      </c>
      <c r="C17" s="6">
        <v>774</v>
      </c>
    </row>
    <row r="18" spans="1:3" x14ac:dyDescent="0.25">
      <c r="A18" s="4" t="s">
        <v>1571</v>
      </c>
      <c r="B18" s="4" t="s">
        <v>6</v>
      </c>
      <c r="C18" s="4" t="s">
        <v>6</v>
      </c>
    </row>
    <row r="19" spans="1:3" x14ac:dyDescent="0.25">
      <c r="A19" s="3" t="s">
        <v>1342</v>
      </c>
      <c r="B19" s="4" t="s">
        <v>6</v>
      </c>
      <c r="C19" s="4" t="s">
        <v>6</v>
      </c>
    </row>
    <row r="20" spans="1:3" x14ac:dyDescent="0.25">
      <c r="A20" s="4" t="s">
        <v>784</v>
      </c>
      <c r="B20" s="6">
        <v>2562</v>
      </c>
      <c r="C20" s="6">
        <v>2135</v>
      </c>
    </row>
    <row r="21" spans="1:3" x14ac:dyDescent="0.25">
      <c r="A21" s="4" t="s">
        <v>1591</v>
      </c>
      <c r="B21" s="6">
        <v>-455</v>
      </c>
      <c r="C21" s="6">
        <v>-318</v>
      </c>
    </row>
    <row r="22" spans="1:3" x14ac:dyDescent="0.25">
      <c r="A22" s="4" t="s">
        <v>1592</v>
      </c>
      <c r="B22" s="6">
        <v>55</v>
      </c>
      <c r="C22" s="6">
        <v>65</v>
      </c>
    </row>
    <row r="23" spans="1:3" x14ac:dyDescent="0.25">
      <c r="A23" s="4" t="s">
        <v>1593</v>
      </c>
      <c r="B23" s="6">
        <v>-400</v>
      </c>
      <c r="C23" s="6">
        <v>-253</v>
      </c>
    </row>
    <row r="24" spans="1:3" x14ac:dyDescent="0.25">
      <c r="A24" s="4" t="s">
        <v>1594</v>
      </c>
      <c r="B24" s="6">
        <v>540</v>
      </c>
      <c r="C24" s="6">
        <v>699</v>
      </c>
    </row>
    <row r="25" spans="1:3" x14ac:dyDescent="0.25">
      <c r="A25" s="4" t="s">
        <v>208</v>
      </c>
      <c r="B25" s="6">
        <v>-126</v>
      </c>
      <c r="C25" s="6">
        <v>-19</v>
      </c>
    </row>
    <row r="26" spans="1:3" x14ac:dyDescent="0.25">
      <c r="A26" s="4" t="s">
        <v>792</v>
      </c>
      <c r="B26" s="7">
        <v>2576</v>
      </c>
      <c r="C26" s="7">
        <v>2562</v>
      </c>
    </row>
    <row r="27" spans="1:3" x14ac:dyDescent="0.25">
      <c r="A27" s="4" t="s">
        <v>1595</v>
      </c>
      <c r="B27" s="11">
        <v>1.6E-2</v>
      </c>
      <c r="C27" s="11">
        <v>1.7000000000000001E-2</v>
      </c>
    </row>
    <row r="28" spans="1:3" x14ac:dyDescent="0.25">
      <c r="A28" s="4" t="s">
        <v>1596</v>
      </c>
      <c r="B28" s="11">
        <v>3.0000000000000001E-3</v>
      </c>
      <c r="C28" s="11">
        <v>2E-3</v>
      </c>
    </row>
    <row r="29" spans="1:3" x14ac:dyDescent="0.25">
      <c r="A29" s="3" t="s">
        <v>1597</v>
      </c>
      <c r="B29" s="4" t="s">
        <v>6</v>
      </c>
      <c r="C29" s="4" t="s">
        <v>6</v>
      </c>
    </row>
    <row r="30" spans="1:3" x14ac:dyDescent="0.25">
      <c r="A30" s="4" t="s">
        <v>784</v>
      </c>
      <c r="B30" s="7">
        <v>711</v>
      </c>
      <c r="C30" s="7">
        <v>589</v>
      </c>
    </row>
    <row r="31" spans="1:3" x14ac:dyDescent="0.25">
      <c r="A31" s="4" t="s">
        <v>1594</v>
      </c>
      <c r="B31" s="6">
        <v>-90</v>
      </c>
      <c r="C31" s="6">
        <v>124</v>
      </c>
    </row>
    <row r="32" spans="1:3" x14ac:dyDescent="0.25">
      <c r="A32" s="4" t="s">
        <v>208</v>
      </c>
      <c r="B32" s="6">
        <v>-1</v>
      </c>
      <c r="C32" s="6">
        <v>-2</v>
      </c>
    </row>
    <row r="33" spans="1:3" x14ac:dyDescent="0.25">
      <c r="A33" s="4" t="s">
        <v>792</v>
      </c>
      <c r="B33" s="6">
        <v>620</v>
      </c>
      <c r="C33" s="6">
        <v>711</v>
      </c>
    </row>
    <row r="34" spans="1:3" x14ac:dyDescent="0.25">
      <c r="A34" s="4" t="s">
        <v>1598</v>
      </c>
      <c r="B34" s="4" t="s">
        <v>6</v>
      </c>
      <c r="C34" s="4" t="s">
        <v>6</v>
      </c>
    </row>
    <row r="35" spans="1:3" x14ac:dyDescent="0.25">
      <c r="A35" s="3" t="s">
        <v>1342</v>
      </c>
      <c r="B35" s="4" t="s">
        <v>6</v>
      </c>
      <c r="C35" s="4" t="s">
        <v>6</v>
      </c>
    </row>
    <row r="36" spans="1:3" x14ac:dyDescent="0.25">
      <c r="A36" s="4" t="s">
        <v>784</v>
      </c>
      <c r="B36" s="6">
        <v>2981</v>
      </c>
      <c r="C36" s="6">
        <v>1438</v>
      </c>
    </row>
    <row r="37" spans="1:3" x14ac:dyDescent="0.25">
      <c r="A37" s="4" t="s">
        <v>1591</v>
      </c>
      <c r="B37" s="6">
        <v>-1246</v>
      </c>
      <c r="C37" s="6">
        <v>-555</v>
      </c>
    </row>
    <row r="38" spans="1:3" x14ac:dyDescent="0.25">
      <c r="A38" s="4" t="s">
        <v>1592</v>
      </c>
      <c r="B38" s="6">
        <v>98</v>
      </c>
      <c r="C38" s="6">
        <v>82</v>
      </c>
    </row>
    <row r="39" spans="1:3" x14ac:dyDescent="0.25">
      <c r="A39" s="4" t="s">
        <v>1593</v>
      </c>
      <c r="B39" s="6">
        <v>-1148</v>
      </c>
      <c r="C39" s="6">
        <v>-473</v>
      </c>
    </row>
    <row r="40" spans="1:3" x14ac:dyDescent="0.25">
      <c r="A40" s="4" t="s">
        <v>1594</v>
      </c>
      <c r="B40" s="6">
        <v>641</v>
      </c>
      <c r="C40" s="6">
        <v>2016</v>
      </c>
    </row>
    <row r="41" spans="1:3" x14ac:dyDescent="0.25">
      <c r="A41" s="4" t="s">
        <v>208</v>
      </c>
      <c r="B41" s="6">
        <v>0</v>
      </c>
      <c r="C41" s="6">
        <v>0</v>
      </c>
    </row>
    <row r="42" spans="1:3" x14ac:dyDescent="0.25">
      <c r="A42" s="4" t="s">
        <v>792</v>
      </c>
      <c r="B42" s="7">
        <v>2474</v>
      </c>
      <c r="C42" s="7">
        <v>2981</v>
      </c>
    </row>
    <row r="43" spans="1:3" x14ac:dyDescent="0.25">
      <c r="A43" s="4" t="s">
        <v>1595</v>
      </c>
      <c r="B43" s="10">
        <v>0.14000000000000001</v>
      </c>
      <c r="C43" s="11">
        <v>0.13500000000000001</v>
      </c>
    </row>
    <row r="44" spans="1:3" x14ac:dyDescent="0.25">
      <c r="A44" s="4" t="s">
        <v>1596</v>
      </c>
      <c r="B44" s="11">
        <v>5.5E-2</v>
      </c>
      <c r="C44" s="11">
        <v>2.8000000000000001E-2</v>
      </c>
    </row>
    <row r="45" spans="1:3" x14ac:dyDescent="0.25">
      <c r="A45" s="3" t="s">
        <v>1597</v>
      </c>
      <c r="B45" s="4" t="s">
        <v>6</v>
      </c>
      <c r="C45" s="4" t="s">
        <v>6</v>
      </c>
    </row>
    <row r="46" spans="1:3" x14ac:dyDescent="0.25">
      <c r="A46" s="4" t="s">
        <v>784</v>
      </c>
      <c r="B46" s="7">
        <v>63</v>
      </c>
      <c r="C46" s="7">
        <v>187</v>
      </c>
    </row>
    <row r="47" spans="1:3" x14ac:dyDescent="0.25">
      <c r="A47" s="4" t="s">
        <v>1594</v>
      </c>
      <c r="B47" s="6">
        <v>-63</v>
      </c>
      <c r="C47" s="6">
        <v>-124</v>
      </c>
    </row>
    <row r="48" spans="1:3" x14ac:dyDescent="0.25">
      <c r="A48" s="4" t="s">
        <v>208</v>
      </c>
      <c r="B48" s="6">
        <v>0</v>
      </c>
      <c r="C48" s="6">
        <v>0</v>
      </c>
    </row>
    <row r="49" spans="1:3" x14ac:dyDescent="0.25">
      <c r="A49" s="4" t="s">
        <v>792</v>
      </c>
      <c r="B49" s="7">
        <v>0</v>
      </c>
      <c r="C49" s="7">
        <v>63</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1" width="34" customWidth="1"/>
    <col min="2" max="2" width="80" customWidth="1"/>
  </cols>
  <sheetData>
    <row r="1" spans="1:2" x14ac:dyDescent="0.25">
      <c r="A1" s="15" t="s">
        <v>269</v>
      </c>
      <c r="B1" s="2" t="s">
        <v>1</v>
      </c>
    </row>
    <row r="2" spans="1:2" x14ac:dyDescent="0.25">
      <c r="A2" s="16"/>
      <c r="B2" s="2" t="s">
        <v>2</v>
      </c>
    </row>
    <row r="3" spans="1:2" x14ac:dyDescent="0.25">
      <c r="A3" s="3" t="s">
        <v>270</v>
      </c>
      <c r="B3" s="4" t="s">
        <v>6</v>
      </c>
    </row>
    <row r="4" spans="1:2" ht="409.5" x14ac:dyDescent="0.25">
      <c r="A4" s="4" t="s">
        <v>269</v>
      </c>
      <c r="B4" s="4" t="s">
        <v>271</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G10"/>
  <sheetViews>
    <sheetView workbookViewId="0"/>
  </sheetViews>
  <sheetFormatPr defaultRowHeight="15" x14ac:dyDescent="0.25"/>
  <cols>
    <col min="1" max="1" width="80" customWidth="1"/>
    <col min="2" max="7" width="14" customWidth="1"/>
  </cols>
  <sheetData>
    <row r="1" spans="1:7" x14ac:dyDescent="0.25">
      <c r="A1" s="1" t="s">
        <v>1599</v>
      </c>
      <c r="B1" s="2" t="s">
        <v>1600</v>
      </c>
      <c r="C1" s="2" t="s">
        <v>1601</v>
      </c>
      <c r="D1" s="2" t="s">
        <v>1602</v>
      </c>
      <c r="E1" s="2" t="s">
        <v>1603</v>
      </c>
      <c r="F1" s="2" t="s">
        <v>1604</v>
      </c>
      <c r="G1" s="2" t="s">
        <v>1605</v>
      </c>
    </row>
    <row r="2" spans="1:7" x14ac:dyDescent="0.25">
      <c r="A2" s="3" t="s">
        <v>1606</v>
      </c>
      <c r="B2" s="4" t="s">
        <v>6</v>
      </c>
      <c r="C2" s="4" t="s">
        <v>6</v>
      </c>
      <c r="D2" s="4" t="s">
        <v>6</v>
      </c>
      <c r="E2" s="4" t="s">
        <v>6</v>
      </c>
      <c r="F2" s="4" t="s">
        <v>6</v>
      </c>
      <c r="G2" s="4" t="s">
        <v>6</v>
      </c>
    </row>
    <row r="3" spans="1:7" x14ac:dyDescent="0.25">
      <c r="A3" s="4" t="s">
        <v>1607</v>
      </c>
      <c r="B3" s="4" t="s">
        <v>6</v>
      </c>
      <c r="C3" s="4" t="s">
        <v>6</v>
      </c>
      <c r="D3" s="4" t="s">
        <v>6</v>
      </c>
      <c r="E3" s="11">
        <v>7.0999999999999994E-2</v>
      </c>
      <c r="F3" s="4" t="s">
        <v>6</v>
      </c>
      <c r="G3" s="4" t="s">
        <v>6</v>
      </c>
    </row>
    <row r="4" spans="1:7" x14ac:dyDescent="0.25">
      <c r="A4" s="4" t="s">
        <v>1608</v>
      </c>
      <c r="B4" s="4" t="s">
        <v>6</v>
      </c>
      <c r="C4" s="4" t="s">
        <v>6</v>
      </c>
      <c r="D4" s="4" t="s">
        <v>6</v>
      </c>
      <c r="E4" s="4" t="s">
        <v>6</v>
      </c>
      <c r="F4" s="11">
        <v>2.7E-2</v>
      </c>
      <c r="G4" s="4" t="s">
        <v>6</v>
      </c>
    </row>
    <row r="5" spans="1:7" x14ac:dyDescent="0.25">
      <c r="A5" s="4" t="s">
        <v>1609</v>
      </c>
      <c r="B5" s="4" t="s">
        <v>6</v>
      </c>
      <c r="C5" s="4" t="s">
        <v>6</v>
      </c>
      <c r="D5" s="4" t="s">
        <v>6</v>
      </c>
      <c r="E5" s="4" t="s">
        <v>6</v>
      </c>
      <c r="F5" s="4" t="s">
        <v>6</v>
      </c>
      <c r="G5" s="4" t="s">
        <v>6</v>
      </c>
    </row>
    <row r="6" spans="1:7" x14ac:dyDescent="0.25">
      <c r="A6" s="3" t="s">
        <v>1606</v>
      </c>
      <c r="B6" s="4" t="s">
        <v>6</v>
      </c>
      <c r="C6" s="4" t="s">
        <v>6</v>
      </c>
      <c r="D6" s="4" t="s">
        <v>6</v>
      </c>
      <c r="E6" s="4" t="s">
        <v>6</v>
      </c>
      <c r="F6" s="4" t="s">
        <v>6</v>
      </c>
      <c r="G6" s="4" t="s">
        <v>6</v>
      </c>
    </row>
    <row r="7" spans="1:7" x14ac:dyDescent="0.25">
      <c r="A7" s="4" t="s">
        <v>1610</v>
      </c>
      <c r="B7" s="4" t="s">
        <v>6</v>
      </c>
      <c r="C7" s="4" t="s">
        <v>6</v>
      </c>
      <c r="D7" s="11">
        <v>4.2000000000000003E-2</v>
      </c>
      <c r="E7" s="4" t="s">
        <v>6</v>
      </c>
      <c r="F7" s="11">
        <v>4.2999999999999997E-2</v>
      </c>
      <c r="G7" s="11">
        <v>4.2000000000000003E-2</v>
      </c>
    </row>
    <row r="8" spans="1:7" x14ac:dyDescent="0.25">
      <c r="A8" s="4" t="s">
        <v>1611</v>
      </c>
      <c r="B8" s="4" t="s">
        <v>6</v>
      </c>
      <c r="C8" s="4" t="s">
        <v>6</v>
      </c>
      <c r="D8" s="4" t="s">
        <v>6</v>
      </c>
      <c r="E8" s="4" t="s">
        <v>6</v>
      </c>
      <c r="F8" s="4" t="s">
        <v>6</v>
      </c>
      <c r="G8" s="4" t="s">
        <v>6</v>
      </c>
    </row>
    <row r="9" spans="1:7" x14ac:dyDescent="0.25">
      <c r="A9" s="3" t="s">
        <v>1606</v>
      </c>
      <c r="B9" s="4" t="s">
        <v>6</v>
      </c>
      <c r="C9" s="4" t="s">
        <v>6</v>
      </c>
      <c r="D9" s="4" t="s">
        <v>6</v>
      </c>
      <c r="E9" s="4" t="s">
        <v>6</v>
      </c>
      <c r="F9" s="4" t="s">
        <v>6</v>
      </c>
      <c r="G9" s="4" t="s">
        <v>6</v>
      </c>
    </row>
    <row r="10" spans="1:7" x14ac:dyDescent="0.25">
      <c r="A10" s="4" t="s">
        <v>1610</v>
      </c>
      <c r="B10" s="11">
        <v>1.7000000000000001E-2</v>
      </c>
      <c r="C10" s="11">
        <v>1.7000000000000001E-2</v>
      </c>
      <c r="D10" s="4" t="s">
        <v>6</v>
      </c>
      <c r="E10" s="4" t="s">
        <v>6</v>
      </c>
      <c r="F10" s="11">
        <v>1.7000000000000001E-2</v>
      </c>
      <c r="G10" s="4" t="s">
        <v>6</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35"/>
  <sheetViews>
    <sheetView workbookViewId="0"/>
  </sheetViews>
  <sheetFormatPr defaultRowHeight="15" x14ac:dyDescent="0.25"/>
  <cols>
    <col min="1" max="1" width="80" customWidth="1"/>
    <col min="2" max="3" width="14" customWidth="1"/>
  </cols>
  <sheetData>
    <row r="1" spans="1:3" ht="30" x14ac:dyDescent="0.25">
      <c r="A1" s="1" t="s">
        <v>1612</v>
      </c>
      <c r="B1" s="2" t="s">
        <v>2</v>
      </c>
      <c r="C1" s="2" t="s">
        <v>97</v>
      </c>
    </row>
    <row r="2" spans="1:3" ht="30" x14ac:dyDescent="0.25">
      <c r="A2" s="3" t="s">
        <v>1613</v>
      </c>
      <c r="B2" s="4" t="s">
        <v>6</v>
      </c>
      <c r="C2" s="4" t="s">
        <v>6</v>
      </c>
    </row>
    <row r="3" spans="1:3" x14ac:dyDescent="0.25">
      <c r="A3" s="4" t="s">
        <v>282</v>
      </c>
      <c r="B3" s="7">
        <v>183358</v>
      </c>
      <c r="C3" s="7">
        <v>179286</v>
      </c>
    </row>
    <row r="4" spans="1:3" x14ac:dyDescent="0.25">
      <c r="A4" s="4" t="s">
        <v>1384</v>
      </c>
      <c r="B4" s="6">
        <v>7027</v>
      </c>
      <c r="C4" s="6">
        <v>4594</v>
      </c>
    </row>
    <row r="5" spans="1:3" x14ac:dyDescent="0.25">
      <c r="A5" s="4" t="s">
        <v>1614</v>
      </c>
      <c r="B5" s="4" t="s">
        <v>6</v>
      </c>
      <c r="C5" s="4" t="s">
        <v>6</v>
      </c>
    </row>
    <row r="6" spans="1:3" ht="30" x14ac:dyDescent="0.25">
      <c r="A6" s="3" t="s">
        <v>1613</v>
      </c>
      <c r="B6" s="4" t="s">
        <v>6</v>
      </c>
      <c r="C6" s="4" t="s">
        <v>6</v>
      </c>
    </row>
    <row r="7" spans="1:3" x14ac:dyDescent="0.25">
      <c r="A7" s="4" t="s">
        <v>1384</v>
      </c>
      <c r="B7" s="6">
        <v>7027</v>
      </c>
      <c r="C7" s="6">
        <v>4594</v>
      </c>
    </row>
    <row r="8" spans="1:3" x14ac:dyDescent="0.25">
      <c r="A8" s="4" t="s">
        <v>1615</v>
      </c>
      <c r="B8" s="4" t="s">
        <v>6</v>
      </c>
      <c r="C8" s="4" t="s">
        <v>6</v>
      </c>
    </row>
    <row r="9" spans="1:3" ht="30" x14ac:dyDescent="0.25">
      <c r="A9" s="3" t="s">
        <v>1613</v>
      </c>
      <c r="B9" s="4" t="s">
        <v>6</v>
      </c>
      <c r="C9" s="4" t="s">
        <v>6</v>
      </c>
    </row>
    <row r="10" spans="1:3" x14ac:dyDescent="0.25">
      <c r="A10" s="4" t="s">
        <v>1384</v>
      </c>
      <c r="B10" s="6">
        <v>3992</v>
      </c>
      <c r="C10" s="6">
        <v>2592</v>
      </c>
    </row>
    <row r="11" spans="1:3" x14ac:dyDescent="0.25">
      <c r="A11" s="4" t="s">
        <v>1616</v>
      </c>
      <c r="B11" s="4" t="s">
        <v>6</v>
      </c>
      <c r="C11" s="4" t="s">
        <v>6</v>
      </c>
    </row>
    <row r="12" spans="1:3" ht="30" x14ac:dyDescent="0.25">
      <c r="A12" s="3" t="s">
        <v>1613</v>
      </c>
      <c r="B12" s="4" t="s">
        <v>6</v>
      </c>
      <c r="C12" s="4" t="s">
        <v>6</v>
      </c>
    </row>
    <row r="13" spans="1:3" x14ac:dyDescent="0.25">
      <c r="A13" s="4" t="s">
        <v>1384</v>
      </c>
      <c r="B13" s="6">
        <v>3038</v>
      </c>
      <c r="C13" s="6">
        <v>2014</v>
      </c>
    </row>
    <row r="14" spans="1:3" x14ac:dyDescent="0.25">
      <c r="A14" s="4" t="s">
        <v>1617</v>
      </c>
      <c r="B14" s="4" t="s">
        <v>6</v>
      </c>
      <c r="C14" s="4" t="s">
        <v>6</v>
      </c>
    </row>
    <row r="15" spans="1:3" ht="30" x14ac:dyDescent="0.25">
      <c r="A15" s="3" t="s">
        <v>1613</v>
      </c>
      <c r="B15" s="4" t="s">
        <v>6</v>
      </c>
      <c r="C15" s="4" t="s">
        <v>6</v>
      </c>
    </row>
    <row r="16" spans="1:3" x14ac:dyDescent="0.25">
      <c r="A16" s="4" t="s">
        <v>1384</v>
      </c>
      <c r="B16" s="6">
        <v>7030</v>
      </c>
      <c r="C16" s="6">
        <v>4606</v>
      </c>
    </row>
    <row r="17" spans="1:3" x14ac:dyDescent="0.25">
      <c r="A17" s="4" t="s">
        <v>1318</v>
      </c>
      <c r="B17" s="4" t="s">
        <v>6</v>
      </c>
      <c r="C17" s="4" t="s">
        <v>6</v>
      </c>
    </row>
    <row r="18" spans="1:3" ht="30" x14ac:dyDescent="0.25">
      <c r="A18" s="3" t="s">
        <v>1613</v>
      </c>
      <c r="B18" s="4" t="s">
        <v>6</v>
      </c>
      <c r="C18" s="4" t="s">
        <v>6</v>
      </c>
    </row>
    <row r="19" spans="1:3" x14ac:dyDescent="0.25">
      <c r="A19" s="4" t="s">
        <v>282</v>
      </c>
      <c r="B19" s="6">
        <v>169825</v>
      </c>
      <c r="C19" s="6">
        <v>167037</v>
      </c>
    </row>
    <row r="20" spans="1:3" x14ac:dyDescent="0.25">
      <c r="A20" s="4" t="s">
        <v>1618</v>
      </c>
      <c r="B20" s="4" t="s">
        <v>6</v>
      </c>
      <c r="C20" s="4" t="s">
        <v>6</v>
      </c>
    </row>
    <row r="21" spans="1:3" ht="30" x14ac:dyDescent="0.25">
      <c r="A21" s="3" t="s">
        <v>1613</v>
      </c>
      <c r="B21" s="4" t="s">
        <v>6</v>
      </c>
      <c r="C21" s="4" t="s">
        <v>6</v>
      </c>
    </row>
    <row r="22" spans="1:3" x14ac:dyDescent="0.25">
      <c r="A22" s="4" t="s">
        <v>282</v>
      </c>
      <c r="B22" s="6">
        <v>169825</v>
      </c>
      <c r="C22" s="6">
        <v>167037</v>
      </c>
    </row>
    <row r="23" spans="1:3" x14ac:dyDescent="0.25">
      <c r="A23" s="4" t="s">
        <v>1619</v>
      </c>
      <c r="B23" s="4" t="s">
        <v>6</v>
      </c>
      <c r="C23" s="4" t="s">
        <v>6</v>
      </c>
    </row>
    <row r="24" spans="1:3" ht="30" x14ac:dyDescent="0.25">
      <c r="A24" s="3" t="s">
        <v>1613</v>
      </c>
      <c r="B24" s="4" t="s">
        <v>6</v>
      </c>
      <c r="C24" s="4" t="s">
        <v>6</v>
      </c>
    </row>
    <row r="25" spans="1:3" x14ac:dyDescent="0.25">
      <c r="A25" s="4" t="s">
        <v>282</v>
      </c>
      <c r="B25" s="6">
        <v>88485</v>
      </c>
      <c r="C25" s="6">
        <v>85921</v>
      </c>
    </row>
    <row r="26" spans="1:3" x14ac:dyDescent="0.25">
      <c r="A26" s="4" t="s">
        <v>1620</v>
      </c>
      <c r="B26" s="4" t="s">
        <v>6</v>
      </c>
      <c r="C26" s="4" t="s">
        <v>6</v>
      </c>
    </row>
    <row r="27" spans="1:3" ht="30" x14ac:dyDescent="0.25">
      <c r="A27" s="3" t="s">
        <v>1613</v>
      </c>
      <c r="B27" s="4" t="s">
        <v>6</v>
      </c>
      <c r="C27" s="4" t="s">
        <v>6</v>
      </c>
    </row>
    <row r="28" spans="1:3" x14ac:dyDescent="0.25">
      <c r="A28" s="4" t="s">
        <v>282</v>
      </c>
      <c r="B28" s="6">
        <v>83288</v>
      </c>
      <c r="C28" s="6">
        <v>83121</v>
      </c>
    </row>
    <row r="29" spans="1:3" x14ac:dyDescent="0.25">
      <c r="A29" s="4" t="s">
        <v>1621</v>
      </c>
      <c r="B29" s="4" t="s">
        <v>6</v>
      </c>
      <c r="C29" s="4" t="s">
        <v>6</v>
      </c>
    </row>
    <row r="30" spans="1:3" ht="30" x14ac:dyDescent="0.25">
      <c r="A30" s="3" t="s">
        <v>1613</v>
      </c>
      <c r="B30" s="4" t="s">
        <v>6</v>
      </c>
      <c r="C30" s="4" t="s">
        <v>6</v>
      </c>
    </row>
    <row r="31" spans="1:3" x14ac:dyDescent="0.25">
      <c r="A31" s="4" t="s">
        <v>282</v>
      </c>
      <c r="B31" s="6">
        <v>171773</v>
      </c>
      <c r="C31" s="6">
        <v>169042</v>
      </c>
    </row>
    <row r="32" spans="1:3" x14ac:dyDescent="0.25">
      <c r="A32" s="4" t="s">
        <v>1341</v>
      </c>
      <c r="B32" s="4" t="s">
        <v>6</v>
      </c>
      <c r="C32" s="4" t="s">
        <v>6</v>
      </c>
    </row>
    <row r="33" spans="1:3" ht="30" x14ac:dyDescent="0.25">
      <c r="A33" s="3" t="s">
        <v>1613</v>
      </c>
      <c r="B33" s="4" t="s">
        <v>6</v>
      </c>
      <c r="C33" s="4" t="s">
        <v>6</v>
      </c>
    </row>
    <row r="34" spans="1:3" x14ac:dyDescent="0.25">
      <c r="A34" s="4" t="s">
        <v>282</v>
      </c>
      <c r="B34" s="6">
        <v>7027</v>
      </c>
      <c r="C34" s="6">
        <v>4594</v>
      </c>
    </row>
    <row r="35" spans="1:3" x14ac:dyDescent="0.25">
      <c r="A35" s="4" t="s">
        <v>1384</v>
      </c>
      <c r="B35" s="7">
        <v>7027</v>
      </c>
      <c r="C35" s="7">
        <v>4594</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5" t="s">
        <v>1622</v>
      </c>
      <c r="B1" s="17" t="s">
        <v>1</v>
      </c>
      <c r="C1" s="16"/>
      <c r="D1" s="16"/>
    </row>
    <row r="2" spans="1:4" x14ac:dyDescent="0.25">
      <c r="A2" s="16"/>
      <c r="B2" s="2" t="s">
        <v>2</v>
      </c>
      <c r="C2" s="2" t="s">
        <v>97</v>
      </c>
      <c r="D2" s="2" t="s">
        <v>98</v>
      </c>
    </row>
    <row r="3" spans="1:4" x14ac:dyDescent="0.25">
      <c r="A3" s="3" t="s">
        <v>1623</v>
      </c>
      <c r="B3" s="4" t="s">
        <v>6</v>
      </c>
      <c r="C3" s="4" t="s">
        <v>6</v>
      </c>
      <c r="D3" s="4" t="s">
        <v>6</v>
      </c>
    </row>
    <row r="4" spans="1:4" x14ac:dyDescent="0.25">
      <c r="A4" s="4" t="s">
        <v>1030</v>
      </c>
      <c r="B4" s="7">
        <v>-9791</v>
      </c>
      <c r="C4" s="7">
        <v>11633</v>
      </c>
      <c r="D4" s="7">
        <v>-3544</v>
      </c>
    </row>
    <row r="5" spans="1:4" x14ac:dyDescent="0.25">
      <c r="A5" s="4" t="s">
        <v>155</v>
      </c>
      <c r="B5" s="4" t="s">
        <v>6</v>
      </c>
      <c r="C5" s="4" t="s">
        <v>6</v>
      </c>
      <c r="D5" s="4" t="s">
        <v>6</v>
      </c>
    </row>
    <row r="6" spans="1:4" x14ac:dyDescent="0.25">
      <c r="A6" s="3" t="s">
        <v>1623</v>
      </c>
      <c r="B6" s="4" t="s">
        <v>6</v>
      </c>
      <c r="C6" s="4" t="s">
        <v>6</v>
      </c>
      <c r="D6" s="4" t="s">
        <v>6</v>
      </c>
    </row>
    <row r="7" spans="1:4" x14ac:dyDescent="0.25">
      <c r="A7" s="4" t="s">
        <v>1030</v>
      </c>
      <c r="B7" s="6">
        <v>-4341</v>
      </c>
      <c r="C7" s="6">
        <v>4055</v>
      </c>
      <c r="D7" s="6">
        <v>-1016</v>
      </c>
    </row>
    <row r="8" spans="1:4" x14ac:dyDescent="0.25">
      <c r="A8" s="4" t="s">
        <v>1103</v>
      </c>
      <c r="B8" s="4" t="s">
        <v>6</v>
      </c>
      <c r="C8" s="4" t="s">
        <v>6</v>
      </c>
      <c r="D8" s="4" t="s">
        <v>6</v>
      </c>
    </row>
    <row r="9" spans="1:4" x14ac:dyDescent="0.25">
      <c r="A9" s="3" t="s">
        <v>1623</v>
      </c>
      <c r="B9" s="4" t="s">
        <v>6</v>
      </c>
      <c r="C9" s="4" t="s">
        <v>6</v>
      </c>
      <c r="D9" s="4" t="s">
        <v>6</v>
      </c>
    </row>
    <row r="10" spans="1:4" x14ac:dyDescent="0.25">
      <c r="A10" s="4" t="s">
        <v>1030</v>
      </c>
      <c r="B10" s="6">
        <v>-4937</v>
      </c>
      <c r="C10" s="6">
        <v>6506</v>
      </c>
      <c r="D10" s="6">
        <v>-2393</v>
      </c>
    </row>
    <row r="11" spans="1:4" x14ac:dyDescent="0.25">
      <c r="A11" s="4" t="s">
        <v>208</v>
      </c>
      <c r="B11" s="4" t="s">
        <v>6</v>
      </c>
      <c r="C11" s="4" t="s">
        <v>6</v>
      </c>
      <c r="D11" s="4" t="s">
        <v>6</v>
      </c>
    </row>
    <row r="12" spans="1:4" x14ac:dyDescent="0.25">
      <c r="A12" s="3" t="s">
        <v>1623</v>
      </c>
      <c r="B12" s="4" t="s">
        <v>6</v>
      </c>
      <c r="C12" s="4" t="s">
        <v>6</v>
      </c>
      <c r="D12" s="4" t="s">
        <v>6</v>
      </c>
    </row>
    <row r="13" spans="1:4" x14ac:dyDescent="0.25">
      <c r="A13" s="4" t="s">
        <v>1030</v>
      </c>
      <c r="B13" s="7">
        <v>-513</v>
      </c>
      <c r="C13" s="7">
        <v>1072</v>
      </c>
      <c r="D13" s="7">
        <v>-135</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14"/>
  <sheetViews>
    <sheetView workbookViewId="0"/>
  </sheetViews>
  <sheetFormatPr defaultRowHeight="15" x14ac:dyDescent="0.25"/>
  <cols>
    <col min="1" max="1" width="80" customWidth="1"/>
    <col min="2" max="2" width="16" customWidth="1"/>
    <col min="3" max="4" width="14" customWidth="1"/>
  </cols>
  <sheetData>
    <row r="1" spans="1:4" x14ac:dyDescent="0.25">
      <c r="A1" s="15" t="s">
        <v>1624</v>
      </c>
      <c r="B1" s="17" t="s">
        <v>1</v>
      </c>
      <c r="C1" s="16"/>
      <c r="D1" s="16"/>
    </row>
    <row r="2" spans="1:4" x14ac:dyDescent="0.25">
      <c r="A2" s="16"/>
      <c r="B2" s="2" t="s">
        <v>2</v>
      </c>
      <c r="C2" s="2" t="s">
        <v>97</v>
      </c>
      <c r="D2" s="2" t="s">
        <v>98</v>
      </c>
    </row>
    <row r="3" spans="1:4" x14ac:dyDescent="0.25">
      <c r="A3" s="3" t="s">
        <v>1625</v>
      </c>
      <c r="B3" s="4" t="s">
        <v>6</v>
      </c>
      <c r="C3" s="4" t="s">
        <v>6</v>
      </c>
      <c r="D3" s="4" t="s">
        <v>6</v>
      </c>
    </row>
    <row r="4" spans="1:4" ht="30" x14ac:dyDescent="0.25">
      <c r="A4" s="4" t="s">
        <v>1626</v>
      </c>
      <c r="B4" s="7">
        <v>878</v>
      </c>
      <c r="C4" s="7">
        <v>307</v>
      </c>
      <c r="D4" s="4" t="s">
        <v>6</v>
      </c>
    </row>
    <row r="5" spans="1:4" ht="30" x14ac:dyDescent="0.25">
      <c r="A5" s="4" t="s">
        <v>1627</v>
      </c>
      <c r="B5" s="6">
        <v>-125</v>
      </c>
      <c r="C5" s="6">
        <v>-281</v>
      </c>
      <c r="D5" s="7">
        <v>277</v>
      </c>
    </row>
    <row r="6" spans="1:4" x14ac:dyDescent="0.25">
      <c r="A6" s="4" t="s">
        <v>1628</v>
      </c>
      <c r="B6" s="4" t="s">
        <v>6</v>
      </c>
      <c r="C6" s="4" t="s">
        <v>6</v>
      </c>
      <c r="D6" s="4" t="s">
        <v>6</v>
      </c>
    </row>
    <row r="7" spans="1:4" x14ac:dyDescent="0.25">
      <c r="A7" s="3" t="s">
        <v>1625</v>
      </c>
      <c r="B7" s="4" t="s">
        <v>6</v>
      </c>
      <c r="C7" s="4" t="s">
        <v>6</v>
      </c>
      <c r="D7" s="4" t="s">
        <v>6</v>
      </c>
    </row>
    <row r="8" spans="1:4" ht="30" x14ac:dyDescent="0.25">
      <c r="A8" s="4" t="s">
        <v>1629</v>
      </c>
      <c r="B8" s="6">
        <v>147</v>
      </c>
      <c r="C8" s="6">
        <v>0</v>
      </c>
      <c r="D8" s="4" t="s">
        <v>6</v>
      </c>
    </row>
    <row r="9" spans="1:4" x14ac:dyDescent="0.25">
      <c r="A9" s="4" t="s">
        <v>1103</v>
      </c>
      <c r="B9" s="4" t="s">
        <v>6</v>
      </c>
      <c r="C9" s="4" t="s">
        <v>6</v>
      </c>
      <c r="D9" s="4" t="s">
        <v>6</v>
      </c>
    </row>
    <row r="10" spans="1:4" x14ac:dyDescent="0.25">
      <c r="A10" s="3" t="s">
        <v>1625</v>
      </c>
      <c r="B10" s="4" t="s">
        <v>6</v>
      </c>
      <c r="C10" s="4" t="s">
        <v>6</v>
      </c>
      <c r="D10" s="4" t="s">
        <v>6</v>
      </c>
    </row>
    <row r="11" spans="1:4" ht="30" x14ac:dyDescent="0.25">
      <c r="A11" s="4" t="s">
        <v>1629</v>
      </c>
      <c r="B11" s="6">
        <v>3370</v>
      </c>
      <c r="C11" s="6">
        <v>5030</v>
      </c>
      <c r="D11" s="4" t="s">
        <v>6</v>
      </c>
    </row>
    <row r="12" spans="1:4" x14ac:dyDescent="0.25">
      <c r="A12" s="4" t="s">
        <v>1630</v>
      </c>
      <c r="B12" s="4" t="s">
        <v>6</v>
      </c>
      <c r="C12" s="4" t="s">
        <v>6</v>
      </c>
      <c r="D12" s="4" t="s">
        <v>6</v>
      </c>
    </row>
    <row r="13" spans="1:4" x14ac:dyDescent="0.25">
      <c r="A13" s="3" t="s">
        <v>1625</v>
      </c>
      <c r="B13" s="4" t="s">
        <v>6</v>
      </c>
      <c r="C13" s="4" t="s">
        <v>6</v>
      </c>
      <c r="D13" s="4" t="s">
        <v>6</v>
      </c>
    </row>
    <row r="14" spans="1:4" x14ac:dyDescent="0.25">
      <c r="A14" s="4" t="s">
        <v>1631</v>
      </c>
      <c r="B14" s="7">
        <v>3</v>
      </c>
      <c r="C14" s="7">
        <v>22</v>
      </c>
      <c r="D14" s="4" t="s">
        <v>6</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1632</v>
      </c>
      <c r="B1" s="17" t="s">
        <v>1</v>
      </c>
      <c r="C1" s="16"/>
      <c r="D1" s="16"/>
    </row>
    <row r="2" spans="1:4" x14ac:dyDescent="0.25">
      <c r="A2" s="16"/>
      <c r="B2" s="2" t="s">
        <v>2</v>
      </c>
      <c r="C2" s="2" t="s">
        <v>97</v>
      </c>
      <c r="D2" s="2" t="s">
        <v>98</v>
      </c>
    </row>
    <row r="3" spans="1:4" x14ac:dyDescent="0.25">
      <c r="A3" s="3" t="s">
        <v>1623</v>
      </c>
      <c r="B3" s="4" t="s">
        <v>6</v>
      </c>
      <c r="C3" s="4" t="s">
        <v>6</v>
      </c>
      <c r="D3" s="4" t="s">
        <v>6</v>
      </c>
    </row>
    <row r="4" spans="1:4" x14ac:dyDescent="0.25">
      <c r="A4" s="4" t="s">
        <v>1633</v>
      </c>
      <c r="B4" s="7">
        <v>-1355</v>
      </c>
      <c r="C4" s="7">
        <v>1882</v>
      </c>
      <c r="D4" s="7">
        <v>433</v>
      </c>
    </row>
    <row r="5" spans="1:4" x14ac:dyDescent="0.25">
      <c r="A5" s="4" t="s">
        <v>1634</v>
      </c>
      <c r="B5" s="7">
        <v>-1015</v>
      </c>
      <c r="C5" s="7">
        <v>1403</v>
      </c>
      <c r="D5" s="7">
        <v>322</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5"/>
  <sheetViews>
    <sheetView workbookViewId="0"/>
  </sheetViews>
  <sheetFormatPr defaultRowHeight="15" x14ac:dyDescent="0.25"/>
  <cols>
    <col min="1" max="1" width="80" customWidth="1"/>
    <col min="2" max="3" width="14" customWidth="1"/>
  </cols>
  <sheetData>
    <row r="1" spans="1:3" x14ac:dyDescent="0.25">
      <c r="A1" s="1" t="s">
        <v>1635</v>
      </c>
      <c r="B1" s="2" t="s">
        <v>2</v>
      </c>
      <c r="C1" s="2" t="s">
        <v>97</v>
      </c>
    </row>
    <row r="2" spans="1:3" x14ac:dyDescent="0.25">
      <c r="A2" s="3" t="s">
        <v>270</v>
      </c>
      <c r="B2" s="4" t="s">
        <v>6</v>
      </c>
      <c r="C2" s="4" t="s">
        <v>6</v>
      </c>
    </row>
    <row r="3" spans="1:3" x14ac:dyDescent="0.25">
      <c r="A3" s="4" t="s">
        <v>1636</v>
      </c>
      <c r="B3" s="7">
        <v>1893</v>
      </c>
      <c r="C3" s="7">
        <v>2645</v>
      </c>
    </row>
    <row r="4" spans="1:3" x14ac:dyDescent="0.25">
      <c r="A4" s="4" t="s">
        <v>1636</v>
      </c>
      <c r="B4" s="6">
        <v>2305</v>
      </c>
      <c r="C4" s="6">
        <v>3331</v>
      </c>
    </row>
    <row r="5" spans="1:3" x14ac:dyDescent="0.25">
      <c r="A5" s="4" t="s">
        <v>1637</v>
      </c>
      <c r="B5" s="7">
        <v>1508</v>
      </c>
      <c r="C5" s="7">
        <v>2633</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26"/>
  <sheetViews>
    <sheetView workbookViewId="0"/>
  </sheetViews>
  <sheetFormatPr defaultRowHeight="15" x14ac:dyDescent="0.25"/>
  <cols>
    <col min="1" max="1" width="80" customWidth="1"/>
    <col min="2" max="3" width="14" customWidth="1"/>
  </cols>
  <sheetData>
    <row r="1" spans="1:3" ht="30" x14ac:dyDescent="0.25">
      <c r="A1" s="1" t="s">
        <v>1638</v>
      </c>
      <c r="B1" s="2" t="s">
        <v>2</v>
      </c>
      <c r="C1" s="2" t="s">
        <v>97</v>
      </c>
    </row>
    <row r="2" spans="1:3" x14ac:dyDescent="0.25">
      <c r="A2" s="3" t="s">
        <v>288</v>
      </c>
      <c r="B2" s="4" t="s">
        <v>6</v>
      </c>
      <c r="C2" s="4" t="s">
        <v>6</v>
      </c>
    </row>
    <row r="3" spans="1:3" x14ac:dyDescent="0.25">
      <c r="A3" s="4" t="s">
        <v>1639</v>
      </c>
      <c r="B3" s="7">
        <v>315112</v>
      </c>
      <c r="C3" s="7">
        <v>334042</v>
      </c>
    </row>
    <row r="4" spans="1:3" x14ac:dyDescent="0.25">
      <c r="A4" s="4" t="s">
        <v>1640</v>
      </c>
      <c r="B4" s="6">
        <v>-91307</v>
      </c>
      <c r="C4" s="6">
        <v>-108925</v>
      </c>
    </row>
    <row r="5" spans="1:3" x14ac:dyDescent="0.25">
      <c r="A5" s="4" t="s">
        <v>1073</v>
      </c>
      <c r="B5" s="6">
        <v>223805</v>
      </c>
      <c r="C5" s="6">
        <v>225117</v>
      </c>
    </row>
    <row r="6" spans="1:3" x14ac:dyDescent="0.25">
      <c r="A6" s="4" t="s">
        <v>1640</v>
      </c>
      <c r="B6" s="6">
        <v>-29136</v>
      </c>
      <c r="C6" s="6">
        <v>-15350</v>
      </c>
    </row>
    <row r="7" spans="1:3" x14ac:dyDescent="0.25">
      <c r="A7" s="4" t="s">
        <v>1641</v>
      </c>
      <c r="B7" s="6">
        <v>-189358</v>
      </c>
      <c r="C7" s="6">
        <v>-204843</v>
      </c>
    </row>
    <row r="8" spans="1:3" x14ac:dyDescent="0.25">
      <c r="A8" s="4" t="s">
        <v>1073</v>
      </c>
      <c r="B8" s="6">
        <v>5311</v>
      </c>
      <c r="C8" s="6">
        <v>4924</v>
      </c>
    </row>
    <row r="9" spans="1:3" x14ac:dyDescent="0.25">
      <c r="A9" s="4" t="s">
        <v>1642</v>
      </c>
      <c r="B9" s="6">
        <v>199753</v>
      </c>
      <c r="C9" s="6">
        <v>199623</v>
      </c>
    </row>
    <row r="10" spans="1:3" x14ac:dyDescent="0.25">
      <c r="A10" s="4" t="s">
        <v>1643</v>
      </c>
      <c r="B10" s="6">
        <v>-333</v>
      </c>
      <c r="C10" s="6">
        <v>-10582</v>
      </c>
    </row>
    <row r="11" spans="1:3" x14ac:dyDescent="0.25">
      <c r="A11" s="4" t="s">
        <v>1074</v>
      </c>
      <c r="B11" s="6">
        <v>199420</v>
      </c>
      <c r="C11" s="6">
        <v>189041</v>
      </c>
    </row>
    <row r="12" spans="1:3" x14ac:dyDescent="0.25">
      <c r="A12" s="4" t="s">
        <v>1643</v>
      </c>
      <c r="B12" s="6">
        <v>-9373</v>
      </c>
      <c r="C12" s="6">
        <v>-4576</v>
      </c>
    </row>
    <row r="13" spans="1:3" x14ac:dyDescent="0.25">
      <c r="A13" s="4" t="s">
        <v>1644</v>
      </c>
      <c r="B13" s="6">
        <v>-182918</v>
      </c>
      <c r="C13" s="6">
        <v>-171997</v>
      </c>
    </row>
    <row r="14" spans="1:3" x14ac:dyDescent="0.25">
      <c r="A14" s="4" t="s">
        <v>1074</v>
      </c>
      <c r="B14" s="6">
        <v>7129</v>
      </c>
      <c r="C14" s="6">
        <v>12468</v>
      </c>
    </row>
    <row r="15" spans="1:3" x14ac:dyDescent="0.25">
      <c r="A15" s="4" t="s">
        <v>1645</v>
      </c>
      <c r="B15" s="6">
        <v>341194</v>
      </c>
      <c r="C15" s="6">
        <v>219274</v>
      </c>
    </row>
    <row r="16" spans="1:3" x14ac:dyDescent="0.25">
      <c r="A16" s="4" t="s">
        <v>1646</v>
      </c>
      <c r="B16" s="6">
        <v>-91307</v>
      </c>
      <c r="C16" s="6">
        <v>-108925</v>
      </c>
    </row>
    <row r="17" spans="1:3" x14ac:dyDescent="0.25">
      <c r="A17" s="4" t="s">
        <v>1077</v>
      </c>
      <c r="B17" s="6">
        <v>249887</v>
      </c>
      <c r="C17" s="6">
        <v>110349</v>
      </c>
    </row>
    <row r="18" spans="1:3" x14ac:dyDescent="0.25">
      <c r="A18" s="4" t="s">
        <v>1646</v>
      </c>
      <c r="B18" s="6">
        <v>-29136</v>
      </c>
      <c r="C18" s="6">
        <v>-15350</v>
      </c>
    </row>
    <row r="19" spans="1:3" x14ac:dyDescent="0.25">
      <c r="A19" s="4" t="s">
        <v>1647</v>
      </c>
      <c r="B19" s="6">
        <v>-217498</v>
      </c>
      <c r="C19" s="6">
        <v>-92997</v>
      </c>
    </row>
    <row r="20" spans="1:3" x14ac:dyDescent="0.25">
      <c r="A20" s="4" t="s">
        <v>1077</v>
      </c>
      <c r="B20" s="6">
        <v>3253</v>
      </c>
      <c r="C20" s="6">
        <v>2002</v>
      </c>
    </row>
    <row r="21" spans="1:3" x14ac:dyDescent="0.25">
      <c r="A21" s="4" t="s">
        <v>1648</v>
      </c>
      <c r="B21" s="6">
        <v>60816</v>
      </c>
      <c r="C21" s="6">
        <v>41309</v>
      </c>
    </row>
    <row r="22" spans="1:3" x14ac:dyDescent="0.25">
      <c r="A22" s="4" t="s">
        <v>1649</v>
      </c>
      <c r="B22" s="6">
        <v>-333</v>
      </c>
      <c r="C22" s="6">
        <v>-10582</v>
      </c>
    </row>
    <row r="23" spans="1:3" x14ac:dyDescent="0.25">
      <c r="A23" s="4" t="s">
        <v>1078</v>
      </c>
      <c r="B23" s="6">
        <v>60483</v>
      </c>
      <c r="C23" s="6">
        <v>30727</v>
      </c>
    </row>
    <row r="24" spans="1:3" x14ac:dyDescent="0.25">
      <c r="A24" s="4" t="s">
        <v>1649</v>
      </c>
      <c r="B24" s="6">
        <v>-9373</v>
      </c>
      <c r="C24" s="6">
        <v>-4576</v>
      </c>
    </row>
    <row r="25" spans="1:3" x14ac:dyDescent="0.25">
      <c r="A25" s="4" t="s">
        <v>1650</v>
      </c>
      <c r="B25" s="6">
        <v>-50807</v>
      </c>
      <c r="C25" s="6">
        <v>-25578</v>
      </c>
    </row>
    <row r="26" spans="1:3" x14ac:dyDescent="0.25">
      <c r="A26" s="4" t="s">
        <v>1078</v>
      </c>
      <c r="B26" s="7">
        <v>303</v>
      </c>
      <c r="C26" s="7">
        <v>573</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24"/>
  <sheetViews>
    <sheetView workbookViewId="0"/>
  </sheetViews>
  <sheetFormatPr defaultRowHeight="15" x14ac:dyDescent="0.25"/>
  <cols>
    <col min="1" max="1" width="80" customWidth="1"/>
    <col min="2" max="3" width="14" customWidth="1"/>
  </cols>
  <sheetData>
    <row r="1" spans="1:3" ht="30" x14ac:dyDescent="0.25">
      <c r="A1" s="1" t="s">
        <v>1651</v>
      </c>
      <c r="B1" s="2" t="s">
        <v>2</v>
      </c>
      <c r="C1" s="2" t="s">
        <v>97</v>
      </c>
    </row>
    <row r="2" spans="1:3" x14ac:dyDescent="0.25">
      <c r="A2" s="3" t="s">
        <v>1652</v>
      </c>
      <c r="B2" s="4" t="s">
        <v>6</v>
      </c>
      <c r="C2" s="4" t="s">
        <v>6</v>
      </c>
    </row>
    <row r="3" spans="1:3" x14ac:dyDescent="0.25">
      <c r="A3" s="4" t="s">
        <v>1073</v>
      </c>
      <c r="B3" s="7">
        <v>223543</v>
      </c>
      <c r="C3" s="7">
        <v>225117</v>
      </c>
    </row>
    <row r="4" spans="1:3" x14ac:dyDescent="0.25">
      <c r="A4" s="4" t="s">
        <v>174</v>
      </c>
      <c r="B4" s="6">
        <v>44930</v>
      </c>
      <c r="C4" s="6">
        <v>38578</v>
      </c>
    </row>
    <row r="5" spans="1:3" x14ac:dyDescent="0.25">
      <c r="A5" s="4" t="s">
        <v>181</v>
      </c>
      <c r="B5" s="6">
        <v>8934</v>
      </c>
      <c r="C5" s="6">
        <v>4372</v>
      </c>
    </row>
    <row r="6" spans="1:3" x14ac:dyDescent="0.25">
      <c r="A6" s="4" t="s">
        <v>182</v>
      </c>
      <c r="B6" s="6">
        <v>13194</v>
      </c>
      <c r="C6" s="6">
        <v>13946</v>
      </c>
    </row>
    <row r="7" spans="1:3" ht="30" x14ac:dyDescent="0.25">
      <c r="A7" s="4" t="s">
        <v>1653</v>
      </c>
      <c r="B7" s="6">
        <v>2340</v>
      </c>
      <c r="C7" s="6">
        <v>1690</v>
      </c>
    </row>
    <row r="8" spans="1:3" x14ac:dyDescent="0.25">
      <c r="A8" s="4" t="s">
        <v>1654</v>
      </c>
      <c r="B8" s="6">
        <v>2360</v>
      </c>
      <c r="C8" s="6">
        <v>1640</v>
      </c>
    </row>
    <row r="9" spans="1:3" x14ac:dyDescent="0.25">
      <c r="A9" s="4" t="s">
        <v>1655</v>
      </c>
      <c r="B9" s="6">
        <v>8380</v>
      </c>
      <c r="C9" s="6">
        <v>7490</v>
      </c>
    </row>
    <row r="10" spans="1:3" x14ac:dyDescent="0.25">
      <c r="A10" s="4" t="s">
        <v>1656</v>
      </c>
      <c r="B10" s="6">
        <v>1490</v>
      </c>
      <c r="C10" s="6">
        <v>1220</v>
      </c>
    </row>
    <row r="11" spans="1:3" x14ac:dyDescent="0.25">
      <c r="A11" s="4" t="s">
        <v>1657</v>
      </c>
      <c r="B11" s="6">
        <v>49260</v>
      </c>
      <c r="C11" s="6">
        <v>49600</v>
      </c>
    </row>
    <row r="12" spans="1:3" x14ac:dyDescent="0.25">
      <c r="A12" s="4" t="s">
        <v>1658</v>
      </c>
      <c r="B12" s="4" t="s">
        <v>6</v>
      </c>
      <c r="C12" s="4" t="s">
        <v>6</v>
      </c>
    </row>
    <row r="13" spans="1:3" x14ac:dyDescent="0.25">
      <c r="A13" s="3" t="s">
        <v>1652</v>
      </c>
      <c r="B13" s="4" t="s">
        <v>6</v>
      </c>
      <c r="C13" s="4" t="s">
        <v>6</v>
      </c>
    </row>
    <row r="14" spans="1:3" x14ac:dyDescent="0.25">
      <c r="A14" s="4" t="s">
        <v>182</v>
      </c>
      <c r="B14" s="6">
        <v>5570</v>
      </c>
      <c r="C14" s="6">
        <v>7940</v>
      </c>
    </row>
    <row r="15" spans="1:3" x14ac:dyDescent="0.25">
      <c r="A15" s="4" t="s">
        <v>1659</v>
      </c>
      <c r="B15" s="4" t="s">
        <v>6</v>
      </c>
      <c r="C15" s="4" t="s">
        <v>6</v>
      </c>
    </row>
    <row r="16" spans="1:3" x14ac:dyDescent="0.25">
      <c r="A16" s="3" t="s">
        <v>1652</v>
      </c>
      <c r="B16" s="4" t="s">
        <v>6</v>
      </c>
      <c r="C16" s="4" t="s">
        <v>6</v>
      </c>
    </row>
    <row r="17" spans="1:3" x14ac:dyDescent="0.25">
      <c r="A17" s="4" t="s">
        <v>182</v>
      </c>
      <c r="B17" s="7">
        <v>5529</v>
      </c>
      <c r="C17" s="7">
        <v>8064</v>
      </c>
    </row>
    <row r="18" spans="1:3" x14ac:dyDescent="0.25">
      <c r="A18" s="4" t="s">
        <v>1660</v>
      </c>
      <c r="B18" s="4" t="s">
        <v>6</v>
      </c>
      <c r="C18" s="11">
        <v>5.5599999999999997E-2</v>
      </c>
    </row>
    <row r="19" spans="1:3" x14ac:dyDescent="0.25">
      <c r="A19" s="4" t="s">
        <v>1661</v>
      </c>
      <c r="B19" s="11">
        <v>3.44E-2</v>
      </c>
      <c r="C19" s="11">
        <v>3.5400000000000001E-2</v>
      </c>
    </row>
    <row r="20" spans="1:3" x14ac:dyDescent="0.25">
      <c r="A20" s="4" t="s">
        <v>1662</v>
      </c>
      <c r="B20" s="4" t="s">
        <v>6</v>
      </c>
      <c r="C20" s="4" t="s">
        <v>6</v>
      </c>
    </row>
    <row r="21" spans="1:3" x14ac:dyDescent="0.25">
      <c r="A21" s="3" t="s">
        <v>1652</v>
      </c>
      <c r="B21" s="4" t="s">
        <v>6</v>
      </c>
      <c r="C21" s="4" t="s">
        <v>6</v>
      </c>
    </row>
    <row r="22" spans="1:3" x14ac:dyDescent="0.25">
      <c r="A22" s="4" t="s">
        <v>182</v>
      </c>
      <c r="B22" s="7">
        <v>7665</v>
      </c>
      <c r="C22" s="7">
        <v>5882</v>
      </c>
    </row>
    <row r="23" spans="1:3" x14ac:dyDescent="0.25">
      <c r="A23" s="4" t="s">
        <v>1660</v>
      </c>
      <c r="B23" s="11">
        <v>4.7000000000000002E-3</v>
      </c>
      <c r="C23" s="4" t="s">
        <v>6</v>
      </c>
    </row>
    <row r="24" spans="1:3" x14ac:dyDescent="0.25">
      <c r="A24" s="4" t="s">
        <v>1661</v>
      </c>
      <c r="B24" s="4" t="s">
        <v>6</v>
      </c>
      <c r="C24" s="11">
        <v>4.4999999999999997E-3</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40"/>
  <sheetViews>
    <sheetView workbookViewId="0"/>
  </sheetViews>
  <sheetFormatPr defaultRowHeight="15" x14ac:dyDescent="0.25"/>
  <cols>
    <col min="1" max="1" width="80" customWidth="1"/>
    <col min="2" max="3" width="14" customWidth="1"/>
  </cols>
  <sheetData>
    <row r="1" spans="1:3" ht="45" x14ac:dyDescent="0.25">
      <c r="A1" s="1" t="s">
        <v>1663</v>
      </c>
      <c r="B1" s="2" t="s">
        <v>2</v>
      </c>
      <c r="C1" s="2" t="s">
        <v>97</v>
      </c>
    </row>
    <row r="2" spans="1:3" x14ac:dyDescent="0.25">
      <c r="A2" s="3" t="s">
        <v>1664</v>
      </c>
      <c r="B2" s="4" t="s">
        <v>6</v>
      </c>
      <c r="C2" s="4" t="s">
        <v>6</v>
      </c>
    </row>
    <row r="3" spans="1:3" x14ac:dyDescent="0.25">
      <c r="A3" s="4" t="s">
        <v>1077</v>
      </c>
      <c r="B3" s="7">
        <v>341194</v>
      </c>
      <c r="C3" s="7">
        <v>219274</v>
      </c>
    </row>
    <row r="4" spans="1:3" x14ac:dyDescent="0.25">
      <c r="A4" s="4" t="s">
        <v>1078</v>
      </c>
      <c r="B4" s="6">
        <v>60816</v>
      </c>
      <c r="C4" s="6">
        <v>41309</v>
      </c>
    </row>
    <row r="5" spans="1:3" x14ac:dyDescent="0.25">
      <c r="A5" s="4" t="s">
        <v>1308</v>
      </c>
      <c r="B5" s="4" t="s">
        <v>6</v>
      </c>
      <c r="C5" s="4" t="s">
        <v>6</v>
      </c>
    </row>
    <row r="6" spans="1:3" x14ac:dyDescent="0.25">
      <c r="A6" s="3" t="s">
        <v>1664</v>
      </c>
      <c r="B6" s="4" t="s">
        <v>6</v>
      </c>
      <c r="C6" s="4" t="s">
        <v>6</v>
      </c>
    </row>
    <row r="7" spans="1:3" x14ac:dyDescent="0.25">
      <c r="A7" s="4" t="s">
        <v>1077</v>
      </c>
      <c r="B7" s="6">
        <v>3</v>
      </c>
      <c r="C7" s="6">
        <v>10</v>
      </c>
    </row>
    <row r="8" spans="1:3" x14ac:dyDescent="0.25">
      <c r="A8" s="4" t="s">
        <v>1078</v>
      </c>
      <c r="B8" s="6">
        <v>0</v>
      </c>
      <c r="C8" s="6">
        <v>0</v>
      </c>
    </row>
    <row r="9" spans="1:3" x14ac:dyDescent="0.25">
      <c r="A9" s="4" t="s">
        <v>1665</v>
      </c>
      <c r="B9" s="4" t="s">
        <v>6</v>
      </c>
      <c r="C9" s="4" t="s">
        <v>6</v>
      </c>
    </row>
    <row r="10" spans="1:3" x14ac:dyDescent="0.25">
      <c r="A10" s="3" t="s">
        <v>1664</v>
      </c>
      <c r="B10" s="4" t="s">
        <v>6</v>
      </c>
      <c r="C10" s="4" t="s">
        <v>6</v>
      </c>
    </row>
    <row r="11" spans="1:3" x14ac:dyDescent="0.25">
      <c r="A11" s="4" t="s">
        <v>1077</v>
      </c>
      <c r="B11" s="6">
        <v>228718</v>
      </c>
      <c r="C11" s="6">
        <v>112825</v>
      </c>
    </row>
    <row r="12" spans="1:3" x14ac:dyDescent="0.25">
      <c r="A12" s="4" t="s">
        <v>1078</v>
      </c>
      <c r="B12" s="6">
        <v>216</v>
      </c>
      <c r="C12" s="6">
        <v>55</v>
      </c>
    </row>
    <row r="13" spans="1:3" x14ac:dyDescent="0.25">
      <c r="A13" s="4" t="s">
        <v>1666</v>
      </c>
      <c r="B13" s="4" t="s">
        <v>6</v>
      </c>
      <c r="C13" s="4" t="s">
        <v>6</v>
      </c>
    </row>
    <row r="14" spans="1:3" x14ac:dyDescent="0.25">
      <c r="A14" s="3" t="s">
        <v>1664</v>
      </c>
      <c r="B14" s="4" t="s">
        <v>6</v>
      </c>
      <c r="C14" s="4" t="s">
        <v>6</v>
      </c>
    </row>
    <row r="15" spans="1:3" x14ac:dyDescent="0.25">
      <c r="A15" s="4" t="s">
        <v>1077</v>
      </c>
      <c r="B15" s="6">
        <v>85230</v>
      </c>
      <c r="C15" s="6">
        <v>87828</v>
      </c>
    </row>
    <row r="16" spans="1:3" x14ac:dyDescent="0.25">
      <c r="A16" s="4" t="s">
        <v>1078</v>
      </c>
      <c r="B16" s="6">
        <v>376</v>
      </c>
      <c r="C16" s="6">
        <v>594</v>
      </c>
    </row>
    <row r="17" spans="1:3" x14ac:dyDescent="0.25">
      <c r="A17" s="4" t="s">
        <v>1667</v>
      </c>
      <c r="B17" s="4" t="s">
        <v>6</v>
      </c>
      <c r="C17" s="4" t="s">
        <v>6</v>
      </c>
    </row>
    <row r="18" spans="1:3" x14ac:dyDescent="0.25">
      <c r="A18" s="3" t="s">
        <v>1664</v>
      </c>
      <c r="B18" s="4" t="s">
        <v>6</v>
      </c>
      <c r="C18" s="4" t="s">
        <v>6</v>
      </c>
    </row>
    <row r="19" spans="1:3" x14ac:dyDescent="0.25">
      <c r="A19" s="4" t="s">
        <v>1077</v>
      </c>
      <c r="B19" s="6">
        <v>135</v>
      </c>
      <c r="C19" s="6">
        <v>172</v>
      </c>
    </row>
    <row r="20" spans="1:3" x14ac:dyDescent="0.25">
      <c r="A20" s="4" t="s">
        <v>1078</v>
      </c>
      <c r="B20" s="6">
        <v>0</v>
      </c>
      <c r="C20" s="6">
        <v>0</v>
      </c>
    </row>
    <row r="21" spans="1:3" x14ac:dyDescent="0.25">
      <c r="A21" s="4" t="s">
        <v>1668</v>
      </c>
      <c r="B21" s="4" t="s">
        <v>6</v>
      </c>
      <c r="C21" s="4" t="s">
        <v>6</v>
      </c>
    </row>
    <row r="22" spans="1:3" x14ac:dyDescent="0.25">
      <c r="A22" s="3" t="s">
        <v>1664</v>
      </c>
      <c r="B22" s="4" t="s">
        <v>6</v>
      </c>
      <c r="C22" s="4" t="s">
        <v>6</v>
      </c>
    </row>
    <row r="23" spans="1:3" x14ac:dyDescent="0.25">
      <c r="A23" s="4" t="s">
        <v>1077</v>
      </c>
      <c r="B23" s="6">
        <v>641</v>
      </c>
      <c r="C23" s="6">
        <v>466</v>
      </c>
    </row>
    <row r="24" spans="1:3" x14ac:dyDescent="0.25">
      <c r="A24" s="4" t="s">
        <v>1078</v>
      </c>
      <c r="B24" s="6">
        <v>0</v>
      </c>
      <c r="C24" s="6">
        <v>0</v>
      </c>
    </row>
    <row r="25" spans="1:3" x14ac:dyDescent="0.25">
      <c r="A25" s="4" t="s">
        <v>1306</v>
      </c>
      <c r="B25" s="4" t="s">
        <v>6</v>
      </c>
      <c r="C25" s="4" t="s">
        <v>6</v>
      </c>
    </row>
    <row r="26" spans="1:3" x14ac:dyDescent="0.25">
      <c r="A26" s="3" t="s">
        <v>1664</v>
      </c>
      <c r="B26" s="4" t="s">
        <v>6</v>
      </c>
      <c r="C26" s="4" t="s">
        <v>6</v>
      </c>
    </row>
    <row r="27" spans="1:3" x14ac:dyDescent="0.25">
      <c r="A27" s="4" t="s">
        <v>1077</v>
      </c>
      <c r="B27" s="6">
        <v>10585</v>
      </c>
      <c r="C27" s="6">
        <v>11398</v>
      </c>
    </row>
    <row r="28" spans="1:3" x14ac:dyDescent="0.25">
      <c r="A28" s="4" t="s">
        <v>1078</v>
      </c>
      <c r="B28" s="6">
        <v>230</v>
      </c>
      <c r="C28" s="6">
        <v>295</v>
      </c>
    </row>
    <row r="29" spans="1:3" x14ac:dyDescent="0.25">
      <c r="A29" s="4" t="s">
        <v>1669</v>
      </c>
      <c r="B29" s="4" t="s">
        <v>6</v>
      </c>
      <c r="C29" s="4" t="s">
        <v>6</v>
      </c>
    </row>
    <row r="30" spans="1:3" x14ac:dyDescent="0.25">
      <c r="A30" s="3" t="s">
        <v>1664</v>
      </c>
      <c r="B30" s="4" t="s">
        <v>6</v>
      </c>
      <c r="C30" s="4" t="s">
        <v>6</v>
      </c>
    </row>
    <row r="31" spans="1:3" x14ac:dyDescent="0.25">
      <c r="A31" s="4" t="s">
        <v>1077</v>
      </c>
      <c r="B31" s="6">
        <v>57</v>
      </c>
      <c r="C31" s="6">
        <v>143</v>
      </c>
    </row>
    <row r="32" spans="1:3" x14ac:dyDescent="0.25">
      <c r="A32" s="4" t="s">
        <v>1078</v>
      </c>
      <c r="B32" s="6">
        <v>0</v>
      </c>
      <c r="C32" s="6">
        <v>0</v>
      </c>
    </row>
    <row r="33" spans="1:3" x14ac:dyDescent="0.25">
      <c r="A33" s="4" t="s">
        <v>1670</v>
      </c>
      <c r="B33" s="4" t="s">
        <v>6</v>
      </c>
      <c r="C33" s="4" t="s">
        <v>6</v>
      </c>
    </row>
    <row r="34" spans="1:3" x14ac:dyDescent="0.25">
      <c r="A34" s="3" t="s">
        <v>1664</v>
      </c>
      <c r="B34" s="4" t="s">
        <v>6</v>
      </c>
      <c r="C34" s="4" t="s">
        <v>6</v>
      </c>
    </row>
    <row r="35" spans="1:3" x14ac:dyDescent="0.25">
      <c r="A35" s="4" t="s">
        <v>1077</v>
      </c>
      <c r="B35" s="6">
        <v>144</v>
      </c>
      <c r="C35" s="6">
        <v>108</v>
      </c>
    </row>
    <row r="36" spans="1:3" x14ac:dyDescent="0.25">
      <c r="A36" s="4" t="s">
        <v>1078</v>
      </c>
      <c r="B36" s="6">
        <v>0</v>
      </c>
      <c r="C36" s="6">
        <v>0</v>
      </c>
    </row>
    <row r="37" spans="1:3" x14ac:dyDescent="0.25">
      <c r="A37" s="4" t="s">
        <v>1300</v>
      </c>
      <c r="B37" s="4" t="s">
        <v>6</v>
      </c>
      <c r="C37" s="4" t="s">
        <v>6</v>
      </c>
    </row>
    <row r="38" spans="1:3" x14ac:dyDescent="0.25">
      <c r="A38" s="3" t="s">
        <v>1664</v>
      </c>
      <c r="B38" s="4" t="s">
        <v>6</v>
      </c>
      <c r="C38" s="4" t="s">
        <v>6</v>
      </c>
    </row>
    <row r="39" spans="1:3" x14ac:dyDescent="0.25">
      <c r="A39" s="4" t="s">
        <v>1077</v>
      </c>
      <c r="B39" s="6">
        <v>15681</v>
      </c>
      <c r="C39" s="6">
        <v>6324</v>
      </c>
    </row>
    <row r="40" spans="1:3" x14ac:dyDescent="0.25">
      <c r="A40" s="4" t="s">
        <v>1078</v>
      </c>
      <c r="B40" s="7">
        <v>59994</v>
      </c>
      <c r="C40" s="7">
        <v>40365</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24"/>
  <sheetViews>
    <sheetView workbookViewId="0"/>
  </sheetViews>
  <sheetFormatPr defaultRowHeight="15" x14ac:dyDescent="0.25"/>
  <cols>
    <col min="1" max="1" width="80" customWidth="1"/>
    <col min="2" max="3" width="14" customWidth="1"/>
  </cols>
  <sheetData>
    <row r="1" spans="1:3" ht="30" x14ac:dyDescent="0.25">
      <c r="A1" s="1" t="s">
        <v>1671</v>
      </c>
      <c r="B1" s="2" t="s">
        <v>2</v>
      </c>
      <c r="C1" s="2" t="s">
        <v>97</v>
      </c>
    </row>
    <row r="2" spans="1:3" x14ac:dyDescent="0.25">
      <c r="A2" s="3" t="s">
        <v>1664</v>
      </c>
      <c r="B2" s="4" t="s">
        <v>6</v>
      </c>
      <c r="C2" s="4" t="s">
        <v>6</v>
      </c>
    </row>
    <row r="3" spans="1:3" x14ac:dyDescent="0.25">
      <c r="A3" s="4" t="s">
        <v>1077</v>
      </c>
      <c r="B3" s="7">
        <v>341194</v>
      </c>
      <c r="C3" s="7">
        <v>219274</v>
      </c>
    </row>
    <row r="4" spans="1:3" x14ac:dyDescent="0.25">
      <c r="A4" s="4" t="s">
        <v>1078</v>
      </c>
      <c r="B4" s="6">
        <v>60816</v>
      </c>
      <c r="C4" s="7">
        <v>41309</v>
      </c>
    </row>
    <row r="5" spans="1:3" x14ac:dyDescent="0.25">
      <c r="A5" s="4" t="s">
        <v>1672</v>
      </c>
      <c r="B5" s="4" t="s">
        <v>6</v>
      </c>
      <c r="C5" s="4" t="s">
        <v>6</v>
      </c>
    </row>
    <row r="6" spans="1:3" x14ac:dyDescent="0.25">
      <c r="A6" s="3" t="s">
        <v>1664</v>
      </c>
      <c r="B6" s="4" t="s">
        <v>6</v>
      </c>
      <c r="C6" s="4" t="s">
        <v>6</v>
      </c>
    </row>
    <row r="7" spans="1:3" x14ac:dyDescent="0.25">
      <c r="A7" s="4" t="s">
        <v>1077</v>
      </c>
      <c r="B7" s="6">
        <v>147945</v>
      </c>
      <c r="C7" s="4" t="s">
        <v>6</v>
      </c>
    </row>
    <row r="8" spans="1:3" x14ac:dyDescent="0.25">
      <c r="A8" s="4" t="s">
        <v>1078</v>
      </c>
      <c r="B8" s="6">
        <v>37750</v>
      </c>
      <c r="C8" s="4" t="s">
        <v>6</v>
      </c>
    </row>
    <row r="9" spans="1:3" x14ac:dyDescent="0.25">
      <c r="A9" s="4" t="s">
        <v>1673</v>
      </c>
      <c r="B9" s="4" t="s">
        <v>6</v>
      </c>
      <c r="C9" s="4" t="s">
        <v>6</v>
      </c>
    </row>
    <row r="10" spans="1:3" x14ac:dyDescent="0.25">
      <c r="A10" s="3" t="s">
        <v>1664</v>
      </c>
      <c r="B10" s="4" t="s">
        <v>6</v>
      </c>
      <c r="C10" s="4" t="s">
        <v>6</v>
      </c>
    </row>
    <row r="11" spans="1:3" x14ac:dyDescent="0.25">
      <c r="A11" s="4" t="s">
        <v>1077</v>
      </c>
      <c r="B11" s="6">
        <v>101637</v>
      </c>
      <c r="C11" s="4" t="s">
        <v>6</v>
      </c>
    </row>
    <row r="12" spans="1:3" x14ac:dyDescent="0.25">
      <c r="A12" s="4" t="s">
        <v>1078</v>
      </c>
      <c r="B12" s="6">
        <v>754</v>
      </c>
      <c r="C12" s="4" t="s">
        <v>6</v>
      </c>
    </row>
    <row r="13" spans="1:3" x14ac:dyDescent="0.25">
      <c r="A13" s="4" t="s">
        <v>1542</v>
      </c>
      <c r="B13" s="4" t="s">
        <v>6</v>
      </c>
      <c r="C13" s="4" t="s">
        <v>6</v>
      </c>
    </row>
    <row r="14" spans="1:3" x14ac:dyDescent="0.25">
      <c r="A14" s="3" t="s">
        <v>1664</v>
      </c>
      <c r="B14" s="4" t="s">
        <v>6</v>
      </c>
      <c r="C14" s="4" t="s">
        <v>6</v>
      </c>
    </row>
    <row r="15" spans="1:3" x14ac:dyDescent="0.25">
      <c r="A15" s="4" t="s">
        <v>1077</v>
      </c>
      <c r="B15" s="6">
        <v>33323</v>
      </c>
      <c r="C15" s="4" t="s">
        <v>6</v>
      </c>
    </row>
    <row r="16" spans="1:3" x14ac:dyDescent="0.25">
      <c r="A16" s="4" t="s">
        <v>1078</v>
      </c>
      <c r="B16" s="6">
        <v>454</v>
      </c>
      <c r="C16" s="4" t="s">
        <v>6</v>
      </c>
    </row>
    <row r="17" spans="1:3" x14ac:dyDescent="0.25">
      <c r="A17" s="4" t="s">
        <v>1674</v>
      </c>
      <c r="B17" s="4" t="s">
        <v>6</v>
      </c>
      <c r="C17" s="4" t="s">
        <v>6</v>
      </c>
    </row>
    <row r="18" spans="1:3" x14ac:dyDescent="0.25">
      <c r="A18" s="3" t="s">
        <v>1664</v>
      </c>
      <c r="B18" s="4" t="s">
        <v>6</v>
      </c>
      <c r="C18" s="4" t="s">
        <v>6</v>
      </c>
    </row>
    <row r="19" spans="1:3" x14ac:dyDescent="0.25">
      <c r="A19" s="4" t="s">
        <v>1077</v>
      </c>
      <c r="B19" s="6">
        <v>46597</v>
      </c>
      <c r="C19" s="4" t="s">
        <v>6</v>
      </c>
    </row>
    <row r="20" spans="1:3" x14ac:dyDescent="0.25">
      <c r="A20" s="4" t="s">
        <v>1078</v>
      </c>
      <c r="B20" s="6">
        <v>11703</v>
      </c>
      <c r="C20" s="4" t="s">
        <v>6</v>
      </c>
    </row>
    <row r="21" spans="1:3" x14ac:dyDescent="0.25">
      <c r="A21" s="4" t="s">
        <v>1675</v>
      </c>
      <c r="B21" s="4" t="s">
        <v>6</v>
      </c>
      <c r="C21" s="4" t="s">
        <v>6</v>
      </c>
    </row>
    <row r="22" spans="1:3" x14ac:dyDescent="0.25">
      <c r="A22" s="3" t="s">
        <v>1664</v>
      </c>
      <c r="B22" s="4" t="s">
        <v>6</v>
      </c>
      <c r="C22" s="4" t="s">
        <v>6</v>
      </c>
    </row>
    <row r="23" spans="1:3" x14ac:dyDescent="0.25">
      <c r="A23" s="4" t="s">
        <v>1077</v>
      </c>
      <c r="B23" s="6">
        <v>11692</v>
      </c>
      <c r="C23" s="4" t="s">
        <v>6</v>
      </c>
    </row>
    <row r="24" spans="1:3" x14ac:dyDescent="0.25">
      <c r="A24" s="4" t="s">
        <v>1078</v>
      </c>
      <c r="B24" s="7">
        <v>10155</v>
      </c>
      <c r="C24" s="4" t="s">
        <v>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34" customWidth="1"/>
    <col min="2" max="2" width="80" customWidth="1"/>
  </cols>
  <sheetData>
    <row r="1" spans="1:2" x14ac:dyDescent="0.25">
      <c r="A1" s="15" t="s">
        <v>272</v>
      </c>
      <c r="B1" s="2" t="s">
        <v>1</v>
      </c>
    </row>
    <row r="2" spans="1:2" x14ac:dyDescent="0.25">
      <c r="A2" s="16"/>
      <c r="B2" s="2" t="s">
        <v>2</v>
      </c>
    </row>
    <row r="3" spans="1:2" x14ac:dyDescent="0.25">
      <c r="A3" s="3" t="s">
        <v>270</v>
      </c>
      <c r="B3" s="4" t="s">
        <v>6</v>
      </c>
    </row>
    <row r="4" spans="1:2" ht="409.5" x14ac:dyDescent="0.25">
      <c r="A4" s="4" t="s">
        <v>272</v>
      </c>
      <c r="B4" s="4" t="s">
        <v>271</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27"/>
  <sheetViews>
    <sheetView workbookViewId="0"/>
  </sheetViews>
  <sheetFormatPr defaultRowHeight="15" x14ac:dyDescent="0.25"/>
  <cols>
    <col min="1" max="1" width="80" customWidth="1"/>
    <col min="2" max="3" width="14" customWidth="1"/>
  </cols>
  <sheetData>
    <row r="1" spans="1:3" ht="30" x14ac:dyDescent="0.25">
      <c r="A1" s="1" t="s">
        <v>1676</v>
      </c>
      <c r="B1" s="2" t="s">
        <v>2</v>
      </c>
      <c r="C1" s="2" t="s">
        <v>97</v>
      </c>
    </row>
    <row r="2" spans="1:3" x14ac:dyDescent="0.25">
      <c r="A2" s="3" t="s">
        <v>1652</v>
      </c>
      <c r="B2" s="4" t="s">
        <v>6</v>
      </c>
      <c r="C2" s="4" t="s">
        <v>6</v>
      </c>
    </row>
    <row r="3" spans="1:3" x14ac:dyDescent="0.25">
      <c r="A3" s="4" t="s">
        <v>1677</v>
      </c>
      <c r="B3" s="7">
        <v>6836</v>
      </c>
      <c r="C3" s="7">
        <v>6441</v>
      </c>
    </row>
    <row r="4" spans="1:3" x14ac:dyDescent="0.25">
      <c r="A4" s="4" t="s">
        <v>1678</v>
      </c>
      <c r="B4" s="6">
        <v>368</v>
      </c>
      <c r="C4" s="6">
        <v>398</v>
      </c>
    </row>
    <row r="5" spans="1:3" x14ac:dyDescent="0.25">
      <c r="A5" s="4" t="s">
        <v>1679</v>
      </c>
      <c r="B5" s="6">
        <v>5718</v>
      </c>
      <c r="C5" s="6">
        <v>6315</v>
      </c>
    </row>
    <row r="6" spans="1:3" x14ac:dyDescent="0.25">
      <c r="A6" s="4" t="s">
        <v>1680</v>
      </c>
      <c r="B6" s="6">
        <v>272</v>
      </c>
      <c r="C6" s="6">
        <v>792</v>
      </c>
    </row>
    <row r="7" spans="1:3" x14ac:dyDescent="0.25">
      <c r="A7" s="4" t="s">
        <v>1681</v>
      </c>
      <c r="B7" s="6">
        <v>13194</v>
      </c>
      <c r="C7" s="6">
        <v>13946</v>
      </c>
    </row>
    <row r="8" spans="1:3" x14ac:dyDescent="0.25">
      <c r="A8" s="4" t="s">
        <v>1682</v>
      </c>
      <c r="B8" s="6">
        <v>9877</v>
      </c>
      <c r="C8" s="6">
        <v>8712</v>
      </c>
    </row>
    <row r="9" spans="1:3" x14ac:dyDescent="0.25">
      <c r="A9" s="4" t="s">
        <v>1683</v>
      </c>
      <c r="B9" s="6">
        <v>3317</v>
      </c>
      <c r="C9" s="6">
        <v>5234</v>
      </c>
    </row>
    <row r="10" spans="1:3" x14ac:dyDescent="0.25">
      <c r="A10" s="4" t="s">
        <v>1659</v>
      </c>
      <c r="B10" s="4" t="s">
        <v>6</v>
      </c>
      <c r="C10" s="4" t="s">
        <v>6</v>
      </c>
    </row>
    <row r="11" spans="1:3" x14ac:dyDescent="0.25">
      <c r="A11" s="3" t="s">
        <v>1652</v>
      </c>
      <c r="B11" s="4" t="s">
        <v>6</v>
      </c>
      <c r="C11" s="4" t="s">
        <v>6</v>
      </c>
    </row>
    <row r="12" spans="1:3" x14ac:dyDescent="0.25">
      <c r="A12" s="4" t="s">
        <v>1677</v>
      </c>
      <c r="B12" s="6">
        <v>3385</v>
      </c>
      <c r="C12" s="6">
        <v>3478</v>
      </c>
    </row>
    <row r="13" spans="1:3" x14ac:dyDescent="0.25">
      <c r="A13" s="4" t="s">
        <v>1678</v>
      </c>
      <c r="B13" s="6">
        <v>0</v>
      </c>
      <c r="C13" s="6">
        <v>398</v>
      </c>
    </row>
    <row r="14" spans="1:3" x14ac:dyDescent="0.25">
      <c r="A14" s="4" t="s">
        <v>1679</v>
      </c>
      <c r="B14" s="6">
        <v>1872</v>
      </c>
      <c r="C14" s="6">
        <v>3793</v>
      </c>
    </row>
    <row r="15" spans="1:3" x14ac:dyDescent="0.25">
      <c r="A15" s="4" t="s">
        <v>1680</v>
      </c>
      <c r="B15" s="6">
        <v>272</v>
      </c>
      <c r="C15" s="6">
        <v>395</v>
      </c>
    </row>
    <row r="16" spans="1:3" x14ac:dyDescent="0.25">
      <c r="A16" s="4" t="s">
        <v>1681</v>
      </c>
      <c r="B16" s="6">
        <v>5529</v>
      </c>
      <c r="C16" s="6">
        <v>8064</v>
      </c>
    </row>
    <row r="17" spans="1:3" x14ac:dyDescent="0.25">
      <c r="A17" s="4" t="s">
        <v>1682</v>
      </c>
      <c r="B17" s="6">
        <v>3122</v>
      </c>
      <c r="C17" s="6">
        <v>3817</v>
      </c>
    </row>
    <row r="18" spans="1:3" x14ac:dyDescent="0.25">
      <c r="A18" s="4" t="s">
        <v>1683</v>
      </c>
      <c r="B18" s="6">
        <v>2407</v>
      </c>
      <c r="C18" s="6">
        <v>4247</v>
      </c>
    </row>
    <row r="19" spans="1:3" x14ac:dyDescent="0.25">
      <c r="A19" s="4" t="s">
        <v>1662</v>
      </c>
      <c r="B19" s="4" t="s">
        <v>6</v>
      </c>
      <c r="C19" s="4" t="s">
        <v>6</v>
      </c>
    </row>
    <row r="20" spans="1:3" x14ac:dyDescent="0.25">
      <c r="A20" s="3" t="s">
        <v>1652</v>
      </c>
      <c r="B20" s="4" t="s">
        <v>6</v>
      </c>
      <c r="C20" s="4" t="s">
        <v>6</v>
      </c>
    </row>
    <row r="21" spans="1:3" x14ac:dyDescent="0.25">
      <c r="A21" s="4" t="s">
        <v>1677</v>
      </c>
      <c r="B21" s="6">
        <v>3451</v>
      </c>
      <c r="C21" s="6">
        <v>2963</v>
      </c>
    </row>
    <row r="22" spans="1:3" x14ac:dyDescent="0.25">
      <c r="A22" s="4" t="s">
        <v>1678</v>
      </c>
      <c r="B22" s="6">
        <v>368</v>
      </c>
      <c r="C22" s="6">
        <v>0</v>
      </c>
    </row>
    <row r="23" spans="1:3" x14ac:dyDescent="0.25">
      <c r="A23" s="4" t="s">
        <v>1679</v>
      </c>
      <c r="B23" s="6">
        <v>3846</v>
      </c>
      <c r="C23" s="6">
        <v>2522</v>
      </c>
    </row>
    <row r="24" spans="1:3" x14ac:dyDescent="0.25">
      <c r="A24" s="4" t="s">
        <v>1680</v>
      </c>
      <c r="B24" s="6">
        <v>0</v>
      </c>
      <c r="C24" s="6">
        <v>397</v>
      </c>
    </row>
    <row r="25" spans="1:3" x14ac:dyDescent="0.25">
      <c r="A25" s="4" t="s">
        <v>1681</v>
      </c>
      <c r="B25" s="6">
        <v>7665</v>
      </c>
      <c r="C25" s="6">
        <v>5882</v>
      </c>
    </row>
    <row r="26" spans="1:3" x14ac:dyDescent="0.25">
      <c r="A26" s="4" t="s">
        <v>1682</v>
      </c>
      <c r="B26" s="6">
        <v>6755</v>
      </c>
      <c r="C26" s="6">
        <v>4895</v>
      </c>
    </row>
    <row r="27" spans="1:3" x14ac:dyDescent="0.25">
      <c r="A27" s="4" t="s">
        <v>1683</v>
      </c>
      <c r="B27" s="7">
        <v>910</v>
      </c>
      <c r="C27" s="7">
        <v>987</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14"/>
  <sheetViews>
    <sheetView workbookViewId="0"/>
  </sheetViews>
  <sheetFormatPr defaultRowHeight="15" x14ac:dyDescent="0.25"/>
  <cols>
    <col min="1" max="1" width="80" customWidth="1"/>
    <col min="2" max="3" width="14" customWidth="1"/>
  </cols>
  <sheetData>
    <row r="1" spans="1:3" ht="30" x14ac:dyDescent="0.25">
      <c r="A1" s="1" t="s">
        <v>1684</v>
      </c>
      <c r="B1" s="2" t="s">
        <v>2</v>
      </c>
      <c r="C1" s="2" t="s">
        <v>97</v>
      </c>
    </row>
    <row r="2" spans="1:3" x14ac:dyDescent="0.25">
      <c r="A2" s="3" t="s">
        <v>1685</v>
      </c>
      <c r="B2" s="4" t="s">
        <v>6</v>
      </c>
      <c r="C2" s="4" t="s">
        <v>6</v>
      </c>
    </row>
    <row r="3" spans="1:3" x14ac:dyDescent="0.25">
      <c r="A3" s="4" t="s">
        <v>1686</v>
      </c>
      <c r="B3" s="7">
        <v>5990</v>
      </c>
      <c r="C3" s="4" t="s">
        <v>6</v>
      </c>
    </row>
    <row r="4" spans="1:3" x14ac:dyDescent="0.25">
      <c r="A4" s="4" t="s">
        <v>182</v>
      </c>
      <c r="B4" s="6">
        <v>13194</v>
      </c>
      <c r="C4" s="7">
        <v>13946</v>
      </c>
    </row>
    <row r="5" spans="1:3" x14ac:dyDescent="0.25">
      <c r="A5" s="4" t="s">
        <v>1687</v>
      </c>
      <c r="B5" s="4" t="s">
        <v>6</v>
      </c>
      <c r="C5" s="4" t="s">
        <v>6</v>
      </c>
    </row>
    <row r="6" spans="1:3" x14ac:dyDescent="0.25">
      <c r="A6" s="3" t="s">
        <v>1685</v>
      </c>
      <c r="B6" s="4" t="s">
        <v>6</v>
      </c>
      <c r="C6" s="4" t="s">
        <v>6</v>
      </c>
    </row>
    <row r="7" spans="1:3" x14ac:dyDescent="0.25">
      <c r="A7" s="4" t="s">
        <v>1688</v>
      </c>
      <c r="B7" s="6">
        <v>1930</v>
      </c>
      <c r="C7" s="4" t="s">
        <v>6</v>
      </c>
    </row>
    <row r="8" spans="1:3" x14ac:dyDescent="0.25">
      <c r="A8" s="4" t="s">
        <v>1689</v>
      </c>
      <c r="B8" s="6">
        <v>763</v>
      </c>
      <c r="C8" s="4" t="s">
        <v>6</v>
      </c>
    </row>
    <row r="9" spans="1:3" x14ac:dyDescent="0.25">
      <c r="A9" s="4" t="s">
        <v>1690</v>
      </c>
      <c r="B9" s="6">
        <v>124</v>
      </c>
      <c r="C9" s="4" t="s">
        <v>6</v>
      </c>
    </row>
    <row r="10" spans="1:3" x14ac:dyDescent="0.25">
      <c r="A10" s="4" t="s">
        <v>1691</v>
      </c>
      <c r="B10" s="6">
        <v>1504</v>
      </c>
      <c r="C10" s="4" t="s">
        <v>6</v>
      </c>
    </row>
    <row r="11" spans="1:3" x14ac:dyDescent="0.25">
      <c r="A11" s="4" t="s">
        <v>1692</v>
      </c>
      <c r="B11" s="6">
        <v>1669</v>
      </c>
      <c r="C11" s="4" t="s">
        <v>6</v>
      </c>
    </row>
    <row r="12" spans="1:3" x14ac:dyDescent="0.25">
      <c r="A12" s="4" t="s">
        <v>1693</v>
      </c>
      <c r="B12" s="4" t="s">
        <v>6</v>
      </c>
      <c r="C12" s="4" t="s">
        <v>6</v>
      </c>
    </row>
    <row r="13" spans="1:3" x14ac:dyDescent="0.25">
      <c r="A13" s="3" t="s">
        <v>1685</v>
      </c>
      <c r="B13" s="4" t="s">
        <v>6</v>
      </c>
      <c r="C13" s="4" t="s">
        <v>6</v>
      </c>
    </row>
    <row r="14" spans="1:3" x14ac:dyDescent="0.25">
      <c r="A14" s="4" t="s">
        <v>182</v>
      </c>
      <c r="B14" s="7">
        <v>7204</v>
      </c>
      <c r="C14" s="4" t="s">
        <v>6</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4"/>
  <sheetViews>
    <sheetView workbookViewId="0"/>
  </sheetViews>
  <sheetFormatPr defaultRowHeight="15" x14ac:dyDescent="0.25"/>
  <cols>
    <col min="1" max="1" width="80" customWidth="1"/>
    <col min="2" max="3" width="14" customWidth="1"/>
  </cols>
  <sheetData>
    <row r="1" spans="1:3" ht="30" x14ac:dyDescent="0.25">
      <c r="A1" s="1" t="s">
        <v>1694</v>
      </c>
      <c r="B1" s="2" t="s">
        <v>2</v>
      </c>
      <c r="C1" s="2" t="s">
        <v>97</v>
      </c>
    </row>
    <row r="2" spans="1:3" x14ac:dyDescent="0.25">
      <c r="A2" s="3" t="s">
        <v>288</v>
      </c>
      <c r="B2" s="4" t="s">
        <v>6</v>
      </c>
      <c r="C2" s="4" t="s">
        <v>6</v>
      </c>
    </row>
    <row r="3" spans="1:3" x14ac:dyDescent="0.25">
      <c r="A3" s="4" t="s">
        <v>1695</v>
      </c>
      <c r="B3" s="7">
        <v>1002891</v>
      </c>
      <c r="C3" s="7">
        <v>971699</v>
      </c>
    </row>
    <row r="4" spans="1:3" x14ac:dyDescent="0.25">
      <c r="A4" s="4" t="s">
        <v>1696</v>
      </c>
      <c r="B4" s="7">
        <v>862988</v>
      </c>
      <c r="C4" s="7">
        <v>797919</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22"/>
  <sheetViews>
    <sheetView workbookViewId="0"/>
  </sheetViews>
  <sheetFormatPr defaultRowHeight="15" x14ac:dyDescent="0.25"/>
  <cols>
    <col min="1" max="1" width="80" customWidth="1"/>
    <col min="2" max="3" width="14" customWidth="1"/>
  </cols>
  <sheetData>
    <row r="1" spans="1:3" ht="30" x14ac:dyDescent="0.25">
      <c r="A1" s="1" t="s">
        <v>1697</v>
      </c>
      <c r="B1" s="2" t="s">
        <v>2</v>
      </c>
      <c r="C1" s="2" t="s">
        <v>97</v>
      </c>
    </row>
    <row r="2" spans="1:3" x14ac:dyDescent="0.25">
      <c r="A2" s="3" t="s">
        <v>1664</v>
      </c>
      <c r="B2" s="4" t="s">
        <v>6</v>
      </c>
      <c r="C2" s="4" t="s">
        <v>6</v>
      </c>
    </row>
    <row r="3" spans="1:3" x14ac:dyDescent="0.25">
      <c r="A3" s="4" t="s">
        <v>146</v>
      </c>
      <c r="B3" s="7">
        <v>477510</v>
      </c>
      <c r="C3" s="7">
        <v>301245</v>
      </c>
    </row>
    <row r="4" spans="1:3" x14ac:dyDescent="0.25">
      <c r="A4" s="4" t="s">
        <v>279</v>
      </c>
      <c r="B4" s="6">
        <v>146839</v>
      </c>
      <c r="C4" s="6">
        <v>130629</v>
      </c>
    </row>
    <row r="5" spans="1:3" x14ac:dyDescent="0.25">
      <c r="A5" s="4" t="s">
        <v>282</v>
      </c>
      <c r="B5" s="6">
        <v>183358</v>
      </c>
      <c r="C5" s="6">
        <v>179286</v>
      </c>
    </row>
    <row r="6" spans="1:3" x14ac:dyDescent="0.25">
      <c r="A6" s="4" t="s">
        <v>1076</v>
      </c>
      <c r="B6" s="6">
        <v>36590</v>
      </c>
      <c r="C6" s="6">
        <v>39208</v>
      </c>
    </row>
    <row r="7" spans="1:3" ht="30" x14ac:dyDescent="0.25">
      <c r="A7" s="4" t="s">
        <v>190</v>
      </c>
      <c r="B7" s="4" t="s">
        <v>6</v>
      </c>
      <c r="C7" s="4" t="s">
        <v>6</v>
      </c>
    </row>
    <row r="8" spans="1:3" x14ac:dyDescent="0.25">
      <c r="A8" s="3" t="s">
        <v>1664</v>
      </c>
      <c r="B8" s="4" t="s">
        <v>6</v>
      </c>
      <c r="C8" s="4" t="s">
        <v>6</v>
      </c>
    </row>
    <row r="9" spans="1:3" x14ac:dyDescent="0.25">
      <c r="A9" s="4" t="s">
        <v>146</v>
      </c>
      <c r="B9" s="6">
        <v>110567</v>
      </c>
      <c r="C9" s="6">
        <v>40143</v>
      </c>
    </row>
    <row r="10" spans="1:3" x14ac:dyDescent="0.25">
      <c r="A10" s="4" t="s">
        <v>279</v>
      </c>
      <c r="B10" s="4" t="s">
        <v>6</v>
      </c>
      <c r="C10" s="6">
        <v>0</v>
      </c>
    </row>
    <row r="11" spans="1:3" ht="30" x14ac:dyDescent="0.25">
      <c r="A11" s="4" t="s">
        <v>1698</v>
      </c>
      <c r="B11" s="4" t="s">
        <v>6</v>
      </c>
      <c r="C11" s="4" t="s">
        <v>6</v>
      </c>
    </row>
    <row r="12" spans="1:3" x14ac:dyDescent="0.25">
      <c r="A12" s="3" t="s">
        <v>1664</v>
      </c>
      <c r="B12" s="4" t="s">
        <v>6</v>
      </c>
      <c r="C12" s="4" t="s">
        <v>6</v>
      </c>
    </row>
    <row r="13" spans="1:3" x14ac:dyDescent="0.25">
      <c r="A13" s="4" t="s">
        <v>279</v>
      </c>
      <c r="B13" s="4" t="s">
        <v>6</v>
      </c>
      <c r="C13" s="6">
        <v>9820</v>
      </c>
    </row>
    <row r="14" spans="1:3" ht="30" x14ac:dyDescent="0.25">
      <c r="A14" s="4" t="s">
        <v>1699</v>
      </c>
      <c r="B14" s="4" t="s">
        <v>6</v>
      </c>
      <c r="C14" s="4" t="s">
        <v>6</v>
      </c>
    </row>
    <row r="15" spans="1:3" x14ac:dyDescent="0.25">
      <c r="A15" s="3" t="s">
        <v>1664</v>
      </c>
      <c r="B15" s="4" t="s">
        <v>6</v>
      </c>
      <c r="C15" s="4" t="s">
        <v>6</v>
      </c>
    </row>
    <row r="16" spans="1:3" x14ac:dyDescent="0.25">
      <c r="A16" s="4" t="s">
        <v>146</v>
      </c>
      <c r="B16" s="6">
        <v>138404</v>
      </c>
      <c r="C16" s="6">
        <v>70912</v>
      </c>
    </row>
    <row r="17" spans="1:3" x14ac:dyDescent="0.25">
      <c r="A17" s="4" t="s">
        <v>279</v>
      </c>
      <c r="B17" s="6">
        <v>22165</v>
      </c>
      <c r="C17" s="6">
        <v>2932</v>
      </c>
    </row>
    <row r="18" spans="1:3" x14ac:dyDescent="0.25">
      <c r="A18" s="4" t="s">
        <v>282</v>
      </c>
      <c r="B18" s="6">
        <v>8865</v>
      </c>
      <c r="C18" s="6">
        <v>6600</v>
      </c>
    </row>
    <row r="19" spans="1:3" x14ac:dyDescent="0.25">
      <c r="A19" s="4" t="s">
        <v>1076</v>
      </c>
      <c r="B19" s="7">
        <v>3924</v>
      </c>
      <c r="C19" s="6">
        <v>7525</v>
      </c>
    </row>
    <row r="20" spans="1:3" ht="30" x14ac:dyDescent="0.25">
      <c r="A20" s="4" t="s">
        <v>1700</v>
      </c>
      <c r="B20" s="4" t="s">
        <v>6</v>
      </c>
      <c r="C20" s="4" t="s">
        <v>6</v>
      </c>
    </row>
    <row r="21" spans="1:3" x14ac:dyDescent="0.25">
      <c r="A21" s="3" t="s">
        <v>1664</v>
      </c>
      <c r="B21" s="4" t="s">
        <v>6</v>
      </c>
      <c r="C21" s="4" t="s">
        <v>6</v>
      </c>
    </row>
    <row r="22" spans="1:3" x14ac:dyDescent="0.25">
      <c r="A22" s="4" t="s">
        <v>279</v>
      </c>
      <c r="B22" s="4" t="s">
        <v>6</v>
      </c>
      <c r="C22" s="7">
        <v>1730</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0"/>
  <sheetViews>
    <sheetView workbookViewId="0"/>
  </sheetViews>
  <sheetFormatPr defaultRowHeight="15" x14ac:dyDescent="0.25"/>
  <cols>
    <col min="1" max="1" width="80" customWidth="1"/>
    <col min="2" max="3" width="14" customWidth="1"/>
  </cols>
  <sheetData>
    <row r="1" spans="1:3" x14ac:dyDescent="0.25">
      <c r="A1" s="1" t="s">
        <v>1701</v>
      </c>
      <c r="B1" s="2" t="s">
        <v>2</v>
      </c>
      <c r="C1" s="2" t="s">
        <v>97</v>
      </c>
    </row>
    <row r="2" spans="1:3" x14ac:dyDescent="0.25">
      <c r="A2" s="3" t="s">
        <v>291</v>
      </c>
      <c r="B2" s="4" t="s">
        <v>6</v>
      </c>
      <c r="C2" s="4" t="s">
        <v>6</v>
      </c>
    </row>
    <row r="3" spans="1:3" x14ac:dyDescent="0.25">
      <c r="A3" s="4" t="s">
        <v>1702</v>
      </c>
      <c r="B3" s="7">
        <v>11244</v>
      </c>
      <c r="C3" s="7">
        <v>17074</v>
      </c>
    </row>
    <row r="4" spans="1:3" x14ac:dyDescent="0.25">
      <c r="A4" s="4" t="s">
        <v>395</v>
      </c>
      <c r="B4" s="6">
        <v>5916</v>
      </c>
      <c r="C4" s="6">
        <v>6374</v>
      </c>
    </row>
    <row r="5" spans="1:3" x14ac:dyDescent="0.25">
      <c r="A5" s="4" t="s">
        <v>1703</v>
      </c>
      <c r="B5" s="6">
        <v>1177</v>
      </c>
      <c r="C5" s="6">
        <v>2009</v>
      </c>
    </row>
    <row r="6" spans="1:3" x14ac:dyDescent="0.25">
      <c r="A6" s="4" t="s">
        <v>1704</v>
      </c>
      <c r="B6" s="6">
        <v>2171</v>
      </c>
      <c r="C6" s="6">
        <v>2172</v>
      </c>
    </row>
    <row r="7" spans="1:3" x14ac:dyDescent="0.25">
      <c r="A7" s="4" t="s">
        <v>1705</v>
      </c>
      <c r="B7" s="6">
        <v>8157</v>
      </c>
      <c r="C7" s="6">
        <v>7012</v>
      </c>
    </row>
    <row r="8" spans="1:3" x14ac:dyDescent="0.25">
      <c r="A8" s="4" t="s">
        <v>1706</v>
      </c>
      <c r="B8" s="6">
        <v>7925</v>
      </c>
      <c r="C8" s="6">
        <v>4567</v>
      </c>
    </row>
    <row r="9" spans="1:3" x14ac:dyDescent="0.25">
      <c r="A9" s="4" t="s">
        <v>193</v>
      </c>
      <c r="B9" s="7">
        <v>36590</v>
      </c>
      <c r="C9" s="7">
        <v>39208</v>
      </c>
    </row>
    <row r="10" spans="1:3" ht="30" x14ac:dyDescent="0.25">
      <c r="A10" s="4" t="s">
        <v>1707</v>
      </c>
      <c r="B10" s="4" t="s">
        <v>193</v>
      </c>
      <c r="C10" s="4" t="s">
        <v>193</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G50"/>
  <sheetViews>
    <sheetView workbookViewId="0"/>
  </sheetViews>
  <sheetFormatPr defaultRowHeight="15" x14ac:dyDescent="0.25"/>
  <cols>
    <col min="1" max="1" width="80" customWidth="1"/>
    <col min="2" max="2" width="15" customWidth="1"/>
    <col min="3" max="4" width="14" customWidth="1"/>
    <col min="5" max="6" width="16" customWidth="1"/>
    <col min="7" max="7" width="14" customWidth="1"/>
  </cols>
  <sheetData>
    <row r="1" spans="1:7" x14ac:dyDescent="0.25">
      <c r="A1" s="15" t="s">
        <v>1708</v>
      </c>
      <c r="B1" s="17" t="s">
        <v>349</v>
      </c>
      <c r="C1" s="16"/>
      <c r="D1" s="16"/>
      <c r="E1" s="17" t="s">
        <v>1</v>
      </c>
      <c r="F1" s="16"/>
      <c r="G1" s="16"/>
    </row>
    <row r="2" spans="1:7" x14ac:dyDescent="0.25">
      <c r="A2" s="16"/>
      <c r="B2" s="2" t="s">
        <v>1709</v>
      </c>
      <c r="C2" s="2" t="s">
        <v>4</v>
      </c>
      <c r="D2" s="2" t="s">
        <v>1710</v>
      </c>
      <c r="E2" s="2" t="s">
        <v>2</v>
      </c>
      <c r="F2" s="2" t="s">
        <v>97</v>
      </c>
      <c r="G2" s="2" t="s">
        <v>98</v>
      </c>
    </row>
    <row r="3" spans="1:7" x14ac:dyDescent="0.25">
      <c r="A3" s="3" t="s">
        <v>1711</v>
      </c>
      <c r="B3" s="4" t="s">
        <v>6</v>
      </c>
      <c r="C3" s="4" t="s">
        <v>6</v>
      </c>
      <c r="D3" s="4" t="s">
        <v>6</v>
      </c>
      <c r="E3" s="4" t="s">
        <v>6</v>
      </c>
      <c r="F3" s="4" t="s">
        <v>6</v>
      </c>
      <c r="G3" s="4" t="s">
        <v>6</v>
      </c>
    </row>
    <row r="4" spans="1:7" x14ac:dyDescent="0.25">
      <c r="A4" s="4" t="s">
        <v>1712</v>
      </c>
      <c r="B4" s="4" t="s">
        <v>6</v>
      </c>
      <c r="C4" s="4" t="s">
        <v>6</v>
      </c>
      <c r="D4" s="4" t="s">
        <v>6</v>
      </c>
      <c r="E4" s="7">
        <v>13640000000</v>
      </c>
      <c r="F4" s="7">
        <v>12190000000</v>
      </c>
      <c r="G4" s="4" t="s">
        <v>6</v>
      </c>
    </row>
    <row r="5" spans="1:7" x14ac:dyDescent="0.25">
      <c r="A5" s="4" t="s">
        <v>1713</v>
      </c>
      <c r="B5" s="4" t="s">
        <v>6</v>
      </c>
      <c r="C5" s="4" t="s">
        <v>6</v>
      </c>
      <c r="D5" s="4" t="s">
        <v>6</v>
      </c>
      <c r="E5" s="6">
        <v>6650000000</v>
      </c>
      <c r="F5" s="6">
        <v>7170000000</v>
      </c>
      <c r="G5" s="4" t="s">
        <v>6</v>
      </c>
    </row>
    <row r="6" spans="1:7" x14ac:dyDescent="0.25">
      <c r="A6" s="4" t="s">
        <v>1714</v>
      </c>
      <c r="B6" s="4" t="s">
        <v>6</v>
      </c>
      <c r="C6" s="4" t="s">
        <v>6</v>
      </c>
      <c r="D6" s="4" t="s">
        <v>6</v>
      </c>
      <c r="E6" s="7">
        <v>124000000</v>
      </c>
      <c r="F6" s="6">
        <v>89000000</v>
      </c>
      <c r="G6" s="4" t="s">
        <v>6</v>
      </c>
    </row>
    <row r="7" spans="1:7" ht="30" x14ac:dyDescent="0.25">
      <c r="A7" s="4" t="s">
        <v>1715</v>
      </c>
      <c r="B7" s="4" t="s">
        <v>6</v>
      </c>
      <c r="C7" s="4" t="s">
        <v>6</v>
      </c>
      <c r="D7" s="4" t="s">
        <v>6</v>
      </c>
      <c r="E7" s="4" t="s">
        <v>1716</v>
      </c>
      <c r="F7" s="4" t="s">
        <v>6</v>
      </c>
      <c r="G7" s="4" t="s">
        <v>6</v>
      </c>
    </row>
    <row r="8" spans="1:7" x14ac:dyDescent="0.25">
      <c r="A8" s="4" t="s">
        <v>1717</v>
      </c>
      <c r="B8" s="4" t="s">
        <v>6</v>
      </c>
      <c r="C8" s="4" t="s">
        <v>6</v>
      </c>
      <c r="D8" s="4" t="s">
        <v>6</v>
      </c>
      <c r="E8" s="7">
        <v>1130000000</v>
      </c>
      <c r="F8" s="6">
        <v>793000000</v>
      </c>
      <c r="G8" s="4" t="s">
        <v>6</v>
      </c>
    </row>
    <row r="9" spans="1:7" x14ac:dyDescent="0.25">
      <c r="A9" s="4" t="s">
        <v>1718</v>
      </c>
      <c r="B9" s="4" t="s">
        <v>6</v>
      </c>
      <c r="C9" s="4" t="s">
        <v>6</v>
      </c>
      <c r="D9" s="4" t="s">
        <v>6</v>
      </c>
      <c r="E9" s="6">
        <v>301000000</v>
      </c>
      <c r="F9" s="6">
        <v>127000000</v>
      </c>
      <c r="G9" s="7">
        <v>130000000</v>
      </c>
    </row>
    <row r="10" spans="1:7" x14ac:dyDescent="0.25">
      <c r="A10" s="4" t="s">
        <v>1719</v>
      </c>
      <c r="B10" s="4" t="s">
        <v>6</v>
      </c>
      <c r="C10" s="4" t="s">
        <v>6</v>
      </c>
      <c r="D10" s="4" t="s">
        <v>6</v>
      </c>
      <c r="E10" s="6">
        <v>2260000000</v>
      </c>
      <c r="F10" s="4" t="s">
        <v>6</v>
      </c>
      <c r="G10" s="4" t="s">
        <v>6</v>
      </c>
    </row>
    <row r="11" spans="1:7" x14ac:dyDescent="0.25">
      <c r="A11" s="4" t="s">
        <v>1720</v>
      </c>
      <c r="B11" s="4" t="s">
        <v>6</v>
      </c>
      <c r="C11" s="4" t="s">
        <v>6</v>
      </c>
      <c r="D11" s="4" t="s">
        <v>6</v>
      </c>
      <c r="E11" s="6">
        <v>370000000</v>
      </c>
      <c r="F11" s="6">
        <v>151000000</v>
      </c>
      <c r="G11" s="6">
        <v>176000000</v>
      </c>
    </row>
    <row r="12" spans="1:7" x14ac:dyDescent="0.25">
      <c r="A12" s="4" t="s">
        <v>1721</v>
      </c>
      <c r="B12" s="4" t="s">
        <v>6</v>
      </c>
      <c r="C12" s="4" t="s">
        <v>6</v>
      </c>
      <c r="D12" s="4" t="s">
        <v>6</v>
      </c>
      <c r="E12" s="6">
        <v>518000000</v>
      </c>
      <c r="F12" s="6">
        <v>285000000</v>
      </c>
      <c r="G12" s="4" t="s">
        <v>6</v>
      </c>
    </row>
    <row r="13" spans="1:7" x14ac:dyDescent="0.25">
      <c r="A13" s="4" t="s">
        <v>1722</v>
      </c>
      <c r="B13" s="4" t="s">
        <v>6</v>
      </c>
      <c r="C13" s="4" t="s">
        <v>6</v>
      </c>
      <c r="D13" s="4" t="s">
        <v>6</v>
      </c>
      <c r="E13" s="6">
        <v>1701000000</v>
      </c>
      <c r="F13" s="6">
        <v>873000000</v>
      </c>
      <c r="G13" s="4" t="s">
        <v>6</v>
      </c>
    </row>
    <row r="14" spans="1:7" x14ac:dyDescent="0.25">
      <c r="A14" s="4" t="s">
        <v>1348</v>
      </c>
      <c r="B14" s="4" t="s">
        <v>6</v>
      </c>
      <c r="C14" s="4" t="s">
        <v>6</v>
      </c>
      <c r="D14" s="4" t="s">
        <v>6</v>
      </c>
      <c r="E14" s="4" t="s">
        <v>6</v>
      </c>
      <c r="F14" s="4" t="s">
        <v>6</v>
      </c>
      <c r="G14" s="4" t="s">
        <v>6</v>
      </c>
    </row>
    <row r="15" spans="1:7" x14ac:dyDescent="0.25">
      <c r="A15" s="3" t="s">
        <v>1711</v>
      </c>
      <c r="B15" s="4" t="s">
        <v>6</v>
      </c>
      <c r="C15" s="4" t="s">
        <v>6</v>
      </c>
      <c r="D15" s="4" t="s">
        <v>6</v>
      </c>
      <c r="E15" s="4" t="s">
        <v>6</v>
      </c>
      <c r="F15" s="4" t="s">
        <v>6</v>
      </c>
      <c r="G15" s="4" t="s">
        <v>6</v>
      </c>
    </row>
    <row r="16" spans="1:7" x14ac:dyDescent="0.25">
      <c r="A16" s="4" t="s">
        <v>1721</v>
      </c>
      <c r="B16" s="4" t="s">
        <v>6</v>
      </c>
      <c r="C16" s="4" t="s">
        <v>6</v>
      </c>
      <c r="D16" s="4" t="s">
        <v>6</v>
      </c>
      <c r="E16" s="6">
        <v>3400000000</v>
      </c>
      <c r="F16" s="4" t="s">
        <v>6</v>
      </c>
      <c r="G16" s="4" t="s">
        <v>6</v>
      </c>
    </row>
    <row r="17" spans="1:7" x14ac:dyDescent="0.25">
      <c r="A17" s="4" t="s">
        <v>1723</v>
      </c>
      <c r="B17" s="7">
        <v>637000000</v>
      </c>
      <c r="C17" s="4" t="s">
        <v>6</v>
      </c>
      <c r="D17" s="4" t="s">
        <v>6</v>
      </c>
      <c r="E17" s="4" t="s">
        <v>6</v>
      </c>
      <c r="F17" s="4" t="s">
        <v>6</v>
      </c>
      <c r="G17" s="4" t="s">
        <v>6</v>
      </c>
    </row>
    <row r="18" spans="1:7" x14ac:dyDescent="0.25">
      <c r="A18" s="4" t="s">
        <v>1722</v>
      </c>
      <c r="B18" s="7">
        <v>123000000</v>
      </c>
      <c r="C18" s="4" t="s">
        <v>6</v>
      </c>
      <c r="D18" s="4" t="s">
        <v>6</v>
      </c>
      <c r="E18" s="4" t="s">
        <v>6</v>
      </c>
      <c r="F18" s="4" t="s">
        <v>6</v>
      </c>
      <c r="G18" s="4" t="s">
        <v>6</v>
      </c>
    </row>
    <row r="19" spans="1:7" x14ac:dyDescent="0.25">
      <c r="A19" s="4" t="s">
        <v>1724</v>
      </c>
      <c r="B19" s="4" t="s">
        <v>6</v>
      </c>
      <c r="C19" s="4" t="s">
        <v>6</v>
      </c>
      <c r="D19" s="4" t="s">
        <v>6</v>
      </c>
      <c r="E19" s="4" t="s">
        <v>6</v>
      </c>
      <c r="F19" s="4" t="s">
        <v>6</v>
      </c>
      <c r="G19" s="4" t="s">
        <v>6</v>
      </c>
    </row>
    <row r="20" spans="1:7" x14ac:dyDescent="0.25">
      <c r="A20" s="3" t="s">
        <v>1711</v>
      </c>
      <c r="B20" s="4" t="s">
        <v>6</v>
      </c>
      <c r="C20" s="4" t="s">
        <v>6</v>
      </c>
      <c r="D20" s="4" t="s">
        <v>6</v>
      </c>
      <c r="E20" s="4" t="s">
        <v>6</v>
      </c>
      <c r="F20" s="4" t="s">
        <v>6</v>
      </c>
      <c r="G20" s="4" t="s">
        <v>6</v>
      </c>
    </row>
    <row r="21" spans="1:7" x14ac:dyDescent="0.25">
      <c r="A21" s="4" t="s">
        <v>1721</v>
      </c>
      <c r="B21" s="4" t="s">
        <v>6</v>
      </c>
      <c r="C21" s="4" t="s">
        <v>6</v>
      </c>
      <c r="D21" s="4" t="s">
        <v>6</v>
      </c>
      <c r="E21" s="6">
        <v>3000000000</v>
      </c>
      <c r="F21" s="4" t="s">
        <v>6</v>
      </c>
      <c r="G21" s="4" t="s">
        <v>6</v>
      </c>
    </row>
    <row r="22" spans="1:7" x14ac:dyDescent="0.25">
      <c r="A22" s="4" t="s">
        <v>1725</v>
      </c>
      <c r="B22" s="4" t="s">
        <v>6</v>
      </c>
      <c r="C22" s="4" t="s">
        <v>6</v>
      </c>
      <c r="D22" s="4" t="s">
        <v>6</v>
      </c>
      <c r="E22" s="4" t="s">
        <v>6</v>
      </c>
      <c r="F22" s="4" t="s">
        <v>6</v>
      </c>
      <c r="G22" s="4" t="s">
        <v>6</v>
      </c>
    </row>
    <row r="23" spans="1:7" x14ac:dyDescent="0.25">
      <c r="A23" s="3" t="s">
        <v>1711</v>
      </c>
      <c r="B23" s="4" t="s">
        <v>6</v>
      </c>
      <c r="C23" s="4" t="s">
        <v>6</v>
      </c>
      <c r="D23" s="4" t="s">
        <v>6</v>
      </c>
      <c r="E23" s="4" t="s">
        <v>6</v>
      </c>
      <c r="F23" s="4" t="s">
        <v>6</v>
      </c>
      <c r="G23" s="4" t="s">
        <v>6</v>
      </c>
    </row>
    <row r="24" spans="1:7" x14ac:dyDescent="0.25">
      <c r="A24" s="4" t="s">
        <v>1721</v>
      </c>
      <c r="B24" s="4" t="s">
        <v>6</v>
      </c>
      <c r="C24" s="4" t="s">
        <v>6</v>
      </c>
      <c r="D24" s="4" t="s">
        <v>6</v>
      </c>
      <c r="E24" s="6">
        <v>110000000</v>
      </c>
      <c r="F24" s="4" t="s">
        <v>6</v>
      </c>
      <c r="G24" s="4" t="s">
        <v>6</v>
      </c>
    </row>
    <row r="25" spans="1:7" x14ac:dyDescent="0.25">
      <c r="A25" s="4" t="s">
        <v>1726</v>
      </c>
      <c r="B25" s="4" t="s">
        <v>6</v>
      </c>
      <c r="C25" s="4" t="s">
        <v>6</v>
      </c>
      <c r="D25" s="4" t="s">
        <v>6</v>
      </c>
      <c r="E25" s="4" t="s">
        <v>6</v>
      </c>
      <c r="F25" s="4" t="s">
        <v>6</v>
      </c>
      <c r="G25" s="4" t="s">
        <v>6</v>
      </c>
    </row>
    <row r="26" spans="1:7" x14ac:dyDescent="0.25">
      <c r="A26" s="3" t="s">
        <v>1711</v>
      </c>
      <c r="B26" s="4" t="s">
        <v>6</v>
      </c>
      <c r="C26" s="4" t="s">
        <v>6</v>
      </c>
      <c r="D26" s="4" t="s">
        <v>6</v>
      </c>
      <c r="E26" s="4" t="s">
        <v>6</v>
      </c>
      <c r="F26" s="4" t="s">
        <v>6</v>
      </c>
      <c r="G26" s="4" t="s">
        <v>6</v>
      </c>
    </row>
    <row r="27" spans="1:7" x14ac:dyDescent="0.25">
      <c r="A27" s="4" t="s">
        <v>1721</v>
      </c>
      <c r="B27" s="4" t="s">
        <v>6</v>
      </c>
      <c r="C27" s="4" t="s">
        <v>6</v>
      </c>
      <c r="D27" s="4" t="s">
        <v>6</v>
      </c>
      <c r="E27" s="6">
        <v>110000000</v>
      </c>
      <c r="F27" s="4" t="s">
        <v>6</v>
      </c>
      <c r="G27" s="4" t="s">
        <v>6</v>
      </c>
    </row>
    <row r="28" spans="1:7" x14ac:dyDescent="0.25">
      <c r="A28" s="4" t="s">
        <v>1727</v>
      </c>
      <c r="B28" s="4" t="s">
        <v>6</v>
      </c>
      <c r="C28" s="4" t="s">
        <v>6</v>
      </c>
      <c r="D28" s="4" t="s">
        <v>6</v>
      </c>
      <c r="E28" s="4" t="s">
        <v>6</v>
      </c>
      <c r="F28" s="4" t="s">
        <v>6</v>
      </c>
      <c r="G28" s="4" t="s">
        <v>6</v>
      </c>
    </row>
    <row r="29" spans="1:7" x14ac:dyDescent="0.25">
      <c r="A29" s="3" t="s">
        <v>1711</v>
      </c>
      <c r="B29" s="4" t="s">
        <v>6</v>
      </c>
      <c r="C29" s="4" t="s">
        <v>6</v>
      </c>
      <c r="D29" s="4" t="s">
        <v>6</v>
      </c>
      <c r="E29" s="4" t="s">
        <v>6</v>
      </c>
      <c r="F29" s="4" t="s">
        <v>6</v>
      </c>
      <c r="G29" s="4" t="s">
        <v>6</v>
      </c>
    </row>
    <row r="30" spans="1:7" x14ac:dyDescent="0.25">
      <c r="A30" s="4" t="s">
        <v>1721</v>
      </c>
      <c r="B30" s="4" t="s">
        <v>6</v>
      </c>
      <c r="C30" s="4" t="s">
        <v>6</v>
      </c>
      <c r="D30" s="4" t="s">
        <v>6</v>
      </c>
      <c r="E30" s="6">
        <v>190000000</v>
      </c>
      <c r="F30" s="4" t="s">
        <v>6</v>
      </c>
      <c r="G30" s="4" t="s">
        <v>6</v>
      </c>
    </row>
    <row r="31" spans="1:7" x14ac:dyDescent="0.25">
      <c r="A31" s="4" t="s">
        <v>1728</v>
      </c>
      <c r="B31" s="4" t="s">
        <v>6</v>
      </c>
      <c r="C31" s="4" t="s">
        <v>6</v>
      </c>
      <c r="D31" s="4" t="s">
        <v>6</v>
      </c>
      <c r="E31" s="4" t="s">
        <v>6</v>
      </c>
      <c r="F31" s="4" t="s">
        <v>6</v>
      </c>
      <c r="G31" s="4" t="s">
        <v>6</v>
      </c>
    </row>
    <row r="32" spans="1:7" x14ac:dyDescent="0.25">
      <c r="A32" s="3" t="s">
        <v>1711</v>
      </c>
      <c r="B32" s="4" t="s">
        <v>6</v>
      </c>
      <c r="C32" s="4" t="s">
        <v>6</v>
      </c>
      <c r="D32" s="4" t="s">
        <v>6</v>
      </c>
      <c r="E32" s="4" t="s">
        <v>6</v>
      </c>
      <c r="F32" s="4" t="s">
        <v>6</v>
      </c>
      <c r="G32" s="4" t="s">
        <v>6</v>
      </c>
    </row>
    <row r="33" spans="1:7" x14ac:dyDescent="0.25">
      <c r="A33" s="4" t="s">
        <v>1729</v>
      </c>
      <c r="B33" s="4" t="s">
        <v>6</v>
      </c>
      <c r="C33" s="4" t="s">
        <v>6</v>
      </c>
      <c r="D33" s="4" t="s">
        <v>6</v>
      </c>
      <c r="E33" s="6">
        <v>118000000</v>
      </c>
      <c r="F33" s="4" t="s">
        <v>6</v>
      </c>
      <c r="G33" s="4" t="s">
        <v>6</v>
      </c>
    </row>
    <row r="34" spans="1:7" x14ac:dyDescent="0.25">
      <c r="A34" s="4" t="s">
        <v>208</v>
      </c>
      <c r="B34" s="4" t="s">
        <v>6</v>
      </c>
      <c r="C34" s="4" t="s">
        <v>6</v>
      </c>
      <c r="D34" s="4" t="s">
        <v>6</v>
      </c>
      <c r="E34" s="4" t="s">
        <v>6</v>
      </c>
      <c r="F34" s="4" t="s">
        <v>6</v>
      </c>
      <c r="G34" s="4" t="s">
        <v>6</v>
      </c>
    </row>
    <row r="35" spans="1:7" x14ac:dyDescent="0.25">
      <c r="A35" s="3" t="s">
        <v>1711</v>
      </c>
      <c r="B35" s="4" t="s">
        <v>6</v>
      </c>
      <c r="C35" s="4" t="s">
        <v>6</v>
      </c>
      <c r="D35" s="4" t="s">
        <v>6</v>
      </c>
      <c r="E35" s="4" t="s">
        <v>6</v>
      </c>
      <c r="F35" s="4" t="s">
        <v>6</v>
      </c>
      <c r="G35" s="4" t="s">
        <v>6</v>
      </c>
    </row>
    <row r="36" spans="1:7" x14ac:dyDescent="0.25">
      <c r="A36" s="4" t="s">
        <v>1730</v>
      </c>
      <c r="B36" s="4" t="s">
        <v>6</v>
      </c>
      <c r="C36" s="4" t="s">
        <v>6</v>
      </c>
      <c r="D36" s="4" t="s">
        <v>6</v>
      </c>
      <c r="E36" s="6">
        <v>0</v>
      </c>
      <c r="F36" s="7">
        <v>1790000000</v>
      </c>
      <c r="G36" s="4" t="s">
        <v>6</v>
      </c>
    </row>
    <row r="37" spans="1:7" x14ac:dyDescent="0.25">
      <c r="A37" s="4" t="s">
        <v>1731</v>
      </c>
      <c r="B37" s="4" t="s">
        <v>6</v>
      </c>
      <c r="C37" s="4" t="s">
        <v>6</v>
      </c>
      <c r="D37" s="4" t="s">
        <v>6</v>
      </c>
      <c r="E37" s="4" t="s">
        <v>6</v>
      </c>
      <c r="F37" s="4" t="s">
        <v>1732</v>
      </c>
      <c r="G37" s="4" t="s">
        <v>6</v>
      </c>
    </row>
    <row r="38" spans="1:7" x14ac:dyDescent="0.25">
      <c r="A38" s="4" t="s">
        <v>1733</v>
      </c>
      <c r="B38" s="4" t="s">
        <v>6</v>
      </c>
      <c r="C38" s="4" t="s">
        <v>6</v>
      </c>
      <c r="D38" s="4" t="s">
        <v>6</v>
      </c>
      <c r="E38" s="4" t="s">
        <v>6</v>
      </c>
      <c r="F38" s="4" t="s">
        <v>6</v>
      </c>
      <c r="G38" s="4" t="s">
        <v>6</v>
      </c>
    </row>
    <row r="39" spans="1:7" x14ac:dyDescent="0.25">
      <c r="A39" s="3" t="s">
        <v>1711</v>
      </c>
      <c r="B39" s="4" t="s">
        <v>6</v>
      </c>
      <c r="C39" s="4" t="s">
        <v>6</v>
      </c>
      <c r="D39" s="4" t="s">
        <v>6</v>
      </c>
      <c r="E39" s="4" t="s">
        <v>6</v>
      </c>
      <c r="F39" s="4" t="s">
        <v>6</v>
      </c>
      <c r="G39" s="4" t="s">
        <v>6</v>
      </c>
    </row>
    <row r="40" spans="1:7" x14ac:dyDescent="0.25">
      <c r="A40" s="4" t="s">
        <v>1721</v>
      </c>
      <c r="B40" s="4" t="s">
        <v>6</v>
      </c>
      <c r="C40" s="4" t="s">
        <v>6</v>
      </c>
      <c r="D40" s="4" t="s">
        <v>6</v>
      </c>
      <c r="E40" s="6">
        <v>327000000</v>
      </c>
      <c r="F40" s="7">
        <v>285000000</v>
      </c>
      <c r="G40" s="4" t="s">
        <v>6</v>
      </c>
    </row>
    <row r="41" spans="1:7" x14ac:dyDescent="0.25">
      <c r="A41" s="4" t="s">
        <v>1734</v>
      </c>
      <c r="B41" s="4" t="s">
        <v>6</v>
      </c>
      <c r="C41" s="4" t="s">
        <v>6</v>
      </c>
      <c r="D41" s="4" t="s">
        <v>6</v>
      </c>
      <c r="E41" s="4" t="s">
        <v>6</v>
      </c>
      <c r="F41" s="4" t="s">
        <v>6</v>
      </c>
      <c r="G41" s="4" t="s">
        <v>6</v>
      </c>
    </row>
    <row r="42" spans="1:7" x14ac:dyDescent="0.25">
      <c r="A42" s="3" t="s">
        <v>1711</v>
      </c>
      <c r="B42" s="4" t="s">
        <v>6</v>
      </c>
      <c r="C42" s="4" t="s">
        <v>6</v>
      </c>
      <c r="D42" s="4" t="s">
        <v>6</v>
      </c>
      <c r="E42" s="4" t="s">
        <v>6</v>
      </c>
      <c r="F42" s="4" t="s">
        <v>6</v>
      </c>
      <c r="G42" s="4" t="s">
        <v>6</v>
      </c>
    </row>
    <row r="43" spans="1:7" x14ac:dyDescent="0.25">
      <c r="A43" s="4" t="s">
        <v>1729</v>
      </c>
      <c r="B43" s="4" t="s">
        <v>6</v>
      </c>
      <c r="C43" s="4" t="s">
        <v>6</v>
      </c>
      <c r="D43" s="4" t="s">
        <v>6</v>
      </c>
      <c r="E43" s="6">
        <v>1460000000</v>
      </c>
      <c r="F43" s="6">
        <v>314000000</v>
      </c>
      <c r="G43" s="6">
        <v>143000000</v>
      </c>
    </row>
    <row r="44" spans="1:7" x14ac:dyDescent="0.25">
      <c r="A44" s="4" t="s">
        <v>1704</v>
      </c>
      <c r="B44" s="4" t="s">
        <v>6</v>
      </c>
      <c r="C44" s="4" t="s">
        <v>6</v>
      </c>
      <c r="D44" s="4" t="s">
        <v>6</v>
      </c>
      <c r="E44" s="4" t="s">
        <v>6</v>
      </c>
      <c r="F44" s="4" t="s">
        <v>6</v>
      </c>
      <c r="G44" s="4" t="s">
        <v>6</v>
      </c>
    </row>
    <row r="45" spans="1:7" x14ac:dyDescent="0.25">
      <c r="A45" s="3" t="s">
        <v>1711</v>
      </c>
      <c r="B45" s="4" t="s">
        <v>6</v>
      </c>
      <c r="C45" s="4" t="s">
        <v>6</v>
      </c>
      <c r="D45" s="4" t="s">
        <v>6</v>
      </c>
      <c r="E45" s="4" t="s">
        <v>6</v>
      </c>
      <c r="F45" s="4" t="s">
        <v>6</v>
      </c>
      <c r="G45" s="4" t="s">
        <v>6</v>
      </c>
    </row>
    <row r="46" spans="1:7" x14ac:dyDescent="0.25">
      <c r="A46" s="4" t="s">
        <v>1735</v>
      </c>
      <c r="B46" s="4" t="s">
        <v>6</v>
      </c>
      <c r="C46" s="4" t="s">
        <v>6</v>
      </c>
      <c r="D46" s="4" t="s">
        <v>6</v>
      </c>
      <c r="E46" s="6">
        <v>333000000</v>
      </c>
      <c r="F46" s="7">
        <v>256000000</v>
      </c>
      <c r="G46" s="7">
        <v>305000000</v>
      </c>
    </row>
    <row r="47" spans="1:7" x14ac:dyDescent="0.25">
      <c r="A47" s="4" t="s">
        <v>1736</v>
      </c>
      <c r="B47" s="4" t="s">
        <v>6</v>
      </c>
      <c r="C47" s="4" t="s">
        <v>6</v>
      </c>
      <c r="D47" s="4" t="s">
        <v>6</v>
      </c>
      <c r="E47" s="4" t="s">
        <v>6</v>
      </c>
      <c r="F47" s="4" t="s">
        <v>6</v>
      </c>
      <c r="G47" s="4" t="s">
        <v>6</v>
      </c>
    </row>
    <row r="48" spans="1:7" x14ac:dyDescent="0.25">
      <c r="A48" s="3" t="s">
        <v>1711</v>
      </c>
      <c r="B48" s="4" t="s">
        <v>6</v>
      </c>
      <c r="C48" s="4" t="s">
        <v>6</v>
      </c>
      <c r="D48" s="4" t="s">
        <v>6</v>
      </c>
      <c r="E48" s="4" t="s">
        <v>6</v>
      </c>
      <c r="F48" s="4" t="s">
        <v>6</v>
      </c>
      <c r="G48" s="4" t="s">
        <v>6</v>
      </c>
    </row>
    <row r="49" spans="1:7" x14ac:dyDescent="0.25">
      <c r="A49" s="4" t="s">
        <v>1737</v>
      </c>
      <c r="B49" s="4" t="s">
        <v>6</v>
      </c>
      <c r="C49" s="4" t="s">
        <v>6</v>
      </c>
      <c r="D49" s="7">
        <v>22000000</v>
      </c>
      <c r="E49" s="4" t="s">
        <v>6</v>
      </c>
      <c r="F49" s="4" t="s">
        <v>6</v>
      </c>
      <c r="G49" s="4" t="s">
        <v>6</v>
      </c>
    </row>
    <row r="50" spans="1:7" x14ac:dyDescent="0.25">
      <c r="A50" s="4" t="s">
        <v>1738</v>
      </c>
      <c r="B50" s="4" t="s">
        <v>6</v>
      </c>
      <c r="C50" s="7">
        <v>504000000</v>
      </c>
      <c r="D50" s="4" t="s">
        <v>6</v>
      </c>
      <c r="E50" s="7">
        <v>504000000</v>
      </c>
      <c r="F50" s="4" t="s">
        <v>6</v>
      </c>
      <c r="G50" s="4" t="s">
        <v>6</v>
      </c>
    </row>
  </sheetData>
  <mergeCells count="3">
    <mergeCell ref="A1:A2"/>
    <mergeCell ref="B1:D1"/>
    <mergeCell ref="E1:G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24"/>
  <sheetViews>
    <sheetView workbookViewId="0"/>
  </sheetViews>
  <sheetFormatPr defaultRowHeight="15" x14ac:dyDescent="0.25"/>
  <cols>
    <col min="1" max="1" width="75" customWidth="1"/>
    <col min="2" max="3" width="14" customWidth="1"/>
  </cols>
  <sheetData>
    <row r="1" spans="1:3" x14ac:dyDescent="0.25">
      <c r="A1" s="1" t="s">
        <v>1739</v>
      </c>
      <c r="B1" s="2" t="s">
        <v>2</v>
      </c>
      <c r="C1" s="2" t="s">
        <v>97</v>
      </c>
    </row>
    <row r="2" spans="1:3" x14ac:dyDescent="0.25">
      <c r="A2" s="3" t="s">
        <v>1740</v>
      </c>
      <c r="B2" s="4" t="s">
        <v>6</v>
      </c>
      <c r="C2" s="4" t="s">
        <v>6</v>
      </c>
    </row>
    <row r="3" spans="1:3" x14ac:dyDescent="0.25">
      <c r="A3" s="4" t="s">
        <v>395</v>
      </c>
      <c r="B3" s="7">
        <v>5916</v>
      </c>
      <c r="C3" s="7">
        <v>6374</v>
      </c>
    </row>
    <row r="4" spans="1:3" x14ac:dyDescent="0.25">
      <c r="A4" s="4" t="s">
        <v>100</v>
      </c>
      <c r="B4" s="4" t="s">
        <v>6</v>
      </c>
      <c r="C4" s="4" t="s">
        <v>6</v>
      </c>
    </row>
    <row r="5" spans="1:3" x14ac:dyDescent="0.25">
      <c r="A5" s="3" t="s">
        <v>1740</v>
      </c>
      <c r="B5" s="4" t="s">
        <v>6</v>
      </c>
      <c r="C5" s="4" t="s">
        <v>6</v>
      </c>
    </row>
    <row r="6" spans="1:3" x14ac:dyDescent="0.25">
      <c r="A6" s="4" t="s">
        <v>395</v>
      </c>
      <c r="B6" s="6">
        <v>267</v>
      </c>
      <c r="C6" s="6">
        <v>267</v>
      </c>
    </row>
    <row r="7" spans="1:3" x14ac:dyDescent="0.25">
      <c r="A7" s="4" t="s">
        <v>1741</v>
      </c>
      <c r="B7" s="4" t="s">
        <v>6</v>
      </c>
      <c r="C7" s="4" t="s">
        <v>6</v>
      </c>
    </row>
    <row r="8" spans="1:3" x14ac:dyDescent="0.25">
      <c r="A8" s="3" t="s">
        <v>1740</v>
      </c>
      <c r="B8" s="4" t="s">
        <v>6</v>
      </c>
      <c r="C8" s="4" t="s">
        <v>6</v>
      </c>
    </row>
    <row r="9" spans="1:3" x14ac:dyDescent="0.25">
      <c r="A9" s="4" t="s">
        <v>395</v>
      </c>
      <c r="B9" s="6">
        <v>269</v>
      </c>
      <c r="C9" s="6">
        <v>269</v>
      </c>
    </row>
    <row r="10" spans="1:3" x14ac:dyDescent="0.25">
      <c r="A10" s="4" t="s">
        <v>847</v>
      </c>
      <c r="B10" s="4" t="s">
        <v>6</v>
      </c>
      <c r="C10" s="4" t="s">
        <v>6</v>
      </c>
    </row>
    <row r="11" spans="1:3" x14ac:dyDescent="0.25">
      <c r="A11" s="3" t="s">
        <v>1740</v>
      </c>
      <c r="B11" s="4" t="s">
        <v>6</v>
      </c>
      <c r="C11" s="4" t="s">
        <v>6</v>
      </c>
    </row>
    <row r="12" spans="1:3" x14ac:dyDescent="0.25">
      <c r="A12" s="4" t="s">
        <v>395</v>
      </c>
      <c r="B12" s="6">
        <v>2647</v>
      </c>
      <c r="C12" s="6">
        <v>2647</v>
      </c>
    </row>
    <row r="13" spans="1:3" x14ac:dyDescent="0.25">
      <c r="A13" s="4" t="s">
        <v>1742</v>
      </c>
      <c r="B13" s="4" t="s">
        <v>6</v>
      </c>
      <c r="C13" s="4" t="s">
        <v>6</v>
      </c>
    </row>
    <row r="14" spans="1:3" x14ac:dyDescent="0.25">
      <c r="A14" s="3" t="s">
        <v>1740</v>
      </c>
      <c r="B14" s="4" t="s">
        <v>6</v>
      </c>
      <c r="C14" s="4" t="s">
        <v>6</v>
      </c>
    </row>
    <row r="15" spans="1:3" x14ac:dyDescent="0.25">
      <c r="A15" s="4" t="s">
        <v>395</v>
      </c>
      <c r="B15" s="6">
        <v>1410</v>
      </c>
      <c r="C15" s="6">
        <v>1385</v>
      </c>
    </row>
    <row r="16" spans="1:3" x14ac:dyDescent="0.25">
      <c r="A16" s="4" t="s">
        <v>1743</v>
      </c>
      <c r="B16" s="4" t="s">
        <v>6</v>
      </c>
      <c r="C16" s="4" t="s">
        <v>6</v>
      </c>
    </row>
    <row r="17" spans="1:3" x14ac:dyDescent="0.25">
      <c r="A17" s="3" t="s">
        <v>1740</v>
      </c>
      <c r="B17" s="4" t="s">
        <v>6</v>
      </c>
      <c r="C17" s="4" t="s">
        <v>6</v>
      </c>
    </row>
    <row r="18" spans="1:3" x14ac:dyDescent="0.25">
      <c r="A18" s="4" t="s">
        <v>395</v>
      </c>
      <c r="B18" s="6">
        <v>1309</v>
      </c>
      <c r="C18" s="6">
        <v>1310</v>
      </c>
    </row>
    <row r="19" spans="1:3" x14ac:dyDescent="0.25">
      <c r="A19" s="4" t="s">
        <v>1736</v>
      </c>
      <c r="B19" s="4" t="s">
        <v>6</v>
      </c>
      <c r="C19" s="4" t="s">
        <v>6</v>
      </c>
    </row>
    <row r="20" spans="1:3" x14ac:dyDescent="0.25">
      <c r="A20" s="3" t="s">
        <v>1740</v>
      </c>
      <c r="B20" s="4" t="s">
        <v>6</v>
      </c>
      <c r="C20" s="4" t="s">
        <v>6</v>
      </c>
    </row>
    <row r="21" spans="1:3" x14ac:dyDescent="0.25">
      <c r="A21" s="4" t="s">
        <v>395</v>
      </c>
      <c r="B21" s="6">
        <v>0</v>
      </c>
      <c r="C21" s="6">
        <v>482</v>
      </c>
    </row>
    <row r="22" spans="1:3" x14ac:dyDescent="0.25">
      <c r="A22" s="4" t="s">
        <v>1744</v>
      </c>
      <c r="B22" s="4" t="s">
        <v>6</v>
      </c>
      <c r="C22" s="4" t="s">
        <v>6</v>
      </c>
    </row>
    <row r="23" spans="1:3" x14ac:dyDescent="0.25">
      <c r="A23" s="3" t="s">
        <v>1740</v>
      </c>
      <c r="B23" s="4" t="s">
        <v>6</v>
      </c>
      <c r="C23" s="4" t="s">
        <v>6</v>
      </c>
    </row>
    <row r="24" spans="1:3" x14ac:dyDescent="0.25">
      <c r="A24" s="4" t="s">
        <v>395</v>
      </c>
      <c r="B24" s="7">
        <v>14</v>
      </c>
      <c r="C24" s="7">
        <v>14</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D22"/>
  <sheetViews>
    <sheetView workbookViewId="0"/>
  </sheetViews>
  <sheetFormatPr defaultRowHeight="15" x14ac:dyDescent="0.25"/>
  <cols>
    <col min="1" max="1" width="73" customWidth="1"/>
    <col min="2" max="2" width="15" customWidth="1"/>
    <col min="3" max="3" width="16" customWidth="1"/>
    <col min="4" max="4" width="15" customWidth="1"/>
  </cols>
  <sheetData>
    <row r="1" spans="1:4" ht="30" x14ac:dyDescent="0.25">
      <c r="A1" s="15" t="s">
        <v>1745</v>
      </c>
      <c r="B1" s="2" t="s">
        <v>349</v>
      </c>
      <c r="C1" s="17" t="s">
        <v>1</v>
      </c>
      <c r="D1" s="16"/>
    </row>
    <row r="2" spans="1:4" x14ac:dyDescent="0.25">
      <c r="A2" s="16"/>
      <c r="B2" s="2" t="s">
        <v>1709</v>
      </c>
      <c r="C2" s="2" t="s">
        <v>2</v>
      </c>
      <c r="D2" s="2" t="s">
        <v>97</v>
      </c>
    </row>
    <row r="3" spans="1:4" x14ac:dyDescent="0.25">
      <c r="A3" s="3" t="s">
        <v>1746</v>
      </c>
      <c r="B3" s="4" t="s">
        <v>6</v>
      </c>
      <c r="C3" s="4" t="s">
        <v>6</v>
      </c>
      <c r="D3" s="4" t="s">
        <v>6</v>
      </c>
    </row>
    <row r="4" spans="1:4" x14ac:dyDescent="0.25">
      <c r="A4" s="4" t="s">
        <v>1747</v>
      </c>
      <c r="B4" s="4" t="s">
        <v>6</v>
      </c>
      <c r="C4" s="7">
        <v>3205000000</v>
      </c>
      <c r="D4" s="7">
        <v>3711000000</v>
      </c>
    </row>
    <row r="5" spans="1:4" x14ac:dyDescent="0.25">
      <c r="A5" s="4" t="s">
        <v>1748</v>
      </c>
      <c r="B5" s="4" t="s">
        <v>6</v>
      </c>
      <c r="C5" s="6">
        <v>-2028000000</v>
      </c>
      <c r="D5" s="6">
        <v>-1702000000</v>
      </c>
    </row>
    <row r="6" spans="1:4" x14ac:dyDescent="0.25">
      <c r="A6" s="4" t="s">
        <v>1749</v>
      </c>
      <c r="B6" s="4" t="s">
        <v>6</v>
      </c>
      <c r="C6" s="6">
        <v>1177000000</v>
      </c>
      <c r="D6" s="6">
        <v>2009000000</v>
      </c>
    </row>
    <row r="7" spans="1:4" x14ac:dyDescent="0.25">
      <c r="A7" s="4" t="s">
        <v>1348</v>
      </c>
      <c r="B7" s="4" t="s">
        <v>6</v>
      </c>
      <c r="C7" s="4" t="s">
        <v>6</v>
      </c>
      <c r="D7" s="4" t="s">
        <v>6</v>
      </c>
    </row>
    <row r="8" spans="1:4" x14ac:dyDescent="0.25">
      <c r="A8" s="3" t="s">
        <v>1746</v>
      </c>
      <c r="B8" s="4" t="s">
        <v>6</v>
      </c>
      <c r="C8" s="4" t="s">
        <v>6</v>
      </c>
      <c r="D8" s="4" t="s">
        <v>6</v>
      </c>
    </row>
    <row r="9" spans="1:4" x14ac:dyDescent="0.25">
      <c r="A9" s="4" t="s">
        <v>1749</v>
      </c>
      <c r="B9" s="4" t="s">
        <v>6</v>
      </c>
      <c r="C9" s="6">
        <v>110000000</v>
      </c>
      <c r="D9" s="4" t="s">
        <v>6</v>
      </c>
    </row>
    <row r="10" spans="1:4" x14ac:dyDescent="0.25">
      <c r="A10" s="4" t="s">
        <v>1750</v>
      </c>
      <c r="B10" s="7">
        <v>506000000</v>
      </c>
      <c r="C10" s="6">
        <v>506000000</v>
      </c>
      <c r="D10" s="4" t="s">
        <v>6</v>
      </c>
    </row>
    <row r="11" spans="1:4" x14ac:dyDescent="0.25">
      <c r="A11" s="4" t="s">
        <v>1751</v>
      </c>
      <c r="B11" s="4" t="s">
        <v>6</v>
      </c>
      <c r="C11" s="4" t="s">
        <v>6</v>
      </c>
      <c r="D11" s="4" t="s">
        <v>6</v>
      </c>
    </row>
    <row r="12" spans="1:4" x14ac:dyDescent="0.25">
      <c r="A12" s="3" t="s">
        <v>1746</v>
      </c>
      <c r="B12" s="4" t="s">
        <v>6</v>
      </c>
      <c r="C12" s="4" t="s">
        <v>6</v>
      </c>
      <c r="D12" s="4" t="s">
        <v>6</v>
      </c>
    </row>
    <row r="13" spans="1:4" x14ac:dyDescent="0.25">
      <c r="A13" s="4" t="s">
        <v>1747</v>
      </c>
      <c r="B13" s="4" t="s">
        <v>6</v>
      </c>
      <c r="C13" s="6">
        <v>2339000000</v>
      </c>
      <c r="D13" s="6">
        <v>2520000000</v>
      </c>
    </row>
    <row r="14" spans="1:4" x14ac:dyDescent="0.25">
      <c r="A14" s="4" t="s">
        <v>1748</v>
      </c>
      <c r="B14" s="4" t="s">
        <v>6</v>
      </c>
      <c r="C14" s="6">
        <v>-1292000000</v>
      </c>
      <c r="D14" s="6">
        <v>-1227000000</v>
      </c>
    </row>
    <row r="15" spans="1:4" x14ac:dyDescent="0.25">
      <c r="A15" s="4" t="s">
        <v>1749</v>
      </c>
      <c r="B15" s="4" t="s">
        <v>6</v>
      </c>
      <c r="C15" s="6">
        <v>1047000000</v>
      </c>
      <c r="D15" s="6">
        <v>1293000000</v>
      </c>
    </row>
    <row r="16" spans="1:4" x14ac:dyDescent="0.25">
      <c r="A16" s="4" t="s">
        <v>208</v>
      </c>
      <c r="B16" s="4" t="s">
        <v>6</v>
      </c>
      <c r="C16" s="4" t="s">
        <v>6</v>
      </c>
      <c r="D16" s="4" t="s">
        <v>6</v>
      </c>
    </row>
    <row r="17" spans="1:4" x14ac:dyDescent="0.25">
      <c r="A17" s="3" t="s">
        <v>1746</v>
      </c>
      <c r="B17" s="4" t="s">
        <v>6</v>
      </c>
      <c r="C17" s="4" t="s">
        <v>6</v>
      </c>
      <c r="D17" s="4" t="s">
        <v>6</v>
      </c>
    </row>
    <row r="18" spans="1:4" x14ac:dyDescent="0.25">
      <c r="A18" s="4" t="s">
        <v>1747</v>
      </c>
      <c r="B18" s="4" t="s">
        <v>6</v>
      </c>
      <c r="C18" s="6">
        <v>866000000</v>
      </c>
      <c r="D18" s="6">
        <v>1191000000</v>
      </c>
    </row>
    <row r="19" spans="1:4" x14ac:dyDescent="0.25">
      <c r="A19" s="4" t="s">
        <v>1748</v>
      </c>
      <c r="B19" s="4" t="s">
        <v>6</v>
      </c>
      <c r="C19" s="6">
        <v>-736000000</v>
      </c>
      <c r="D19" s="6">
        <v>-475000000</v>
      </c>
    </row>
    <row r="20" spans="1:4" x14ac:dyDescent="0.25">
      <c r="A20" s="4" t="s">
        <v>1749</v>
      </c>
      <c r="B20" s="4" t="s">
        <v>6</v>
      </c>
      <c r="C20" s="6">
        <v>130000000</v>
      </c>
      <c r="D20" s="6">
        <v>716000000</v>
      </c>
    </row>
    <row r="21" spans="1:4" x14ac:dyDescent="0.25">
      <c r="A21" s="4" t="s">
        <v>1730</v>
      </c>
      <c r="B21" s="4" t="s">
        <v>6</v>
      </c>
      <c r="C21" s="7">
        <v>0</v>
      </c>
      <c r="D21" s="7">
        <v>1790000000</v>
      </c>
    </row>
    <row r="22" spans="1:4" x14ac:dyDescent="0.25">
      <c r="A22" s="4" t="s">
        <v>1731</v>
      </c>
      <c r="B22" s="4" t="s">
        <v>6</v>
      </c>
      <c r="C22" s="4" t="s">
        <v>6</v>
      </c>
      <c r="D22" s="4" t="s">
        <v>1732</v>
      </c>
    </row>
  </sheetData>
  <mergeCells count="2">
    <mergeCell ref="A1:A2"/>
    <mergeCell ref="C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5" t="s">
        <v>1752</v>
      </c>
      <c r="B1" s="17" t="s">
        <v>1</v>
      </c>
      <c r="C1" s="16"/>
      <c r="D1" s="16"/>
    </row>
    <row r="2" spans="1:4" x14ac:dyDescent="0.25">
      <c r="A2" s="16"/>
      <c r="B2" s="2" t="s">
        <v>2</v>
      </c>
      <c r="C2" s="2" t="s">
        <v>97</v>
      </c>
      <c r="D2" s="2" t="s">
        <v>98</v>
      </c>
    </row>
    <row r="3" spans="1:4" x14ac:dyDescent="0.25">
      <c r="A3" s="3" t="s">
        <v>1711</v>
      </c>
      <c r="B3" s="4" t="s">
        <v>6</v>
      </c>
      <c r="C3" s="4" t="s">
        <v>6</v>
      </c>
      <c r="D3" s="4" t="s">
        <v>6</v>
      </c>
    </row>
    <row r="4" spans="1:4" x14ac:dyDescent="0.25">
      <c r="A4" s="4" t="s">
        <v>1753</v>
      </c>
      <c r="B4" s="7">
        <v>681</v>
      </c>
      <c r="C4" s="7">
        <v>174</v>
      </c>
      <c r="D4" s="7">
        <v>120</v>
      </c>
    </row>
    <row r="5" spans="1:4" x14ac:dyDescent="0.25">
      <c r="A5" s="4" t="s">
        <v>1348</v>
      </c>
      <c r="B5" s="4" t="s">
        <v>6</v>
      </c>
      <c r="C5" s="4" t="s">
        <v>6</v>
      </c>
      <c r="D5" s="4" t="s">
        <v>6</v>
      </c>
    </row>
    <row r="6" spans="1:4" x14ac:dyDescent="0.25">
      <c r="A6" s="3" t="s">
        <v>1711</v>
      </c>
      <c r="B6" s="4" t="s">
        <v>6</v>
      </c>
      <c r="C6" s="4" t="s">
        <v>6</v>
      </c>
      <c r="D6" s="4" t="s">
        <v>6</v>
      </c>
    </row>
    <row r="7" spans="1:4" x14ac:dyDescent="0.25">
      <c r="A7" s="4" t="s">
        <v>1753</v>
      </c>
      <c r="B7" s="7">
        <v>506</v>
      </c>
      <c r="C7" s="4" t="s">
        <v>6</v>
      </c>
      <c r="D7" s="4" t="s">
        <v>6</v>
      </c>
    </row>
  </sheetData>
  <mergeCells count="2">
    <mergeCell ref="A1:A2"/>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B7"/>
  <sheetViews>
    <sheetView workbookViewId="0"/>
  </sheetViews>
  <sheetFormatPr defaultRowHeight="15" x14ac:dyDescent="0.25"/>
  <cols>
    <col min="1" max="1" width="68" customWidth="1"/>
    <col min="2" max="2" width="22" customWidth="1"/>
  </cols>
  <sheetData>
    <row r="1" spans="1:2" x14ac:dyDescent="0.25">
      <c r="A1" s="1" t="s">
        <v>1754</v>
      </c>
      <c r="B1" s="2" t="s">
        <v>838</v>
      </c>
    </row>
    <row r="2" spans="1:2" x14ac:dyDescent="0.25">
      <c r="A2" s="3" t="s">
        <v>291</v>
      </c>
      <c r="B2" s="4" t="s">
        <v>6</v>
      </c>
    </row>
    <row r="3" spans="1:2" x14ac:dyDescent="0.25">
      <c r="A3" s="4" t="s">
        <v>1755</v>
      </c>
      <c r="B3" s="7">
        <v>101</v>
      </c>
    </row>
    <row r="4" spans="1:2" x14ac:dyDescent="0.25">
      <c r="A4" s="4" t="s">
        <v>1688</v>
      </c>
      <c r="B4" s="6">
        <v>93</v>
      </c>
    </row>
    <row r="5" spans="1:2" x14ac:dyDescent="0.25">
      <c r="A5" s="4" t="s">
        <v>1689</v>
      </c>
      <c r="B5" s="6">
        <v>86</v>
      </c>
    </row>
    <row r="6" spans="1:2" x14ac:dyDescent="0.25">
      <c r="A6" s="4" t="s">
        <v>1690</v>
      </c>
      <c r="B6" s="6">
        <v>86</v>
      </c>
    </row>
    <row r="7" spans="1:2" x14ac:dyDescent="0.25">
      <c r="A7" s="4" t="s">
        <v>1691</v>
      </c>
      <c r="B7" s="7">
        <v>86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42" customWidth="1"/>
    <col min="2" max="2" width="80" customWidth="1"/>
  </cols>
  <sheetData>
    <row r="1" spans="1:2" x14ac:dyDescent="0.25">
      <c r="A1" s="15" t="s">
        <v>273</v>
      </c>
      <c r="B1" s="2" t="s">
        <v>1</v>
      </c>
    </row>
    <row r="2" spans="1:2" x14ac:dyDescent="0.25">
      <c r="A2" s="16"/>
      <c r="B2" s="2" t="s">
        <v>2</v>
      </c>
    </row>
    <row r="3" spans="1:2" x14ac:dyDescent="0.25">
      <c r="A3" s="3" t="s">
        <v>274</v>
      </c>
      <c r="B3" s="4" t="s">
        <v>6</v>
      </c>
    </row>
    <row r="4" spans="1:2" ht="409.5" x14ac:dyDescent="0.25">
      <c r="A4" s="4" t="s">
        <v>273</v>
      </c>
      <c r="B4" s="4" t="s">
        <v>275</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35"/>
  <sheetViews>
    <sheetView workbookViewId="0"/>
  </sheetViews>
  <sheetFormatPr defaultRowHeight="15" x14ac:dyDescent="0.25"/>
  <cols>
    <col min="1" max="1" width="74" customWidth="1"/>
    <col min="2" max="3" width="14" customWidth="1"/>
  </cols>
  <sheetData>
    <row r="1" spans="1:3" x14ac:dyDescent="0.25">
      <c r="A1" s="1" t="s">
        <v>1756</v>
      </c>
      <c r="B1" s="2" t="s">
        <v>2</v>
      </c>
      <c r="C1" s="2" t="s">
        <v>97</v>
      </c>
    </row>
    <row r="2" spans="1:3" x14ac:dyDescent="0.25">
      <c r="A2" s="3" t="s">
        <v>1757</v>
      </c>
      <c r="B2" s="4" t="s">
        <v>6</v>
      </c>
      <c r="C2" s="4" t="s">
        <v>6</v>
      </c>
    </row>
    <row r="3" spans="1:3" x14ac:dyDescent="0.25">
      <c r="A3" s="4" t="s">
        <v>1758</v>
      </c>
      <c r="B3" s="7">
        <v>308329</v>
      </c>
      <c r="C3" s="7">
        <v>303495</v>
      </c>
    </row>
    <row r="4" spans="1:3" x14ac:dyDescent="0.25">
      <c r="A4" s="4" t="s">
        <v>1759</v>
      </c>
      <c r="B4" s="6">
        <v>120088</v>
      </c>
      <c r="C4" s="6">
        <v>83170</v>
      </c>
    </row>
    <row r="5" spans="1:3" x14ac:dyDescent="0.25">
      <c r="A5" s="4" t="s">
        <v>193</v>
      </c>
      <c r="B5" s="6">
        <v>428417</v>
      </c>
      <c r="C5" s="6">
        <v>386665</v>
      </c>
    </row>
    <row r="6" spans="1:3" x14ac:dyDescent="0.25">
      <c r="A6" s="4" t="s">
        <v>1598</v>
      </c>
      <c r="B6" s="4" t="s">
        <v>6</v>
      </c>
      <c r="C6" s="4" t="s">
        <v>6</v>
      </c>
    </row>
    <row r="7" spans="1:3" x14ac:dyDescent="0.25">
      <c r="A7" s="3" t="s">
        <v>1757</v>
      </c>
      <c r="B7" s="4" t="s">
        <v>6</v>
      </c>
      <c r="C7" s="4" t="s">
        <v>6</v>
      </c>
    </row>
    <row r="8" spans="1:3" x14ac:dyDescent="0.25">
      <c r="A8" s="4" t="s">
        <v>1758</v>
      </c>
      <c r="B8" s="6">
        <v>120211</v>
      </c>
      <c r="C8" s="6">
        <v>98580</v>
      </c>
    </row>
    <row r="9" spans="1:3" x14ac:dyDescent="0.25">
      <c r="A9" s="4" t="s">
        <v>1759</v>
      </c>
      <c r="B9" s="6">
        <v>36903</v>
      </c>
      <c r="C9" s="6">
        <v>21330</v>
      </c>
    </row>
    <row r="10" spans="1:3" x14ac:dyDescent="0.25">
      <c r="A10" s="4" t="s">
        <v>193</v>
      </c>
      <c r="B10" s="6">
        <v>157114</v>
      </c>
      <c r="C10" s="6">
        <v>119910</v>
      </c>
    </row>
    <row r="11" spans="1:3" x14ac:dyDescent="0.25">
      <c r="A11" s="4" t="s">
        <v>1760</v>
      </c>
      <c r="B11" s="4" t="s">
        <v>6</v>
      </c>
      <c r="C11" s="4" t="s">
        <v>6</v>
      </c>
    </row>
    <row r="12" spans="1:3" x14ac:dyDescent="0.25">
      <c r="A12" s="3" t="s">
        <v>1757</v>
      </c>
      <c r="B12" s="4" t="s">
        <v>6</v>
      </c>
      <c r="C12" s="4" t="s">
        <v>6</v>
      </c>
    </row>
    <row r="13" spans="1:3" x14ac:dyDescent="0.25">
      <c r="A13" s="4" t="s">
        <v>1758</v>
      </c>
      <c r="B13" s="6">
        <v>86457</v>
      </c>
      <c r="C13" s="6">
        <v>94133</v>
      </c>
    </row>
    <row r="14" spans="1:3" x14ac:dyDescent="0.25">
      <c r="A14" s="4" t="s">
        <v>1759</v>
      </c>
      <c r="B14" s="6">
        <v>6855</v>
      </c>
      <c r="C14" s="6">
        <v>11716</v>
      </c>
    </row>
    <row r="15" spans="1:3" x14ac:dyDescent="0.25">
      <c r="A15" s="4" t="s">
        <v>193</v>
      </c>
      <c r="B15" s="6">
        <v>93312</v>
      </c>
      <c r="C15" s="6">
        <v>105849</v>
      </c>
    </row>
    <row r="16" spans="1:3" x14ac:dyDescent="0.25">
      <c r="A16" s="4" t="s">
        <v>1761</v>
      </c>
      <c r="B16" s="4" t="s">
        <v>6</v>
      </c>
      <c r="C16" s="4" t="s">
        <v>6</v>
      </c>
    </row>
    <row r="17" spans="1:3" x14ac:dyDescent="0.25">
      <c r="A17" s="3" t="s">
        <v>1757</v>
      </c>
      <c r="B17" s="4" t="s">
        <v>6</v>
      </c>
      <c r="C17" s="4" t="s">
        <v>6</v>
      </c>
    </row>
    <row r="18" spans="1:3" x14ac:dyDescent="0.25">
      <c r="A18" s="4" t="s">
        <v>1758</v>
      </c>
      <c r="B18" s="6">
        <v>0</v>
      </c>
      <c r="C18" s="6">
        <v>0</v>
      </c>
    </row>
    <row r="19" spans="1:3" x14ac:dyDescent="0.25">
      <c r="A19" s="4" t="s">
        <v>1759</v>
      </c>
      <c r="B19" s="6">
        <v>46860</v>
      </c>
      <c r="C19" s="6">
        <v>32624</v>
      </c>
    </row>
    <row r="20" spans="1:3" x14ac:dyDescent="0.25">
      <c r="A20" s="4" t="s">
        <v>193</v>
      </c>
      <c r="B20" s="6">
        <v>46860</v>
      </c>
      <c r="C20" s="6">
        <v>32624</v>
      </c>
    </row>
    <row r="21" spans="1:3" x14ac:dyDescent="0.25">
      <c r="A21" s="4" t="s">
        <v>1762</v>
      </c>
      <c r="B21" s="4" t="s">
        <v>6</v>
      </c>
      <c r="C21" s="4" t="s">
        <v>6</v>
      </c>
    </row>
    <row r="22" spans="1:3" x14ac:dyDescent="0.25">
      <c r="A22" s="3" t="s">
        <v>1757</v>
      </c>
      <c r="B22" s="4" t="s">
        <v>6</v>
      </c>
      <c r="C22" s="4" t="s">
        <v>6</v>
      </c>
    </row>
    <row r="23" spans="1:3" x14ac:dyDescent="0.25">
      <c r="A23" s="4" t="s">
        <v>1758</v>
      </c>
      <c r="B23" s="6">
        <v>31916</v>
      </c>
      <c r="C23" s="6">
        <v>44819</v>
      </c>
    </row>
    <row r="24" spans="1:3" x14ac:dyDescent="0.25">
      <c r="A24" s="4" t="s">
        <v>1759</v>
      </c>
      <c r="B24" s="6">
        <v>0</v>
      </c>
      <c r="C24" s="6">
        <v>0</v>
      </c>
    </row>
    <row r="25" spans="1:3" x14ac:dyDescent="0.25">
      <c r="A25" s="4" t="s">
        <v>193</v>
      </c>
      <c r="B25" s="6">
        <v>31916</v>
      </c>
      <c r="C25" s="6">
        <v>44819</v>
      </c>
    </row>
    <row r="26" spans="1:3" x14ac:dyDescent="0.25">
      <c r="A26" s="4" t="s">
        <v>1763</v>
      </c>
      <c r="B26" s="4" t="s">
        <v>6</v>
      </c>
      <c r="C26" s="4" t="s">
        <v>6</v>
      </c>
    </row>
    <row r="27" spans="1:3" x14ac:dyDescent="0.25">
      <c r="A27" s="3" t="s">
        <v>1757</v>
      </c>
      <c r="B27" s="4" t="s">
        <v>6</v>
      </c>
      <c r="C27" s="4" t="s">
        <v>6</v>
      </c>
    </row>
    <row r="28" spans="1:3" x14ac:dyDescent="0.25">
      <c r="A28" s="4" t="s">
        <v>1758</v>
      </c>
      <c r="B28" s="6">
        <v>68177</v>
      </c>
      <c r="C28" s="6">
        <v>65155</v>
      </c>
    </row>
    <row r="29" spans="1:3" x14ac:dyDescent="0.25">
      <c r="A29" s="4" t="s">
        <v>1759</v>
      </c>
      <c r="B29" s="6">
        <v>3643</v>
      </c>
      <c r="C29" s="6">
        <v>5069</v>
      </c>
    </row>
    <row r="30" spans="1:3" x14ac:dyDescent="0.25">
      <c r="A30" s="4" t="s">
        <v>193</v>
      </c>
      <c r="B30" s="6">
        <v>71820</v>
      </c>
      <c r="C30" s="6">
        <v>70224</v>
      </c>
    </row>
    <row r="31" spans="1:3" x14ac:dyDescent="0.25">
      <c r="A31" s="4" t="s">
        <v>208</v>
      </c>
      <c r="B31" s="4" t="s">
        <v>6</v>
      </c>
      <c r="C31" s="4" t="s">
        <v>6</v>
      </c>
    </row>
    <row r="32" spans="1:3" x14ac:dyDescent="0.25">
      <c r="A32" s="3" t="s">
        <v>1757</v>
      </c>
      <c r="B32" s="4" t="s">
        <v>6</v>
      </c>
      <c r="C32" s="4" t="s">
        <v>6</v>
      </c>
    </row>
    <row r="33" spans="1:3" x14ac:dyDescent="0.25">
      <c r="A33" s="4" t="s">
        <v>1758</v>
      </c>
      <c r="B33" s="6">
        <v>1568</v>
      </c>
      <c r="C33" s="6">
        <v>808</v>
      </c>
    </row>
    <row r="34" spans="1:3" x14ac:dyDescent="0.25">
      <c r="A34" s="4" t="s">
        <v>1759</v>
      </c>
      <c r="B34" s="6">
        <v>25827</v>
      </c>
      <c r="C34" s="6">
        <v>12431</v>
      </c>
    </row>
    <row r="35" spans="1:3" x14ac:dyDescent="0.25">
      <c r="A35" s="4" t="s">
        <v>193</v>
      </c>
      <c r="B35" s="7">
        <v>27395</v>
      </c>
      <c r="C35" s="7">
        <v>13239</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6"/>
  <sheetViews>
    <sheetView workbookViewId="0"/>
  </sheetViews>
  <sheetFormatPr defaultRowHeight="15" x14ac:dyDescent="0.25"/>
  <cols>
    <col min="1" max="1" width="80" customWidth="1"/>
    <col min="2" max="2" width="16" customWidth="1"/>
    <col min="3" max="3" width="18" customWidth="1"/>
  </cols>
  <sheetData>
    <row r="1" spans="1:3" ht="30" x14ac:dyDescent="0.25">
      <c r="A1" s="1" t="s">
        <v>1764</v>
      </c>
      <c r="B1" s="2" t="s">
        <v>2</v>
      </c>
      <c r="C1" s="2" t="s">
        <v>97</v>
      </c>
    </row>
    <row r="2" spans="1:3" x14ac:dyDescent="0.25">
      <c r="A2" s="3" t="s">
        <v>294</v>
      </c>
      <c r="B2" s="4" t="s">
        <v>6</v>
      </c>
      <c r="C2" s="4" t="s">
        <v>6</v>
      </c>
    </row>
    <row r="3" spans="1:3" x14ac:dyDescent="0.25">
      <c r="A3" s="4" t="s">
        <v>180</v>
      </c>
      <c r="B3" s="7">
        <v>29460</v>
      </c>
      <c r="C3" s="7">
        <v>15746</v>
      </c>
    </row>
    <row r="4" spans="1:3" x14ac:dyDescent="0.25">
      <c r="A4" s="4" t="s">
        <v>1765</v>
      </c>
      <c r="B4" s="4" t="s">
        <v>1766</v>
      </c>
      <c r="C4" s="4" t="s">
        <v>1767</v>
      </c>
    </row>
    <row r="5" spans="1:3" x14ac:dyDescent="0.25">
      <c r="A5" s="4" t="s">
        <v>1768</v>
      </c>
      <c r="B5" s="7">
        <v>221520</v>
      </c>
      <c r="C5" s="7">
        <v>184880</v>
      </c>
    </row>
    <row r="6" spans="1:3" x14ac:dyDescent="0.25">
      <c r="A6" s="4" t="s">
        <v>1769</v>
      </c>
      <c r="B6" s="7">
        <v>26000</v>
      </c>
      <c r="C6" s="7">
        <v>31740</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5"/>
  <sheetViews>
    <sheetView workbookViewId="0"/>
  </sheetViews>
  <sheetFormatPr defaultRowHeight="15" x14ac:dyDescent="0.25"/>
  <cols>
    <col min="1" max="1" width="65" customWidth="1"/>
    <col min="2" max="3" width="14" customWidth="1"/>
  </cols>
  <sheetData>
    <row r="1" spans="1:3" x14ac:dyDescent="0.25">
      <c r="A1" s="1" t="s">
        <v>1770</v>
      </c>
      <c r="B1" s="2" t="s">
        <v>2</v>
      </c>
      <c r="C1" s="2" t="s">
        <v>97</v>
      </c>
    </row>
    <row r="2" spans="1:3" x14ac:dyDescent="0.25">
      <c r="A2" s="3" t="s">
        <v>294</v>
      </c>
      <c r="B2" s="4" t="s">
        <v>6</v>
      </c>
      <c r="C2" s="4" t="s">
        <v>6</v>
      </c>
    </row>
    <row r="3" spans="1:3" x14ac:dyDescent="0.25">
      <c r="A3" s="4" t="s">
        <v>1771</v>
      </c>
      <c r="B3" s="7">
        <v>333116</v>
      </c>
      <c r="C3" s="7">
        <v>313598</v>
      </c>
    </row>
    <row r="4" spans="1:3" x14ac:dyDescent="0.25">
      <c r="A4" s="4" t="s">
        <v>1772</v>
      </c>
      <c r="B4" s="6">
        <v>95301</v>
      </c>
      <c r="C4" s="6">
        <v>73067</v>
      </c>
    </row>
    <row r="5" spans="1:3" x14ac:dyDescent="0.25">
      <c r="A5" s="4" t="s">
        <v>193</v>
      </c>
      <c r="B5" s="7">
        <v>428417</v>
      </c>
      <c r="C5" s="7">
        <v>386665</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27"/>
  <sheetViews>
    <sheetView workbookViewId="0"/>
  </sheetViews>
  <sheetFormatPr defaultRowHeight="15" x14ac:dyDescent="0.25"/>
  <cols>
    <col min="1" max="1" width="72" customWidth="1"/>
    <col min="2" max="3" width="14" customWidth="1"/>
  </cols>
  <sheetData>
    <row r="1" spans="1:3" x14ac:dyDescent="0.25">
      <c r="A1" s="1" t="s">
        <v>1773</v>
      </c>
      <c r="B1" s="2" t="s">
        <v>2</v>
      </c>
      <c r="C1" s="2" t="s">
        <v>97</v>
      </c>
    </row>
    <row r="2" spans="1:3" x14ac:dyDescent="0.25">
      <c r="A2" s="3" t="s">
        <v>1774</v>
      </c>
      <c r="B2" s="4" t="s">
        <v>6</v>
      </c>
      <c r="C2" s="4" t="s">
        <v>6</v>
      </c>
    </row>
    <row r="3" spans="1:3" x14ac:dyDescent="0.25">
      <c r="A3" s="4" t="s">
        <v>1755</v>
      </c>
      <c r="B3" s="7">
        <v>106920</v>
      </c>
      <c r="C3" s="4" t="s">
        <v>6</v>
      </c>
    </row>
    <row r="4" spans="1:3" x14ac:dyDescent="0.25">
      <c r="A4" s="4" t="s">
        <v>1688</v>
      </c>
      <c r="B4" s="6">
        <v>6330</v>
      </c>
      <c r="C4" s="4" t="s">
        <v>6</v>
      </c>
    </row>
    <row r="5" spans="1:3" x14ac:dyDescent="0.25">
      <c r="A5" s="4" t="s">
        <v>1689</v>
      </c>
      <c r="B5" s="6">
        <v>3102</v>
      </c>
      <c r="C5" s="4" t="s">
        <v>6</v>
      </c>
    </row>
    <row r="6" spans="1:3" x14ac:dyDescent="0.25">
      <c r="A6" s="4" t="s">
        <v>1690</v>
      </c>
      <c r="B6" s="6">
        <v>1466</v>
      </c>
      <c r="C6" s="4" t="s">
        <v>6</v>
      </c>
    </row>
    <row r="7" spans="1:3" x14ac:dyDescent="0.25">
      <c r="A7" s="4" t="s">
        <v>1691</v>
      </c>
      <c r="B7" s="6">
        <v>966</v>
      </c>
      <c r="C7" s="4" t="s">
        <v>6</v>
      </c>
    </row>
    <row r="8" spans="1:3" x14ac:dyDescent="0.25">
      <c r="A8" s="4" t="s">
        <v>1692</v>
      </c>
      <c r="B8" s="6">
        <v>1304</v>
      </c>
      <c r="C8" s="4" t="s">
        <v>6</v>
      </c>
    </row>
    <row r="9" spans="1:3" x14ac:dyDescent="0.25">
      <c r="A9" s="4" t="s">
        <v>193</v>
      </c>
      <c r="B9" s="6">
        <v>120088</v>
      </c>
      <c r="C9" s="7">
        <v>83170</v>
      </c>
    </row>
    <row r="10" spans="1:3" x14ac:dyDescent="0.25">
      <c r="A10" s="4" t="s">
        <v>1321</v>
      </c>
      <c r="B10" s="4" t="s">
        <v>6</v>
      </c>
      <c r="C10" s="4" t="s">
        <v>6</v>
      </c>
    </row>
    <row r="11" spans="1:3" x14ac:dyDescent="0.25">
      <c r="A11" s="3" t="s">
        <v>1774</v>
      </c>
      <c r="B11" s="4" t="s">
        <v>6</v>
      </c>
      <c r="C11" s="4" t="s">
        <v>6</v>
      </c>
    </row>
    <row r="12" spans="1:3" x14ac:dyDescent="0.25">
      <c r="A12" s="4" t="s">
        <v>1755</v>
      </c>
      <c r="B12" s="6">
        <v>76602</v>
      </c>
      <c r="C12" s="4" t="s">
        <v>6</v>
      </c>
    </row>
    <row r="13" spans="1:3" x14ac:dyDescent="0.25">
      <c r="A13" s="4" t="s">
        <v>1688</v>
      </c>
      <c r="B13" s="6">
        <v>5534</v>
      </c>
      <c r="C13" s="4" t="s">
        <v>6</v>
      </c>
    </row>
    <row r="14" spans="1:3" x14ac:dyDescent="0.25">
      <c r="A14" s="4" t="s">
        <v>1689</v>
      </c>
      <c r="B14" s="6">
        <v>2808</v>
      </c>
      <c r="C14" s="4" t="s">
        <v>6</v>
      </c>
    </row>
    <row r="15" spans="1:3" x14ac:dyDescent="0.25">
      <c r="A15" s="4" t="s">
        <v>1690</v>
      </c>
      <c r="B15" s="6">
        <v>1262</v>
      </c>
      <c r="C15" s="4" t="s">
        <v>6</v>
      </c>
    </row>
    <row r="16" spans="1:3" x14ac:dyDescent="0.25">
      <c r="A16" s="4" t="s">
        <v>1691</v>
      </c>
      <c r="B16" s="6">
        <v>768</v>
      </c>
      <c r="C16" s="4" t="s">
        <v>6</v>
      </c>
    </row>
    <row r="17" spans="1:3" x14ac:dyDescent="0.25">
      <c r="A17" s="4" t="s">
        <v>1692</v>
      </c>
      <c r="B17" s="6">
        <v>1069</v>
      </c>
      <c r="C17" s="4" t="s">
        <v>6</v>
      </c>
    </row>
    <row r="18" spans="1:3" x14ac:dyDescent="0.25">
      <c r="A18" s="4" t="s">
        <v>193</v>
      </c>
      <c r="B18" s="6">
        <v>88043</v>
      </c>
      <c r="C18" s="4" t="s">
        <v>6</v>
      </c>
    </row>
    <row r="19" spans="1:3" x14ac:dyDescent="0.25">
      <c r="A19" s="4" t="s">
        <v>1324</v>
      </c>
      <c r="B19" s="4" t="s">
        <v>6</v>
      </c>
      <c r="C19" s="4" t="s">
        <v>6</v>
      </c>
    </row>
    <row r="20" spans="1:3" x14ac:dyDescent="0.25">
      <c r="A20" s="3" t="s">
        <v>1774</v>
      </c>
      <c r="B20" s="4" t="s">
        <v>6</v>
      </c>
      <c r="C20" s="4" t="s">
        <v>6</v>
      </c>
    </row>
    <row r="21" spans="1:3" x14ac:dyDescent="0.25">
      <c r="A21" s="4" t="s">
        <v>1755</v>
      </c>
      <c r="B21" s="6">
        <v>30318</v>
      </c>
      <c r="C21" s="4" t="s">
        <v>6</v>
      </c>
    </row>
    <row r="22" spans="1:3" x14ac:dyDescent="0.25">
      <c r="A22" s="4" t="s">
        <v>1688</v>
      </c>
      <c r="B22" s="6">
        <v>796</v>
      </c>
      <c r="C22" s="4" t="s">
        <v>6</v>
      </c>
    </row>
    <row r="23" spans="1:3" x14ac:dyDescent="0.25">
      <c r="A23" s="4" t="s">
        <v>1689</v>
      </c>
      <c r="B23" s="6">
        <v>294</v>
      </c>
      <c r="C23" s="4" t="s">
        <v>6</v>
      </c>
    </row>
    <row r="24" spans="1:3" x14ac:dyDescent="0.25">
      <c r="A24" s="4" t="s">
        <v>1690</v>
      </c>
      <c r="B24" s="6">
        <v>204</v>
      </c>
      <c r="C24" s="4" t="s">
        <v>6</v>
      </c>
    </row>
    <row r="25" spans="1:3" x14ac:dyDescent="0.25">
      <c r="A25" s="4" t="s">
        <v>1691</v>
      </c>
      <c r="B25" s="6">
        <v>198</v>
      </c>
      <c r="C25" s="4" t="s">
        <v>6</v>
      </c>
    </row>
    <row r="26" spans="1:3" x14ac:dyDescent="0.25">
      <c r="A26" s="4" t="s">
        <v>1692</v>
      </c>
      <c r="B26" s="6">
        <v>235</v>
      </c>
      <c r="C26" s="4" t="s">
        <v>6</v>
      </c>
    </row>
    <row r="27" spans="1:3" x14ac:dyDescent="0.25">
      <c r="A27" s="4" t="s">
        <v>193</v>
      </c>
      <c r="B27" s="7">
        <v>32045</v>
      </c>
      <c r="C27" s="4" t="s">
        <v>6</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B7"/>
  <sheetViews>
    <sheetView workbookViewId="0"/>
  </sheetViews>
  <sheetFormatPr defaultRowHeight="15" x14ac:dyDescent="0.25"/>
  <cols>
    <col min="1" max="1" width="57" customWidth="1"/>
    <col min="2" max="2" width="22" customWidth="1"/>
  </cols>
  <sheetData>
    <row r="1" spans="1:2" x14ac:dyDescent="0.25">
      <c r="A1" s="1" t="s">
        <v>1775</v>
      </c>
      <c r="B1" s="2" t="s">
        <v>838</v>
      </c>
    </row>
    <row r="2" spans="1:2" x14ac:dyDescent="0.25">
      <c r="A2" s="4" t="s">
        <v>1321</v>
      </c>
      <c r="B2" s="4" t="s">
        <v>6</v>
      </c>
    </row>
    <row r="3" spans="1:2" x14ac:dyDescent="0.25">
      <c r="A3" s="3" t="s">
        <v>1776</v>
      </c>
      <c r="B3" s="4" t="s">
        <v>6</v>
      </c>
    </row>
    <row r="4" spans="1:2" x14ac:dyDescent="0.25">
      <c r="A4" s="4" t="s">
        <v>1777</v>
      </c>
      <c r="B4" s="7">
        <v>14470</v>
      </c>
    </row>
    <row r="5" spans="1:2" x14ac:dyDescent="0.25">
      <c r="A5" s="4" t="s">
        <v>1324</v>
      </c>
      <c r="B5" s="4" t="s">
        <v>6</v>
      </c>
    </row>
    <row r="6" spans="1:2" x14ac:dyDescent="0.25">
      <c r="A6" s="3" t="s">
        <v>1776</v>
      </c>
      <c r="B6" s="4" t="s">
        <v>6</v>
      </c>
    </row>
    <row r="7" spans="1:2" x14ac:dyDescent="0.25">
      <c r="A7" s="4" t="s">
        <v>1777</v>
      </c>
      <c r="B7" s="7">
        <v>31120</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5"/>
  <sheetViews>
    <sheetView workbookViewId="0"/>
  </sheetViews>
  <sheetFormatPr defaultRowHeight="15" x14ac:dyDescent="0.25"/>
  <cols>
    <col min="1" max="1" width="80" customWidth="1"/>
    <col min="2" max="3" width="14" customWidth="1"/>
  </cols>
  <sheetData>
    <row r="1" spans="1:3" ht="30" x14ac:dyDescent="0.25">
      <c r="A1" s="1" t="s">
        <v>1778</v>
      </c>
      <c r="B1" s="2" t="s">
        <v>2</v>
      </c>
      <c r="C1" s="2" t="s">
        <v>97</v>
      </c>
    </row>
    <row r="2" spans="1:3" x14ac:dyDescent="0.25">
      <c r="A2" s="3" t="s">
        <v>297</v>
      </c>
      <c r="B2" s="4" t="s">
        <v>6</v>
      </c>
      <c r="C2" s="4" t="s">
        <v>6</v>
      </c>
    </row>
    <row r="3" spans="1:3" x14ac:dyDescent="0.25">
      <c r="A3" s="4" t="s">
        <v>155</v>
      </c>
      <c r="B3" s="7">
        <v>75945</v>
      </c>
      <c r="C3" s="7">
        <v>60961</v>
      </c>
    </row>
    <row r="4" spans="1:3" x14ac:dyDescent="0.25">
      <c r="A4" s="4" t="s">
        <v>1103</v>
      </c>
      <c r="B4" s="6">
        <v>241877</v>
      </c>
      <c r="C4" s="6">
        <v>247138</v>
      </c>
    </row>
    <row r="5" spans="1:3" x14ac:dyDescent="0.25">
      <c r="A5" s="4" t="s">
        <v>193</v>
      </c>
      <c r="B5" s="7">
        <v>317822</v>
      </c>
      <c r="C5" s="7">
        <v>308099</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12"/>
  <sheetViews>
    <sheetView workbookViewId="0"/>
  </sheetViews>
  <sheetFormatPr defaultRowHeight="15" x14ac:dyDescent="0.25"/>
  <cols>
    <col min="1" max="1" width="80" customWidth="1"/>
    <col min="2" max="3" width="14" customWidth="1"/>
  </cols>
  <sheetData>
    <row r="1" spans="1:3" ht="30" x14ac:dyDescent="0.25">
      <c r="A1" s="1" t="s">
        <v>1779</v>
      </c>
      <c r="B1" s="2" t="s">
        <v>2</v>
      </c>
      <c r="C1" s="2" t="s">
        <v>97</v>
      </c>
    </row>
    <row r="2" spans="1:3" x14ac:dyDescent="0.25">
      <c r="A2" s="3" t="s">
        <v>1780</v>
      </c>
      <c r="B2" s="4" t="s">
        <v>6</v>
      </c>
      <c r="C2" s="4" t="s">
        <v>6</v>
      </c>
    </row>
    <row r="3" spans="1:3" x14ac:dyDescent="0.25">
      <c r="A3" s="4" t="s">
        <v>1781</v>
      </c>
      <c r="B3" s="7">
        <v>49361</v>
      </c>
      <c r="C3" s="7">
        <v>38635</v>
      </c>
    </row>
    <row r="4" spans="1:3" x14ac:dyDescent="0.25">
      <c r="A4" s="4" t="s">
        <v>1782</v>
      </c>
      <c r="B4" s="6">
        <v>23073</v>
      </c>
      <c r="C4" s="6">
        <v>18383</v>
      </c>
    </row>
    <row r="5" spans="1:3" x14ac:dyDescent="0.25">
      <c r="A5" s="4" t="s">
        <v>1783</v>
      </c>
      <c r="B5" s="6">
        <v>1213</v>
      </c>
      <c r="C5" s="6">
        <v>1718</v>
      </c>
    </row>
    <row r="6" spans="1:3" x14ac:dyDescent="0.25">
      <c r="A6" s="4" t="s">
        <v>1784</v>
      </c>
      <c r="B6" s="6">
        <v>2298</v>
      </c>
      <c r="C6" s="6">
        <v>2225</v>
      </c>
    </row>
    <row r="7" spans="1:3" x14ac:dyDescent="0.25">
      <c r="A7" s="4" t="s">
        <v>1785</v>
      </c>
      <c r="B7" s="7">
        <v>75945</v>
      </c>
      <c r="C7" s="7">
        <v>60961</v>
      </c>
    </row>
    <row r="8" spans="1:3" x14ac:dyDescent="0.25">
      <c r="A8" s="4" t="s">
        <v>1786</v>
      </c>
      <c r="B8" s="11">
        <v>3.6400000000000002E-2</v>
      </c>
      <c r="C8" s="11">
        <v>3.7100000000000001E-2</v>
      </c>
    </row>
    <row r="9" spans="1:3" x14ac:dyDescent="0.25">
      <c r="A9" s="4" t="s">
        <v>1787</v>
      </c>
      <c r="B9" s="4" t="s">
        <v>6</v>
      </c>
      <c r="C9" s="4" t="s">
        <v>6</v>
      </c>
    </row>
    <row r="10" spans="1:3" x14ac:dyDescent="0.25">
      <c r="A10" s="3" t="s">
        <v>1780</v>
      </c>
      <c r="B10" s="4" t="s">
        <v>6</v>
      </c>
      <c r="C10" s="4" t="s">
        <v>6</v>
      </c>
    </row>
    <row r="11" spans="1:3" x14ac:dyDescent="0.25">
      <c r="A11" s="4" t="s">
        <v>1781</v>
      </c>
      <c r="B11" s="7">
        <v>29670</v>
      </c>
      <c r="C11" s="7">
        <v>21750</v>
      </c>
    </row>
    <row r="12" spans="1:3" x14ac:dyDescent="0.25">
      <c r="A12" s="4" t="s">
        <v>1785</v>
      </c>
      <c r="B12" s="7">
        <v>31833</v>
      </c>
      <c r="C12" s="7">
        <v>23823</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62"/>
  <sheetViews>
    <sheetView workbookViewId="0"/>
  </sheetViews>
  <sheetFormatPr defaultRowHeight="15" x14ac:dyDescent="0.25"/>
  <cols>
    <col min="1" max="1" width="80" customWidth="1"/>
    <col min="2" max="3" width="14" customWidth="1"/>
  </cols>
  <sheetData>
    <row r="1" spans="1:3" ht="30" x14ac:dyDescent="0.25">
      <c r="A1" s="1" t="s">
        <v>1788</v>
      </c>
      <c r="B1" s="2" t="s">
        <v>2</v>
      </c>
      <c r="C1" s="2" t="s">
        <v>97</v>
      </c>
    </row>
    <row r="2" spans="1:3" x14ac:dyDescent="0.25">
      <c r="A2" s="3" t="s">
        <v>1780</v>
      </c>
      <c r="B2" s="4" t="s">
        <v>6</v>
      </c>
      <c r="C2" s="4" t="s">
        <v>6</v>
      </c>
    </row>
    <row r="3" spans="1:3" x14ac:dyDescent="0.25">
      <c r="A3" s="4" t="s">
        <v>193</v>
      </c>
      <c r="B3" s="7">
        <v>241877</v>
      </c>
      <c r="C3" s="7">
        <v>247138</v>
      </c>
    </row>
    <row r="4" spans="1:3" x14ac:dyDescent="0.25">
      <c r="A4" s="4" t="s">
        <v>1787</v>
      </c>
      <c r="B4" s="4" t="s">
        <v>6</v>
      </c>
      <c r="C4" s="4" t="s">
        <v>6</v>
      </c>
    </row>
    <row r="5" spans="1:3" x14ac:dyDescent="0.25">
      <c r="A5" s="3" t="s">
        <v>1780</v>
      </c>
      <c r="B5" s="4" t="s">
        <v>6</v>
      </c>
      <c r="C5" s="4" t="s">
        <v>6</v>
      </c>
    </row>
    <row r="6" spans="1:3" x14ac:dyDescent="0.25">
      <c r="A6" s="4" t="s">
        <v>1789</v>
      </c>
      <c r="B6" s="6">
        <v>143844</v>
      </c>
      <c r="C6" s="6">
        <v>152633</v>
      </c>
    </row>
    <row r="7" spans="1:3" x14ac:dyDescent="0.25">
      <c r="A7" s="4" t="s">
        <v>1790</v>
      </c>
      <c r="B7" s="6">
        <v>31491</v>
      </c>
      <c r="C7" s="6">
        <v>33340</v>
      </c>
    </row>
    <row r="8" spans="1:3" x14ac:dyDescent="0.25">
      <c r="A8" s="4" t="s">
        <v>193</v>
      </c>
      <c r="B8" s="6">
        <v>175335</v>
      </c>
      <c r="C8" s="6">
        <v>185973</v>
      </c>
    </row>
    <row r="9" spans="1:3" x14ac:dyDescent="0.25">
      <c r="A9" s="4" t="s">
        <v>1791</v>
      </c>
      <c r="B9" s="4" t="s">
        <v>6</v>
      </c>
      <c r="C9" s="4" t="s">
        <v>6</v>
      </c>
    </row>
    <row r="10" spans="1:3" x14ac:dyDescent="0.25">
      <c r="A10" s="3" t="s">
        <v>1780</v>
      </c>
      <c r="B10" s="4" t="s">
        <v>6</v>
      </c>
      <c r="C10" s="4" t="s">
        <v>6</v>
      </c>
    </row>
    <row r="11" spans="1:3" x14ac:dyDescent="0.25">
      <c r="A11" s="4" t="s">
        <v>1789</v>
      </c>
      <c r="B11" s="6">
        <v>5731</v>
      </c>
      <c r="C11" s="6">
        <v>4891</v>
      </c>
    </row>
    <row r="12" spans="1:3" x14ac:dyDescent="0.25">
      <c r="A12" s="4" t="s">
        <v>1790</v>
      </c>
      <c r="B12" s="6">
        <v>60811</v>
      </c>
      <c r="C12" s="6">
        <v>56274</v>
      </c>
    </row>
    <row r="13" spans="1:3" x14ac:dyDescent="0.25">
      <c r="A13" s="4" t="s">
        <v>193</v>
      </c>
      <c r="B13" s="6">
        <v>66542</v>
      </c>
      <c r="C13" s="6">
        <v>61165</v>
      </c>
    </row>
    <row r="14" spans="1:3" x14ac:dyDescent="0.25">
      <c r="A14" s="4" t="s">
        <v>1792</v>
      </c>
      <c r="B14" s="4" t="s">
        <v>6</v>
      </c>
      <c r="C14" s="4" t="s">
        <v>6</v>
      </c>
    </row>
    <row r="15" spans="1:3" x14ac:dyDescent="0.25">
      <c r="A15" s="3" t="s">
        <v>1780</v>
      </c>
      <c r="B15" s="4" t="s">
        <v>6</v>
      </c>
      <c r="C15" s="4" t="s">
        <v>6</v>
      </c>
    </row>
    <row r="16" spans="1:3" x14ac:dyDescent="0.25">
      <c r="A16" s="4" t="s">
        <v>193</v>
      </c>
      <c r="B16" s="6">
        <v>241877</v>
      </c>
      <c r="C16" s="4" t="s">
        <v>6</v>
      </c>
    </row>
    <row r="17" spans="1:3" x14ac:dyDescent="0.25">
      <c r="A17" s="4" t="s">
        <v>1793</v>
      </c>
      <c r="B17" s="4" t="s">
        <v>6</v>
      </c>
      <c r="C17" s="4" t="s">
        <v>6</v>
      </c>
    </row>
    <row r="18" spans="1:3" x14ac:dyDescent="0.25">
      <c r="A18" s="3" t="s">
        <v>1780</v>
      </c>
      <c r="B18" s="4" t="s">
        <v>6</v>
      </c>
      <c r="C18" s="4" t="s">
        <v>6</v>
      </c>
    </row>
    <row r="19" spans="1:3" x14ac:dyDescent="0.25">
      <c r="A19" s="4" t="s">
        <v>193</v>
      </c>
      <c r="B19" s="6">
        <v>175335</v>
      </c>
      <c r="C19" s="4" t="s">
        <v>6</v>
      </c>
    </row>
    <row r="20" spans="1:3" x14ac:dyDescent="0.25">
      <c r="A20" s="4" t="s">
        <v>1794</v>
      </c>
      <c r="B20" s="4" t="s">
        <v>6</v>
      </c>
      <c r="C20" s="4" t="s">
        <v>6</v>
      </c>
    </row>
    <row r="21" spans="1:3" x14ac:dyDescent="0.25">
      <c r="A21" s="3" t="s">
        <v>1780</v>
      </c>
      <c r="B21" s="4" t="s">
        <v>6</v>
      </c>
      <c r="C21" s="4" t="s">
        <v>6</v>
      </c>
    </row>
    <row r="22" spans="1:3" x14ac:dyDescent="0.25">
      <c r="A22" s="4" t="s">
        <v>193</v>
      </c>
      <c r="B22" s="6">
        <v>66542</v>
      </c>
      <c r="C22" s="4" t="s">
        <v>6</v>
      </c>
    </row>
    <row r="23" spans="1:3" x14ac:dyDescent="0.25">
      <c r="A23" s="4" t="s">
        <v>1659</v>
      </c>
      <c r="B23" s="4" t="s">
        <v>6</v>
      </c>
      <c r="C23" s="4" t="s">
        <v>6</v>
      </c>
    </row>
    <row r="24" spans="1:3" x14ac:dyDescent="0.25">
      <c r="A24" s="3" t="s">
        <v>1780</v>
      </c>
      <c r="B24" s="4" t="s">
        <v>6</v>
      </c>
      <c r="C24" s="4" t="s">
        <v>6</v>
      </c>
    </row>
    <row r="25" spans="1:3" x14ac:dyDescent="0.25">
      <c r="A25" s="4" t="s">
        <v>193</v>
      </c>
      <c r="B25" s="6">
        <v>171866</v>
      </c>
      <c r="C25" s="6">
        <v>174675</v>
      </c>
    </row>
    <row r="26" spans="1:3" x14ac:dyDescent="0.25">
      <c r="A26" s="4" t="s">
        <v>1795</v>
      </c>
      <c r="B26" s="4" t="s">
        <v>6</v>
      </c>
      <c r="C26" s="4" t="s">
        <v>6</v>
      </c>
    </row>
    <row r="27" spans="1:3" x14ac:dyDescent="0.25">
      <c r="A27" s="3" t="s">
        <v>1780</v>
      </c>
      <c r="B27" s="4" t="s">
        <v>6</v>
      </c>
      <c r="C27" s="4" t="s">
        <v>6</v>
      </c>
    </row>
    <row r="28" spans="1:3" x14ac:dyDescent="0.25">
      <c r="A28" s="4" t="s">
        <v>1789</v>
      </c>
      <c r="B28" s="6">
        <v>112821</v>
      </c>
      <c r="C28" s="6">
        <v>117092</v>
      </c>
    </row>
    <row r="29" spans="1:3" x14ac:dyDescent="0.25">
      <c r="A29" s="4" t="s">
        <v>1790</v>
      </c>
      <c r="B29" s="6">
        <v>18936</v>
      </c>
      <c r="C29" s="6">
        <v>19308</v>
      </c>
    </row>
    <row r="30" spans="1:3" x14ac:dyDescent="0.25">
      <c r="A30" s="4" t="s">
        <v>1796</v>
      </c>
      <c r="B30" s="4" t="s">
        <v>6</v>
      </c>
      <c r="C30" s="4" t="s">
        <v>6</v>
      </c>
    </row>
    <row r="31" spans="1:3" x14ac:dyDescent="0.25">
      <c r="A31" s="3" t="s">
        <v>1780</v>
      </c>
      <c r="B31" s="4" t="s">
        <v>6</v>
      </c>
      <c r="C31" s="4" t="s">
        <v>6</v>
      </c>
    </row>
    <row r="32" spans="1:3" x14ac:dyDescent="0.25">
      <c r="A32" s="4" t="s">
        <v>1789</v>
      </c>
      <c r="B32" s="6">
        <v>1992</v>
      </c>
      <c r="C32" s="6">
        <v>1894</v>
      </c>
    </row>
    <row r="33" spans="1:3" x14ac:dyDescent="0.25">
      <c r="A33" s="4" t="s">
        <v>1790</v>
      </c>
      <c r="B33" s="7">
        <v>38117</v>
      </c>
      <c r="C33" s="7">
        <v>36381</v>
      </c>
    </row>
    <row r="34" spans="1:3" x14ac:dyDescent="0.25">
      <c r="A34" s="4" t="s">
        <v>1797</v>
      </c>
      <c r="B34" s="4" t="s">
        <v>6</v>
      </c>
      <c r="C34" s="4" t="s">
        <v>6</v>
      </c>
    </row>
    <row r="35" spans="1:3" x14ac:dyDescent="0.25">
      <c r="A35" s="3" t="s">
        <v>1780</v>
      </c>
      <c r="B35" s="4" t="s">
        <v>6</v>
      </c>
      <c r="C35" s="4" t="s">
        <v>6</v>
      </c>
    </row>
    <row r="36" spans="1:3" x14ac:dyDescent="0.25">
      <c r="A36" s="4" t="s">
        <v>1798</v>
      </c>
      <c r="B36" s="11">
        <v>8.6E-3</v>
      </c>
      <c r="C36" s="11">
        <v>6.6E-3</v>
      </c>
    </row>
    <row r="37" spans="1:3" x14ac:dyDescent="0.25">
      <c r="A37" s="4" t="s">
        <v>1799</v>
      </c>
      <c r="B37" s="4" t="s">
        <v>6</v>
      </c>
      <c r="C37" s="4" t="s">
        <v>6</v>
      </c>
    </row>
    <row r="38" spans="1:3" x14ac:dyDescent="0.25">
      <c r="A38" s="3" t="s">
        <v>1780</v>
      </c>
      <c r="B38" s="4" t="s">
        <v>6</v>
      </c>
      <c r="C38" s="4" t="s">
        <v>6</v>
      </c>
    </row>
    <row r="39" spans="1:3" x14ac:dyDescent="0.25">
      <c r="A39" s="4" t="s">
        <v>1798</v>
      </c>
      <c r="B39" s="11">
        <v>6.7500000000000004E-2</v>
      </c>
      <c r="C39" s="11">
        <v>6.7500000000000004E-2</v>
      </c>
    </row>
    <row r="40" spans="1:3" x14ac:dyDescent="0.25">
      <c r="A40" s="4" t="s">
        <v>1800</v>
      </c>
      <c r="B40" s="4" t="s">
        <v>6</v>
      </c>
      <c r="C40" s="4" t="s">
        <v>6</v>
      </c>
    </row>
    <row r="41" spans="1:3" x14ac:dyDescent="0.25">
      <c r="A41" s="3" t="s">
        <v>1780</v>
      </c>
      <c r="B41" s="4" t="s">
        <v>6</v>
      </c>
      <c r="C41" s="4" t="s">
        <v>6</v>
      </c>
    </row>
    <row r="42" spans="1:3" x14ac:dyDescent="0.25">
      <c r="A42" s="4" t="s">
        <v>1798</v>
      </c>
      <c r="B42" s="11">
        <v>3.73E-2</v>
      </c>
      <c r="C42" s="11">
        <v>3.5099999999999999E-2</v>
      </c>
    </row>
    <row r="43" spans="1:3" x14ac:dyDescent="0.25">
      <c r="A43" s="4" t="s">
        <v>1662</v>
      </c>
      <c r="B43" s="4" t="s">
        <v>6</v>
      </c>
      <c r="C43" s="4" t="s">
        <v>6</v>
      </c>
    </row>
    <row r="44" spans="1:3" x14ac:dyDescent="0.25">
      <c r="A44" s="3" t="s">
        <v>1780</v>
      </c>
      <c r="B44" s="4" t="s">
        <v>6</v>
      </c>
      <c r="C44" s="4" t="s">
        <v>6</v>
      </c>
    </row>
    <row r="45" spans="1:3" x14ac:dyDescent="0.25">
      <c r="A45" s="4" t="s">
        <v>193</v>
      </c>
      <c r="B45" s="7">
        <v>70011</v>
      </c>
      <c r="C45" s="7">
        <v>72463</v>
      </c>
    </row>
    <row r="46" spans="1:3" x14ac:dyDescent="0.25">
      <c r="A46" s="4" t="s">
        <v>1801</v>
      </c>
      <c r="B46" s="4" t="s">
        <v>6</v>
      </c>
      <c r="C46" s="4" t="s">
        <v>6</v>
      </c>
    </row>
    <row r="47" spans="1:3" x14ac:dyDescent="0.25">
      <c r="A47" s="3" t="s">
        <v>1780</v>
      </c>
      <c r="B47" s="4" t="s">
        <v>6</v>
      </c>
      <c r="C47" s="4" t="s">
        <v>6</v>
      </c>
    </row>
    <row r="48" spans="1:3" x14ac:dyDescent="0.25">
      <c r="A48" s="4" t="s">
        <v>1789</v>
      </c>
      <c r="B48" s="6">
        <v>31023</v>
      </c>
      <c r="C48" s="6">
        <v>35541</v>
      </c>
    </row>
    <row r="49" spans="1:3" x14ac:dyDescent="0.25">
      <c r="A49" s="4" t="s">
        <v>1790</v>
      </c>
      <c r="B49" s="6">
        <v>12555</v>
      </c>
      <c r="C49" s="6">
        <v>14032</v>
      </c>
    </row>
    <row r="50" spans="1:3" x14ac:dyDescent="0.25">
      <c r="A50" s="4" t="s">
        <v>1802</v>
      </c>
      <c r="B50" s="4" t="s">
        <v>6</v>
      </c>
      <c r="C50" s="4" t="s">
        <v>6</v>
      </c>
    </row>
    <row r="51" spans="1:3" x14ac:dyDescent="0.25">
      <c r="A51" s="3" t="s">
        <v>1780</v>
      </c>
      <c r="B51" s="4" t="s">
        <v>6</v>
      </c>
      <c r="C51" s="4" t="s">
        <v>6</v>
      </c>
    </row>
    <row r="52" spans="1:3" x14ac:dyDescent="0.25">
      <c r="A52" s="4" t="s">
        <v>1789</v>
      </c>
      <c r="B52" s="6">
        <v>3739</v>
      </c>
      <c r="C52" s="6">
        <v>2997</v>
      </c>
    </row>
    <row r="53" spans="1:3" x14ac:dyDescent="0.25">
      <c r="A53" s="4" t="s">
        <v>1790</v>
      </c>
      <c r="B53" s="7">
        <v>22694</v>
      </c>
      <c r="C53" s="7">
        <v>19893</v>
      </c>
    </row>
    <row r="54" spans="1:3" x14ac:dyDescent="0.25">
      <c r="A54" s="4" t="s">
        <v>1803</v>
      </c>
      <c r="B54" s="4" t="s">
        <v>6</v>
      </c>
      <c r="C54" s="4" t="s">
        <v>6</v>
      </c>
    </row>
    <row r="55" spans="1:3" x14ac:dyDescent="0.25">
      <c r="A55" s="3" t="s">
        <v>1780</v>
      </c>
      <c r="B55" s="4" t="s">
        <v>6</v>
      </c>
      <c r="C55" s="4" t="s">
        <v>6</v>
      </c>
    </row>
    <row r="56" spans="1:3" x14ac:dyDescent="0.25">
      <c r="A56" s="4" t="s">
        <v>1798</v>
      </c>
      <c r="B56" s="11">
        <v>2.5000000000000001E-3</v>
      </c>
      <c r="C56" s="11">
        <v>1.2999999999999999E-3</v>
      </c>
    </row>
    <row r="57" spans="1:3" x14ac:dyDescent="0.25">
      <c r="A57" s="4" t="s">
        <v>1804</v>
      </c>
      <c r="B57" s="4" t="s">
        <v>6</v>
      </c>
      <c r="C57" s="4" t="s">
        <v>6</v>
      </c>
    </row>
    <row r="58" spans="1:3" x14ac:dyDescent="0.25">
      <c r="A58" s="3" t="s">
        <v>1780</v>
      </c>
      <c r="B58" s="4" t="s">
        <v>6</v>
      </c>
      <c r="C58" s="4" t="s">
        <v>6</v>
      </c>
    </row>
    <row r="59" spans="1:3" x14ac:dyDescent="0.25">
      <c r="A59" s="4" t="s">
        <v>1798</v>
      </c>
      <c r="B59" s="11">
        <v>7.2499999999999995E-2</v>
      </c>
      <c r="C59" s="11">
        <v>7.2499999999999995E-2</v>
      </c>
    </row>
    <row r="60" spans="1:3" x14ac:dyDescent="0.25">
      <c r="A60" s="4" t="s">
        <v>1805</v>
      </c>
      <c r="B60" s="4" t="s">
        <v>6</v>
      </c>
      <c r="C60" s="4" t="s">
        <v>6</v>
      </c>
    </row>
    <row r="61" spans="1:3" x14ac:dyDescent="0.25">
      <c r="A61" s="3" t="s">
        <v>1780</v>
      </c>
      <c r="B61" s="4" t="s">
        <v>6</v>
      </c>
      <c r="C61" s="4" t="s">
        <v>6</v>
      </c>
    </row>
    <row r="62" spans="1:3" x14ac:dyDescent="0.25">
      <c r="A62" s="4" t="s">
        <v>1798</v>
      </c>
      <c r="B62" s="11">
        <v>2.1100000000000001E-2</v>
      </c>
      <c r="C62" s="11">
        <v>1.8499999999999999E-2</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28"/>
  <sheetViews>
    <sheetView workbookViewId="0"/>
  </sheetViews>
  <sheetFormatPr defaultRowHeight="15" x14ac:dyDescent="0.25"/>
  <cols>
    <col min="1" max="1" width="80" customWidth="1"/>
    <col min="2" max="3" width="14" customWidth="1"/>
  </cols>
  <sheetData>
    <row r="1" spans="1:3" ht="30" x14ac:dyDescent="0.25">
      <c r="A1" s="1" t="s">
        <v>1806</v>
      </c>
      <c r="B1" s="2" t="s">
        <v>2</v>
      </c>
      <c r="C1" s="2" t="s">
        <v>97</v>
      </c>
    </row>
    <row r="2" spans="1:3" x14ac:dyDescent="0.25">
      <c r="A2" s="3" t="s">
        <v>1780</v>
      </c>
      <c r="B2" s="4" t="s">
        <v>6</v>
      </c>
      <c r="C2" s="4" t="s">
        <v>6</v>
      </c>
    </row>
    <row r="3" spans="1:3" x14ac:dyDescent="0.25">
      <c r="A3" s="4" t="s">
        <v>193</v>
      </c>
      <c r="B3" s="7">
        <v>241877</v>
      </c>
      <c r="C3" s="7">
        <v>247138</v>
      </c>
    </row>
    <row r="4" spans="1:3" x14ac:dyDescent="0.25">
      <c r="A4" s="4" t="s">
        <v>1807</v>
      </c>
      <c r="B4" s="6">
        <v>-10710</v>
      </c>
      <c r="C4" s="4" t="s">
        <v>6</v>
      </c>
    </row>
    <row r="5" spans="1:3" x14ac:dyDescent="0.25">
      <c r="A5" s="4" t="s">
        <v>1688</v>
      </c>
      <c r="B5" s="6">
        <v>-685</v>
      </c>
      <c r="C5" s="4" t="s">
        <v>6</v>
      </c>
    </row>
    <row r="6" spans="1:3" x14ac:dyDescent="0.25">
      <c r="A6" s="4" t="s">
        <v>1689</v>
      </c>
      <c r="B6" s="6">
        <v>-500</v>
      </c>
      <c r="C6" s="4" t="s">
        <v>6</v>
      </c>
    </row>
    <row r="7" spans="1:3" x14ac:dyDescent="0.25">
      <c r="A7" s="4" t="s">
        <v>1690</v>
      </c>
      <c r="B7" s="6">
        <v>-1150</v>
      </c>
      <c r="C7" s="4" t="s">
        <v>6</v>
      </c>
    </row>
    <row r="8" spans="1:3" x14ac:dyDescent="0.25">
      <c r="A8" s="4" t="s">
        <v>1691</v>
      </c>
      <c r="B8" s="6">
        <v>-1110</v>
      </c>
      <c r="C8" s="4" t="s">
        <v>6</v>
      </c>
    </row>
    <row r="9" spans="1:3" x14ac:dyDescent="0.25">
      <c r="A9" s="4" t="s">
        <v>1808</v>
      </c>
      <c r="B9" s="6">
        <v>-7260</v>
      </c>
      <c r="C9" s="4" t="s">
        <v>6</v>
      </c>
    </row>
    <row r="10" spans="1:3" x14ac:dyDescent="0.25">
      <c r="A10" s="4" t="s">
        <v>1787</v>
      </c>
      <c r="B10" s="4" t="s">
        <v>6</v>
      </c>
      <c r="C10" s="4" t="s">
        <v>6</v>
      </c>
    </row>
    <row r="11" spans="1:3" x14ac:dyDescent="0.25">
      <c r="A11" s="3" t="s">
        <v>1780</v>
      </c>
      <c r="B11" s="4" t="s">
        <v>6</v>
      </c>
      <c r="C11" s="4" t="s">
        <v>6</v>
      </c>
    </row>
    <row r="12" spans="1:3" x14ac:dyDescent="0.25">
      <c r="A12" s="4" t="s">
        <v>193</v>
      </c>
      <c r="B12" s="6">
        <v>175335</v>
      </c>
      <c r="C12" s="7">
        <v>185973</v>
      </c>
    </row>
    <row r="13" spans="1:3" x14ac:dyDescent="0.25">
      <c r="A13" s="4" t="s">
        <v>1792</v>
      </c>
      <c r="B13" s="4" t="s">
        <v>6</v>
      </c>
      <c r="C13" s="4" t="s">
        <v>6</v>
      </c>
    </row>
    <row r="14" spans="1:3" x14ac:dyDescent="0.25">
      <c r="A14" s="3" t="s">
        <v>1780</v>
      </c>
      <c r="B14" s="4" t="s">
        <v>6</v>
      </c>
      <c r="C14" s="4" t="s">
        <v>6</v>
      </c>
    </row>
    <row r="15" spans="1:3" x14ac:dyDescent="0.25">
      <c r="A15" s="4" t="s">
        <v>1688</v>
      </c>
      <c r="B15" s="6">
        <v>47832</v>
      </c>
      <c r="C15" s="4" t="s">
        <v>6</v>
      </c>
    </row>
    <row r="16" spans="1:3" x14ac:dyDescent="0.25">
      <c r="A16" s="4" t="s">
        <v>1689</v>
      </c>
      <c r="B16" s="6">
        <v>30147</v>
      </c>
      <c r="C16" s="4" t="s">
        <v>6</v>
      </c>
    </row>
    <row r="17" spans="1:3" x14ac:dyDescent="0.25">
      <c r="A17" s="4" t="s">
        <v>1690</v>
      </c>
      <c r="B17" s="6">
        <v>36092</v>
      </c>
      <c r="C17" s="4" t="s">
        <v>6</v>
      </c>
    </row>
    <row r="18" spans="1:3" x14ac:dyDescent="0.25">
      <c r="A18" s="4" t="s">
        <v>1691</v>
      </c>
      <c r="B18" s="6">
        <v>28028</v>
      </c>
      <c r="C18" s="4" t="s">
        <v>6</v>
      </c>
    </row>
    <row r="19" spans="1:3" x14ac:dyDescent="0.25">
      <c r="A19" s="4" t="s">
        <v>1692</v>
      </c>
      <c r="B19" s="6">
        <v>99778</v>
      </c>
      <c r="C19" s="4" t="s">
        <v>6</v>
      </c>
    </row>
    <row r="20" spans="1:3" x14ac:dyDescent="0.25">
      <c r="A20" s="4" t="s">
        <v>193</v>
      </c>
      <c r="B20" s="6">
        <v>241877</v>
      </c>
      <c r="C20" s="4" t="s">
        <v>6</v>
      </c>
    </row>
    <row r="21" spans="1:3" x14ac:dyDescent="0.25">
      <c r="A21" s="4" t="s">
        <v>1793</v>
      </c>
      <c r="B21" s="4" t="s">
        <v>6</v>
      </c>
      <c r="C21" s="4" t="s">
        <v>6</v>
      </c>
    </row>
    <row r="22" spans="1:3" x14ac:dyDescent="0.25">
      <c r="A22" s="3" t="s">
        <v>1780</v>
      </c>
      <c r="B22" s="4" t="s">
        <v>6</v>
      </c>
      <c r="C22" s="4" t="s">
        <v>6</v>
      </c>
    </row>
    <row r="23" spans="1:3" x14ac:dyDescent="0.25">
      <c r="A23" s="4" t="s">
        <v>1688</v>
      </c>
      <c r="B23" s="6">
        <v>28946</v>
      </c>
      <c r="C23" s="4" t="s">
        <v>6</v>
      </c>
    </row>
    <row r="24" spans="1:3" x14ac:dyDescent="0.25">
      <c r="A24" s="4" t="s">
        <v>1689</v>
      </c>
      <c r="B24" s="6">
        <v>21970</v>
      </c>
      <c r="C24" s="4" t="s">
        <v>6</v>
      </c>
    </row>
    <row r="25" spans="1:3" x14ac:dyDescent="0.25">
      <c r="A25" s="4" t="s">
        <v>1690</v>
      </c>
      <c r="B25" s="6">
        <v>26938</v>
      </c>
      <c r="C25" s="4" t="s">
        <v>6</v>
      </c>
    </row>
    <row r="26" spans="1:3" x14ac:dyDescent="0.25">
      <c r="A26" s="4" t="s">
        <v>1691</v>
      </c>
      <c r="B26" s="6">
        <v>19390</v>
      </c>
      <c r="C26" s="4" t="s">
        <v>6</v>
      </c>
    </row>
    <row r="27" spans="1:3" x14ac:dyDescent="0.25">
      <c r="A27" s="4" t="s">
        <v>1692</v>
      </c>
      <c r="B27" s="6">
        <v>78091</v>
      </c>
      <c r="C27" s="4" t="s">
        <v>6</v>
      </c>
    </row>
    <row r="28" spans="1:3" x14ac:dyDescent="0.25">
      <c r="A28" s="4" t="s">
        <v>193</v>
      </c>
      <c r="B28" s="7">
        <v>175335</v>
      </c>
      <c r="C28" s="4" t="s">
        <v>6</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48"/>
  <sheetViews>
    <sheetView workbookViewId="0"/>
  </sheetViews>
  <sheetFormatPr defaultRowHeight="15" x14ac:dyDescent="0.25"/>
  <cols>
    <col min="1" max="1" width="80" customWidth="1"/>
    <col min="2" max="3" width="14" customWidth="1"/>
  </cols>
  <sheetData>
    <row r="1" spans="1:3" ht="30" x14ac:dyDescent="0.25">
      <c r="A1" s="1" t="s">
        <v>1809</v>
      </c>
      <c r="B1" s="2" t="s">
        <v>2</v>
      </c>
      <c r="C1" s="2" t="s">
        <v>97</v>
      </c>
    </row>
    <row r="2" spans="1:3" x14ac:dyDescent="0.25">
      <c r="A2" s="3" t="s">
        <v>1780</v>
      </c>
      <c r="B2" s="4" t="s">
        <v>6</v>
      </c>
      <c r="C2" s="4" t="s">
        <v>6</v>
      </c>
    </row>
    <row r="3" spans="1:3" x14ac:dyDescent="0.25">
      <c r="A3" s="4" t="s">
        <v>1810</v>
      </c>
      <c r="B3" s="7">
        <v>12217</v>
      </c>
      <c r="C3" s="7">
        <v>6147</v>
      </c>
    </row>
    <row r="4" spans="1:3" x14ac:dyDescent="0.25">
      <c r="A4" s="4" t="s">
        <v>1811</v>
      </c>
      <c r="B4" s="6">
        <v>8155</v>
      </c>
      <c r="C4" s="6">
        <v>6065</v>
      </c>
    </row>
    <row r="5" spans="1:3" x14ac:dyDescent="0.25">
      <c r="A5" s="4" t="s">
        <v>1812</v>
      </c>
      <c r="B5" s="6">
        <v>74193</v>
      </c>
      <c r="C5" s="6">
        <v>67000</v>
      </c>
    </row>
    <row r="6" spans="1:3" x14ac:dyDescent="0.25">
      <c r="A6" s="4" t="s">
        <v>1813</v>
      </c>
      <c r="B6" s="6">
        <v>147312</v>
      </c>
      <c r="C6" s="6">
        <v>167926</v>
      </c>
    </row>
    <row r="7" spans="1:3" x14ac:dyDescent="0.25">
      <c r="A7" s="4" t="s">
        <v>193</v>
      </c>
      <c r="B7" s="7">
        <v>241877</v>
      </c>
      <c r="C7" s="7">
        <v>247138</v>
      </c>
    </row>
    <row r="8" spans="1:3" ht="30" x14ac:dyDescent="0.25">
      <c r="A8" s="4" t="s">
        <v>1814</v>
      </c>
      <c r="B8" s="11">
        <v>6.13E-2</v>
      </c>
      <c r="C8" s="11">
        <v>4.9700000000000001E-2</v>
      </c>
    </row>
    <row r="9" spans="1:3" ht="30" x14ac:dyDescent="0.25">
      <c r="A9" s="4" t="s">
        <v>1815</v>
      </c>
      <c r="B9" s="11">
        <v>3.44E-2</v>
      </c>
      <c r="C9" s="11">
        <v>4.0800000000000003E-2</v>
      </c>
    </row>
    <row r="10" spans="1:3" ht="30" x14ac:dyDescent="0.25">
      <c r="A10" s="4" t="s">
        <v>1816</v>
      </c>
      <c r="B10" s="11">
        <v>6.2700000000000006E-2</v>
      </c>
      <c r="C10" s="10">
        <v>0.05</v>
      </c>
    </row>
    <row r="11" spans="1:3" x14ac:dyDescent="0.25">
      <c r="A11" s="4" t="s">
        <v>1792</v>
      </c>
      <c r="B11" s="4" t="s">
        <v>6</v>
      </c>
      <c r="C11" s="4" t="s">
        <v>6</v>
      </c>
    </row>
    <row r="12" spans="1:3" x14ac:dyDescent="0.25">
      <c r="A12" s="3" t="s">
        <v>1780</v>
      </c>
      <c r="B12" s="4" t="s">
        <v>6</v>
      </c>
      <c r="C12" s="4" t="s">
        <v>6</v>
      </c>
    </row>
    <row r="13" spans="1:3" x14ac:dyDescent="0.25">
      <c r="A13" s="4" t="s">
        <v>193</v>
      </c>
      <c r="B13" s="7">
        <v>241877</v>
      </c>
      <c r="C13" s="4" t="s">
        <v>6</v>
      </c>
    </row>
    <row r="14" spans="1:3" x14ac:dyDescent="0.25">
      <c r="A14" s="4" t="s">
        <v>1688</v>
      </c>
      <c r="B14" s="6">
        <v>47832</v>
      </c>
      <c r="C14" s="4" t="s">
        <v>6</v>
      </c>
    </row>
    <row r="15" spans="1:3" x14ac:dyDescent="0.25">
      <c r="A15" s="4" t="s">
        <v>1689</v>
      </c>
      <c r="B15" s="6">
        <v>30147</v>
      </c>
      <c r="C15" s="4" t="s">
        <v>6</v>
      </c>
    </row>
    <row r="16" spans="1:3" x14ac:dyDescent="0.25">
      <c r="A16" s="4" t="s">
        <v>1690</v>
      </c>
      <c r="B16" s="6">
        <v>36092</v>
      </c>
      <c r="C16" s="4" t="s">
        <v>6</v>
      </c>
    </row>
    <row r="17" spans="1:3" x14ac:dyDescent="0.25">
      <c r="A17" s="4" t="s">
        <v>1691</v>
      </c>
      <c r="B17" s="6">
        <v>28028</v>
      </c>
      <c r="C17" s="4" t="s">
        <v>6</v>
      </c>
    </row>
    <row r="18" spans="1:3" x14ac:dyDescent="0.25">
      <c r="A18" s="4" t="s">
        <v>1817</v>
      </c>
      <c r="B18" s="6">
        <v>99778</v>
      </c>
      <c r="C18" s="4" t="s">
        <v>6</v>
      </c>
    </row>
    <row r="19" spans="1:3" x14ac:dyDescent="0.25">
      <c r="A19" s="4" t="s">
        <v>1787</v>
      </c>
      <c r="B19" s="4" t="s">
        <v>6</v>
      </c>
      <c r="C19" s="4" t="s">
        <v>6</v>
      </c>
    </row>
    <row r="20" spans="1:3" x14ac:dyDescent="0.25">
      <c r="A20" s="3" t="s">
        <v>1780</v>
      </c>
      <c r="B20" s="4" t="s">
        <v>6</v>
      </c>
      <c r="C20" s="4" t="s">
        <v>6</v>
      </c>
    </row>
    <row r="21" spans="1:3" x14ac:dyDescent="0.25">
      <c r="A21" s="4" t="s">
        <v>1810</v>
      </c>
      <c r="B21" s="6">
        <v>10563</v>
      </c>
      <c r="C21" s="7">
        <v>6094</v>
      </c>
    </row>
    <row r="22" spans="1:3" x14ac:dyDescent="0.25">
      <c r="A22" s="4" t="s">
        <v>1811</v>
      </c>
      <c r="B22" s="6">
        <v>4897</v>
      </c>
      <c r="C22" s="6">
        <v>2667</v>
      </c>
    </row>
    <row r="23" spans="1:3" x14ac:dyDescent="0.25">
      <c r="A23" s="4" t="s">
        <v>1812</v>
      </c>
      <c r="B23" s="6">
        <v>18402</v>
      </c>
      <c r="C23" s="6">
        <v>16328</v>
      </c>
    </row>
    <row r="24" spans="1:3" x14ac:dyDescent="0.25">
      <c r="A24" s="4" t="s">
        <v>1813</v>
      </c>
      <c r="B24" s="6">
        <v>141473</v>
      </c>
      <c r="C24" s="6">
        <v>160884</v>
      </c>
    </row>
    <row r="25" spans="1:3" x14ac:dyDescent="0.25">
      <c r="A25" s="4" t="s">
        <v>193</v>
      </c>
      <c r="B25" s="6">
        <v>175335</v>
      </c>
      <c r="C25" s="6">
        <v>185973</v>
      </c>
    </row>
    <row r="26" spans="1:3" x14ac:dyDescent="0.25">
      <c r="A26" s="4" t="s">
        <v>1818</v>
      </c>
      <c r="B26" s="4" t="s">
        <v>6</v>
      </c>
      <c r="C26" s="4" t="s">
        <v>6</v>
      </c>
    </row>
    <row r="27" spans="1:3" x14ac:dyDescent="0.25">
      <c r="A27" s="3" t="s">
        <v>1780</v>
      </c>
      <c r="B27" s="4" t="s">
        <v>6</v>
      </c>
      <c r="C27" s="4" t="s">
        <v>6</v>
      </c>
    </row>
    <row r="28" spans="1:3" x14ac:dyDescent="0.25">
      <c r="A28" s="4" t="s">
        <v>193</v>
      </c>
      <c r="B28" s="6">
        <v>175335</v>
      </c>
      <c r="C28" s="4" t="s">
        <v>6</v>
      </c>
    </row>
    <row r="29" spans="1:3" x14ac:dyDescent="0.25">
      <c r="A29" s="4" t="s">
        <v>1688</v>
      </c>
      <c r="B29" s="6">
        <v>28946</v>
      </c>
      <c r="C29" s="4" t="s">
        <v>6</v>
      </c>
    </row>
    <row r="30" spans="1:3" x14ac:dyDescent="0.25">
      <c r="A30" s="4" t="s">
        <v>1689</v>
      </c>
      <c r="B30" s="6">
        <v>21970</v>
      </c>
      <c r="C30" s="4" t="s">
        <v>6</v>
      </c>
    </row>
    <row r="31" spans="1:3" x14ac:dyDescent="0.25">
      <c r="A31" s="4" t="s">
        <v>1690</v>
      </c>
      <c r="B31" s="6">
        <v>26938</v>
      </c>
      <c r="C31" s="4" t="s">
        <v>6</v>
      </c>
    </row>
    <row r="32" spans="1:3" x14ac:dyDescent="0.25">
      <c r="A32" s="4" t="s">
        <v>1691</v>
      </c>
      <c r="B32" s="6">
        <v>19390</v>
      </c>
      <c r="C32" s="4" t="s">
        <v>6</v>
      </c>
    </row>
    <row r="33" spans="1:3" x14ac:dyDescent="0.25">
      <c r="A33" s="4" t="s">
        <v>1817</v>
      </c>
      <c r="B33" s="6">
        <v>78091</v>
      </c>
      <c r="C33" s="4" t="s">
        <v>6</v>
      </c>
    </row>
    <row r="34" spans="1:3" x14ac:dyDescent="0.25">
      <c r="A34" s="4" t="s">
        <v>1791</v>
      </c>
      <c r="B34" s="4" t="s">
        <v>6</v>
      </c>
      <c r="C34" s="4" t="s">
        <v>6</v>
      </c>
    </row>
    <row r="35" spans="1:3" x14ac:dyDescent="0.25">
      <c r="A35" s="3" t="s">
        <v>1780</v>
      </c>
      <c r="B35" s="4" t="s">
        <v>6</v>
      </c>
      <c r="C35" s="4" t="s">
        <v>6</v>
      </c>
    </row>
    <row r="36" spans="1:3" x14ac:dyDescent="0.25">
      <c r="A36" s="4" t="s">
        <v>1810</v>
      </c>
      <c r="B36" s="6">
        <v>1654</v>
      </c>
      <c r="C36" s="6">
        <v>53</v>
      </c>
    </row>
    <row r="37" spans="1:3" x14ac:dyDescent="0.25">
      <c r="A37" s="4" t="s">
        <v>1811</v>
      </c>
      <c r="B37" s="6">
        <v>3258</v>
      </c>
      <c r="C37" s="6">
        <v>3398</v>
      </c>
    </row>
    <row r="38" spans="1:3" x14ac:dyDescent="0.25">
      <c r="A38" s="4" t="s">
        <v>1812</v>
      </c>
      <c r="B38" s="6">
        <v>55791</v>
      </c>
      <c r="C38" s="6">
        <v>50672</v>
      </c>
    </row>
    <row r="39" spans="1:3" x14ac:dyDescent="0.25">
      <c r="A39" s="4" t="s">
        <v>1813</v>
      </c>
      <c r="B39" s="6">
        <v>5839</v>
      </c>
      <c r="C39" s="6">
        <v>7042</v>
      </c>
    </row>
    <row r="40" spans="1:3" x14ac:dyDescent="0.25">
      <c r="A40" s="4" t="s">
        <v>193</v>
      </c>
      <c r="B40" s="6">
        <v>66542</v>
      </c>
      <c r="C40" s="7">
        <v>61165</v>
      </c>
    </row>
    <row r="41" spans="1:3" x14ac:dyDescent="0.25">
      <c r="A41" s="4" t="s">
        <v>1819</v>
      </c>
      <c r="B41" s="4" t="s">
        <v>6</v>
      </c>
      <c r="C41" s="4" t="s">
        <v>6</v>
      </c>
    </row>
    <row r="42" spans="1:3" x14ac:dyDescent="0.25">
      <c r="A42" s="3" t="s">
        <v>1780</v>
      </c>
      <c r="B42" s="4" t="s">
        <v>6</v>
      </c>
      <c r="C42" s="4" t="s">
        <v>6</v>
      </c>
    </row>
    <row r="43" spans="1:3" x14ac:dyDescent="0.25">
      <c r="A43" s="4" t="s">
        <v>193</v>
      </c>
      <c r="B43" s="6">
        <v>66542</v>
      </c>
      <c r="C43" s="4" t="s">
        <v>6</v>
      </c>
    </row>
    <row r="44" spans="1:3" x14ac:dyDescent="0.25">
      <c r="A44" s="4" t="s">
        <v>1688</v>
      </c>
      <c r="B44" s="6">
        <v>18886</v>
      </c>
      <c r="C44" s="4" t="s">
        <v>6</v>
      </c>
    </row>
    <row r="45" spans="1:3" x14ac:dyDescent="0.25">
      <c r="A45" s="4" t="s">
        <v>1689</v>
      </c>
      <c r="B45" s="6">
        <v>8177</v>
      </c>
      <c r="C45" s="4" t="s">
        <v>6</v>
      </c>
    </row>
    <row r="46" spans="1:3" x14ac:dyDescent="0.25">
      <c r="A46" s="4" t="s">
        <v>1690</v>
      </c>
      <c r="B46" s="6">
        <v>9154</v>
      </c>
      <c r="C46" s="4" t="s">
        <v>6</v>
      </c>
    </row>
    <row r="47" spans="1:3" x14ac:dyDescent="0.25">
      <c r="A47" s="4" t="s">
        <v>1691</v>
      </c>
      <c r="B47" s="6">
        <v>8638</v>
      </c>
      <c r="C47" s="4" t="s">
        <v>6</v>
      </c>
    </row>
    <row r="48" spans="1:3" x14ac:dyDescent="0.25">
      <c r="A48" s="4" t="s">
        <v>1817</v>
      </c>
      <c r="B48" s="7">
        <v>21687</v>
      </c>
      <c r="C48" s="4" t="s">
        <v>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68" customWidth="1"/>
    <col min="2" max="2" width="80" customWidth="1"/>
  </cols>
  <sheetData>
    <row r="1" spans="1:2" x14ac:dyDescent="0.25">
      <c r="A1" s="15" t="s">
        <v>276</v>
      </c>
      <c r="B1" s="2" t="s">
        <v>1</v>
      </c>
    </row>
    <row r="2" spans="1:2" x14ac:dyDescent="0.25">
      <c r="A2" s="16"/>
      <c r="B2" s="2" t="s">
        <v>2</v>
      </c>
    </row>
    <row r="3" spans="1:2" x14ac:dyDescent="0.25">
      <c r="A3" s="3" t="s">
        <v>277</v>
      </c>
      <c r="B3" s="4" t="s">
        <v>6</v>
      </c>
    </row>
    <row r="4" spans="1:2" ht="409.5" x14ac:dyDescent="0.25">
      <c r="A4" s="4" t="s">
        <v>276</v>
      </c>
      <c r="B4" s="4" t="s">
        <v>278</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21"/>
  <sheetViews>
    <sheetView workbookViewId="0"/>
  </sheetViews>
  <sheetFormatPr defaultRowHeight="15" x14ac:dyDescent="0.25"/>
  <cols>
    <col min="1" max="1" width="80" customWidth="1"/>
    <col min="2" max="4" width="14" customWidth="1"/>
  </cols>
  <sheetData>
    <row r="1" spans="1:4" x14ac:dyDescent="0.25">
      <c r="A1" s="1" t="s">
        <v>1820</v>
      </c>
      <c r="B1" s="2" t="s">
        <v>2</v>
      </c>
      <c r="C1" s="2" t="s">
        <v>97</v>
      </c>
      <c r="D1" s="2" t="s">
        <v>1821</v>
      </c>
    </row>
    <row r="2" spans="1:4" x14ac:dyDescent="0.25">
      <c r="A2" s="3" t="s">
        <v>1780</v>
      </c>
      <c r="B2" s="4" t="s">
        <v>6</v>
      </c>
      <c r="C2" s="4" t="s">
        <v>6</v>
      </c>
      <c r="D2" s="4" t="s">
        <v>6</v>
      </c>
    </row>
    <row r="3" spans="1:4" x14ac:dyDescent="0.25">
      <c r="A3" s="4" t="s">
        <v>1822</v>
      </c>
      <c r="B3" s="7">
        <v>155470</v>
      </c>
      <c r="C3" s="7">
        <v>173990</v>
      </c>
      <c r="D3" s="4" t="s">
        <v>6</v>
      </c>
    </row>
    <row r="4" spans="1:4" x14ac:dyDescent="0.25">
      <c r="A4" s="4" t="s">
        <v>156</v>
      </c>
      <c r="B4" s="6">
        <v>241877</v>
      </c>
      <c r="C4" s="6">
        <v>247138</v>
      </c>
      <c r="D4" s="4" t="s">
        <v>6</v>
      </c>
    </row>
    <row r="5" spans="1:4" x14ac:dyDescent="0.25">
      <c r="A5" s="4" t="s">
        <v>1823</v>
      </c>
      <c r="B5" s="4" t="s">
        <v>6</v>
      </c>
      <c r="C5" s="4" t="s">
        <v>6</v>
      </c>
      <c r="D5" s="4" t="s">
        <v>6</v>
      </c>
    </row>
    <row r="6" spans="1:4" x14ac:dyDescent="0.25">
      <c r="A6" s="3" t="s">
        <v>1780</v>
      </c>
      <c r="B6" s="4" t="s">
        <v>6</v>
      </c>
      <c r="C6" s="4" t="s">
        <v>6</v>
      </c>
      <c r="D6" s="4" t="s">
        <v>6</v>
      </c>
    </row>
    <row r="7" spans="1:4" x14ac:dyDescent="0.25">
      <c r="A7" s="4" t="s">
        <v>156</v>
      </c>
      <c r="B7" s="6">
        <v>157750</v>
      </c>
      <c r="C7" s="6">
        <v>173700</v>
      </c>
      <c r="D7" s="4" t="s">
        <v>6</v>
      </c>
    </row>
    <row r="8" spans="1:4" x14ac:dyDescent="0.25">
      <c r="A8" s="4" t="s">
        <v>1824</v>
      </c>
      <c r="B8" s="4" t="s">
        <v>6</v>
      </c>
      <c r="C8" s="4" t="s">
        <v>6</v>
      </c>
      <c r="D8" s="4" t="s">
        <v>6</v>
      </c>
    </row>
    <row r="9" spans="1:4" x14ac:dyDescent="0.25">
      <c r="A9" s="3" t="s">
        <v>1780</v>
      </c>
      <c r="B9" s="4" t="s">
        <v>6</v>
      </c>
      <c r="C9" s="4" t="s">
        <v>6</v>
      </c>
      <c r="D9" s="4" t="s">
        <v>6</v>
      </c>
    </row>
    <row r="10" spans="1:4" x14ac:dyDescent="0.25">
      <c r="A10" s="4" t="s">
        <v>1825</v>
      </c>
      <c r="B10" s="6">
        <v>12215</v>
      </c>
      <c r="C10" s="6">
        <v>12261</v>
      </c>
      <c r="D10" s="4" t="s">
        <v>6</v>
      </c>
    </row>
    <row r="11" spans="1:4" x14ac:dyDescent="0.25">
      <c r="A11" s="4" t="s">
        <v>1826</v>
      </c>
      <c r="B11" s="4" t="s">
        <v>6</v>
      </c>
      <c r="C11" s="4" t="s">
        <v>6</v>
      </c>
      <c r="D11" s="4" t="s">
        <v>6</v>
      </c>
    </row>
    <row r="12" spans="1:4" x14ac:dyDescent="0.25">
      <c r="A12" s="3" t="s">
        <v>1780</v>
      </c>
      <c r="B12" s="4" t="s">
        <v>6</v>
      </c>
      <c r="C12" s="4" t="s">
        <v>6</v>
      </c>
      <c r="D12" s="4" t="s">
        <v>6</v>
      </c>
    </row>
    <row r="13" spans="1:4" x14ac:dyDescent="0.25">
      <c r="A13" s="4" t="s">
        <v>1825</v>
      </c>
      <c r="B13" s="6">
        <v>968</v>
      </c>
      <c r="C13" s="6">
        <v>968</v>
      </c>
      <c r="D13" s="4" t="s">
        <v>6</v>
      </c>
    </row>
    <row r="14" spans="1:4" x14ac:dyDescent="0.25">
      <c r="A14" s="4" t="s">
        <v>1827</v>
      </c>
      <c r="B14" s="4" t="s">
        <v>6</v>
      </c>
      <c r="C14" s="4" t="s">
        <v>6</v>
      </c>
      <c r="D14" s="4" t="s">
        <v>6</v>
      </c>
    </row>
    <row r="15" spans="1:4" x14ac:dyDescent="0.25">
      <c r="A15" s="3" t="s">
        <v>1780</v>
      </c>
      <c r="B15" s="4" t="s">
        <v>6</v>
      </c>
      <c r="C15" s="4" t="s">
        <v>6</v>
      </c>
      <c r="D15" s="4" t="s">
        <v>6</v>
      </c>
    </row>
    <row r="16" spans="1:4" x14ac:dyDescent="0.25">
      <c r="A16" s="4" t="s">
        <v>1828</v>
      </c>
      <c r="B16" s="4" t="s">
        <v>6</v>
      </c>
      <c r="C16" s="4" t="s">
        <v>6</v>
      </c>
      <c r="D16" s="7">
        <v>2840</v>
      </c>
    </row>
    <row r="17" spans="1:4" x14ac:dyDescent="0.25">
      <c r="A17" s="4" t="s">
        <v>1829</v>
      </c>
      <c r="B17" s="4" t="s">
        <v>6</v>
      </c>
      <c r="C17" s="4" t="s">
        <v>6</v>
      </c>
      <c r="D17" s="6">
        <v>2750</v>
      </c>
    </row>
    <row r="18" spans="1:4" x14ac:dyDescent="0.25">
      <c r="A18" s="4" t="s">
        <v>1830</v>
      </c>
      <c r="B18" s="4" t="s">
        <v>6</v>
      </c>
      <c r="C18" s="4" t="s">
        <v>6</v>
      </c>
      <c r="D18" s="7">
        <v>85</v>
      </c>
    </row>
    <row r="19" spans="1:4" x14ac:dyDescent="0.25">
      <c r="A19" s="4" t="s">
        <v>1831</v>
      </c>
      <c r="B19" s="6">
        <v>939</v>
      </c>
      <c r="C19" s="6">
        <v>939</v>
      </c>
      <c r="D19" s="4" t="s">
        <v>6</v>
      </c>
    </row>
    <row r="20" spans="1:4" x14ac:dyDescent="0.25">
      <c r="A20" s="4" t="s">
        <v>1832</v>
      </c>
      <c r="B20" s="7">
        <v>29</v>
      </c>
      <c r="C20" s="7">
        <v>29</v>
      </c>
      <c r="D20" s="4" t="s">
        <v>6</v>
      </c>
    </row>
    <row r="21" spans="1:4" x14ac:dyDescent="0.25">
      <c r="A21" s="4" t="s">
        <v>1833</v>
      </c>
      <c r="B21" s="14">
        <v>6.3450000000000006E-2</v>
      </c>
      <c r="C21" s="4" t="s">
        <v>6</v>
      </c>
      <c r="D21" s="4" t="s">
        <v>6</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15"/>
  <sheetViews>
    <sheetView workbookViewId="0"/>
  </sheetViews>
  <sheetFormatPr defaultRowHeight="15" x14ac:dyDescent="0.25"/>
  <cols>
    <col min="1" max="1" width="80" customWidth="1"/>
    <col min="2" max="3" width="14" customWidth="1"/>
  </cols>
  <sheetData>
    <row r="1" spans="1:3" x14ac:dyDescent="0.25">
      <c r="A1" s="1" t="s">
        <v>1834</v>
      </c>
      <c r="B1" s="2" t="s">
        <v>2</v>
      </c>
      <c r="C1" s="2" t="s">
        <v>97</v>
      </c>
    </row>
    <row r="2" spans="1:3" x14ac:dyDescent="0.25">
      <c r="A2" s="3" t="s">
        <v>1780</v>
      </c>
      <c r="B2" s="4" t="s">
        <v>6</v>
      </c>
      <c r="C2" s="4" t="s">
        <v>6</v>
      </c>
    </row>
    <row r="3" spans="1:3" x14ac:dyDescent="0.25">
      <c r="A3" s="4" t="s">
        <v>1835</v>
      </c>
      <c r="B3" s="7">
        <v>13183</v>
      </c>
      <c r="C3" s="7">
        <v>13229</v>
      </c>
    </row>
    <row r="4" spans="1:3" x14ac:dyDescent="0.25">
      <c r="A4" s="4" t="s">
        <v>1836</v>
      </c>
      <c r="B4" s="7">
        <v>12951</v>
      </c>
      <c r="C4" s="7">
        <v>12936</v>
      </c>
    </row>
    <row r="5" spans="1:3" x14ac:dyDescent="0.25">
      <c r="A5" s="4" t="s">
        <v>1837</v>
      </c>
      <c r="B5" s="11">
        <v>7.6799999999999993E-2</v>
      </c>
      <c r="C5" s="11">
        <v>6.2899999999999998E-2</v>
      </c>
    </row>
    <row r="6" spans="1:3" x14ac:dyDescent="0.25">
      <c r="A6" s="4" t="s">
        <v>1824</v>
      </c>
      <c r="B6" s="4" t="s">
        <v>6</v>
      </c>
      <c r="C6" s="4" t="s">
        <v>6</v>
      </c>
    </row>
    <row r="7" spans="1:3" x14ac:dyDescent="0.25">
      <c r="A7" s="3" t="s">
        <v>1780</v>
      </c>
      <c r="B7" s="4" t="s">
        <v>6</v>
      </c>
      <c r="C7" s="4" t="s">
        <v>6</v>
      </c>
    </row>
    <row r="8" spans="1:3" x14ac:dyDescent="0.25">
      <c r="A8" s="4" t="s">
        <v>1825</v>
      </c>
      <c r="B8" s="7">
        <v>12215</v>
      </c>
      <c r="C8" s="7">
        <v>12261</v>
      </c>
    </row>
    <row r="9" spans="1:3" x14ac:dyDescent="0.25">
      <c r="A9" s="4" t="s">
        <v>1838</v>
      </c>
      <c r="B9" s="7">
        <v>11898</v>
      </c>
      <c r="C9" s="7">
        <v>11882</v>
      </c>
    </row>
    <row r="10" spans="1:3" x14ac:dyDescent="0.25">
      <c r="A10" s="4" t="s">
        <v>1837</v>
      </c>
      <c r="B10" s="11">
        <v>7.7899999999999997E-2</v>
      </c>
      <c r="C10" s="11">
        <v>6.4000000000000001E-2</v>
      </c>
    </row>
    <row r="11" spans="1:3" x14ac:dyDescent="0.25">
      <c r="A11" s="4" t="s">
        <v>1826</v>
      </c>
      <c r="B11" s="4" t="s">
        <v>6</v>
      </c>
      <c r="C11" s="4" t="s">
        <v>6</v>
      </c>
    </row>
    <row r="12" spans="1:3" x14ac:dyDescent="0.25">
      <c r="A12" s="3" t="s">
        <v>1780</v>
      </c>
      <c r="B12" s="4" t="s">
        <v>6</v>
      </c>
      <c r="C12" s="4" t="s">
        <v>6</v>
      </c>
    </row>
    <row r="13" spans="1:3" x14ac:dyDescent="0.25">
      <c r="A13" s="4" t="s">
        <v>1825</v>
      </c>
      <c r="B13" s="7">
        <v>968</v>
      </c>
      <c r="C13" s="7">
        <v>968</v>
      </c>
    </row>
    <row r="14" spans="1:3" x14ac:dyDescent="0.25">
      <c r="A14" s="4" t="s">
        <v>1826</v>
      </c>
      <c r="B14" s="7">
        <v>1053</v>
      </c>
      <c r="C14" s="7">
        <v>1054</v>
      </c>
    </row>
    <row r="15" spans="1:3" x14ac:dyDescent="0.25">
      <c r="A15" s="4" t="s">
        <v>1837</v>
      </c>
      <c r="B15" s="11">
        <v>6.3E-2</v>
      </c>
      <c r="C15" s="11">
        <v>4.8599999999999997E-2</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10"/>
  <sheetViews>
    <sheetView workbookViewId="0"/>
  </sheetViews>
  <sheetFormatPr defaultRowHeight="15" x14ac:dyDescent="0.25"/>
  <cols>
    <col min="1" max="1" width="80" customWidth="1"/>
    <col min="2" max="3" width="14" customWidth="1"/>
  </cols>
  <sheetData>
    <row r="1" spans="1:3" x14ac:dyDescent="0.25">
      <c r="A1" s="1" t="s">
        <v>1839</v>
      </c>
      <c r="B1" s="2" t="s">
        <v>2</v>
      </c>
      <c r="C1" s="2" t="s">
        <v>97</v>
      </c>
    </row>
    <row r="2" spans="1:3" x14ac:dyDescent="0.25">
      <c r="A2" s="3" t="s">
        <v>300</v>
      </c>
      <c r="B2" s="4" t="s">
        <v>6</v>
      </c>
      <c r="C2" s="4" t="s">
        <v>6</v>
      </c>
    </row>
    <row r="3" spans="1:3" x14ac:dyDescent="0.25">
      <c r="A3" s="4" t="s">
        <v>112</v>
      </c>
      <c r="B3" s="7">
        <v>7804</v>
      </c>
      <c r="C3" s="7">
        <v>7225</v>
      </c>
    </row>
    <row r="4" spans="1:3" x14ac:dyDescent="0.25">
      <c r="A4" s="4" t="s">
        <v>1840</v>
      </c>
      <c r="B4" s="6">
        <v>2947</v>
      </c>
      <c r="C4" s="6">
        <v>2669</v>
      </c>
    </row>
    <row r="5" spans="1:3" x14ac:dyDescent="0.25">
      <c r="A5" s="4" t="s">
        <v>1841</v>
      </c>
      <c r="B5" s="6">
        <v>2232</v>
      </c>
      <c r="C5" s="6">
        <v>2154</v>
      </c>
    </row>
    <row r="6" spans="1:3" x14ac:dyDescent="0.25">
      <c r="A6" s="4" t="s">
        <v>1842</v>
      </c>
      <c r="B6" s="6">
        <v>363</v>
      </c>
      <c r="C6" s="6">
        <v>649</v>
      </c>
    </row>
    <row r="7" spans="1:3" x14ac:dyDescent="0.25">
      <c r="A7" s="4" t="s">
        <v>1843</v>
      </c>
      <c r="B7" s="6">
        <v>19</v>
      </c>
      <c r="C7" s="6">
        <v>25</v>
      </c>
    </row>
    <row r="8" spans="1:3" x14ac:dyDescent="0.25">
      <c r="A8" s="4" t="s">
        <v>1844</v>
      </c>
      <c r="B8" s="6">
        <v>10438</v>
      </c>
      <c r="C8" s="6">
        <v>8733</v>
      </c>
    </row>
    <row r="9" spans="1:3" x14ac:dyDescent="0.25">
      <c r="A9" s="4" t="s">
        <v>193</v>
      </c>
      <c r="B9" s="7">
        <v>23803</v>
      </c>
      <c r="C9" s="7">
        <v>21455</v>
      </c>
    </row>
    <row r="10" spans="1:3" x14ac:dyDescent="0.25">
      <c r="A10" s="4" t="s">
        <v>1845</v>
      </c>
      <c r="B10" s="4" t="s">
        <v>193</v>
      </c>
      <c r="C10" s="4" t="s">
        <v>193</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13"/>
  <sheetViews>
    <sheetView workbookViewId="0"/>
  </sheetViews>
  <sheetFormatPr defaultRowHeight="15" x14ac:dyDescent="0.25"/>
  <cols>
    <col min="1" max="1" width="80" customWidth="1"/>
    <col min="2" max="3" width="14" customWidth="1"/>
  </cols>
  <sheetData>
    <row r="1" spans="1:3" ht="30" x14ac:dyDescent="0.25">
      <c r="A1" s="1" t="s">
        <v>1846</v>
      </c>
      <c r="B1" s="2" t="s">
        <v>2</v>
      </c>
      <c r="C1" s="2" t="s">
        <v>97</v>
      </c>
    </row>
    <row r="2" spans="1:3" x14ac:dyDescent="0.25">
      <c r="A2" s="3" t="s">
        <v>300</v>
      </c>
      <c r="B2" s="4" t="s">
        <v>6</v>
      </c>
      <c r="C2" s="4" t="s">
        <v>6</v>
      </c>
    </row>
    <row r="3" spans="1:3" x14ac:dyDescent="0.25">
      <c r="A3" s="4" t="s">
        <v>1847</v>
      </c>
      <c r="B3" s="7">
        <v>325</v>
      </c>
      <c r="C3" s="7">
        <v>325</v>
      </c>
    </row>
    <row r="4" spans="1:3" x14ac:dyDescent="0.25">
      <c r="A4" s="4" t="s">
        <v>1848</v>
      </c>
      <c r="B4" s="6">
        <v>325</v>
      </c>
      <c r="C4" s="6">
        <v>334</v>
      </c>
    </row>
    <row r="5" spans="1:3" x14ac:dyDescent="0.25">
      <c r="A5" s="4" t="s">
        <v>1849</v>
      </c>
      <c r="B5" s="6">
        <v>288</v>
      </c>
      <c r="C5" s="6">
        <v>283</v>
      </c>
    </row>
    <row r="6" spans="1:3" x14ac:dyDescent="0.25">
      <c r="A6" s="4" t="s">
        <v>1850</v>
      </c>
      <c r="B6" s="6">
        <v>256</v>
      </c>
      <c r="C6" s="6">
        <v>236</v>
      </c>
    </row>
    <row r="7" spans="1:3" x14ac:dyDescent="0.25">
      <c r="A7" s="4" t="s">
        <v>1851</v>
      </c>
      <c r="B7" s="6">
        <v>231</v>
      </c>
      <c r="C7" s="6">
        <v>203</v>
      </c>
    </row>
    <row r="8" spans="1:3" x14ac:dyDescent="0.25">
      <c r="A8" s="4" t="s">
        <v>1852</v>
      </c>
      <c r="B8" s="6">
        <v>1462</v>
      </c>
      <c r="C8" s="6">
        <v>1424</v>
      </c>
    </row>
    <row r="9" spans="1:3" x14ac:dyDescent="0.25">
      <c r="A9" s="4" t="s">
        <v>1853</v>
      </c>
      <c r="B9" s="6">
        <v>2887</v>
      </c>
      <c r="C9" s="6">
        <v>2805</v>
      </c>
    </row>
    <row r="10" spans="1:3" x14ac:dyDescent="0.25">
      <c r="A10" s="4" t="s">
        <v>1854</v>
      </c>
      <c r="B10" s="6">
        <v>-655</v>
      </c>
      <c r="C10" s="6">
        <v>-651</v>
      </c>
    </row>
    <row r="11" spans="1:3" x14ac:dyDescent="0.25">
      <c r="A11" s="4" t="s">
        <v>1855</v>
      </c>
      <c r="B11" s="7">
        <v>2232</v>
      </c>
      <c r="C11" s="7">
        <v>2154</v>
      </c>
    </row>
    <row r="12" spans="1:3" x14ac:dyDescent="0.25">
      <c r="A12" s="4" t="s">
        <v>1856</v>
      </c>
      <c r="B12" s="4" t="s">
        <v>1857</v>
      </c>
      <c r="C12" s="4" t="s">
        <v>1732</v>
      </c>
    </row>
    <row r="13" spans="1:3" x14ac:dyDescent="0.25">
      <c r="A13" s="4" t="s">
        <v>1858</v>
      </c>
      <c r="B13" s="11">
        <v>4.1300000000000003E-2</v>
      </c>
      <c r="C13" s="11">
        <v>3.6600000000000001E-2</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8"/>
  <sheetViews>
    <sheetView workbookViewId="0"/>
  </sheetViews>
  <sheetFormatPr defaultRowHeight="15" x14ac:dyDescent="0.25"/>
  <cols>
    <col min="1" max="1" width="73" customWidth="1"/>
    <col min="2" max="2" width="16" customWidth="1"/>
    <col min="3" max="4" width="14" customWidth="1"/>
  </cols>
  <sheetData>
    <row r="1" spans="1:4" x14ac:dyDescent="0.25">
      <c r="A1" s="15" t="s">
        <v>1859</v>
      </c>
      <c r="B1" s="17" t="s">
        <v>1</v>
      </c>
      <c r="C1" s="16"/>
      <c r="D1" s="16"/>
    </row>
    <row r="2" spans="1:4" x14ac:dyDescent="0.25">
      <c r="A2" s="16"/>
      <c r="B2" s="2" t="s">
        <v>2</v>
      </c>
      <c r="C2" s="2" t="s">
        <v>97</v>
      </c>
      <c r="D2" s="2" t="s">
        <v>98</v>
      </c>
    </row>
    <row r="3" spans="1:4" x14ac:dyDescent="0.25">
      <c r="A3" s="3" t="s">
        <v>300</v>
      </c>
      <c r="B3" s="4" t="s">
        <v>6</v>
      </c>
      <c r="C3" s="4" t="s">
        <v>6</v>
      </c>
      <c r="D3" s="4" t="s">
        <v>6</v>
      </c>
    </row>
    <row r="4" spans="1:4" x14ac:dyDescent="0.25">
      <c r="A4" s="4" t="s">
        <v>1860</v>
      </c>
      <c r="B4" s="7">
        <v>484000000</v>
      </c>
      <c r="C4" s="7">
        <v>462000000</v>
      </c>
      <c r="D4" s="7">
        <v>463000000</v>
      </c>
    </row>
    <row r="5" spans="1:4" x14ac:dyDescent="0.25">
      <c r="A5" s="4" t="s">
        <v>1861</v>
      </c>
      <c r="B5" s="6">
        <v>1180000000</v>
      </c>
      <c r="C5" s="4" t="s">
        <v>6</v>
      </c>
      <c r="D5" s="4" t="s">
        <v>6</v>
      </c>
    </row>
    <row r="6" spans="1:4" x14ac:dyDescent="0.25">
      <c r="A6" s="4" t="s">
        <v>1862</v>
      </c>
      <c r="B6" s="6">
        <v>257000000</v>
      </c>
      <c r="C6" s="6">
        <v>0</v>
      </c>
      <c r="D6" s="4" t="s">
        <v>6</v>
      </c>
    </row>
    <row r="7" spans="1:4" x14ac:dyDescent="0.25">
      <c r="A7" s="4" t="s">
        <v>1863</v>
      </c>
      <c r="B7" s="6">
        <v>76000000</v>
      </c>
      <c r="C7" s="7">
        <v>113000000</v>
      </c>
      <c r="D7" s="4" t="s">
        <v>6</v>
      </c>
    </row>
    <row r="8" spans="1:4" x14ac:dyDescent="0.25">
      <c r="A8" s="4" t="s">
        <v>1719</v>
      </c>
      <c r="B8" s="7">
        <v>2260000000</v>
      </c>
      <c r="C8" s="4" t="s">
        <v>6</v>
      </c>
      <c r="D8" s="4" t="s">
        <v>6</v>
      </c>
    </row>
  </sheetData>
  <mergeCells count="2">
    <mergeCell ref="A1:A2"/>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D14"/>
  <sheetViews>
    <sheetView workbookViewId="0"/>
  </sheetViews>
  <sheetFormatPr defaultRowHeight="15" x14ac:dyDescent="0.25"/>
  <cols>
    <col min="1" max="1" width="80" customWidth="1"/>
    <col min="2" max="2" width="16" customWidth="1"/>
    <col min="3" max="4" width="14" customWidth="1"/>
  </cols>
  <sheetData>
    <row r="1" spans="1:4" x14ac:dyDescent="0.25">
      <c r="A1" s="15" t="s">
        <v>1864</v>
      </c>
      <c r="B1" s="17" t="s">
        <v>1</v>
      </c>
      <c r="C1" s="16"/>
      <c r="D1" s="16"/>
    </row>
    <row r="2" spans="1:4" x14ac:dyDescent="0.25">
      <c r="A2" s="16"/>
      <c r="B2" s="2" t="s">
        <v>2</v>
      </c>
      <c r="C2" s="2" t="s">
        <v>97</v>
      </c>
      <c r="D2" s="2" t="s">
        <v>98</v>
      </c>
    </row>
    <row r="3" spans="1:4" x14ac:dyDescent="0.25">
      <c r="A3" s="3" t="s">
        <v>1865</v>
      </c>
      <c r="B3" s="4" t="s">
        <v>6</v>
      </c>
      <c r="C3" s="4" t="s">
        <v>6</v>
      </c>
      <c r="D3" s="4" t="s">
        <v>6</v>
      </c>
    </row>
    <row r="4" spans="1:4" x14ac:dyDescent="0.25">
      <c r="A4" s="4" t="s">
        <v>1866</v>
      </c>
      <c r="B4" s="7">
        <v>30673</v>
      </c>
      <c r="C4" s="7">
        <v>44269</v>
      </c>
      <c r="D4" s="7">
        <v>51821</v>
      </c>
    </row>
    <row r="5" spans="1:4" x14ac:dyDescent="0.25">
      <c r="A5" s="4" t="s">
        <v>1867</v>
      </c>
      <c r="B5" s="6">
        <v>493</v>
      </c>
      <c r="C5" s="6">
        <v>551</v>
      </c>
      <c r="D5" s="6">
        <v>513</v>
      </c>
    </row>
    <row r="6" spans="1:4" x14ac:dyDescent="0.25">
      <c r="A6" s="4" t="s">
        <v>1868</v>
      </c>
      <c r="B6" s="4" t="s">
        <v>6</v>
      </c>
      <c r="C6" s="4" t="s">
        <v>6</v>
      </c>
      <c r="D6" s="4" t="s">
        <v>6</v>
      </c>
    </row>
    <row r="7" spans="1:4" x14ac:dyDescent="0.25">
      <c r="A7" s="3" t="s">
        <v>1865</v>
      </c>
      <c r="B7" s="4" t="s">
        <v>6</v>
      </c>
      <c r="C7" s="4" t="s">
        <v>6</v>
      </c>
      <c r="D7" s="4" t="s">
        <v>6</v>
      </c>
    </row>
    <row r="8" spans="1:4" x14ac:dyDescent="0.25">
      <c r="A8" s="4" t="s">
        <v>1866</v>
      </c>
      <c r="B8" s="6">
        <v>20276</v>
      </c>
      <c r="C8" s="6">
        <v>26717</v>
      </c>
      <c r="D8" s="6">
        <v>29048</v>
      </c>
    </row>
    <row r="9" spans="1:4" x14ac:dyDescent="0.25">
      <c r="A9" s="4" t="s">
        <v>1869</v>
      </c>
      <c r="B9" s="4" t="s">
        <v>6</v>
      </c>
      <c r="C9" s="4" t="s">
        <v>6</v>
      </c>
      <c r="D9" s="4" t="s">
        <v>6</v>
      </c>
    </row>
    <row r="10" spans="1:4" x14ac:dyDescent="0.25">
      <c r="A10" s="3" t="s">
        <v>1865</v>
      </c>
      <c r="B10" s="4" t="s">
        <v>6</v>
      </c>
      <c r="C10" s="4" t="s">
        <v>6</v>
      </c>
      <c r="D10" s="4" t="s">
        <v>6</v>
      </c>
    </row>
    <row r="11" spans="1:4" x14ac:dyDescent="0.25">
      <c r="A11" s="4" t="s">
        <v>1866</v>
      </c>
      <c r="B11" s="6">
        <v>4446</v>
      </c>
      <c r="C11" s="6">
        <v>13935</v>
      </c>
      <c r="D11" s="6">
        <v>18396</v>
      </c>
    </row>
    <row r="12" spans="1:4" x14ac:dyDescent="0.25">
      <c r="A12" s="4" t="s">
        <v>1336</v>
      </c>
      <c r="B12" s="4" t="s">
        <v>6</v>
      </c>
      <c r="C12" s="4" t="s">
        <v>6</v>
      </c>
      <c r="D12" s="4" t="s">
        <v>6</v>
      </c>
    </row>
    <row r="13" spans="1:4" x14ac:dyDescent="0.25">
      <c r="A13" s="3" t="s">
        <v>1865</v>
      </c>
      <c r="B13" s="4" t="s">
        <v>6</v>
      </c>
      <c r="C13" s="4" t="s">
        <v>6</v>
      </c>
      <c r="D13" s="4" t="s">
        <v>6</v>
      </c>
    </row>
    <row r="14" spans="1:4" x14ac:dyDescent="0.25">
      <c r="A14" s="4" t="s">
        <v>1866</v>
      </c>
      <c r="B14" s="7">
        <v>5951</v>
      </c>
      <c r="C14" s="7">
        <v>3617</v>
      </c>
      <c r="D14" s="7">
        <v>4377</v>
      </c>
    </row>
  </sheetData>
  <mergeCells count="2">
    <mergeCell ref="A1:A2"/>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26"/>
  <sheetViews>
    <sheetView workbookViewId="0"/>
  </sheetViews>
  <sheetFormatPr defaultRowHeight="15" x14ac:dyDescent="0.25"/>
  <cols>
    <col min="1" max="1" width="80" customWidth="1"/>
    <col min="2" max="2" width="16" customWidth="1"/>
    <col min="3" max="3" width="25" customWidth="1"/>
    <col min="4" max="4" width="14" customWidth="1"/>
  </cols>
  <sheetData>
    <row r="1" spans="1:4" x14ac:dyDescent="0.25">
      <c r="A1" s="15" t="s">
        <v>1870</v>
      </c>
      <c r="B1" s="17" t="s">
        <v>1</v>
      </c>
      <c r="C1" s="16"/>
      <c r="D1" s="16"/>
    </row>
    <row r="2" spans="1:4" x14ac:dyDescent="0.25">
      <c r="A2" s="16"/>
      <c r="B2" s="2" t="s">
        <v>2</v>
      </c>
      <c r="C2" s="2" t="s">
        <v>97</v>
      </c>
      <c r="D2" s="2" t="s">
        <v>98</v>
      </c>
    </row>
    <row r="3" spans="1:4" ht="30" x14ac:dyDescent="0.25">
      <c r="A3" s="3" t="s">
        <v>1871</v>
      </c>
      <c r="B3" s="4" t="s">
        <v>6</v>
      </c>
      <c r="C3" s="4" t="s">
        <v>6</v>
      </c>
      <c r="D3" s="4" t="s">
        <v>6</v>
      </c>
    </row>
    <row r="4" spans="1:4" x14ac:dyDescent="0.25">
      <c r="A4" s="4" t="s">
        <v>1872</v>
      </c>
      <c r="B4" s="7">
        <v>369</v>
      </c>
      <c r="C4" s="7">
        <v>792</v>
      </c>
      <c r="D4" s="7">
        <v>886</v>
      </c>
    </row>
    <row r="5" spans="1:4" x14ac:dyDescent="0.25">
      <c r="A5" s="4" t="s">
        <v>1873</v>
      </c>
      <c r="B5" s="6">
        <v>5299</v>
      </c>
      <c r="C5" s="6">
        <v>5043</v>
      </c>
      <c r="D5" s="4" t="s">
        <v>6</v>
      </c>
    </row>
    <row r="6" spans="1:4" x14ac:dyDescent="0.25">
      <c r="A6" s="4" t="s">
        <v>1874</v>
      </c>
      <c r="B6" s="6">
        <v>1950</v>
      </c>
      <c r="C6" s="6">
        <v>1900</v>
      </c>
      <c r="D6" s="4" t="s">
        <v>6</v>
      </c>
    </row>
    <row r="7" spans="1:4" x14ac:dyDescent="0.25">
      <c r="A7" s="4" t="s">
        <v>1875</v>
      </c>
      <c r="B7" s="6">
        <v>2700</v>
      </c>
      <c r="C7" s="4" t="s">
        <v>6</v>
      </c>
      <c r="D7" s="4" t="s">
        <v>6</v>
      </c>
    </row>
    <row r="8" spans="1:4" x14ac:dyDescent="0.25">
      <c r="A8" s="4" t="s">
        <v>1345</v>
      </c>
      <c r="B8" s="6">
        <v>3240</v>
      </c>
      <c r="C8" s="4" t="s">
        <v>6</v>
      </c>
      <c r="D8" s="4" t="s">
        <v>6</v>
      </c>
    </row>
    <row r="9" spans="1:4" x14ac:dyDescent="0.25">
      <c r="A9" s="4" t="s">
        <v>1876</v>
      </c>
      <c r="B9" s="6">
        <v>1000</v>
      </c>
      <c r="C9" s="4" t="s">
        <v>6</v>
      </c>
      <c r="D9" s="4" t="s">
        <v>6</v>
      </c>
    </row>
    <row r="10" spans="1:4" x14ac:dyDescent="0.25">
      <c r="A10" s="4" t="s">
        <v>1877</v>
      </c>
      <c r="B10" s="6">
        <v>134056</v>
      </c>
      <c r="C10" s="6">
        <v>134130</v>
      </c>
      <c r="D10" s="4" t="s">
        <v>6</v>
      </c>
    </row>
    <row r="11" spans="1:4" x14ac:dyDescent="0.25">
      <c r="A11" s="4" t="s">
        <v>1878</v>
      </c>
      <c r="B11" s="6">
        <v>5260</v>
      </c>
      <c r="C11" s="6">
        <v>5030</v>
      </c>
      <c r="D11" s="4" t="s">
        <v>6</v>
      </c>
    </row>
    <row r="12" spans="1:4" x14ac:dyDescent="0.25">
      <c r="A12" s="4" t="s">
        <v>1879</v>
      </c>
      <c r="B12" s="4" t="s">
        <v>6</v>
      </c>
      <c r="C12" s="4" t="s">
        <v>6</v>
      </c>
      <c r="D12" s="4" t="s">
        <v>6</v>
      </c>
    </row>
    <row r="13" spans="1:4" ht="30" x14ac:dyDescent="0.25">
      <c r="A13" s="3" t="s">
        <v>1871</v>
      </c>
      <c r="B13" s="4" t="s">
        <v>6</v>
      </c>
      <c r="C13" s="4" t="s">
        <v>6</v>
      </c>
      <c r="D13" s="4" t="s">
        <v>6</v>
      </c>
    </row>
    <row r="14" spans="1:4" x14ac:dyDescent="0.25">
      <c r="A14" s="4" t="s">
        <v>1873</v>
      </c>
      <c r="B14" s="6">
        <v>685</v>
      </c>
      <c r="C14" s="6">
        <v>398</v>
      </c>
      <c r="D14" s="4" t="s">
        <v>6</v>
      </c>
    </row>
    <row r="15" spans="1:4" x14ac:dyDescent="0.25">
      <c r="A15" s="4" t="s">
        <v>1877</v>
      </c>
      <c r="B15" s="6">
        <v>12501</v>
      </c>
      <c r="C15" s="6">
        <v>8750</v>
      </c>
      <c r="D15" s="4" t="s">
        <v>6</v>
      </c>
    </row>
    <row r="16" spans="1:4" x14ac:dyDescent="0.25">
      <c r="A16" s="4" t="s">
        <v>1880</v>
      </c>
      <c r="B16" s="4" t="s">
        <v>6</v>
      </c>
      <c r="C16" s="4" t="s">
        <v>6</v>
      </c>
      <c r="D16" s="4" t="s">
        <v>6</v>
      </c>
    </row>
    <row r="17" spans="1:4" ht="30" x14ac:dyDescent="0.25">
      <c r="A17" s="3" t="s">
        <v>1871</v>
      </c>
      <c r="B17" s="4" t="s">
        <v>6</v>
      </c>
      <c r="C17" s="4" t="s">
        <v>6</v>
      </c>
      <c r="D17" s="4" t="s">
        <v>6</v>
      </c>
    </row>
    <row r="18" spans="1:4" x14ac:dyDescent="0.25">
      <c r="A18" s="4" t="s">
        <v>1877</v>
      </c>
      <c r="B18" s="6">
        <v>1810</v>
      </c>
      <c r="C18" s="4" t="s">
        <v>6</v>
      </c>
      <c r="D18" s="4" t="s">
        <v>6</v>
      </c>
    </row>
    <row r="19" spans="1:4" x14ac:dyDescent="0.25">
      <c r="A19" s="4" t="s">
        <v>1881</v>
      </c>
      <c r="B19" s="4" t="s">
        <v>6</v>
      </c>
      <c r="C19" s="4" t="s">
        <v>6</v>
      </c>
      <c r="D19" s="4" t="s">
        <v>6</v>
      </c>
    </row>
    <row r="20" spans="1:4" ht="30" x14ac:dyDescent="0.25">
      <c r="A20" s="3" t="s">
        <v>1871</v>
      </c>
      <c r="B20" s="4" t="s">
        <v>6</v>
      </c>
      <c r="C20" s="4" t="s">
        <v>6</v>
      </c>
      <c r="D20" s="4" t="s">
        <v>6</v>
      </c>
    </row>
    <row r="21" spans="1:4" x14ac:dyDescent="0.25">
      <c r="A21" s="4" t="s">
        <v>1873</v>
      </c>
      <c r="B21" s="6">
        <v>120</v>
      </c>
      <c r="C21" s="6">
        <v>72</v>
      </c>
      <c r="D21" s="4" t="s">
        <v>6</v>
      </c>
    </row>
    <row r="22" spans="1:4" x14ac:dyDescent="0.25">
      <c r="A22" s="4" t="s">
        <v>1882</v>
      </c>
      <c r="B22" s="4" t="s">
        <v>6</v>
      </c>
      <c r="C22" s="4" t="s">
        <v>6</v>
      </c>
      <c r="D22" s="4" t="s">
        <v>6</v>
      </c>
    </row>
    <row r="23" spans="1:4" ht="30" x14ac:dyDescent="0.25">
      <c r="A23" s="3" t="s">
        <v>1871</v>
      </c>
      <c r="B23" s="4" t="s">
        <v>6</v>
      </c>
      <c r="C23" s="4" t="s">
        <v>6</v>
      </c>
      <c r="D23" s="4" t="s">
        <v>6</v>
      </c>
    </row>
    <row r="24" spans="1:4" x14ac:dyDescent="0.25">
      <c r="A24" s="4" t="s">
        <v>1878</v>
      </c>
      <c r="B24" s="7">
        <v>674</v>
      </c>
      <c r="C24" s="7">
        <v>384</v>
      </c>
      <c r="D24" s="4" t="s">
        <v>6</v>
      </c>
    </row>
    <row r="25" spans="1:4" x14ac:dyDescent="0.25">
      <c r="A25" s="4" t="s">
        <v>1883</v>
      </c>
      <c r="B25" s="4" t="s">
        <v>1884</v>
      </c>
      <c r="C25" s="4" t="s">
        <v>1885</v>
      </c>
      <c r="D25" s="4" t="s">
        <v>6</v>
      </c>
    </row>
    <row r="26" spans="1:4" ht="30" x14ac:dyDescent="0.25">
      <c r="A26" s="4" t="s">
        <v>1886</v>
      </c>
      <c r="B26" s="7">
        <v>685</v>
      </c>
      <c r="C26" s="7">
        <v>398</v>
      </c>
      <c r="D26" s="4" t="s">
        <v>6</v>
      </c>
    </row>
  </sheetData>
  <mergeCells count="2">
    <mergeCell ref="A1:A2"/>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26"/>
  <sheetViews>
    <sheetView workbookViewId="0"/>
  </sheetViews>
  <sheetFormatPr defaultRowHeight="15" x14ac:dyDescent="0.25"/>
  <cols>
    <col min="1" max="1" width="80" customWidth="1"/>
    <col min="2" max="3" width="14" customWidth="1"/>
  </cols>
  <sheetData>
    <row r="1" spans="1:3" ht="30" x14ac:dyDescent="0.25">
      <c r="A1" s="1" t="s">
        <v>1887</v>
      </c>
      <c r="B1" s="2" t="s">
        <v>2</v>
      </c>
      <c r="C1" s="2" t="s">
        <v>97</v>
      </c>
    </row>
    <row r="2" spans="1:3" ht="30" x14ac:dyDescent="0.25">
      <c r="A2" s="3" t="s">
        <v>1871</v>
      </c>
      <c r="B2" s="4" t="s">
        <v>6</v>
      </c>
      <c r="C2" s="4" t="s">
        <v>6</v>
      </c>
    </row>
    <row r="3" spans="1:3" x14ac:dyDescent="0.25">
      <c r="A3" s="4" t="s">
        <v>1877</v>
      </c>
      <c r="B3" s="7">
        <v>134056</v>
      </c>
      <c r="C3" s="7">
        <v>134130</v>
      </c>
    </row>
    <row r="4" spans="1:3" x14ac:dyDescent="0.25">
      <c r="A4" s="4" t="s">
        <v>1873</v>
      </c>
      <c r="B4" s="6">
        <v>5299</v>
      </c>
      <c r="C4" s="6">
        <v>5043</v>
      </c>
    </row>
    <row r="5" spans="1:3" x14ac:dyDescent="0.25">
      <c r="A5" s="4" t="s">
        <v>1888</v>
      </c>
      <c r="B5" s="6">
        <v>195</v>
      </c>
      <c r="C5" s="6">
        <v>245</v>
      </c>
    </row>
    <row r="6" spans="1:3" x14ac:dyDescent="0.25">
      <c r="A6" s="4" t="s">
        <v>1878</v>
      </c>
      <c r="B6" s="6">
        <v>5260</v>
      </c>
      <c r="C6" s="6">
        <v>5030</v>
      </c>
    </row>
    <row r="7" spans="1:3" ht="30" x14ac:dyDescent="0.25">
      <c r="A7" s="4" t="s">
        <v>1889</v>
      </c>
      <c r="B7" s="4" t="s">
        <v>6</v>
      </c>
      <c r="C7" s="4" t="s">
        <v>6</v>
      </c>
    </row>
    <row r="8" spans="1:3" ht="30" x14ac:dyDescent="0.25">
      <c r="A8" s="3" t="s">
        <v>1871</v>
      </c>
      <c r="B8" s="4" t="s">
        <v>6</v>
      </c>
      <c r="C8" s="4" t="s">
        <v>6</v>
      </c>
    </row>
    <row r="9" spans="1:3" x14ac:dyDescent="0.25">
      <c r="A9" s="4" t="s">
        <v>1877</v>
      </c>
      <c r="B9" s="6">
        <v>31140</v>
      </c>
      <c r="C9" s="6">
        <v>38617</v>
      </c>
    </row>
    <row r="10" spans="1:3" x14ac:dyDescent="0.25">
      <c r="A10" s="4" t="s">
        <v>1873</v>
      </c>
      <c r="B10" s="6">
        <v>2260</v>
      </c>
      <c r="C10" s="6">
        <v>1835</v>
      </c>
    </row>
    <row r="11" spans="1:3" x14ac:dyDescent="0.25">
      <c r="A11" s="4" t="s">
        <v>1888</v>
      </c>
      <c r="B11" s="6">
        <v>0</v>
      </c>
      <c r="C11" s="6">
        <v>0</v>
      </c>
    </row>
    <row r="12" spans="1:3" x14ac:dyDescent="0.25">
      <c r="A12" s="4" t="s">
        <v>1868</v>
      </c>
      <c r="B12" s="4" t="s">
        <v>6</v>
      </c>
      <c r="C12" s="4" t="s">
        <v>6</v>
      </c>
    </row>
    <row r="13" spans="1:3" ht="30" x14ac:dyDescent="0.25">
      <c r="A13" s="3" t="s">
        <v>1871</v>
      </c>
      <c r="B13" s="4" t="s">
        <v>6</v>
      </c>
      <c r="C13" s="4" t="s">
        <v>6</v>
      </c>
    </row>
    <row r="14" spans="1:3" x14ac:dyDescent="0.25">
      <c r="A14" s="4" t="s">
        <v>1877</v>
      </c>
      <c r="B14" s="6">
        <v>28767</v>
      </c>
      <c r="C14" s="6">
        <v>27075</v>
      </c>
    </row>
    <row r="15" spans="1:3" x14ac:dyDescent="0.25">
      <c r="A15" s="4" t="s">
        <v>1873</v>
      </c>
      <c r="B15" s="6">
        <v>1162</v>
      </c>
      <c r="C15" s="6">
        <v>1461</v>
      </c>
    </row>
    <row r="16" spans="1:3" x14ac:dyDescent="0.25">
      <c r="A16" s="4" t="s">
        <v>1888</v>
      </c>
      <c r="B16" s="6">
        <v>78</v>
      </c>
      <c r="C16" s="6">
        <v>117</v>
      </c>
    </row>
    <row r="17" spans="1:3" x14ac:dyDescent="0.25">
      <c r="A17" s="4" t="s">
        <v>1869</v>
      </c>
      <c r="B17" s="4" t="s">
        <v>6</v>
      </c>
      <c r="C17" s="4" t="s">
        <v>6</v>
      </c>
    </row>
    <row r="18" spans="1:3" ht="30" x14ac:dyDescent="0.25">
      <c r="A18" s="3" t="s">
        <v>1871</v>
      </c>
      <c r="B18" s="4" t="s">
        <v>6</v>
      </c>
      <c r="C18" s="4" t="s">
        <v>6</v>
      </c>
    </row>
    <row r="19" spans="1:3" x14ac:dyDescent="0.25">
      <c r="A19" s="4" t="s">
        <v>1877</v>
      </c>
      <c r="B19" s="6">
        <v>61648</v>
      </c>
      <c r="C19" s="6">
        <v>59688</v>
      </c>
    </row>
    <row r="20" spans="1:3" x14ac:dyDescent="0.25">
      <c r="A20" s="4" t="s">
        <v>1873</v>
      </c>
      <c r="B20" s="6">
        <v>1192</v>
      </c>
      <c r="C20" s="6">
        <v>1349</v>
      </c>
    </row>
    <row r="21" spans="1:3" x14ac:dyDescent="0.25">
      <c r="A21" s="4" t="s">
        <v>1888</v>
      </c>
      <c r="B21" s="6">
        <v>61</v>
      </c>
      <c r="C21" s="6">
        <v>82</v>
      </c>
    </row>
    <row r="22" spans="1:3" x14ac:dyDescent="0.25">
      <c r="A22" s="4" t="s">
        <v>1879</v>
      </c>
      <c r="B22" s="4" t="s">
        <v>6</v>
      </c>
      <c r="C22" s="4" t="s">
        <v>6</v>
      </c>
    </row>
    <row r="23" spans="1:3" ht="30" x14ac:dyDescent="0.25">
      <c r="A23" s="3" t="s">
        <v>1871</v>
      </c>
      <c r="B23" s="4" t="s">
        <v>6</v>
      </c>
      <c r="C23" s="4" t="s">
        <v>6</v>
      </c>
    </row>
    <row r="24" spans="1:3" x14ac:dyDescent="0.25">
      <c r="A24" s="4" t="s">
        <v>1877</v>
      </c>
      <c r="B24" s="6">
        <v>12501</v>
      </c>
      <c r="C24" s="6">
        <v>8750</v>
      </c>
    </row>
    <row r="25" spans="1:3" x14ac:dyDescent="0.25">
      <c r="A25" s="4" t="s">
        <v>1873</v>
      </c>
      <c r="B25" s="6">
        <v>685</v>
      </c>
      <c r="C25" s="6">
        <v>398</v>
      </c>
    </row>
    <row r="26" spans="1:3" x14ac:dyDescent="0.25">
      <c r="A26" s="4" t="s">
        <v>1888</v>
      </c>
      <c r="B26" s="7">
        <v>56</v>
      </c>
      <c r="C26" s="7">
        <v>46</v>
      </c>
    </row>
  </sheetData>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14"/>
  <sheetViews>
    <sheetView workbookViewId="0"/>
  </sheetViews>
  <sheetFormatPr defaultRowHeight="15" x14ac:dyDescent="0.25"/>
  <cols>
    <col min="1" max="1" width="80" customWidth="1"/>
    <col min="2" max="2" width="25" customWidth="1"/>
    <col min="3" max="3" width="24" customWidth="1"/>
  </cols>
  <sheetData>
    <row r="1" spans="1:3" x14ac:dyDescent="0.25">
      <c r="A1" s="15" t="s">
        <v>1890</v>
      </c>
      <c r="B1" s="17" t="s">
        <v>1</v>
      </c>
      <c r="C1" s="16"/>
    </row>
    <row r="2" spans="1:3" x14ac:dyDescent="0.25">
      <c r="A2" s="16"/>
      <c r="B2" s="2" t="s">
        <v>2</v>
      </c>
      <c r="C2" s="2" t="s">
        <v>97</v>
      </c>
    </row>
    <row r="3" spans="1:3" ht="30" x14ac:dyDescent="0.25">
      <c r="A3" s="3" t="s">
        <v>1891</v>
      </c>
      <c r="B3" s="4" t="s">
        <v>6</v>
      </c>
      <c r="C3" s="4" t="s">
        <v>6</v>
      </c>
    </row>
    <row r="4" spans="1:3" x14ac:dyDescent="0.25">
      <c r="A4" s="4" t="s">
        <v>1878</v>
      </c>
      <c r="B4" s="7">
        <v>5260</v>
      </c>
      <c r="C4" s="7">
        <v>5030</v>
      </c>
    </row>
    <row r="5" spans="1:3" x14ac:dyDescent="0.25">
      <c r="A5" s="4" t="s">
        <v>1892</v>
      </c>
      <c r="B5" s="4" t="s">
        <v>6</v>
      </c>
      <c r="C5" s="4" t="s">
        <v>6</v>
      </c>
    </row>
    <row r="6" spans="1:3" ht="30" x14ac:dyDescent="0.25">
      <c r="A6" s="3" t="s">
        <v>1891</v>
      </c>
      <c r="B6" s="4" t="s">
        <v>6</v>
      </c>
      <c r="C6" s="4" t="s">
        <v>6</v>
      </c>
    </row>
    <row r="7" spans="1:3" x14ac:dyDescent="0.25">
      <c r="A7" s="4" t="s">
        <v>1878</v>
      </c>
      <c r="B7" s="7">
        <v>4590</v>
      </c>
      <c r="C7" s="7">
        <v>4644</v>
      </c>
    </row>
    <row r="8" spans="1:3" x14ac:dyDescent="0.25">
      <c r="A8" s="4" t="s">
        <v>1883</v>
      </c>
      <c r="B8" s="4" t="s">
        <v>1893</v>
      </c>
      <c r="C8" s="4" t="s">
        <v>1894</v>
      </c>
    </row>
    <row r="9" spans="1:3" x14ac:dyDescent="0.25">
      <c r="A9" s="4" t="s">
        <v>1895</v>
      </c>
      <c r="B9" s="11">
        <v>0.122</v>
      </c>
      <c r="C9" s="11">
        <v>7.6999999999999999E-2</v>
      </c>
    </row>
    <row r="10" spans="1:3" x14ac:dyDescent="0.25">
      <c r="A10" s="4" t="s">
        <v>1896</v>
      </c>
      <c r="B10" s="7">
        <v>-50</v>
      </c>
      <c r="C10" s="7">
        <v>-27</v>
      </c>
    </row>
    <row r="11" spans="1:3" x14ac:dyDescent="0.25">
      <c r="A11" s="4" t="s">
        <v>1897</v>
      </c>
      <c r="B11" s="7">
        <v>-94</v>
      </c>
      <c r="C11" s="7">
        <v>-48</v>
      </c>
    </row>
    <row r="12" spans="1:3" x14ac:dyDescent="0.25">
      <c r="A12" s="4" t="s">
        <v>1898</v>
      </c>
      <c r="B12" s="11">
        <v>7.5999999999999998E-2</v>
      </c>
      <c r="C12" s="11">
        <v>9.5000000000000001E-2</v>
      </c>
    </row>
    <row r="13" spans="1:3" x14ac:dyDescent="0.25">
      <c r="A13" s="4" t="s">
        <v>1896</v>
      </c>
      <c r="B13" s="7">
        <v>-117</v>
      </c>
      <c r="C13" s="7">
        <v>-138</v>
      </c>
    </row>
    <row r="14" spans="1:3" x14ac:dyDescent="0.25">
      <c r="A14" s="4" t="s">
        <v>1897</v>
      </c>
      <c r="B14" s="7">
        <v>-226</v>
      </c>
      <c r="C14" s="7">
        <v>-266</v>
      </c>
    </row>
  </sheetData>
  <mergeCells count="2">
    <mergeCell ref="A1:A2"/>
    <mergeCell ref="B1:C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86"/>
  <sheetViews>
    <sheetView workbookViewId="0"/>
  </sheetViews>
  <sheetFormatPr defaultRowHeight="15" x14ac:dyDescent="0.25"/>
  <cols>
    <col min="1" max="1" width="80" customWidth="1"/>
    <col min="2" max="3" width="14" customWidth="1"/>
  </cols>
  <sheetData>
    <row r="1" spans="1:3" ht="30" x14ac:dyDescent="0.25">
      <c r="A1" s="1" t="s">
        <v>1899</v>
      </c>
      <c r="B1" s="2" t="s">
        <v>2</v>
      </c>
      <c r="C1" s="2" t="s">
        <v>97</v>
      </c>
    </row>
    <row r="2" spans="1:3" x14ac:dyDescent="0.25">
      <c r="A2" s="3" t="s">
        <v>1900</v>
      </c>
      <c r="B2" s="4" t="s">
        <v>6</v>
      </c>
      <c r="C2" s="4" t="s">
        <v>6</v>
      </c>
    </row>
    <row r="3" spans="1:3" x14ac:dyDescent="0.25">
      <c r="A3" s="4" t="s">
        <v>149</v>
      </c>
      <c r="B3" s="7">
        <v>1641594</v>
      </c>
      <c r="C3" s="7">
        <v>1441799</v>
      </c>
    </row>
    <row r="4" spans="1:3" x14ac:dyDescent="0.25">
      <c r="A4" s="4" t="s">
        <v>158</v>
      </c>
      <c r="B4" s="6">
        <v>1524689</v>
      </c>
      <c r="C4" s="6">
        <v>1324610</v>
      </c>
    </row>
    <row r="5" spans="1:3" x14ac:dyDescent="0.25">
      <c r="A5" s="4" t="s">
        <v>1901</v>
      </c>
      <c r="B5" s="4" t="s">
        <v>6</v>
      </c>
      <c r="C5" s="4" t="s">
        <v>6</v>
      </c>
    </row>
    <row r="6" spans="1:3" x14ac:dyDescent="0.25">
      <c r="A6" s="3" t="s">
        <v>1900</v>
      </c>
      <c r="B6" s="4" t="s">
        <v>6</v>
      </c>
      <c r="C6" s="4" t="s">
        <v>6</v>
      </c>
    </row>
    <row r="7" spans="1:3" x14ac:dyDescent="0.25">
      <c r="A7" s="4" t="s">
        <v>1902</v>
      </c>
      <c r="B7" s="6">
        <v>193934</v>
      </c>
      <c r="C7" s="6">
        <v>181697</v>
      </c>
    </row>
    <row r="8" spans="1:3" x14ac:dyDescent="0.25">
      <c r="A8" s="4" t="s">
        <v>149</v>
      </c>
      <c r="B8" s="6">
        <v>15478</v>
      </c>
      <c r="C8" s="6">
        <v>12325</v>
      </c>
    </row>
    <row r="9" spans="1:3" x14ac:dyDescent="0.25">
      <c r="A9" s="4" t="s">
        <v>158</v>
      </c>
      <c r="B9" s="6">
        <v>2750</v>
      </c>
      <c r="C9" s="6">
        <v>659</v>
      </c>
    </row>
    <row r="10" spans="1:3" x14ac:dyDescent="0.25">
      <c r="A10" s="4" t="s">
        <v>1903</v>
      </c>
      <c r="B10" s="6">
        <v>25923</v>
      </c>
      <c r="C10" s="6">
        <v>23819</v>
      </c>
    </row>
    <row r="11" spans="1:3" x14ac:dyDescent="0.25">
      <c r="A11" s="4" t="s">
        <v>1904</v>
      </c>
      <c r="B11" s="4" t="s">
        <v>6</v>
      </c>
      <c r="C11" s="4" t="s">
        <v>6</v>
      </c>
    </row>
    <row r="12" spans="1:3" x14ac:dyDescent="0.25">
      <c r="A12" s="3" t="s">
        <v>1900</v>
      </c>
      <c r="B12" s="4" t="s">
        <v>6</v>
      </c>
      <c r="C12" s="4" t="s">
        <v>6</v>
      </c>
    </row>
    <row r="13" spans="1:3" x14ac:dyDescent="0.25">
      <c r="A13" s="4" t="s">
        <v>1903</v>
      </c>
      <c r="B13" s="6">
        <v>5299</v>
      </c>
      <c r="C13" s="6">
        <v>5043</v>
      </c>
    </row>
    <row r="14" spans="1:3" x14ac:dyDescent="0.25">
      <c r="A14" s="4" t="s">
        <v>1905</v>
      </c>
      <c r="B14" s="4" t="s">
        <v>6</v>
      </c>
      <c r="C14" s="4" t="s">
        <v>6</v>
      </c>
    </row>
    <row r="15" spans="1:3" x14ac:dyDescent="0.25">
      <c r="A15" s="3" t="s">
        <v>1900</v>
      </c>
      <c r="B15" s="4" t="s">
        <v>6</v>
      </c>
      <c r="C15" s="4" t="s">
        <v>6</v>
      </c>
    </row>
    <row r="16" spans="1:3" x14ac:dyDescent="0.25">
      <c r="A16" s="4" t="s">
        <v>1903</v>
      </c>
      <c r="B16" s="6">
        <v>902</v>
      </c>
      <c r="C16" s="6">
        <v>861</v>
      </c>
    </row>
    <row r="17" spans="1:3" x14ac:dyDescent="0.25">
      <c r="A17" s="4" t="s">
        <v>1906</v>
      </c>
      <c r="B17" s="4" t="s">
        <v>6</v>
      </c>
      <c r="C17" s="4" t="s">
        <v>6</v>
      </c>
    </row>
    <row r="18" spans="1:3" x14ac:dyDescent="0.25">
      <c r="A18" s="3" t="s">
        <v>1900</v>
      </c>
      <c r="B18" s="4" t="s">
        <v>6</v>
      </c>
      <c r="C18" s="4" t="s">
        <v>6</v>
      </c>
    </row>
    <row r="19" spans="1:3" x14ac:dyDescent="0.25">
      <c r="A19" s="4" t="s">
        <v>1903</v>
      </c>
      <c r="B19" s="6">
        <v>4159</v>
      </c>
      <c r="C19" s="6">
        <v>3087</v>
      </c>
    </row>
    <row r="20" spans="1:3" x14ac:dyDescent="0.25">
      <c r="A20" s="4" t="s">
        <v>1907</v>
      </c>
      <c r="B20" s="4" t="s">
        <v>6</v>
      </c>
      <c r="C20" s="4" t="s">
        <v>6</v>
      </c>
    </row>
    <row r="21" spans="1:3" x14ac:dyDescent="0.25">
      <c r="A21" s="3" t="s">
        <v>1900</v>
      </c>
      <c r="B21" s="4" t="s">
        <v>6</v>
      </c>
      <c r="C21" s="4" t="s">
        <v>6</v>
      </c>
    </row>
    <row r="22" spans="1:3" x14ac:dyDescent="0.25">
      <c r="A22" s="4" t="s">
        <v>1903</v>
      </c>
      <c r="B22" s="6">
        <v>8636</v>
      </c>
      <c r="C22" s="6">
        <v>8802</v>
      </c>
    </row>
    <row r="23" spans="1:3" x14ac:dyDescent="0.25">
      <c r="A23" s="4" t="s">
        <v>1908</v>
      </c>
      <c r="B23" s="4" t="s">
        <v>6</v>
      </c>
      <c r="C23" s="4" t="s">
        <v>6</v>
      </c>
    </row>
    <row r="24" spans="1:3" x14ac:dyDescent="0.25">
      <c r="A24" s="3" t="s">
        <v>1900</v>
      </c>
      <c r="B24" s="4" t="s">
        <v>6</v>
      </c>
      <c r="C24" s="4" t="s">
        <v>6</v>
      </c>
    </row>
    <row r="25" spans="1:3" x14ac:dyDescent="0.25">
      <c r="A25" s="4" t="s">
        <v>1903</v>
      </c>
      <c r="B25" s="6">
        <v>6927</v>
      </c>
      <c r="C25" s="6">
        <v>6026</v>
      </c>
    </row>
    <row r="26" spans="1:3" x14ac:dyDescent="0.25">
      <c r="A26" s="4" t="s">
        <v>1909</v>
      </c>
      <c r="B26" s="4" t="s">
        <v>6</v>
      </c>
      <c r="C26" s="4" t="s">
        <v>6</v>
      </c>
    </row>
    <row r="27" spans="1:3" x14ac:dyDescent="0.25">
      <c r="A27" s="3" t="s">
        <v>1900</v>
      </c>
      <c r="B27" s="4" t="s">
        <v>6</v>
      </c>
      <c r="C27" s="4" t="s">
        <v>6</v>
      </c>
    </row>
    <row r="28" spans="1:3" x14ac:dyDescent="0.25">
      <c r="A28" s="4" t="s">
        <v>1902</v>
      </c>
      <c r="B28" s="6">
        <v>123108</v>
      </c>
      <c r="C28" s="6">
        <v>127290</v>
      </c>
    </row>
    <row r="29" spans="1:3" x14ac:dyDescent="0.25">
      <c r="A29" s="4" t="s">
        <v>149</v>
      </c>
      <c r="B29" s="6">
        <v>4867</v>
      </c>
      <c r="C29" s="6">
        <v>4977</v>
      </c>
    </row>
    <row r="30" spans="1:3" x14ac:dyDescent="0.25">
      <c r="A30" s="4" t="s">
        <v>1903</v>
      </c>
      <c r="B30" s="6">
        <v>4904</v>
      </c>
      <c r="C30" s="6">
        <v>5043</v>
      </c>
    </row>
    <row r="31" spans="1:3" ht="30" x14ac:dyDescent="0.25">
      <c r="A31" s="4" t="s">
        <v>1910</v>
      </c>
      <c r="B31" s="4" t="s">
        <v>6</v>
      </c>
      <c r="C31" s="4" t="s">
        <v>6</v>
      </c>
    </row>
    <row r="32" spans="1:3" x14ac:dyDescent="0.25">
      <c r="A32" s="3" t="s">
        <v>1900</v>
      </c>
      <c r="B32" s="4" t="s">
        <v>6</v>
      </c>
      <c r="C32" s="4" t="s">
        <v>6</v>
      </c>
    </row>
    <row r="33" spans="1:3" x14ac:dyDescent="0.25">
      <c r="A33" s="4" t="s">
        <v>1903</v>
      </c>
      <c r="B33" s="6">
        <v>4614</v>
      </c>
      <c r="C33" s="6">
        <v>4645</v>
      </c>
    </row>
    <row r="34" spans="1:3" ht="30" x14ac:dyDescent="0.25">
      <c r="A34" s="4" t="s">
        <v>1911</v>
      </c>
      <c r="B34" s="4" t="s">
        <v>6</v>
      </c>
      <c r="C34" s="4" t="s">
        <v>6</v>
      </c>
    </row>
    <row r="35" spans="1:3" x14ac:dyDescent="0.25">
      <c r="A35" s="3" t="s">
        <v>1900</v>
      </c>
      <c r="B35" s="4" t="s">
        <v>6</v>
      </c>
      <c r="C35" s="4" t="s">
        <v>6</v>
      </c>
    </row>
    <row r="36" spans="1:3" x14ac:dyDescent="0.25">
      <c r="A36" s="4" t="s">
        <v>1903</v>
      </c>
      <c r="B36" s="6">
        <v>253</v>
      </c>
      <c r="C36" s="6">
        <v>332</v>
      </c>
    </row>
    <row r="37" spans="1:3" ht="30" x14ac:dyDescent="0.25">
      <c r="A37" s="4" t="s">
        <v>1912</v>
      </c>
      <c r="B37" s="4" t="s">
        <v>6</v>
      </c>
      <c r="C37" s="4" t="s">
        <v>6</v>
      </c>
    </row>
    <row r="38" spans="1:3" x14ac:dyDescent="0.25">
      <c r="A38" s="3" t="s">
        <v>1900</v>
      </c>
      <c r="B38" s="4" t="s">
        <v>6</v>
      </c>
      <c r="C38" s="4" t="s">
        <v>6</v>
      </c>
    </row>
    <row r="39" spans="1:3" x14ac:dyDescent="0.25">
      <c r="A39" s="4" t="s">
        <v>1903</v>
      </c>
      <c r="B39" s="6">
        <v>35</v>
      </c>
      <c r="C39" s="6">
        <v>64</v>
      </c>
    </row>
    <row r="40" spans="1:3" x14ac:dyDescent="0.25">
      <c r="A40" s="4" t="s">
        <v>1913</v>
      </c>
      <c r="B40" s="4" t="s">
        <v>6</v>
      </c>
      <c r="C40" s="4" t="s">
        <v>6</v>
      </c>
    </row>
    <row r="41" spans="1:3" x14ac:dyDescent="0.25">
      <c r="A41" s="3" t="s">
        <v>1900</v>
      </c>
      <c r="B41" s="4" t="s">
        <v>6</v>
      </c>
      <c r="C41" s="4" t="s">
        <v>6</v>
      </c>
    </row>
    <row r="42" spans="1:3" x14ac:dyDescent="0.25">
      <c r="A42" s="4" t="s">
        <v>1903</v>
      </c>
      <c r="B42" s="6">
        <v>2</v>
      </c>
      <c r="C42" s="6">
        <v>2</v>
      </c>
    </row>
    <row r="43" spans="1:3" ht="30" x14ac:dyDescent="0.25">
      <c r="A43" s="4" t="s">
        <v>1914</v>
      </c>
      <c r="B43" s="4" t="s">
        <v>6</v>
      </c>
      <c r="C43" s="4" t="s">
        <v>6</v>
      </c>
    </row>
    <row r="44" spans="1:3" x14ac:dyDescent="0.25">
      <c r="A44" s="3" t="s">
        <v>1900</v>
      </c>
      <c r="B44" s="4" t="s">
        <v>6</v>
      </c>
      <c r="C44" s="4" t="s">
        <v>6</v>
      </c>
    </row>
    <row r="45" spans="1:3" x14ac:dyDescent="0.25">
      <c r="A45" s="4" t="s">
        <v>1902</v>
      </c>
      <c r="B45" s="6">
        <v>43035</v>
      </c>
      <c r="C45" s="6">
        <v>29193</v>
      </c>
    </row>
    <row r="46" spans="1:3" x14ac:dyDescent="0.25">
      <c r="A46" s="4" t="s">
        <v>149</v>
      </c>
      <c r="B46" s="6">
        <v>6625</v>
      </c>
      <c r="C46" s="6">
        <v>4415</v>
      </c>
    </row>
    <row r="47" spans="1:3" x14ac:dyDescent="0.25">
      <c r="A47" s="4" t="s">
        <v>158</v>
      </c>
      <c r="B47" s="6">
        <v>2220</v>
      </c>
      <c r="C47" s="6">
        <v>2</v>
      </c>
    </row>
    <row r="48" spans="1:3" x14ac:dyDescent="0.25">
      <c r="A48" s="4" t="s">
        <v>1903</v>
      </c>
      <c r="B48" s="6">
        <v>8624</v>
      </c>
      <c r="C48" s="6">
        <v>7093</v>
      </c>
    </row>
    <row r="49" spans="1:3" ht="30" x14ac:dyDescent="0.25">
      <c r="A49" s="4" t="s">
        <v>1915</v>
      </c>
      <c r="B49" s="4" t="s">
        <v>6</v>
      </c>
      <c r="C49" s="4" t="s">
        <v>6</v>
      </c>
    </row>
    <row r="50" spans="1:3" x14ac:dyDescent="0.25">
      <c r="A50" s="3" t="s">
        <v>1900</v>
      </c>
      <c r="B50" s="4" t="s">
        <v>6</v>
      </c>
      <c r="C50" s="4" t="s">
        <v>6</v>
      </c>
    </row>
    <row r="51" spans="1:3" x14ac:dyDescent="0.25">
      <c r="A51" s="4" t="s">
        <v>1903</v>
      </c>
      <c r="B51" s="6">
        <v>3891</v>
      </c>
      <c r="C51" s="6">
        <v>2679</v>
      </c>
    </row>
    <row r="52" spans="1:3" ht="30" x14ac:dyDescent="0.25">
      <c r="A52" s="4" t="s">
        <v>1916</v>
      </c>
      <c r="B52" s="4" t="s">
        <v>6</v>
      </c>
      <c r="C52" s="4" t="s">
        <v>6</v>
      </c>
    </row>
    <row r="53" spans="1:3" x14ac:dyDescent="0.25">
      <c r="A53" s="3" t="s">
        <v>1900</v>
      </c>
      <c r="B53" s="4" t="s">
        <v>6</v>
      </c>
      <c r="C53" s="4" t="s">
        <v>6</v>
      </c>
    </row>
    <row r="54" spans="1:3" x14ac:dyDescent="0.25">
      <c r="A54" s="4" t="s">
        <v>1903</v>
      </c>
      <c r="B54" s="6">
        <v>4733</v>
      </c>
      <c r="C54" s="6">
        <v>4414</v>
      </c>
    </row>
    <row r="55" spans="1:3" ht="30" x14ac:dyDescent="0.25">
      <c r="A55" s="4" t="s">
        <v>1917</v>
      </c>
      <c r="B55" s="4" t="s">
        <v>6</v>
      </c>
      <c r="C55" s="4" t="s">
        <v>6</v>
      </c>
    </row>
    <row r="56" spans="1:3" x14ac:dyDescent="0.25">
      <c r="A56" s="3" t="s">
        <v>1900</v>
      </c>
      <c r="B56" s="4" t="s">
        <v>6</v>
      </c>
      <c r="C56" s="4" t="s">
        <v>6</v>
      </c>
    </row>
    <row r="57" spans="1:3" x14ac:dyDescent="0.25">
      <c r="A57" s="4" t="s">
        <v>1902</v>
      </c>
      <c r="B57" s="6">
        <v>23188</v>
      </c>
      <c r="C57" s="6">
        <v>19428</v>
      </c>
    </row>
    <row r="58" spans="1:3" x14ac:dyDescent="0.25">
      <c r="A58" s="4" t="s">
        <v>149</v>
      </c>
      <c r="B58" s="6">
        <v>3895</v>
      </c>
      <c r="C58" s="6">
        <v>2817</v>
      </c>
    </row>
    <row r="59" spans="1:3" x14ac:dyDescent="0.25">
      <c r="A59" s="4" t="s">
        <v>158</v>
      </c>
      <c r="B59" s="6">
        <v>530</v>
      </c>
      <c r="C59" s="6">
        <v>657</v>
      </c>
    </row>
    <row r="60" spans="1:3" x14ac:dyDescent="0.25">
      <c r="A60" s="4" t="s">
        <v>1903</v>
      </c>
      <c r="B60" s="6">
        <v>12302</v>
      </c>
      <c r="C60" s="6">
        <v>11413</v>
      </c>
    </row>
    <row r="61" spans="1:3" ht="30" x14ac:dyDescent="0.25">
      <c r="A61" s="4" t="s">
        <v>1918</v>
      </c>
      <c r="B61" s="4" t="s">
        <v>6</v>
      </c>
      <c r="C61" s="4" t="s">
        <v>6</v>
      </c>
    </row>
    <row r="62" spans="1:3" x14ac:dyDescent="0.25">
      <c r="A62" s="3" t="s">
        <v>1900</v>
      </c>
      <c r="B62" s="4" t="s">
        <v>6</v>
      </c>
      <c r="C62" s="4" t="s">
        <v>6</v>
      </c>
    </row>
    <row r="63" spans="1:3" x14ac:dyDescent="0.25">
      <c r="A63" s="4" t="s">
        <v>1903</v>
      </c>
      <c r="B63" s="6">
        <v>685</v>
      </c>
      <c r="C63" s="6">
        <v>398</v>
      </c>
    </row>
    <row r="64" spans="1:3" ht="30" x14ac:dyDescent="0.25">
      <c r="A64" s="4" t="s">
        <v>1919</v>
      </c>
      <c r="B64" s="4" t="s">
        <v>6</v>
      </c>
      <c r="C64" s="4" t="s">
        <v>6</v>
      </c>
    </row>
    <row r="65" spans="1:3" x14ac:dyDescent="0.25">
      <c r="A65" s="3" t="s">
        <v>1900</v>
      </c>
      <c r="B65" s="4" t="s">
        <v>6</v>
      </c>
      <c r="C65" s="4" t="s">
        <v>6</v>
      </c>
    </row>
    <row r="66" spans="1:3" x14ac:dyDescent="0.25">
      <c r="A66" s="4" t="s">
        <v>1903</v>
      </c>
      <c r="B66" s="6">
        <v>649</v>
      </c>
      <c r="C66" s="6">
        <v>529</v>
      </c>
    </row>
    <row r="67" spans="1:3" ht="30" x14ac:dyDescent="0.25">
      <c r="A67" s="4" t="s">
        <v>1920</v>
      </c>
      <c r="B67" s="4" t="s">
        <v>6</v>
      </c>
      <c r="C67" s="4" t="s">
        <v>6</v>
      </c>
    </row>
    <row r="68" spans="1:3" x14ac:dyDescent="0.25">
      <c r="A68" s="3" t="s">
        <v>1900</v>
      </c>
      <c r="B68" s="4" t="s">
        <v>6</v>
      </c>
      <c r="C68" s="4" t="s">
        <v>6</v>
      </c>
    </row>
    <row r="69" spans="1:3" x14ac:dyDescent="0.25">
      <c r="A69" s="4" t="s">
        <v>1903</v>
      </c>
      <c r="B69" s="6">
        <v>231</v>
      </c>
      <c r="C69" s="6">
        <v>190</v>
      </c>
    </row>
    <row r="70" spans="1:3" ht="30" x14ac:dyDescent="0.25">
      <c r="A70" s="4" t="s">
        <v>1921</v>
      </c>
      <c r="B70" s="4" t="s">
        <v>6</v>
      </c>
      <c r="C70" s="4" t="s">
        <v>6</v>
      </c>
    </row>
    <row r="71" spans="1:3" x14ac:dyDescent="0.25">
      <c r="A71" s="3" t="s">
        <v>1900</v>
      </c>
      <c r="B71" s="4" t="s">
        <v>6</v>
      </c>
      <c r="C71" s="4" t="s">
        <v>6</v>
      </c>
    </row>
    <row r="72" spans="1:3" x14ac:dyDescent="0.25">
      <c r="A72" s="4" t="s">
        <v>1903</v>
      </c>
      <c r="B72" s="6">
        <v>8634</v>
      </c>
      <c r="C72" s="6">
        <v>8800</v>
      </c>
    </row>
    <row r="73" spans="1:3" ht="30" x14ac:dyDescent="0.25">
      <c r="A73" s="4" t="s">
        <v>1922</v>
      </c>
      <c r="B73" s="4" t="s">
        <v>6</v>
      </c>
      <c r="C73" s="4" t="s">
        <v>6</v>
      </c>
    </row>
    <row r="74" spans="1:3" x14ac:dyDescent="0.25">
      <c r="A74" s="3" t="s">
        <v>1900</v>
      </c>
      <c r="B74" s="4" t="s">
        <v>6</v>
      </c>
      <c r="C74" s="4" t="s">
        <v>6</v>
      </c>
    </row>
    <row r="75" spans="1:3" x14ac:dyDescent="0.25">
      <c r="A75" s="4" t="s">
        <v>1903</v>
      </c>
      <c r="B75" s="6">
        <v>2103</v>
      </c>
      <c r="C75" s="6">
        <v>1496</v>
      </c>
    </row>
    <row r="76" spans="1:3" x14ac:dyDescent="0.25">
      <c r="A76" s="4" t="s">
        <v>1923</v>
      </c>
      <c r="B76" s="4" t="s">
        <v>6</v>
      </c>
      <c r="C76" s="4" t="s">
        <v>6</v>
      </c>
    </row>
    <row r="77" spans="1:3" x14ac:dyDescent="0.25">
      <c r="A77" s="3" t="s">
        <v>1900</v>
      </c>
      <c r="B77" s="4" t="s">
        <v>6</v>
      </c>
      <c r="C77" s="4" t="s">
        <v>6</v>
      </c>
    </row>
    <row r="78" spans="1:3" x14ac:dyDescent="0.25">
      <c r="A78" s="4" t="s">
        <v>1902</v>
      </c>
      <c r="B78" s="6">
        <v>4603</v>
      </c>
      <c r="C78" s="6">
        <v>5786</v>
      </c>
    </row>
    <row r="79" spans="1:3" x14ac:dyDescent="0.25">
      <c r="A79" s="4" t="s">
        <v>149</v>
      </c>
      <c r="B79" s="6">
        <v>91</v>
      </c>
      <c r="C79" s="6">
        <v>116</v>
      </c>
    </row>
    <row r="80" spans="1:3" x14ac:dyDescent="0.25">
      <c r="A80" s="4" t="s">
        <v>1903</v>
      </c>
      <c r="B80" s="6">
        <v>93</v>
      </c>
      <c r="C80" s="6">
        <v>270</v>
      </c>
    </row>
    <row r="81" spans="1:3" ht="30" x14ac:dyDescent="0.25">
      <c r="A81" s="4" t="s">
        <v>1924</v>
      </c>
      <c r="B81" s="4" t="s">
        <v>6</v>
      </c>
      <c r="C81" s="4" t="s">
        <v>6</v>
      </c>
    </row>
    <row r="82" spans="1:3" x14ac:dyDescent="0.25">
      <c r="A82" s="3" t="s">
        <v>1900</v>
      </c>
      <c r="B82" s="4" t="s">
        <v>6</v>
      </c>
      <c r="C82" s="4" t="s">
        <v>6</v>
      </c>
    </row>
    <row r="83" spans="1:3" x14ac:dyDescent="0.25">
      <c r="A83" s="4" t="s">
        <v>1903</v>
      </c>
      <c r="B83" s="6">
        <v>2</v>
      </c>
      <c r="C83" s="6">
        <v>154</v>
      </c>
    </row>
    <row r="84" spans="1:3" ht="30" x14ac:dyDescent="0.25">
      <c r="A84" s="4" t="s">
        <v>1925</v>
      </c>
      <c r="B84" s="4" t="s">
        <v>6</v>
      </c>
      <c r="C84" s="4" t="s">
        <v>6</v>
      </c>
    </row>
    <row r="85" spans="1:3" x14ac:dyDescent="0.25">
      <c r="A85" s="3" t="s">
        <v>1900</v>
      </c>
      <c r="B85" s="4" t="s">
        <v>6</v>
      </c>
      <c r="C85" s="4" t="s">
        <v>6</v>
      </c>
    </row>
    <row r="86" spans="1:3" x14ac:dyDescent="0.25">
      <c r="A86" s="4" t="s">
        <v>1903</v>
      </c>
      <c r="B86" s="7">
        <v>91</v>
      </c>
      <c r="C86" s="7">
        <v>116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46" customWidth="1"/>
    <col min="2" max="2" width="80" customWidth="1"/>
  </cols>
  <sheetData>
    <row r="1" spans="1:2" x14ac:dyDescent="0.25">
      <c r="A1" s="15" t="s">
        <v>279</v>
      </c>
      <c r="B1" s="2" t="s">
        <v>1</v>
      </c>
    </row>
    <row r="2" spans="1:2" x14ac:dyDescent="0.25">
      <c r="A2" s="16"/>
      <c r="B2" s="2" t="s">
        <v>2</v>
      </c>
    </row>
    <row r="3" spans="1:2" x14ac:dyDescent="0.25">
      <c r="A3" s="3" t="s">
        <v>280</v>
      </c>
      <c r="B3" s="4" t="s">
        <v>6</v>
      </c>
    </row>
    <row r="4" spans="1:2" ht="409.5" x14ac:dyDescent="0.25">
      <c r="A4" s="4" t="s">
        <v>279</v>
      </c>
      <c r="B4" s="4" t="s">
        <v>281</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69"/>
  <sheetViews>
    <sheetView workbookViewId="0"/>
  </sheetViews>
  <sheetFormatPr defaultRowHeight="15" x14ac:dyDescent="0.25"/>
  <cols>
    <col min="1" max="1" width="80" customWidth="1"/>
    <col min="2" max="3" width="14" customWidth="1"/>
  </cols>
  <sheetData>
    <row r="1" spans="1:3" ht="30" x14ac:dyDescent="0.25">
      <c r="A1" s="1" t="s">
        <v>1926</v>
      </c>
      <c r="B1" s="2" t="s">
        <v>2</v>
      </c>
      <c r="C1" s="2" t="s">
        <v>97</v>
      </c>
    </row>
    <row r="2" spans="1:3" x14ac:dyDescent="0.25">
      <c r="A2" s="3" t="s">
        <v>142</v>
      </c>
      <c r="B2" s="4" t="s">
        <v>6</v>
      </c>
      <c r="C2" s="4" t="s">
        <v>6</v>
      </c>
    </row>
    <row r="3" spans="1:3" x14ac:dyDescent="0.25">
      <c r="A3" s="4" t="s">
        <v>143</v>
      </c>
      <c r="B3" s="7">
        <v>241577</v>
      </c>
      <c r="C3" s="7">
        <v>241825</v>
      </c>
    </row>
    <row r="4" spans="1:3" x14ac:dyDescent="0.25">
      <c r="A4" s="4" t="s">
        <v>1075</v>
      </c>
      <c r="B4" s="6">
        <v>132495</v>
      </c>
      <c r="C4" s="6">
        <v>135448</v>
      </c>
    </row>
    <row r="5" spans="1:3" x14ac:dyDescent="0.25">
      <c r="A5" s="4" t="s">
        <v>279</v>
      </c>
      <c r="B5" s="6">
        <v>146839</v>
      </c>
      <c r="C5" s="6">
        <v>130629</v>
      </c>
    </row>
    <row r="6" spans="1:3" x14ac:dyDescent="0.25">
      <c r="A6" s="4" t="s">
        <v>282</v>
      </c>
      <c r="B6" s="6">
        <v>183358</v>
      </c>
      <c r="C6" s="6">
        <v>179286</v>
      </c>
    </row>
    <row r="7" spans="1:3" x14ac:dyDescent="0.25">
      <c r="A7" s="4" t="s">
        <v>1076</v>
      </c>
      <c r="B7" s="6">
        <v>36590</v>
      </c>
      <c r="C7" s="6">
        <v>39208</v>
      </c>
    </row>
    <row r="8" spans="1:3" x14ac:dyDescent="0.25">
      <c r="A8" s="4" t="s">
        <v>149</v>
      </c>
      <c r="B8" s="6">
        <v>1641594</v>
      </c>
      <c r="C8" s="6">
        <v>1441799</v>
      </c>
    </row>
    <row r="9" spans="1:3" x14ac:dyDescent="0.25">
      <c r="A9" s="3" t="s">
        <v>796</v>
      </c>
      <c r="B9" s="4" t="s">
        <v>6</v>
      </c>
      <c r="C9" s="4" t="s">
        <v>6</v>
      </c>
    </row>
    <row r="10" spans="1:3" x14ac:dyDescent="0.25">
      <c r="A10" s="4" t="s">
        <v>182</v>
      </c>
      <c r="B10" s="6">
        <v>13194</v>
      </c>
      <c r="C10" s="6">
        <v>13946</v>
      </c>
    </row>
    <row r="11" spans="1:3" x14ac:dyDescent="0.25">
      <c r="A11" s="4" t="s">
        <v>154</v>
      </c>
      <c r="B11" s="6">
        <v>230728</v>
      </c>
      <c r="C11" s="6">
        <v>262045</v>
      </c>
    </row>
    <row r="12" spans="1:3" x14ac:dyDescent="0.25">
      <c r="A12" s="4" t="s">
        <v>226</v>
      </c>
      <c r="B12" s="6">
        <v>200355</v>
      </c>
      <c r="C12" s="6">
        <v>191324</v>
      </c>
    </row>
    <row r="13" spans="1:3" x14ac:dyDescent="0.25">
      <c r="A13" s="4" t="s">
        <v>155</v>
      </c>
      <c r="B13" s="6">
        <v>75945</v>
      </c>
      <c r="C13" s="6">
        <v>60961</v>
      </c>
    </row>
    <row r="14" spans="1:3" x14ac:dyDescent="0.25">
      <c r="A14" s="4" t="s">
        <v>1103</v>
      </c>
      <c r="B14" s="6">
        <v>241877</v>
      </c>
      <c r="C14" s="6">
        <v>247138</v>
      </c>
    </row>
    <row r="15" spans="1:3" x14ac:dyDescent="0.25">
      <c r="A15" s="4" t="s">
        <v>1081</v>
      </c>
      <c r="B15" s="6">
        <v>23803</v>
      </c>
      <c r="C15" s="6">
        <v>21455</v>
      </c>
    </row>
    <row r="16" spans="1:3" x14ac:dyDescent="0.25">
      <c r="A16" s="4" t="s">
        <v>158</v>
      </c>
      <c r="B16" s="6">
        <v>1524689</v>
      </c>
      <c r="C16" s="6">
        <v>1324610</v>
      </c>
    </row>
    <row r="17" spans="1:3" x14ac:dyDescent="0.25">
      <c r="A17" s="4" t="s">
        <v>1927</v>
      </c>
      <c r="B17" s="4" t="s">
        <v>6</v>
      </c>
      <c r="C17" s="4" t="s">
        <v>6</v>
      </c>
    </row>
    <row r="18" spans="1:3" x14ac:dyDescent="0.25">
      <c r="A18" s="3" t="s">
        <v>142</v>
      </c>
      <c r="B18" s="4" t="s">
        <v>6</v>
      </c>
      <c r="C18" s="4" t="s">
        <v>6</v>
      </c>
    </row>
    <row r="19" spans="1:3" x14ac:dyDescent="0.25">
      <c r="A19" s="4" t="s">
        <v>143</v>
      </c>
      <c r="B19" s="6">
        <v>439</v>
      </c>
      <c r="C19" s="6">
        <v>348</v>
      </c>
    </row>
    <row r="20" spans="1:3" x14ac:dyDescent="0.25">
      <c r="A20" s="3" t="s">
        <v>796</v>
      </c>
      <c r="B20" s="4" t="s">
        <v>6</v>
      </c>
      <c r="C20" s="4" t="s">
        <v>6</v>
      </c>
    </row>
    <row r="21" spans="1:3" x14ac:dyDescent="0.25">
      <c r="A21" s="4" t="s">
        <v>154</v>
      </c>
      <c r="B21" s="6">
        <v>2</v>
      </c>
      <c r="C21" s="6">
        <v>51</v>
      </c>
    </row>
    <row r="22" spans="1:3" x14ac:dyDescent="0.25">
      <c r="A22" s="4" t="s">
        <v>1928</v>
      </c>
      <c r="B22" s="4" t="s">
        <v>6</v>
      </c>
      <c r="C22" s="4" t="s">
        <v>6</v>
      </c>
    </row>
    <row r="23" spans="1:3" x14ac:dyDescent="0.25">
      <c r="A23" s="3" t="s">
        <v>142</v>
      </c>
      <c r="B23" s="4" t="s">
        <v>6</v>
      </c>
      <c r="C23" s="4" t="s">
        <v>6</v>
      </c>
    </row>
    <row r="24" spans="1:3" x14ac:dyDescent="0.25">
      <c r="A24" s="4" t="s">
        <v>1075</v>
      </c>
      <c r="B24" s="6">
        <v>347</v>
      </c>
      <c r="C24" s="6">
        <v>7</v>
      </c>
    </row>
    <row r="25" spans="1:3" x14ac:dyDescent="0.25">
      <c r="A25" s="4" t="s">
        <v>225</v>
      </c>
      <c r="B25" s="6">
        <v>95</v>
      </c>
      <c r="C25" s="6">
        <v>103</v>
      </c>
    </row>
    <row r="26" spans="1:3" x14ac:dyDescent="0.25">
      <c r="A26" s="4" t="s">
        <v>279</v>
      </c>
      <c r="B26" s="6">
        <v>80</v>
      </c>
      <c r="C26" s="6">
        <v>101</v>
      </c>
    </row>
    <row r="27" spans="1:3" x14ac:dyDescent="0.25">
      <c r="A27" s="4" t="s">
        <v>282</v>
      </c>
      <c r="B27" s="6">
        <v>267</v>
      </c>
      <c r="C27" s="6">
        <v>1177</v>
      </c>
    </row>
    <row r="28" spans="1:3" x14ac:dyDescent="0.25">
      <c r="A28" s="4" t="s">
        <v>1076</v>
      </c>
      <c r="B28" s="6">
        <v>248</v>
      </c>
      <c r="C28" s="6">
        <v>336</v>
      </c>
    </row>
    <row r="29" spans="1:3" x14ac:dyDescent="0.25">
      <c r="A29" s="4" t="s">
        <v>149</v>
      </c>
      <c r="B29" s="6">
        <v>1476</v>
      </c>
      <c r="C29" s="6">
        <v>2072</v>
      </c>
    </row>
    <row r="30" spans="1:3" x14ac:dyDescent="0.25">
      <c r="A30" s="3" t="s">
        <v>796</v>
      </c>
      <c r="B30" s="4" t="s">
        <v>6</v>
      </c>
      <c r="C30" s="4" t="s">
        <v>6</v>
      </c>
    </row>
    <row r="31" spans="1:3" x14ac:dyDescent="0.25">
      <c r="A31" s="4" t="s">
        <v>182</v>
      </c>
      <c r="B31" s="6">
        <v>850</v>
      </c>
      <c r="C31" s="6">
        <v>952</v>
      </c>
    </row>
    <row r="32" spans="1:3" x14ac:dyDescent="0.25">
      <c r="A32" s="4" t="s">
        <v>226</v>
      </c>
      <c r="B32" s="6">
        <v>0</v>
      </c>
      <c r="C32" s="6">
        <v>9</v>
      </c>
    </row>
    <row r="33" spans="1:3" x14ac:dyDescent="0.25">
      <c r="A33" s="4" t="s">
        <v>155</v>
      </c>
      <c r="B33" s="6">
        <v>14</v>
      </c>
      <c r="C33" s="6">
        <v>58</v>
      </c>
    </row>
    <row r="34" spans="1:3" x14ac:dyDescent="0.25">
      <c r="A34" s="4" t="s">
        <v>1103</v>
      </c>
      <c r="B34" s="6">
        <v>17</v>
      </c>
      <c r="C34" s="6">
        <v>16</v>
      </c>
    </row>
    <row r="35" spans="1:3" x14ac:dyDescent="0.25">
      <c r="A35" s="4" t="s">
        <v>1081</v>
      </c>
      <c r="B35" s="6">
        <v>91</v>
      </c>
      <c r="C35" s="6">
        <v>112</v>
      </c>
    </row>
    <row r="36" spans="1:3" x14ac:dyDescent="0.25">
      <c r="A36" s="4" t="s">
        <v>158</v>
      </c>
      <c r="B36" s="6">
        <v>974</v>
      </c>
      <c r="C36" s="6">
        <v>1198</v>
      </c>
    </row>
    <row r="37" spans="1:3" ht="30" x14ac:dyDescent="0.25">
      <c r="A37" s="4" t="s">
        <v>1929</v>
      </c>
      <c r="B37" s="4" t="s">
        <v>6</v>
      </c>
      <c r="C37" s="4" t="s">
        <v>6</v>
      </c>
    </row>
    <row r="38" spans="1:3" x14ac:dyDescent="0.25">
      <c r="A38" s="3" t="s">
        <v>142</v>
      </c>
      <c r="B38" s="4" t="s">
        <v>6</v>
      </c>
      <c r="C38" s="4" t="s">
        <v>6</v>
      </c>
    </row>
    <row r="39" spans="1:3" x14ac:dyDescent="0.25">
      <c r="A39" s="4" t="s">
        <v>143</v>
      </c>
      <c r="B39" s="6">
        <v>417</v>
      </c>
      <c r="C39" s="6">
        <v>339</v>
      </c>
    </row>
    <row r="40" spans="1:3" x14ac:dyDescent="0.25">
      <c r="A40" s="4" t="s">
        <v>1075</v>
      </c>
      <c r="B40" s="6">
        <v>0</v>
      </c>
      <c r="C40" s="6">
        <v>7</v>
      </c>
    </row>
    <row r="41" spans="1:3" x14ac:dyDescent="0.25">
      <c r="A41" s="4" t="s">
        <v>225</v>
      </c>
      <c r="B41" s="6">
        <v>28</v>
      </c>
      <c r="C41" s="6">
        <v>42</v>
      </c>
    </row>
    <row r="42" spans="1:3" x14ac:dyDescent="0.25">
      <c r="A42" s="4" t="s">
        <v>279</v>
      </c>
      <c r="B42" s="6">
        <v>80</v>
      </c>
      <c r="C42" s="6">
        <v>101</v>
      </c>
    </row>
    <row r="43" spans="1:3" x14ac:dyDescent="0.25">
      <c r="A43" s="4" t="s">
        <v>282</v>
      </c>
      <c r="B43" s="6">
        <v>267</v>
      </c>
      <c r="C43" s="6">
        <v>1177</v>
      </c>
    </row>
    <row r="44" spans="1:3" x14ac:dyDescent="0.25">
      <c r="A44" s="4" t="s">
        <v>1076</v>
      </c>
      <c r="B44" s="6">
        <v>248</v>
      </c>
      <c r="C44" s="6">
        <v>336</v>
      </c>
    </row>
    <row r="45" spans="1:3" x14ac:dyDescent="0.25">
      <c r="A45" s="4" t="s">
        <v>149</v>
      </c>
      <c r="B45" s="6">
        <v>1040</v>
      </c>
      <c r="C45" s="6">
        <v>2002</v>
      </c>
    </row>
    <row r="46" spans="1:3" x14ac:dyDescent="0.25">
      <c r="A46" s="3" t="s">
        <v>796</v>
      </c>
      <c r="B46" s="4" t="s">
        <v>6</v>
      </c>
      <c r="C46" s="4" t="s">
        <v>6</v>
      </c>
    </row>
    <row r="47" spans="1:3" x14ac:dyDescent="0.25">
      <c r="A47" s="4" t="s">
        <v>182</v>
      </c>
      <c r="B47" s="6">
        <v>143</v>
      </c>
      <c r="C47" s="6">
        <v>170</v>
      </c>
    </row>
    <row r="48" spans="1:3" x14ac:dyDescent="0.25">
      <c r="A48" s="4" t="s">
        <v>154</v>
      </c>
      <c r="B48" s="6">
        <v>2</v>
      </c>
      <c r="C48" s="6">
        <v>51</v>
      </c>
    </row>
    <row r="49" spans="1:3" x14ac:dyDescent="0.25">
      <c r="A49" s="4" t="s">
        <v>226</v>
      </c>
      <c r="B49" s="6">
        <v>0</v>
      </c>
      <c r="C49" s="6">
        <v>9</v>
      </c>
    </row>
    <row r="50" spans="1:3" x14ac:dyDescent="0.25">
      <c r="A50" s="4" t="s">
        <v>1081</v>
      </c>
      <c r="B50" s="6">
        <v>91</v>
      </c>
      <c r="C50" s="6">
        <v>112</v>
      </c>
    </row>
    <row r="51" spans="1:3" x14ac:dyDescent="0.25">
      <c r="A51" s="4" t="s">
        <v>158</v>
      </c>
      <c r="B51" s="6">
        <v>236</v>
      </c>
      <c r="C51" s="6">
        <v>342</v>
      </c>
    </row>
    <row r="52" spans="1:3" x14ac:dyDescent="0.25">
      <c r="A52" s="4" t="s">
        <v>1930</v>
      </c>
      <c r="B52" s="4" t="s">
        <v>6</v>
      </c>
      <c r="C52" s="4" t="s">
        <v>6</v>
      </c>
    </row>
    <row r="53" spans="1:3" x14ac:dyDescent="0.25">
      <c r="A53" s="3" t="s">
        <v>142</v>
      </c>
      <c r="B53" s="4" t="s">
        <v>6</v>
      </c>
      <c r="C53" s="4" t="s">
        <v>6</v>
      </c>
    </row>
    <row r="54" spans="1:3" x14ac:dyDescent="0.25">
      <c r="A54" s="4" t="s">
        <v>143</v>
      </c>
      <c r="B54" s="6">
        <v>22</v>
      </c>
      <c r="C54" s="6">
        <v>9</v>
      </c>
    </row>
    <row r="55" spans="1:3" x14ac:dyDescent="0.25">
      <c r="A55" s="4" t="s">
        <v>225</v>
      </c>
      <c r="B55" s="6">
        <v>0</v>
      </c>
      <c r="C55" s="6">
        <v>20</v>
      </c>
    </row>
    <row r="56" spans="1:3" x14ac:dyDescent="0.25">
      <c r="A56" s="4" t="s">
        <v>149</v>
      </c>
      <c r="B56" s="6">
        <v>22</v>
      </c>
      <c r="C56" s="6">
        <v>29</v>
      </c>
    </row>
    <row r="57" spans="1:3" x14ac:dyDescent="0.25">
      <c r="A57" s="3" t="s">
        <v>796</v>
      </c>
      <c r="B57" s="4" t="s">
        <v>6</v>
      </c>
      <c r="C57" s="4" t="s">
        <v>6</v>
      </c>
    </row>
    <row r="58" spans="1:3" x14ac:dyDescent="0.25">
      <c r="A58" s="4" t="s">
        <v>182</v>
      </c>
      <c r="B58" s="6">
        <v>374</v>
      </c>
      <c r="C58" s="6">
        <v>482</v>
      </c>
    </row>
    <row r="59" spans="1:3" x14ac:dyDescent="0.25">
      <c r="A59" s="4" t="s">
        <v>158</v>
      </c>
      <c r="B59" s="6">
        <v>374</v>
      </c>
      <c r="C59" s="6">
        <v>482</v>
      </c>
    </row>
    <row r="60" spans="1:3" x14ac:dyDescent="0.25">
      <c r="A60" s="4" t="s">
        <v>1931</v>
      </c>
      <c r="B60" s="4" t="s">
        <v>6</v>
      </c>
      <c r="C60" s="4" t="s">
        <v>6</v>
      </c>
    </row>
    <row r="61" spans="1:3" x14ac:dyDescent="0.25">
      <c r="A61" s="3" t="s">
        <v>142</v>
      </c>
      <c r="B61" s="4" t="s">
        <v>6</v>
      </c>
      <c r="C61" s="4" t="s">
        <v>6</v>
      </c>
    </row>
    <row r="62" spans="1:3" x14ac:dyDescent="0.25">
      <c r="A62" s="4" t="s">
        <v>1075</v>
      </c>
      <c r="B62" s="6">
        <v>347</v>
      </c>
      <c r="C62" s="6">
        <v>0</v>
      </c>
    </row>
    <row r="63" spans="1:3" x14ac:dyDescent="0.25">
      <c r="A63" s="4" t="s">
        <v>225</v>
      </c>
      <c r="B63" s="6">
        <v>67</v>
      </c>
      <c r="C63" s="6">
        <v>41</v>
      </c>
    </row>
    <row r="64" spans="1:3" x14ac:dyDescent="0.25">
      <c r="A64" s="4" t="s">
        <v>149</v>
      </c>
      <c r="B64" s="6">
        <v>414</v>
      </c>
      <c r="C64" s="6">
        <v>41</v>
      </c>
    </row>
    <row r="65" spans="1:3" x14ac:dyDescent="0.25">
      <c r="A65" s="3" t="s">
        <v>796</v>
      </c>
      <c r="B65" s="4" t="s">
        <v>6</v>
      </c>
      <c r="C65" s="4" t="s">
        <v>6</v>
      </c>
    </row>
    <row r="66" spans="1:3" x14ac:dyDescent="0.25">
      <c r="A66" s="4" t="s">
        <v>182</v>
      </c>
      <c r="B66" s="6">
        <v>333</v>
      </c>
      <c r="C66" s="6">
        <v>300</v>
      </c>
    </row>
    <row r="67" spans="1:3" x14ac:dyDescent="0.25">
      <c r="A67" s="4" t="s">
        <v>155</v>
      </c>
      <c r="B67" s="6">
        <v>14</v>
      </c>
      <c r="C67" s="6">
        <v>58</v>
      </c>
    </row>
    <row r="68" spans="1:3" x14ac:dyDescent="0.25">
      <c r="A68" s="4" t="s">
        <v>1103</v>
      </c>
      <c r="B68" s="6">
        <v>17</v>
      </c>
      <c r="C68" s="6">
        <v>16</v>
      </c>
    </row>
    <row r="69" spans="1:3" x14ac:dyDescent="0.25">
      <c r="A69" s="4" t="s">
        <v>158</v>
      </c>
      <c r="B69" s="7">
        <v>364</v>
      </c>
      <c r="C69" s="7">
        <v>374</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79"/>
  <sheetViews>
    <sheetView workbookViewId="0"/>
  </sheetViews>
  <sheetFormatPr defaultRowHeight="15" x14ac:dyDescent="0.25"/>
  <cols>
    <col min="1" max="1" width="80" customWidth="1"/>
    <col min="2" max="3" width="14" customWidth="1"/>
  </cols>
  <sheetData>
    <row r="1" spans="1:3" ht="30" x14ac:dyDescent="0.25">
      <c r="A1" s="1" t="s">
        <v>1932</v>
      </c>
      <c r="B1" s="2" t="s">
        <v>2</v>
      </c>
      <c r="C1" s="2" t="s">
        <v>97</v>
      </c>
    </row>
    <row r="2" spans="1:3" x14ac:dyDescent="0.25">
      <c r="A2" s="3" t="s">
        <v>1933</v>
      </c>
      <c r="B2" s="4" t="s">
        <v>6</v>
      </c>
      <c r="C2" s="4" t="s">
        <v>6</v>
      </c>
    </row>
    <row r="3" spans="1:3" x14ac:dyDescent="0.25">
      <c r="A3" s="4" t="s">
        <v>1934</v>
      </c>
      <c r="B3" s="7">
        <v>453554</v>
      </c>
      <c r="C3" s="7">
        <v>381539</v>
      </c>
    </row>
    <row r="4" spans="1:3" x14ac:dyDescent="0.25">
      <c r="A4" s="4" t="s">
        <v>1755</v>
      </c>
      <c r="B4" s="6">
        <v>296314</v>
      </c>
      <c r="C4" s="4" t="s">
        <v>6</v>
      </c>
    </row>
    <row r="5" spans="1:3" x14ac:dyDescent="0.25">
      <c r="A5" s="4" t="s">
        <v>1935</v>
      </c>
      <c r="B5" s="6">
        <v>68995</v>
      </c>
      <c r="C5" s="4" t="s">
        <v>6</v>
      </c>
    </row>
    <row r="6" spans="1:3" x14ac:dyDescent="0.25">
      <c r="A6" s="4" t="s">
        <v>1936</v>
      </c>
      <c r="B6" s="6">
        <v>79646</v>
      </c>
      <c r="C6" s="4" t="s">
        <v>6</v>
      </c>
    </row>
    <row r="7" spans="1:3" x14ac:dyDescent="0.25">
      <c r="A7" s="4" t="s">
        <v>1937</v>
      </c>
      <c r="B7" s="6">
        <v>8599</v>
      </c>
      <c r="C7" s="4" t="s">
        <v>6</v>
      </c>
    </row>
    <row r="8" spans="1:3" x14ac:dyDescent="0.25">
      <c r="A8" s="4" t="s">
        <v>1938</v>
      </c>
      <c r="B8" s="4" t="s">
        <v>6</v>
      </c>
      <c r="C8" s="4" t="s">
        <v>6</v>
      </c>
    </row>
    <row r="9" spans="1:3" x14ac:dyDescent="0.25">
      <c r="A9" s="3" t="s">
        <v>1933</v>
      </c>
      <c r="B9" s="4" t="s">
        <v>6</v>
      </c>
      <c r="C9" s="4" t="s">
        <v>6</v>
      </c>
    </row>
    <row r="10" spans="1:3" x14ac:dyDescent="0.25">
      <c r="A10" s="4" t="s">
        <v>1934</v>
      </c>
      <c r="B10" s="6">
        <v>247758</v>
      </c>
      <c r="C10" s="6">
        <v>227138</v>
      </c>
    </row>
    <row r="11" spans="1:3" x14ac:dyDescent="0.25">
      <c r="A11" s="4" t="s">
        <v>1755</v>
      </c>
      <c r="B11" s="6">
        <v>102548</v>
      </c>
      <c r="C11" s="4" t="s">
        <v>6</v>
      </c>
    </row>
    <row r="12" spans="1:3" x14ac:dyDescent="0.25">
      <c r="A12" s="4" t="s">
        <v>1935</v>
      </c>
      <c r="B12" s="6">
        <v>63615</v>
      </c>
      <c r="C12" s="4" t="s">
        <v>6</v>
      </c>
    </row>
    <row r="13" spans="1:3" x14ac:dyDescent="0.25">
      <c r="A13" s="4" t="s">
        <v>1936</v>
      </c>
      <c r="B13" s="6">
        <v>76660</v>
      </c>
      <c r="C13" s="4" t="s">
        <v>6</v>
      </c>
    </row>
    <row r="14" spans="1:3" x14ac:dyDescent="0.25">
      <c r="A14" s="4" t="s">
        <v>1937</v>
      </c>
      <c r="B14" s="6">
        <v>4935</v>
      </c>
      <c r="C14" s="4" t="s">
        <v>6</v>
      </c>
    </row>
    <row r="15" spans="1:3" x14ac:dyDescent="0.25">
      <c r="A15" s="4" t="s">
        <v>1412</v>
      </c>
      <c r="B15" s="4" t="s">
        <v>6</v>
      </c>
      <c r="C15" s="4" t="s">
        <v>6</v>
      </c>
    </row>
    <row r="16" spans="1:3" x14ac:dyDescent="0.25">
      <c r="A16" s="3" t="s">
        <v>1933</v>
      </c>
      <c r="B16" s="4" t="s">
        <v>6</v>
      </c>
      <c r="C16" s="4" t="s">
        <v>6</v>
      </c>
    </row>
    <row r="17" spans="1:3" x14ac:dyDescent="0.25">
      <c r="A17" s="4" t="s">
        <v>1934</v>
      </c>
      <c r="B17" s="6">
        <v>111202</v>
      </c>
      <c r="C17" s="6">
        <v>100438</v>
      </c>
    </row>
    <row r="18" spans="1:3" x14ac:dyDescent="0.25">
      <c r="A18" s="4" t="s">
        <v>1755</v>
      </c>
      <c r="B18" s="6">
        <v>21672</v>
      </c>
      <c r="C18" s="4" t="s">
        <v>6</v>
      </c>
    </row>
    <row r="19" spans="1:3" x14ac:dyDescent="0.25">
      <c r="A19" s="4" t="s">
        <v>1935</v>
      </c>
      <c r="B19" s="6">
        <v>37000</v>
      </c>
      <c r="C19" s="4" t="s">
        <v>6</v>
      </c>
    </row>
    <row r="20" spans="1:3" x14ac:dyDescent="0.25">
      <c r="A20" s="4" t="s">
        <v>1936</v>
      </c>
      <c r="B20" s="6">
        <v>51918</v>
      </c>
      <c r="C20" s="4" t="s">
        <v>6</v>
      </c>
    </row>
    <row r="21" spans="1:3" x14ac:dyDescent="0.25">
      <c r="A21" s="4" t="s">
        <v>1937</v>
      </c>
      <c r="B21" s="6">
        <v>612</v>
      </c>
      <c r="C21" s="4" t="s">
        <v>6</v>
      </c>
    </row>
    <row r="22" spans="1:3" x14ac:dyDescent="0.25">
      <c r="A22" s="4" t="s">
        <v>1939</v>
      </c>
      <c r="B22" s="4" t="s">
        <v>6</v>
      </c>
      <c r="C22" s="6">
        <v>2780</v>
      </c>
    </row>
    <row r="23" spans="1:3" x14ac:dyDescent="0.25">
      <c r="A23" s="4" t="s">
        <v>1424</v>
      </c>
      <c r="B23" s="4" t="s">
        <v>6</v>
      </c>
      <c r="C23" s="4" t="s">
        <v>6</v>
      </c>
    </row>
    <row r="24" spans="1:3" x14ac:dyDescent="0.25">
      <c r="A24" s="3" t="s">
        <v>1933</v>
      </c>
      <c r="B24" s="4" t="s">
        <v>6</v>
      </c>
      <c r="C24" s="4" t="s">
        <v>6</v>
      </c>
    </row>
    <row r="25" spans="1:3" x14ac:dyDescent="0.25">
      <c r="A25" s="4" t="s">
        <v>1934</v>
      </c>
      <c r="B25" s="6">
        <v>54298</v>
      </c>
      <c r="C25" s="6">
        <v>53486</v>
      </c>
    </row>
    <row r="26" spans="1:3" x14ac:dyDescent="0.25">
      <c r="A26" s="4" t="s">
        <v>1755</v>
      </c>
      <c r="B26" s="6">
        <v>5559</v>
      </c>
      <c r="C26" s="4" t="s">
        <v>6</v>
      </c>
    </row>
    <row r="27" spans="1:3" x14ac:dyDescent="0.25">
      <c r="A27" s="4" t="s">
        <v>1935</v>
      </c>
      <c r="B27" s="6">
        <v>21500</v>
      </c>
      <c r="C27" s="4" t="s">
        <v>6</v>
      </c>
    </row>
    <row r="28" spans="1:3" x14ac:dyDescent="0.25">
      <c r="A28" s="4" t="s">
        <v>1936</v>
      </c>
      <c r="B28" s="6">
        <v>22972</v>
      </c>
      <c r="C28" s="4" t="s">
        <v>6</v>
      </c>
    </row>
    <row r="29" spans="1:3" x14ac:dyDescent="0.25">
      <c r="A29" s="4" t="s">
        <v>1937</v>
      </c>
      <c r="B29" s="6">
        <v>4267</v>
      </c>
      <c r="C29" s="4" t="s">
        <v>6</v>
      </c>
    </row>
    <row r="30" spans="1:3" x14ac:dyDescent="0.25">
      <c r="A30" s="4" t="s">
        <v>1939</v>
      </c>
      <c r="B30" s="4" t="s">
        <v>6</v>
      </c>
      <c r="C30" s="6">
        <v>-2780</v>
      </c>
    </row>
    <row r="31" spans="1:3" x14ac:dyDescent="0.25">
      <c r="A31" s="4" t="s">
        <v>1940</v>
      </c>
      <c r="B31" s="4" t="s">
        <v>6</v>
      </c>
      <c r="C31" s="4" t="s">
        <v>6</v>
      </c>
    </row>
    <row r="32" spans="1:3" x14ac:dyDescent="0.25">
      <c r="A32" s="3" t="s">
        <v>1933</v>
      </c>
      <c r="B32" s="4" t="s">
        <v>6</v>
      </c>
      <c r="C32" s="4" t="s">
        <v>6</v>
      </c>
    </row>
    <row r="33" spans="1:3" x14ac:dyDescent="0.25">
      <c r="A33" s="4" t="s">
        <v>1934</v>
      </c>
      <c r="B33" s="6">
        <v>9184</v>
      </c>
      <c r="C33" s="6">
        <v>9116</v>
      </c>
    </row>
    <row r="34" spans="1:3" x14ac:dyDescent="0.25">
      <c r="A34" s="4" t="s">
        <v>1755</v>
      </c>
      <c r="B34" s="6">
        <v>2244</v>
      </c>
      <c r="C34" s="4" t="s">
        <v>6</v>
      </c>
    </row>
    <row r="35" spans="1:3" x14ac:dyDescent="0.25">
      <c r="A35" s="4" t="s">
        <v>1935</v>
      </c>
      <c r="B35" s="6">
        <v>5114</v>
      </c>
      <c r="C35" s="4" t="s">
        <v>6</v>
      </c>
    </row>
    <row r="36" spans="1:3" x14ac:dyDescent="0.25">
      <c r="A36" s="4" t="s">
        <v>1936</v>
      </c>
      <c r="B36" s="6">
        <v>1770</v>
      </c>
      <c r="C36" s="4" t="s">
        <v>6</v>
      </c>
    </row>
    <row r="37" spans="1:3" x14ac:dyDescent="0.25">
      <c r="A37" s="4" t="s">
        <v>1937</v>
      </c>
      <c r="B37" s="6">
        <v>56</v>
      </c>
      <c r="C37" s="4" t="s">
        <v>6</v>
      </c>
    </row>
    <row r="38" spans="1:3" x14ac:dyDescent="0.25">
      <c r="A38" s="4" t="s">
        <v>1598</v>
      </c>
      <c r="B38" s="4" t="s">
        <v>6</v>
      </c>
      <c r="C38" s="4" t="s">
        <v>6</v>
      </c>
    </row>
    <row r="39" spans="1:3" x14ac:dyDescent="0.25">
      <c r="A39" s="3" t="s">
        <v>1933</v>
      </c>
      <c r="B39" s="4" t="s">
        <v>6</v>
      </c>
      <c r="C39" s="4" t="s">
        <v>6</v>
      </c>
    </row>
    <row r="40" spans="1:3" x14ac:dyDescent="0.25">
      <c r="A40" s="4" t="s">
        <v>1934</v>
      </c>
      <c r="B40" s="6">
        <v>73074</v>
      </c>
      <c r="C40" s="6">
        <v>64098</v>
      </c>
    </row>
    <row r="41" spans="1:3" x14ac:dyDescent="0.25">
      <c r="A41" s="4" t="s">
        <v>1755</v>
      </c>
      <c r="B41" s="6">
        <v>73073</v>
      </c>
      <c r="C41" s="4" t="s">
        <v>6</v>
      </c>
    </row>
    <row r="42" spans="1:3" x14ac:dyDescent="0.25">
      <c r="A42" s="4" t="s">
        <v>1935</v>
      </c>
      <c r="B42" s="6">
        <v>1</v>
      </c>
      <c r="C42" s="4" t="s">
        <v>6</v>
      </c>
    </row>
    <row r="43" spans="1:3" x14ac:dyDescent="0.25">
      <c r="A43" s="4" t="s">
        <v>1936</v>
      </c>
      <c r="B43" s="6">
        <v>0</v>
      </c>
      <c r="C43" s="4" t="s">
        <v>6</v>
      </c>
    </row>
    <row r="44" spans="1:3" x14ac:dyDescent="0.25">
      <c r="A44" s="4" t="s">
        <v>1937</v>
      </c>
      <c r="B44" s="6">
        <v>0</v>
      </c>
      <c r="C44" s="4" t="s">
        <v>6</v>
      </c>
    </row>
    <row r="45" spans="1:3" x14ac:dyDescent="0.25">
      <c r="A45" s="4" t="s">
        <v>1941</v>
      </c>
      <c r="B45" s="4" t="s">
        <v>6</v>
      </c>
      <c r="C45" s="4" t="s">
        <v>6</v>
      </c>
    </row>
    <row r="46" spans="1:3" x14ac:dyDescent="0.25">
      <c r="A46" s="3" t="s">
        <v>1933</v>
      </c>
      <c r="B46" s="4" t="s">
        <v>6</v>
      </c>
      <c r="C46" s="4" t="s">
        <v>6</v>
      </c>
    </row>
    <row r="47" spans="1:3" x14ac:dyDescent="0.25">
      <c r="A47" s="4" t="s">
        <v>1934</v>
      </c>
      <c r="B47" s="6">
        <v>8167</v>
      </c>
      <c r="C47" s="6">
        <v>9173</v>
      </c>
    </row>
    <row r="48" spans="1:3" x14ac:dyDescent="0.25">
      <c r="A48" s="4" t="s">
        <v>1755</v>
      </c>
      <c r="B48" s="6">
        <v>2028</v>
      </c>
      <c r="C48" s="4" t="s">
        <v>6</v>
      </c>
    </row>
    <row r="49" spans="1:3" x14ac:dyDescent="0.25">
      <c r="A49" s="4" t="s">
        <v>1935</v>
      </c>
      <c r="B49" s="6">
        <v>3520</v>
      </c>
      <c r="C49" s="4" t="s">
        <v>6</v>
      </c>
    </row>
    <row r="50" spans="1:3" x14ac:dyDescent="0.25">
      <c r="A50" s="4" t="s">
        <v>1936</v>
      </c>
      <c r="B50" s="6">
        <v>2592</v>
      </c>
      <c r="C50" s="4" t="s">
        <v>6</v>
      </c>
    </row>
    <row r="51" spans="1:3" x14ac:dyDescent="0.25">
      <c r="A51" s="4" t="s">
        <v>1937</v>
      </c>
      <c r="B51" s="6">
        <v>27</v>
      </c>
      <c r="C51" s="4" t="s">
        <v>6</v>
      </c>
    </row>
    <row r="52" spans="1:3" x14ac:dyDescent="0.25">
      <c r="A52" s="4" t="s">
        <v>1942</v>
      </c>
      <c r="B52" s="4" t="s">
        <v>6</v>
      </c>
      <c r="C52" s="4" t="s">
        <v>6</v>
      </c>
    </row>
    <row r="53" spans="1:3" x14ac:dyDescent="0.25">
      <c r="A53" s="3" t="s">
        <v>1933</v>
      </c>
      <c r="B53" s="4" t="s">
        <v>6</v>
      </c>
      <c r="C53" s="4" t="s">
        <v>6</v>
      </c>
    </row>
    <row r="54" spans="1:3" x14ac:dyDescent="0.25">
      <c r="A54" s="4" t="s">
        <v>1934</v>
      </c>
      <c r="B54" s="6">
        <v>100503</v>
      </c>
      <c r="C54" s="6">
        <v>105301</v>
      </c>
    </row>
    <row r="55" spans="1:3" x14ac:dyDescent="0.25">
      <c r="A55" s="4" t="s">
        <v>1755</v>
      </c>
      <c r="B55" s="6">
        <v>98860</v>
      </c>
      <c r="C55" s="4" t="s">
        <v>6</v>
      </c>
    </row>
    <row r="56" spans="1:3" x14ac:dyDescent="0.25">
      <c r="A56" s="4" t="s">
        <v>1935</v>
      </c>
      <c r="B56" s="6">
        <v>1191</v>
      </c>
      <c r="C56" s="4" t="s">
        <v>6</v>
      </c>
    </row>
    <row r="57" spans="1:3" x14ac:dyDescent="0.25">
      <c r="A57" s="4" t="s">
        <v>1936</v>
      </c>
      <c r="B57" s="6">
        <v>0</v>
      </c>
      <c r="C57" s="4" t="s">
        <v>6</v>
      </c>
    </row>
    <row r="58" spans="1:3" x14ac:dyDescent="0.25">
      <c r="A58" s="4" t="s">
        <v>1937</v>
      </c>
      <c r="B58" s="6">
        <v>452</v>
      </c>
      <c r="C58" s="4" t="s">
        <v>6</v>
      </c>
    </row>
    <row r="59" spans="1:3" x14ac:dyDescent="0.25">
      <c r="A59" s="4" t="s">
        <v>1943</v>
      </c>
      <c r="B59" s="4" t="s">
        <v>6</v>
      </c>
      <c r="C59" s="4" t="s">
        <v>6</v>
      </c>
    </row>
    <row r="60" spans="1:3" x14ac:dyDescent="0.25">
      <c r="A60" s="3" t="s">
        <v>1933</v>
      </c>
      <c r="B60" s="4" t="s">
        <v>6</v>
      </c>
      <c r="C60" s="4" t="s">
        <v>6</v>
      </c>
    </row>
    <row r="61" spans="1:3" x14ac:dyDescent="0.25">
      <c r="A61" s="4" t="s">
        <v>1934</v>
      </c>
      <c r="B61" s="6">
        <v>84276</v>
      </c>
      <c r="C61" s="6">
        <v>22532</v>
      </c>
    </row>
    <row r="62" spans="1:3" x14ac:dyDescent="0.25">
      <c r="A62" s="4" t="s">
        <v>1755</v>
      </c>
      <c r="B62" s="6">
        <v>84130</v>
      </c>
      <c r="C62" s="4" t="s">
        <v>6</v>
      </c>
    </row>
    <row r="63" spans="1:3" x14ac:dyDescent="0.25">
      <c r="A63" s="4" t="s">
        <v>1935</v>
      </c>
      <c r="B63" s="6">
        <v>0</v>
      </c>
      <c r="C63" s="4" t="s">
        <v>6</v>
      </c>
    </row>
    <row r="64" spans="1:3" x14ac:dyDescent="0.25">
      <c r="A64" s="4" t="s">
        <v>1936</v>
      </c>
      <c r="B64" s="6">
        <v>0</v>
      </c>
      <c r="C64" s="4" t="s">
        <v>6</v>
      </c>
    </row>
    <row r="65" spans="1:3" x14ac:dyDescent="0.25">
      <c r="A65" s="4" t="s">
        <v>1937</v>
      </c>
      <c r="B65" s="6">
        <v>146</v>
      </c>
      <c r="C65" s="4" t="s">
        <v>6</v>
      </c>
    </row>
    <row r="66" spans="1:3" x14ac:dyDescent="0.25">
      <c r="A66" s="4" t="s">
        <v>470</v>
      </c>
      <c r="B66" s="4" t="s">
        <v>6</v>
      </c>
      <c r="C66" s="4" t="s">
        <v>6</v>
      </c>
    </row>
    <row r="67" spans="1:3" x14ac:dyDescent="0.25">
      <c r="A67" s="3" t="s">
        <v>1933</v>
      </c>
      <c r="B67" s="4" t="s">
        <v>6</v>
      </c>
      <c r="C67" s="4" t="s">
        <v>6</v>
      </c>
    </row>
    <row r="68" spans="1:3" x14ac:dyDescent="0.25">
      <c r="A68" s="4" t="s">
        <v>1934</v>
      </c>
      <c r="B68" s="6">
        <v>4592</v>
      </c>
      <c r="C68" s="6">
        <v>7705</v>
      </c>
    </row>
    <row r="69" spans="1:3" x14ac:dyDescent="0.25">
      <c r="A69" s="4" t="s">
        <v>1755</v>
      </c>
      <c r="B69" s="6">
        <v>947</v>
      </c>
      <c r="C69" s="4" t="s">
        <v>6</v>
      </c>
    </row>
    <row r="70" spans="1:3" x14ac:dyDescent="0.25">
      <c r="A70" s="4" t="s">
        <v>1935</v>
      </c>
      <c r="B70" s="6">
        <v>430</v>
      </c>
      <c r="C70" s="4" t="s">
        <v>6</v>
      </c>
    </row>
    <row r="71" spans="1:3" x14ac:dyDescent="0.25">
      <c r="A71" s="4" t="s">
        <v>1936</v>
      </c>
      <c r="B71" s="6">
        <v>352</v>
      </c>
      <c r="C71" s="4" t="s">
        <v>6</v>
      </c>
    </row>
    <row r="72" spans="1:3" x14ac:dyDescent="0.25">
      <c r="A72" s="4" t="s">
        <v>1937</v>
      </c>
      <c r="B72" s="6">
        <v>2863</v>
      </c>
      <c r="C72" s="4" t="s">
        <v>6</v>
      </c>
    </row>
    <row r="73" spans="1:3" x14ac:dyDescent="0.25">
      <c r="A73" s="4" t="s">
        <v>208</v>
      </c>
      <c r="B73" s="4" t="s">
        <v>6</v>
      </c>
      <c r="C73" s="4" t="s">
        <v>6</v>
      </c>
    </row>
    <row r="74" spans="1:3" x14ac:dyDescent="0.25">
      <c r="A74" s="3" t="s">
        <v>1933</v>
      </c>
      <c r="B74" s="4" t="s">
        <v>6</v>
      </c>
      <c r="C74" s="4" t="s">
        <v>6</v>
      </c>
    </row>
    <row r="75" spans="1:3" x14ac:dyDescent="0.25">
      <c r="A75" s="4" t="s">
        <v>1934</v>
      </c>
      <c r="B75" s="6">
        <v>8258</v>
      </c>
      <c r="C75" s="7">
        <v>9690</v>
      </c>
    </row>
    <row r="76" spans="1:3" x14ac:dyDescent="0.25">
      <c r="A76" s="4" t="s">
        <v>1755</v>
      </c>
      <c r="B76" s="6">
        <v>7801</v>
      </c>
      <c r="C76" s="4" t="s">
        <v>6</v>
      </c>
    </row>
    <row r="77" spans="1:3" x14ac:dyDescent="0.25">
      <c r="A77" s="4" t="s">
        <v>1935</v>
      </c>
      <c r="B77" s="6">
        <v>239</v>
      </c>
      <c r="C77" s="4" t="s">
        <v>6</v>
      </c>
    </row>
    <row r="78" spans="1:3" x14ac:dyDescent="0.25">
      <c r="A78" s="4" t="s">
        <v>1936</v>
      </c>
      <c r="B78" s="6">
        <v>42</v>
      </c>
      <c r="C78" s="4" t="s">
        <v>6</v>
      </c>
    </row>
    <row r="79" spans="1:3" x14ac:dyDescent="0.25">
      <c r="A79" s="4" t="s">
        <v>1937</v>
      </c>
      <c r="B79" s="7">
        <v>176</v>
      </c>
      <c r="C79" s="4" t="s">
        <v>6</v>
      </c>
    </row>
  </sheetData>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15"/>
  <sheetViews>
    <sheetView workbookViewId="0"/>
  </sheetViews>
  <sheetFormatPr defaultRowHeight="15" x14ac:dyDescent="0.25"/>
  <cols>
    <col min="1" max="1" width="80" customWidth="1"/>
    <col min="2" max="3" width="14" customWidth="1"/>
  </cols>
  <sheetData>
    <row r="1" spans="1:3" ht="30" x14ac:dyDescent="0.25">
      <c r="A1" s="1" t="s">
        <v>1944</v>
      </c>
      <c r="B1" s="2" t="s">
        <v>2</v>
      </c>
      <c r="C1" s="2" t="s">
        <v>97</v>
      </c>
    </row>
    <row r="2" spans="1:3" x14ac:dyDescent="0.25">
      <c r="A2" s="3" t="s">
        <v>1945</v>
      </c>
      <c r="B2" s="4" t="s">
        <v>6</v>
      </c>
      <c r="C2" s="4" t="s">
        <v>6</v>
      </c>
    </row>
    <row r="3" spans="1:3" x14ac:dyDescent="0.25">
      <c r="A3" s="4" t="s">
        <v>1934</v>
      </c>
      <c r="B3" s="7">
        <v>453554</v>
      </c>
      <c r="C3" s="7">
        <v>381539</v>
      </c>
    </row>
    <row r="4" spans="1:3" x14ac:dyDescent="0.25">
      <c r="A4" s="4" t="s">
        <v>1938</v>
      </c>
      <c r="B4" s="4" t="s">
        <v>6</v>
      </c>
      <c r="C4" s="4" t="s">
        <v>6</v>
      </c>
    </row>
    <row r="5" spans="1:3" x14ac:dyDescent="0.25">
      <c r="A5" s="3" t="s">
        <v>1945</v>
      </c>
      <c r="B5" s="4" t="s">
        <v>6</v>
      </c>
      <c r="C5" s="4" t="s">
        <v>6</v>
      </c>
    </row>
    <row r="6" spans="1:3" x14ac:dyDescent="0.25">
      <c r="A6" s="4" t="s">
        <v>1934</v>
      </c>
      <c r="B6" s="6">
        <v>247758</v>
      </c>
      <c r="C6" s="6">
        <v>227138</v>
      </c>
    </row>
    <row r="7" spans="1:3" x14ac:dyDescent="0.25">
      <c r="A7" s="4" t="s">
        <v>1318</v>
      </c>
      <c r="B7" s="4" t="s">
        <v>6</v>
      </c>
      <c r="C7" s="4" t="s">
        <v>6</v>
      </c>
    </row>
    <row r="8" spans="1:3" x14ac:dyDescent="0.25">
      <c r="A8" s="3" t="s">
        <v>1945</v>
      </c>
      <c r="B8" s="4" t="s">
        <v>6</v>
      </c>
      <c r="C8" s="4" t="s">
        <v>6</v>
      </c>
    </row>
    <row r="9" spans="1:3" x14ac:dyDescent="0.25">
      <c r="A9" s="4" t="s">
        <v>1934</v>
      </c>
      <c r="B9" s="6">
        <v>227865</v>
      </c>
      <c r="C9" s="6">
        <v>222689</v>
      </c>
    </row>
    <row r="10" spans="1:3" x14ac:dyDescent="0.25">
      <c r="A10" s="4" t="s">
        <v>1341</v>
      </c>
      <c r="B10" s="4" t="s">
        <v>6</v>
      </c>
      <c r="C10" s="4" t="s">
        <v>6</v>
      </c>
    </row>
    <row r="11" spans="1:3" x14ac:dyDescent="0.25">
      <c r="A11" s="3" t="s">
        <v>1945</v>
      </c>
      <c r="B11" s="4" t="s">
        <v>6</v>
      </c>
      <c r="C11" s="4" t="s">
        <v>6</v>
      </c>
    </row>
    <row r="12" spans="1:3" x14ac:dyDescent="0.25">
      <c r="A12" s="4" t="s">
        <v>1934</v>
      </c>
      <c r="B12" s="6">
        <v>19129</v>
      </c>
      <c r="C12" s="6">
        <v>3355</v>
      </c>
    </row>
    <row r="13" spans="1:3" x14ac:dyDescent="0.25">
      <c r="A13" s="4" t="s">
        <v>1008</v>
      </c>
      <c r="B13" s="4" t="s">
        <v>6</v>
      </c>
      <c r="C13" s="4" t="s">
        <v>6</v>
      </c>
    </row>
    <row r="14" spans="1:3" x14ac:dyDescent="0.25">
      <c r="A14" s="3" t="s">
        <v>1945</v>
      </c>
      <c r="B14" s="4" t="s">
        <v>6</v>
      </c>
      <c r="C14" s="4" t="s">
        <v>6</v>
      </c>
    </row>
    <row r="15" spans="1:3" x14ac:dyDescent="0.25">
      <c r="A15" s="4" t="s">
        <v>1934</v>
      </c>
      <c r="B15" s="7">
        <v>764</v>
      </c>
      <c r="C15" s="7">
        <v>1094</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44"/>
  <sheetViews>
    <sheetView workbookViewId="0"/>
  </sheetViews>
  <sheetFormatPr defaultRowHeight="15" x14ac:dyDescent="0.25"/>
  <cols>
    <col min="1" max="1" width="80" customWidth="1"/>
    <col min="2" max="2" width="16" customWidth="1"/>
    <col min="3" max="4" width="14" customWidth="1"/>
  </cols>
  <sheetData>
    <row r="1" spans="1:4" x14ac:dyDescent="0.25">
      <c r="A1" s="15" t="s">
        <v>1946</v>
      </c>
      <c r="B1" s="17" t="s">
        <v>1</v>
      </c>
      <c r="C1" s="16"/>
    </row>
    <row r="2" spans="1:4" x14ac:dyDescent="0.25">
      <c r="A2" s="16"/>
      <c r="B2" s="2" t="s">
        <v>2</v>
      </c>
      <c r="C2" s="2" t="s">
        <v>97</v>
      </c>
      <c r="D2" s="2" t="s">
        <v>98</v>
      </c>
    </row>
    <row r="3" spans="1:4" x14ac:dyDescent="0.25">
      <c r="A3" s="3" t="s">
        <v>1947</v>
      </c>
      <c r="B3" s="4" t="s">
        <v>6</v>
      </c>
      <c r="C3" s="4" t="s">
        <v>6</v>
      </c>
      <c r="D3" s="4" t="s">
        <v>6</v>
      </c>
    </row>
    <row r="4" spans="1:4" x14ac:dyDescent="0.25">
      <c r="A4" s="4" t="s">
        <v>1948</v>
      </c>
      <c r="B4" s="7">
        <v>845</v>
      </c>
      <c r="C4" s="7">
        <v>1010</v>
      </c>
      <c r="D4" s="4" t="s">
        <v>6</v>
      </c>
    </row>
    <row r="5" spans="1:4" x14ac:dyDescent="0.25">
      <c r="A5" s="4" t="s">
        <v>1949</v>
      </c>
      <c r="B5" s="6">
        <v>620</v>
      </c>
      <c r="C5" s="6">
        <v>774</v>
      </c>
      <c r="D5" s="7">
        <v>776</v>
      </c>
    </row>
    <row r="6" spans="1:4" x14ac:dyDescent="0.25">
      <c r="A6" s="4" t="s">
        <v>1950</v>
      </c>
      <c r="B6" s="6">
        <v>5290</v>
      </c>
      <c r="C6" s="6">
        <v>5950</v>
      </c>
      <c r="D6" s="4" t="s">
        <v>6</v>
      </c>
    </row>
    <row r="7" spans="1:4" x14ac:dyDescent="0.25">
      <c r="A7" s="4" t="s">
        <v>1948</v>
      </c>
      <c r="B7" s="6">
        <v>70</v>
      </c>
      <c r="C7" s="6">
        <v>88</v>
      </c>
      <c r="D7" s="4" t="s">
        <v>6</v>
      </c>
    </row>
    <row r="8" spans="1:4" x14ac:dyDescent="0.25">
      <c r="A8" s="4" t="s">
        <v>1568</v>
      </c>
      <c r="B8" s="6">
        <v>453554</v>
      </c>
      <c r="C8" s="6">
        <v>381539</v>
      </c>
      <c r="D8" s="4" t="s">
        <v>6</v>
      </c>
    </row>
    <row r="9" spans="1:4" x14ac:dyDescent="0.25">
      <c r="A9" s="4" t="s">
        <v>1951</v>
      </c>
      <c r="B9" s="6">
        <v>963</v>
      </c>
      <c r="C9" s="6">
        <v>1290</v>
      </c>
      <c r="D9" s="4" t="s">
        <v>6</v>
      </c>
    </row>
    <row r="10" spans="1:4" x14ac:dyDescent="0.25">
      <c r="A10" s="4" t="s">
        <v>1952</v>
      </c>
      <c r="B10" s="4" t="s">
        <v>6</v>
      </c>
      <c r="C10" s="6">
        <v>1130</v>
      </c>
      <c r="D10" s="4" t="s">
        <v>6</v>
      </c>
    </row>
    <row r="11" spans="1:4" x14ac:dyDescent="0.25">
      <c r="A11" s="4" t="s">
        <v>1953</v>
      </c>
      <c r="B11" s="4" t="s">
        <v>6</v>
      </c>
      <c r="C11" s="4" t="s">
        <v>6</v>
      </c>
      <c r="D11" s="4" t="s">
        <v>6</v>
      </c>
    </row>
    <row r="12" spans="1:4" x14ac:dyDescent="0.25">
      <c r="A12" s="3" t="s">
        <v>1947</v>
      </c>
      <c r="B12" s="4" t="s">
        <v>6</v>
      </c>
      <c r="C12" s="4" t="s">
        <v>6</v>
      </c>
      <c r="D12" s="4" t="s">
        <v>6</v>
      </c>
    </row>
    <row r="13" spans="1:4" x14ac:dyDescent="0.25">
      <c r="A13" s="4" t="s">
        <v>1568</v>
      </c>
      <c r="B13" s="6">
        <v>2250</v>
      </c>
      <c r="C13" s="6">
        <v>1880</v>
      </c>
      <c r="D13" s="4" t="s">
        <v>6</v>
      </c>
    </row>
    <row r="14" spans="1:4" x14ac:dyDescent="0.25">
      <c r="A14" s="4" t="s">
        <v>1598</v>
      </c>
      <c r="B14" s="4" t="s">
        <v>6</v>
      </c>
      <c r="C14" s="4" t="s">
        <v>6</v>
      </c>
      <c r="D14" s="4" t="s">
        <v>6</v>
      </c>
    </row>
    <row r="15" spans="1:4" x14ac:dyDescent="0.25">
      <c r="A15" s="3" t="s">
        <v>1947</v>
      </c>
      <c r="B15" s="4" t="s">
        <v>6</v>
      </c>
      <c r="C15" s="4" t="s">
        <v>6</v>
      </c>
      <c r="D15" s="4" t="s">
        <v>6</v>
      </c>
    </row>
    <row r="16" spans="1:4" x14ac:dyDescent="0.25">
      <c r="A16" s="4" t="s">
        <v>1954</v>
      </c>
      <c r="B16" s="6">
        <v>14350</v>
      </c>
      <c r="C16" s="4" t="s">
        <v>6</v>
      </c>
      <c r="D16" s="4" t="s">
        <v>6</v>
      </c>
    </row>
    <row r="17" spans="1:4" x14ac:dyDescent="0.25">
      <c r="A17" s="4" t="s">
        <v>1568</v>
      </c>
      <c r="B17" s="6">
        <v>70820</v>
      </c>
      <c r="C17" s="6">
        <v>62220</v>
      </c>
      <c r="D17" s="4" t="s">
        <v>6</v>
      </c>
    </row>
    <row r="18" spans="1:4" x14ac:dyDescent="0.25">
      <c r="A18" s="4" t="s">
        <v>1955</v>
      </c>
      <c r="B18" s="4" t="s">
        <v>6</v>
      </c>
      <c r="C18" s="4" t="s">
        <v>6</v>
      </c>
      <c r="D18" s="4" t="s">
        <v>6</v>
      </c>
    </row>
    <row r="19" spans="1:4" x14ac:dyDescent="0.25">
      <c r="A19" s="3" t="s">
        <v>1947</v>
      </c>
      <c r="B19" s="4" t="s">
        <v>6</v>
      </c>
      <c r="C19" s="4" t="s">
        <v>6</v>
      </c>
      <c r="D19" s="4" t="s">
        <v>6</v>
      </c>
    </row>
    <row r="20" spans="1:4" x14ac:dyDescent="0.25">
      <c r="A20" s="4" t="s">
        <v>1956</v>
      </c>
      <c r="B20" s="7">
        <v>14190</v>
      </c>
      <c r="C20" s="7">
        <v>12230</v>
      </c>
      <c r="D20" s="4" t="s">
        <v>6</v>
      </c>
    </row>
    <row r="21" spans="1:4" x14ac:dyDescent="0.25">
      <c r="A21" s="4" t="s">
        <v>1957</v>
      </c>
      <c r="B21" s="4" t="s">
        <v>1958</v>
      </c>
      <c r="C21" s="4" t="s">
        <v>1959</v>
      </c>
      <c r="D21" s="4" t="s">
        <v>6</v>
      </c>
    </row>
    <row r="22" spans="1:4" x14ac:dyDescent="0.25">
      <c r="A22" s="4" t="s">
        <v>1960</v>
      </c>
      <c r="B22" s="4" t="s">
        <v>6</v>
      </c>
      <c r="C22" s="4" t="s">
        <v>6</v>
      </c>
      <c r="D22" s="4" t="s">
        <v>6</v>
      </c>
    </row>
    <row r="23" spans="1:4" x14ac:dyDescent="0.25">
      <c r="A23" s="3" t="s">
        <v>1947</v>
      </c>
      <c r="B23" s="4" t="s">
        <v>6</v>
      </c>
      <c r="C23" s="4" t="s">
        <v>6</v>
      </c>
      <c r="D23" s="4" t="s">
        <v>6</v>
      </c>
    </row>
    <row r="24" spans="1:4" x14ac:dyDescent="0.25">
      <c r="A24" s="4" t="s">
        <v>1956</v>
      </c>
      <c r="B24" s="7">
        <v>14600</v>
      </c>
      <c r="C24" s="7">
        <v>8740</v>
      </c>
      <c r="D24" s="4" t="s">
        <v>6</v>
      </c>
    </row>
    <row r="25" spans="1:4" x14ac:dyDescent="0.25">
      <c r="A25" s="4" t="s">
        <v>1957</v>
      </c>
      <c r="B25" s="4" t="s">
        <v>1961</v>
      </c>
      <c r="C25" s="4" t="s">
        <v>1962</v>
      </c>
      <c r="D25" s="4" t="s">
        <v>6</v>
      </c>
    </row>
    <row r="26" spans="1:4" x14ac:dyDescent="0.25">
      <c r="A26" s="4" t="s">
        <v>652</v>
      </c>
      <c r="B26" s="4" t="s">
        <v>6</v>
      </c>
      <c r="C26" s="4" t="s">
        <v>6</v>
      </c>
      <c r="D26" s="4" t="s">
        <v>6</v>
      </c>
    </row>
    <row r="27" spans="1:4" x14ac:dyDescent="0.25">
      <c r="A27" s="3" t="s">
        <v>1947</v>
      </c>
      <c r="B27" s="4" t="s">
        <v>6</v>
      </c>
      <c r="C27" s="4" t="s">
        <v>6</v>
      </c>
      <c r="D27" s="4" t="s">
        <v>6</v>
      </c>
    </row>
    <row r="28" spans="1:4" x14ac:dyDescent="0.25">
      <c r="A28" s="4" t="s">
        <v>1950</v>
      </c>
      <c r="B28" s="7">
        <v>3100</v>
      </c>
      <c r="C28" s="7">
        <v>3110</v>
      </c>
      <c r="D28" s="4" t="s">
        <v>6</v>
      </c>
    </row>
    <row r="29" spans="1:4" x14ac:dyDescent="0.25">
      <c r="A29" s="4" t="s">
        <v>653</v>
      </c>
      <c r="B29" s="4" t="s">
        <v>6</v>
      </c>
      <c r="C29" s="4" t="s">
        <v>6</v>
      </c>
      <c r="D29" s="4" t="s">
        <v>6</v>
      </c>
    </row>
    <row r="30" spans="1:4" x14ac:dyDescent="0.25">
      <c r="A30" s="3" t="s">
        <v>1947</v>
      </c>
      <c r="B30" s="4" t="s">
        <v>6</v>
      </c>
      <c r="C30" s="4" t="s">
        <v>6</v>
      </c>
      <c r="D30" s="4" t="s">
        <v>6</v>
      </c>
    </row>
    <row r="31" spans="1:4" x14ac:dyDescent="0.25">
      <c r="A31" s="4" t="s">
        <v>1950</v>
      </c>
      <c r="B31" s="6">
        <v>2190</v>
      </c>
      <c r="C31" s="6">
        <v>2840</v>
      </c>
      <c r="D31" s="4" t="s">
        <v>6</v>
      </c>
    </row>
    <row r="32" spans="1:4" x14ac:dyDescent="0.25">
      <c r="A32" s="4" t="s">
        <v>1963</v>
      </c>
      <c r="B32" s="4" t="s">
        <v>6</v>
      </c>
      <c r="C32" s="4" t="s">
        <v>6</v>
      </c>
      <c r="D32" s="4" t="s">
        <v>6</v>
      </c>
    </row>
    <row r="33" spans="1:4" x14ac:dyDescent="0.25">
      <c r="A33" s="3" t="s">
        <v>1947</v>
      </c>
      <c r="B33" s="4" t="s">
        <v>6</v>
      </c>
      <c r="C33" s="4" t="s">
        <v>6</v>
      </c>
      <c r="D33" s="4" t="s">
        <v>6</v>
      </c>
    </row>
    <row r="34" spans="1:4" x14ac:dyDescent="0.25">
      <c r="A34" s="4" t="s">
        <v>1568</v>
      </c>
      <c r="B34" s="6">
        <v>137110</v>
      </c>
      <c r="C34" s="6">
        <v>127600</v>
      </c>
      <c r="D34" s="4" t="s">
        <v>6</v>
      </c>
    </row>
    <row r="35" spans="1:4" x14ac:dyDescent="0.25">
      <c r="A35" s="4" t="s">
        <v>1964</v>
      </c>
      <c r="B35" s="4" t="s">
        <v>6</v>
      </c>
      <c r="C35" s="4" t="s">
        <v>6</v>
      </c>
      <c r="D35" s="4" t="s">
        <v>6</v>
      </c>
    </row>
    <row r="36" spans="1:4" x14ac:dyDescent="0.25">
      <c r="A36" s="3" t="s">
        <v>1947</v>
      </c>
      <c r="B36" s="4" t="s">
        <v>6</v>
      </c>
      <c r="C36" s="4" t="s">
        <v>6</v>
      </c>
      <c r="D36" s="4" t="s">
        <v>6</v>
      </c>
    </row>
    <row r="37" spans="1:4" x14ac:dyDescent="0.25">
      <c r="A37" s="4" t="s">
        <v>1568</v>
      </c>
      <c r="B37" s="6">
        <v>4210</v>
      </c>
      <c r="C37" s="7">
        <v>7710</v>
      </c>
      <c r="D37" s="4" t="s">
        <v>6</v>
      </c>
    </row>
    <row r="38" spans="1:4" x14ac:dyDescent="0.25">
      <c r="A38" s="4" t="s">
        <v>1965</v>
      </c>
      <c r="B38" s="4" t="s">
        <v>6</v>
      </c>
      <c r="C38" s="4" t="s">
        <v>6</v>
      </c>
      <c r="D38" s="4" t="s">
        <v>6</v>
      </c>
    </row>
    <row r="39" spans="1:4" x14ac:dyDescent="0.25">
      <c r="A39" s="3" t="s">
        <v>1947</v>
      </c>
      <c r="B39" s="4" t="s">
        <v>6</v>
      </c>
      <c r="C39" s="4" t="s">
        <v>6</v>
      </c>
      <c r="D39" s="4" t="s">
        <v>6</v>
      </c>
    </row>
    <row r="40" spans="1:4" x14ac:dyDescent="0.25">
      <c r="A40" s="4" t="s">
        <v>1956</v>
      </c>
      <c r="B40" s="6">
        <v>1400</v>
      </c>
      <c r="C40" s="4" t="s">
        <v>6</v>
      </c>
      <c r="D40" s="4" t="s">
        <v>6</v>
      </c>
    </row>
    <row r="41" spans="1:4" x14ac:dyDescent="0.25">
      <c r="A41" s="4" t="s">
        <v>1966</v>
      </c>
      <c r="B41" s="6">
        <v>250</v>
      </c>
      <c r="C41" s="4" t="s">
        <v>6</v>
      </c>
      <c r="D41" s="4" t="s">
        <v>6</v>
      </c>
    </row>
    <row r="42" spans="1:4" x14ac:dyDescent="0.25">
      <c r="A42" s="4" t="s">
        <v>1967</v>
      </c>
      <c r="B42" s="4" t="s">
        <v>6</v>
      </c>
      <c r="C42" s="4" t="s">
        <v>6</v>
      </c>
      <c r="D42" s="4" t="s">
        <v>6</v>
      </c>
    </row>
    <row r="43" spans="1:4" x14ac:dyDescent="0.25">
      <c r="A43" s="3" t="s">
        <v>1947</v>
      </c>
      <c r="B43" s="4" t="s">
        <v>6</v>
      </c>
      <c r="C43" s="4" t="s">
        <v>6</v>
      </c>
      <c r="D43" s="4" t="s">
        <v>6</v>
      </c>
    </row>
    <row r="44" spans="1:4" x14ac:dyDescent="0.25">
      <c r="A44" s="4" t="s">
        <v>1968</v>
      </c>
      <c r="B44" s="7">
        <v>500</v>
      </c>
      <c r="C44" s="4" t="s">
        <v>6</v>
      </c>
      <c r="D44" s="4" t="s">
        <v>6</v>
      </c>
    </row>
  </sheetData>
  <mergeCells count="2">
    <mergeCell ref="A1:A2"/>
    <mergeCell ref="B1:C1"/>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51"/>
  <sheetViews>
    <sheetView workbookViewId="0"/>
  </sheetViews>
  <sheetFormatPr defaultRowHeight="15" x14ac:dyDescent="0.25"/>
  <cols>
    <col min="1" max="1" width="80" customWidth="1"/>
    <col min="2" max="3" width="14" customWidth="1"/>
  </cols>
  <sheetData>
    <row r="1" spans="1:3" ht="30" x14ac:dyDescent="0.25">
      <c r="A1" s="1" t="s">
        <v>1969</v>
      </c>
      <c r="B1" s="2" t="s">
        <v>2</v>
      </c>
      <c r="C1" s="2" t="s">
        <v>97</v>
      </c>
    </row>
    <row r="2" spans="1:3" x14ac:dyDescent="0.25">
      <c r="A2" s="4" t="s">
        <v>655</v>
      </c>
      <c r="B2" s="4" t="s">
        <v>6</v>
      </c>
      <c r="C2" s="4" t="s">
        <v>6</v>
      </c>
    </row>
    <row r="3" spans="1:3" x14ac:dyDescent="0.25">
      <c r="A3" s="3" t="s">
        <v>1970</v>
      </c>
      <c r="B3" s="4" t="s">
        <v>6</v>
      </c>
      <c r="C3" s="4" t="s">
        <v>6</v>
      </c>
    </row>
    <row r="4" spans="1:3" x14ac:dyDescent="0.25">
      <c r="A4" s="4" t="s">
        <v>1971</v>
      </c>
      <c r="B4" s="7">
        <v>5240</v>
      </c>
      <c r="C4" s="7">
        <v>7485</v>
      </c>
    </row>
    <row r="5" spans="1:3" x14ac:dyDescent="0.25">
      <c r="A5" s="4" t="s">
        <v>1972</v>
      </c>
      <c r="B5" s="6">
        <v>325050</v>
      </c>
      <c r="C5" s="6">
        <v>291459</v>
      </c>
    </row>
    <row r="6" spans="1:3" x14ac:dyDescent="0.25">
      <c r="A6" s="4" t="s">
        <v>1973</v>
      </c>
      <c r="B6" s="6">
        <v>359</v>
      </c>
      <c r="C6" s="6">
        <v>578</v>
      </c>
    </row>
    <row r="7" spans="1:3" x14ac:dyDescent="0.25">
      <c r="A7" s="4" t="s">
        <v>1974</v>
      </c>
      <c r="B7" s="6">
        <v>5600</v>
      </c>
      <c r="C7" s="6">
        <v>8060</v>
      </c>
    </row>
    <row r="8" spans="1:3" x14ac:dyDescent="0.25">
      <c r="A8" s="4" t="s">
        <v>1975</v>
      </c>
      <c r="B8" s="4" t="s">
        <v>6</v>
      </c>
      <c r="C8" s="4" t="s">
        <v>6</v>
      </c>
    </row>
    <row r="9" spans="1:3" x14ac:dyDescent="0.25">
      <c r="A9" s="3" t="s">
        <v>1970</v>
      </c>
      <c r="B9" s="4" t="s">
        <v>6</v>
      </c>
      <c r="C9" s="4" t="s">
        <v>6</v>
      </c>
    </row>
    <row r="10" spans="1:3" x14ac:dyDescent="0.25">
      <c r="A10" s="4" t="s">
        <v>1972</v>
      </c>
      <c r="B10" s="6">
        <v>177895</v>
      </c>
      <c r="C10" s="6">
        <v>110599</v>
      </c>
    </row>
    <row r="11" spans="1:3" x14ac:dyDescent="0.25">
      <c r="A11" s="4" t="s">
        <v>1976</v>
      </c>
      <c r="B11" s="4" t="s">
        <v>6</v>
      </c>
      <c r="C11" s="4" t="s">
        <v>6</v>
      </c>
    </row>
    <row r="12" spans="1:3" x14ac:dyDescent="0.25">
      <c r="A12" s="3" t="s">
        <v>1970</v>
      </c>
      <c r="B12" s="4" t="s">
        <v>6</v>
      </c>
      <c r="C12" s="4" t="s">
        <v>6</v>
      </c>
    </row>
    <row r="13" spans="1:3" x14ac:dyDescent="0.25">
      <c r="A13" s="4" t="s">
        <v>1972</v>
      </c>
      <c r="B13" s="6">
        <v>98843</v>
      </c>
      <c r="C13" s="6">
        <v>133090</v>
      </c>
    </row>
    <row r="14" spans="1:3" x14ac:dyDescent="0.25">
      <c r="A14" s="4" t="s">
        <v>1977</v>
      </c>
      <c r="B14" s="4" t="s">
        <v>6</v>
      </c>
      <c r="C14" s="4" t="s">
        <v>6</v>
      </c>
    </row>
    <row r="15" spans="1:3" x14ac:dyDescent="0.25">
      <c r="A15" s="3" t="s">
        <v>1970</v>
      </c>
      <c r="B15" s="4" t="s">
        <v>6</v>
      </c>
      <c r="C15" s="4" t="s">
        <v>6</v>
      </c>
    </row>
    <row r="16" spans="1:3" x14ac:dyDescent="0.25">
      <c r="A16" s="4" t="s">
        <v>1972</v>
      </c>
      <c r="B16" s="6">
        <v>19282</v>
      </c>
      <c r="C16" s="6">
        <v>20252</v>
      </c>
    </row>
    <row r="17" spans="1:3" x14ac:dyDescent="0.25">
      <c r="A17" s="4" t="s">
        <v>1978</v>
      </c>
      <c r="B17" s="4" t="s">
        <v>6</v>
      </c>
      <c r="C17" s="4" t="s">
        <v>6</v>
      </c>
    </row>
    <row r="18" spans="1:3" x14ac:dyDescent="0.25">
      <c r="A18" s="3" t="s">
        <v>1970</v>
      </c>
      <c r="B18" s="4" t="s">
        <v>6</v>
      </c>
      <c r="C18" s="4" t="s">
        <v>6</v>
      </c>
    </row>
    <row r="19" spans="1:3" x14ac:dyDescent="0.25">
      <c r="A19" s="4" t="s">
        <v>1972</v>
      </c>
      <c r="B19" s="6">
        <v>29030</v>
      </c>
      <c r="C19" s="6">
        <v>27518</v>
      </c>
    </row>
    <row r="20" spans="1:3" x14ac:dyDescent="0.25">
      <c r="A20" s="4" t="s">
        <v>1979</v>
      </c>
      <c r="B20" s="4" t="s">
        <v>6</v>
      </c>
      <c r="C20" s="4" t="s">
        <v>6</v>
      </c>
    </row>
    <row r="21" spans="1:3" x14ac:dyDescent="0.25">
      <c r="A21" s="3" t="s">
        <v>1970</v>
      </c>
      <c r="B21" s="4" t="s">
        <v>6</v>
      </c>
      <c r="C21" s="4" t="s">
        <v>6</v>
      </c>
    </row>
    <row r="22" spans="1:3" x14ac:dyDescent="0.25">
      <c r="A22" s="4" t="s">
        <v>1971</v>
      </c>
      <c r="B22" s="6">
        <v>0</v>
      </c>
      <c r="C22" s="6">
        <v>0</v>
      </c>
    </row>
    <row r="23" spans="1:3" x14ac:dyDescent="0.25">
      <c r="A23" s="4" t="s">
        <v>1972</v>
      </c>
      <c r="B23" s="6">
        <v>28787</v>
      </c>
      <c r="C23" s="6">
        <v>20970</v>
      </c>
    </row>
    <row r="24" spans="1:3" x14ac:dyDescent="0.25">
      <c r="A24" s="4" t="s">
        <v>1980</v>
      </c>
      <c r="B24" s="4" t="s">
        <v>6</v>
      </c>
      <c r="C24" s="4" t="s">
        <v>6</v>
      </c>
    </row>
    <row r="25" spans="1:3" x14ac:dyDescent="0.25">
      <c r="A25" s="3" t="s">
        <v>1970</v>
      </c>
      <c r="B25" s="4" t="s">
        <v>6</v>
      </c>
      <c r="C25" s="4" t="s">
        <v>6</v>
      </c>
    </row>
    <row r="26" spans="1:3" x14ac:dyDescent="0.25">
      <c r="A26" s="4" t="s">
        <v>1972</v>
      </c>
      <c r="B26" s="6">
        <v>28787</v>
      </c>
      <c r="C26" s="6">
        <v>20970</v>
      </c>
    </row>
    <row r="27" spans="1:3" x14ac:dyDescent="0.25">
      <c r="A27" s="4" t="s">
        <v>1981</v>
      </c>
      <c r="B27" s="4" t="s">
        <v>6</v>
      </c>
      <c r="C27" s="4" t="s">
        <v>6</v>
      </c>
    </row>
    <row r="28" spans="1:3" x14ac:dyDescent="0.25">
      <c r="A28" s="3" t="s">
        <v>1970</v>
      </c>
      <c r="B28" s="4" t="s">
        <v>6</v>
      </c>
      <c r="C28" s="4" t="s">
        <v>6</v>
      </c>
    </row>
    <row r="29" spans="1:3" x14ac:dyDescent="0.25">
      <c r="A29" s="4" t="s">
        <v>1972</v>
      </c>
      <c r="B29" s="6">
        <v>0</v>
      </c>
      <c r="C29" s="6">
        <v>0</v>
      </c>
    </row>
    <row r="30" spans="1:3" x14ac:dyDescent="0.25">
      <c r="A30" s="4" t="s">
        <v>1982</v>
      </c>
      <c r="B30" s="4" t="s">
        <v>6</v>
      </c>
      <c r="C30" s="4" t="s">
        <v>6</v>
      </c>
    </row>
    <row r="31" spans="1:3" x14ac:dyDescent="0.25">
      <c r="A31" s="3" t="s">
        <v>1970</v>
      </c>
      <c r="B31" s="4" t="s">
        <v>6</v>
      </c>
      <c r="C31" s="4" t="s">
        <v>6</v>
      </c>
    </row>
    <row r="32" spans="1:3" x14ac:dyDescent="0.25">
      <c r="A32" s="4" t="s">
        <v>1972</v>
      </c>
      <c r="B32" s="6">
        <v>0</v>
      </c>
      <c r="C32" s="6">
        <v>0</v>
      </c>
    </row>
    <row r="33" spans="1:3" x14ac:dyDescent="0.25">
      <c r="A33" s="4" t="s">
        <v>1983</v>
      </c>
      <c r="B33" s="4" t="s">
        <v>6</v>
      </c>
      <c r="C33" s="4" t="s">
        <v>6</v>
      </c>
    </row>
    <row r="34" spans="1:3" x14ac:dyDescent="0.25">
      <c r="A34" s="3" t="s">
        <v>1970</v>
      </c>
      <c r="B34" s="4" t="s">
        <v>6</v>
      </c>
      <c r="C34" s="4" t="s">
        <v>6</v>
      </c>
    </row>
    <row r="35" spans="1:3" x14ac:dyDescent="0.25">
      <c r="A35" s="4" t="s">
        <v>1972</v>
      </c>
      <c r="B35" s="6">
        <v>0</v>
      </c>
      <c r="C35" s="6">
        <v>0</v>
      </c>
    </row>
    <row r="36" spans="1:3" x14ac:dyDescent="0.25">
      <c r="A36" s="4" t="s">
        <v>1984</v>
      </c>
      <c r="B36" s="4" t="s">
        <v>6</v>
      </c>
      <c r="C36" s="4" t="s">
        <v>6</v>
      </c>
    </row>
    <row r="37" spans="1:3" x14ac:dyDescent="0.25">
      <c r="A37" s="3" t="s">
        <v>1970</v>
      </c>
      <c r="B37" s="4" t="s">
        <v>6</v>
      </c>
      <c r="C37" s="4" t="s">
        <v>6</v>
      </c>
    </row>
    <row r="38" spans="1:3" x14ac:dyDescent="0.25">
      <c r="A38" s="4" t="s">
        <v>1971</v>
      </c>
      <c r="B38" s="6">
        <v>430</v>
      </c>
      <c r="C38" s="6">
        <v>395</v>
      </c>
    </row>
    <row r="39" spans="1:3" x14ac:dyDescent="0.25">
      <c r="A39" s="4" t="s">
        <v>1972</v>
      </c>
      <c r="B39" s="6">
        <v>7773</v>
      </c>
      <c r="C39" s="6">
        <v>6872</v>
      </c>
    </row>
    <row r="40" spans="1:3" x14ac:dyDescent="0.25">
      <c r="A40" s="4" t="s">
        <v>1985</v>
      </c>
      <c r="B40" s="4" t="s">
        <v>6</v>
      </c>
      <c r="C40" s="4" t="s">
        <v>6</v>
      </c>
    </row>
    <row r="41" spans="1:3" x14ac:dyDescent="0.25">
      <c r="A41" s="3" t="s">
        <v>1970</v>
      </c>
      <c r="B41" s="4" t="s">
        <v>6</v>
      </c>
      <c r="C41" s="4" t="s">
        <v>6</v>
      </c>
    </row>
    <row r="42" spans="1:3" x14ac:dyDescent="0.25">
      <c r="A42" s="4" t="s">
        <v>1972</v>
      </c>
      <c r="B42" s="6">
        <v>2325</v>
      </c>
      <c r="C42" s="6">
        <v>1634</v>
      </c>
    </row>
    <row r="43" spans="1:3" x14ac:dyDescent="0.25">
      <c r="A43" s="4" t="s">
        <v>1986</v>
      </c>
      <c r="B43" s="4" t="s">
        <v>6</v>
      </c>
      <c r="C43" s="4" t="s">
        <v>6</v>
      </c>
    </row>
    <row r="44" spans="1:3" x14ac:dyDescent="0.25">
      <c r="A44" s="3" t="s">
        <v>1970</v>
      </c>
      <c r="B44" s="4" t="s">
        <v>6</v>
      </c>
      <c r="C44" s="4" t="s">
        <v>6</v>
      </c>
    </row>
    <row r="45" spans="1:3" x14ac:dyDescent="0.25">
      <c r="A45" s="4" t="s">
        <v>1972</v>
      </c>
      <c r="B45" s="6">
        <v>3108</v>
      </c>
      <c r="C45" s="6">
        <v>3308</v>
      </c>
    </row>
    <row r="46" spans="1:3" x14ac:dyDescent="0.25">
      <c r="A46" s="4" t="s">
        <v>1987</v>
      </c>
      <c r="B46" s="4" t="s">
        <v>6</v>
      </c>
      <c r="C46" s="4" t="s">
        <v>6</v>
      </c>
    </row>
    <row r="47" spans="1:3" x14ac:dyDescent="0.25">
      <c r="A47" s="3" t="s">
        <v>1970</v>
      </c>
      <c r="B47" s="4" t="s">
        <v>6</v>
      </c>
      <c r="C47" s="4" t="s">
        <v>6</v>
      </c>
    </row>
    <row r="48" spans="1:3" x14ac:dyDescent="0.25">
      <c r="A48" s="4" t="s">
        <v>1972</v>
      </c>
      <c r="B48" s="6">
        <v>2109</v>
      </c>
      <c r="C48" s="6">
        <v>1837</v>
      </c>
    </row>
    <row r="49" spans="1:3" x14ac:dyDescent="0.25">
      <c r="A49" s="4" t="s">
        <v>1988</v>
      </c>
      <c r="B49" s="4" t="s">
        <v>6</v>
      </c>
      <c r="C49" s="4" t="s">
        <v>6</v>
      </c>
    </row>
    <row r="50" spans="1:3" x14ac:dyDescent="0.25">
      <c r="A50" s="3" t="s">
        <v>1970</v>
      </c>
      <c r="B50" s="4" t="s">
        <v>6</v>
      </c>
      <c r="C50" s="4" t="s">
        <v>6</v>
      </c>
    </row>
    <row r="51" spans="1:3" x14ac:dyDescent="0.25">
      <c r="A51" s="4" t="s">
        <v>1972</v>
      </c>
      <c r="B51" s="7">
        <v>231</v>
      </c>
      <c r="C51" s="7">
        <v>93</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I133"/>
  <sheetViews>
    <sheetView workbookViewId="0"/>
  </sheetViews>
  <sheetFormatPr defaultRowHeight="15" x14ac:dyDescent="0.25"/>
  <cols>
    <col min="1" max="1" width="80" customWidth="1"/>
    <col min="2" max="3" width="14" customWidth="1"/>
    <col min="4" max="5" width="15" customWidth="1"/>
    <col min="6" max="6" width="14" customWidth="1"/>
    <col min="7" max="7" width="16" customWidth="1"/>
    <col min="8" max="9" width="14" customWidth="1"/>
  </cols>
  <sheetData>
    <row r="1" spans="1:9" ht="30" x14ac:dyDescent="0.25">
      <c r="A1" s="15" t="s">
        <v>1989</v>
      </c>
      <c r="D1" s="2" t="s">
        <v>1449</v>
      </c>
      <c r="E1" s="17" t="s">
        <v>349</v>
      </c>
      <c r="F1" s="16"/>
      <c r="G1" s="17" t="s">
        <v>1</v>
      </c>
      <c r="H1" s="16"/>
      <c r="I1" s="16"/>
    </row>
    <row r="2" spans="1:9" x14ac:dyDescent="0.25">
      <c r="A2" s="16"/>
      <c r="B2" s="2" t="s">
        <v>1990</v>
      </c>
      <c r="C2" s="2" t="s">
        <v>1991</v>
      </c>
      <c r="D2" s="2" t="s">
        <v>1992</v>
      </c>
      <c r="E2" s="2" t="s">
        <v>2</v>
      </c>
      <c r="F2" s="2" t="s">
        <v>97</v>
      </c>
      <c r="G2" s="2" t="s">
        <v>2</v>
      </c>
      <c r="H2" s="2" t="s">
        <v>97</v>
      </c>
      <c r="I2" s="2" t="s">
        <v>98</v>
      </c>
    </row>
    <row r="3" spans="1:9" x14ac:dyDescent="0.25">
      <c r="A3" s="3" t="s">
        <v>1993</v>
      </c>
      <c r="B3" s="4" t="s">
        <v>6</v>
      </c>
      <c r="C3" s="4" t="s">
        <v>6</v>
      </c>
      <c r="D3" s="4" t="s">
        <v>6</v>
      </c>
      <c r="E3" s="4" t="s">
        <v>6</v>
      </c>
      <c r="F3" s="4" t="s">
        <v>6</v>
      </c>
      <c r="G3" s="4" t="s">
        <v>6</v>
      </c>
      <c r="H3" s="4" t="s">
        <v>6</v>
      </c>
      <c r="I3" s="4" t="s">
        <v>6</v>
      </c>
    </row>
    <row r="4" spans="1:9" x14ac:dyDescent="0.25">
      <c r="A4" s="4" t="s">
        <v>1994</v>
      </c>
      <c r="B4" s="4" t="s">
        <v>6</v>
      </c>
      <c r="C4" s="4" t="s">
        <v>6</v>
      </c>
      <c r="D4" s="4" t="s">
        <v>6</v>
      </c>
      <c r="E4" s="6">
        <v>4000000000</v>
      </c>
      <c r="F4" s="6">
        <v>4000000000</v>
      </c>
      <c r="G4" s="6">
        <v>4000000000</v>
      </c>
      <c r="H4" s="6">
        <v>4000000000</v>
      </c>
      <c r="I4" s="4" t="s">
        <v>6</v>
      </c>
    </row>
    <row r="5" spans="1:9" x14ac:dyDescent="0.25">
      <c r="A5" s="4" t="s">
        <v>1995</v>
      </c>
      <c r="B5" s="4" t="s">
        <v>6</v>
      </c>
      <c r="C5" s="4" t="s">
        <v>6</v>
      </c>
      <c r="D5" s="4" t="s">
        <v>6</v>
      </c>
      <c r="E5" s="8">
        <v>0.01</v>
      </c>
      <c r="F5" s="8">
        <v>0.01</v>
      </c>
      <c r="G5" s="8">
        <v>0.01</v>
      </c>
      <c r="H5" s="8">
        <v>0.01</v>
      </c>
      <c r="I5" s="4" t="s">
        <v>6</v>
      </c>
    </row>
    <row r="6" spans="1:9" x14ac:dyDescent="0.25">
      <c r="A6" s="4" t="s">
        <v>1996</v>
      </c>
      <c r="B6" s="4" t="s">
        <v>6</v>
      </c>
      <c r="C6" s="4" t="s">
        <v>6</v>
      </c>
      <c r="D6" s="4" t="s">
        <v>6</v>
      </c>
      <c r="E6" s="8">
        <v>0.01</v>
      </c>
      <c r="F6" s="13">
        <v>0.01</v>
      </c>
      <c r="G6" s="8">
        <v>0.01</v>
      </c>
      <c r="H6" s="8">
        <v>0.01</v>
      </c>
      <c r="I6" s="4" t="s">
        <v>6</v>
      </c>
    </row>
    <row r="7" spans="1:9" ht="30" x14ac:dyDescent="0.25">
      <c r="A7" s="4" t="s">
        <v>1997</v>
      </c>
      <c r="B7" s="4" t="s">
        <v>6</v>
      </c>
      <c r="C7" s="4" t="s">
        <v>6</v>
      </c>
      <c r="D7" s="4" t="s">
        <v>6</v>
      </c>
      <c r="E7" s="4" t="s">
        <v>6</v>
      </c>
      <c r="F7" s="4" t="s">
        <v>6</v>
      </c>
      <c r="G7" s="6">
        <v>868</v>
      </c>
      <c r="H7" s="6">
        <v>11644</v>
      </c>
      <c r="I7" s="6">
        <v>1830</v>
      </c>
    </row>
    <row r="8" spans="1:9" x14ac:dyDescent="0.25">
      <c r="A8" s="4" t="s">
        <v>1998</v>
      </c>
      <c r="B8" s="4" t="s">
        <v>6</v>
      </c>
      <c r="C8" s="4" t="s">
        <v>6</v>
      </c>
      <c r="D8" s="4" t="s">
        <v>6</v>
      </c>
      <c r="E8" s="4" t="s">
        <v>6</v>
      </c>
      <c r="F8" s="4" t="s">
        <v>6</v>
      </c>
      <c r="G8" s="5">
        <v>0.3</v>
      </c>
      <c r="H8" s="7">
        <v>4</v>
      </c>
      <c r="I8" s="5">
        <v>0.5</v>
      </c>
    </row>
    <row r="9" spans="1:9" ht="30" x14ac:dyDescent="0.25">
      <c r="A9" s="4" t="s">
        <v>1999</v>
      </c>
      <c r="B9" s="4" t="s">
        <v>6</v>
      </c>
      <c r="C9" s="4" t="s">
        <v>6</v>
      </c>
      <c r="D9" s="4" t="s">
        <v>6</v>
      </c>
      <c r="E9" s="4" t="s">
        <v>6</v>
      </c>
      <c r="F9" s="4" t="s">
        <v>6</v>
      </c>
      <c r="G9" s="6">
        <v>3900000</v>
      </c>
      <c r="H9" s="6">
        <v>4600000</v>
      </c>
      <c r="I9" s="6">
        <v>3400000</v>
      </c>
    </row>
    <row r="10" spans="1:9" ht="30" x14ac:dyDescent="0.25">
      <c r="A10" s="4" t="s">
        <v>2000</v>
      </c>
      <c r="B10" s="4" t="s">
        <v>6</v>
      </c>
      <c r="C10" s="4" t="s">
        <v>6</v>
      </c>
      <c r="D10" s="4" t="s">
        <v>6</v>
      </c>
      <c r="E10" s="4" t="s">
        <v>6</v>
      </c>
      <c r="F10" s="4" t="s">
        <v>6</v>
      </c>
      <c r="G10" s="7">
        <v>1350</v>
      </c>
      <c r="H10" s="7">
        <v>1590</v>
      </c>
      <c r="I10" s="7">
        <v>984</v>
      </c>
    </row>
    <row r="11" spans="1:9" x14ac:dyDescent="0.25">
      <c r="A11" s="4" t="s">
        <v>2001</v>
      </c>
      <c r="B11" s="4" t="s">
        <v>6</v>
      </c>
      <c r="C11" s="4" t="s">
        <v>6</v>
      </c>
      <c r="D11" s="4" t="s">
        <v>6</v>
      </c>
      <c r="E11" s="4" t="s">
        <v>6</v>
      </c>
      <c r="F11" s="4" t="s">
        <v>6</v>
      </c>
      <c r="G11" s="8">
        <v>10.5</v>
      </c>
      <c r="H11" s="7">
        <v>9</v>
      </c>
      <c r="I11" s="8">
        <v>6.5</v>
      </c>
    </row>
    <row r="12" spans="1:9" x14ac:dyDescent="0.25">
      <c r="A12" s="4" t="s">
        <v>2002</v>
      </c>
      <c r="B12" s="4" t="s">
        <v>6</v>
      </c>
      <c r="C12" s="4" t="s">
        <v>6</v>
      </c>
      <c r="D12" s="4" t="s">
        <v>6</v>
      </c>
      <c r="E12" s="7">
        <v>11203</v>
      </c>
      <c r="F12" s="4" t="s">
        <v>6</v>
      </c>
      <c r="G12" s="7">
        <v>11203</v>
      </c>
      <c r="H12" s="4" t="s">
        <v>6</v>
      </c>
      <c r="I12" s="4" t="s">
        <v>6</v>
      </c>
    </row>
    <row r="13" spans="1:9" x14ac:dyDescent="0.25">
      <c r="A13" s="4" t="s">
        <v>211</v>
      </c>
      <c r="B13" s="4" t="s">
        <v>6</v>
      </c>
      <c r="C13" s="4" t="s">
        <v>6</v>
      </c>
      <c r="D13" s="4" t="s">
        <v>6</v>
      </c>
      <c r="E13" s="6">
        <v>10</v>
      </c>
      <c r="F13" s="4" t="s">
        <v>6</v>
      </c>
      <c r="G13" s="4" t="s">
        <v>6</v>
      </c>
      <c r="H13" s="4" t="s">
        <v>6</v>
      </c>
      <c r="I13" s="7">
        <v>41</v>
      </c>
    </row>
    <row r="14" spans="1:9" x14ac:dyDescent="0.25">
      <c r="A14" s="4" t="s">
        <v>2003</v>
      </c>
      <c r="B14" s="4" t="s">
        <v>6</v>
      </c>
      <c r="C14" s="4" t="s">
        <v>6</v>
      </c>
      <c r="D14" s="4" t="s">
        <v>6</v>
      </c>
      <c r="E14" s="4" t="s">
        <v>6</v>
      </c>
      <c r="F14" s="4" t="s">
        <v>6</v>
      </c>
      <c r="G14" s="4" t="s">
        <v>2004</v>
      </c>
      <c r="H14" s="4" t="s">
        <v>6</v>
      </c>
      <c r="I14" s="4" t="s">
        <v>6</v>
      </c>
    </row>
    <row r="15" spans="1:9" x14ac:dyDescent="0.25">
      <c r="A15" s="4" t="s">
        <v>2005</v>
      </c>
      <c r="B15" s="4" t="s">
        <v>6</v>
      </c>
      <c r="C15" s="4" t="s">
        <v>6</v>
      </c>
      <c r="D15" s="4" t="s">
        <v>6</v>
      </c>
      <c r="E15" s="4" t="s">
        <v>6</v>
      </c>
      <c r="F15" s="4" t="s">
        <v>6</v>
      </c>
      <c r="G15" s="4" t="s">
        <v>6</v>
      </c>
      <c r="H15" s="4" t="s">
        <v>6</v>
      </c>
      <c r="I15" s="4" t="s">
        <v>6</v>
      </c>
    </row>
    <row r="16" spans="1:9" x14ac:dyDescent="0.25">
      <c r="A16" s="3" t="s">
        <v>1993</v>
      </c>
      <c r="B16" s="4" t="s">
        <v>6</v>
      </c>
      <c r="C16" s="4" t="s">
        <v>6</v>
      </c>
      <c r="D16" s="4" t="s">
        <v>6</v>
      </c>
      <c r="E16" s="4" t="s">
        <v>6</v>
      </c>
      <c r="F16" s="4" t="s">
        <v>6</v>
      </c>
      <c r="G16" s="4" t="s">
        <v>6</v>
      </c>
      <c r="H16" s="4" t="s">
        <v>6</v>
      </c>
      <c r="I16" s="4" t="s">
        <v>6</v>
      </c>
    </row>
    <row r="17" spans="1:9" x14ac:dyDescent="0.25">
      <c r="A17" s="4" t="s">
        <v>2001</v>
      </c>
      <c r="B17" s="8">
        <v>2.75</v>
      </c>
      <c r="C17" s="4" t="s">
        <v>6</v>
      </c>
      <c r="D17" s="4" t="s">
        <v>6</v>
      </c>
      <c r="E17" s="4" t="s">
        <v>6</v>
      </c>
      <c r="F17" s="4" t="s">
        <v>6</v>
      </c>
      <c r="G17" s="4" t="s">
        <v>6</v>
      </c>
      <c r="H17" s="4" t="s">
        <v>6</v>
      </c>
      <c r="I17" s="4" t="s">
        <v>6</v>
      </c>
    </row>
    <row r="18" spans="1:9" x14ac:dyDescent="0.25">
      <c r="A18" s="4" t="s">
        <v>2006</v>
      </c>
      <c r="B18" s="4" t="s">
        <v>6</v>
      </c>
      <c r="C18" s="4" t="s">
        <v>6</v>
      </c>
      <c r="D18" s="4" t="s">
        <v>6</v>
      </c>
      <c r="E18" s="4" t="s">
        <v>6</v>
      </c>
      <c r="F18" s="4" t="s">
        <v>6</v>
      </c>
      <c r="G18" s="4" t="s">
        <v>6</v>
      </c>
      <c r="H18" s="4" t="s">
        <v>6</v>
      </c>
      <c r="I18" s="4" t="s">
        <v>6</v>
      </c>
    </row>
    <row r="19" spans="1:9" x14ac:dyDescent="0.25">
      <c r="A19" s="3" t="s">
        <v>1993</v>
      </c>
      <c r="B19" s="4" t="s">
        <v>6</v>
      </c>
      <c r="C19" s="4" t="s">
        <v>6</v>
      </c>
      <c r="D19" s="4" t="s">
        <v>6</v>
      </c>
      <c r="E19" s="4" t="s">
        <v>6</v>
      </c>
      <c r="F19" s="4" t="s">
        <v>6</v>
      </c>
      <c r="G19" s="4" t="s">
        <v>6</v>
      </c>
      <c r="H19" s="4" t="s">
        <v>6</v>
      </c>
      <c r="I19" s="4" t="s">
        <v>6</v>
      </c>
    </row>
    <row r="20" spans="1:9" x14ac:dyDescent="0.25">
      <c r="A20" s="4" t="s">
        <v>2002</v>
      </c>
      <c r="B20" s="4" t="s">
        <v>6</v>
      </c>
      <c r="C20" s="4" t="s">
        <v>6</v>
      </c>
      <c r="D20" s="4" t="s">
        <v>6</v>
      </c>
      <c r="E20" s="7">
        <v>750</v>
      </c>
      <c r="F20" s="4" t="s">
        <v>6</v>
      </c>
      <c r="G20" s="7">
        <v>750</v>
      </c>
      <c r="H20" s="4" t="s">
        <v>6</v>
      </c>
      <c r="I20" s="4" t="s">
        <v>6</v>
      </c>
    </row>
    <row r="21" spans="1:9" x14ac:dyDescent="0.25">
      <c r="A21" s="4" t="s">
        <v>2007</v>
      </c>
      <c r="B21" s="4" t="s">
        <v>6</v>
      </c>
      <c r="C21" s="4" t="s">
        <v>6</v>
      </c>
      <c r="D21" s="4" t="s">
        <v>6</v>
      </c>
      <c r="E21" s="8">
        <v>1484.27</v>
      </c>
      <c r="F21" s="13">
        <v>950.51</v>
      </c>
      <c r="G21" s="4" t="s">
        <v>6</v>
      </c>
      <c r="H21" s="4" t="s">
        <v>6</v>
      </c>
      <c r="I21" s="8">
        <v>950.51</v>
      </c>
    </row>
    <row r="22" spans="1:9" x14ac:dyDescent="0.25">
      <c r="A22" s="4" t="s">
        <v>2008</v>
      </c>
      <c r="B22" s="4" t="s">
        <v>6</v>
      </c>
      <c r="C22" s="4" t="s">
        <v>6</v>
      </c>
      <c r="D22" s="4" t="s">
        <v>6</v>
      </c>
      <c r="E22" s="4" t="s">
        <v>6</v>
      </c>
      <c r="F22" s="4" t="s">
        <v>6</v>
      </c>
      <c r="G22" s="4" t="s">
        <v>6</v>
      </c>
      <c r="H22" s="4" t="s">
        <v>6</v>
      </c>
      <c r="I22" s="4" t="s">
        <v>6</v>
      </c>
    </row>
    <row r="23" spans="1:9" x14ac:dyDescent="0.25">
      <c r="A23" s="3" t="s">
        <v>1993</v>
      </c>
      <c r="B23" s="4" t="s">
        <v>6</v>
      </c>
      <c r="C23" s="4" t="s">
        <v>6</v>
      </c>
      <c r="D23" s="4" t="s">
        <v>6</v>
      </c>
      <c r="E23" s="4" t="s">
        <v>6</v>
      </c>
      <c r="F23" s="4" t="s">
        <v>6</v>
      </c>
      <c r="G23" s="4" t="s">
        <v>6</v>
      </c>
      <c r="H23" s="4" t="s">
        <v>6</v>
      </c>
      <c r="I23" s="4" t="s">
        <v>6</v>
      </c>
    </row>
    <row r="24" spans="1:9" x14ac:dyDescent="0.25">
      <c r="A24" s="4" t="s">
        <v>2007</v>
      </c>
      <c r="B24" s="4" t="s">
        <v>6</v>
      </c>
      <c r="C24" s="8">
        <v>416.52</v>
      </c>
      <c r="D24" s="4" t="s">
        <v>6</v>
      </c>
      <c r="E24" s="4" t="s">
        <v>6</v>
      </c>
      <c r="F24" s="4" t="s">
        <v>6</v>
      </c>
      <c r="G24" s="4" t="s">
        <v>6</v>
      </c>
      <c r="H24" s="4" t="s">
        <v>6</v>
      </c>
      <c r="I24" s="4" t="s">
        <v>6</v>
      </c>
    </row>
    <row r="25" spans="1:9" x14ac:dyDescent="0.25">
      <c r="A25" s="4" t="s">
        <v>2009</v>
      </c>
      <c r="B25" s="4" t="s">
        <v>6</v>
      </c>
      <c r="C25" s="4" t="s">
        <v>6</v>
      </c>
      <c r="D25" s="4" t="s">
        <v>6</v>
      </c>
      <c r="E25" s="4" t="s">
        <v>6</v>
      </c>
      <c r="F25" s="4" t="s">
        <v>6</v>
      </c>
      <c r="G25" s="4" t="s">
        <v>6</v>
      </c>
      <c r="H25" s="4" t="s">
        <v>6</v>
      </c>
      <c r="I25" s="4" t="s">
        <v>6</v>
      </c>
    </row>
    <row r="26" spans="1:9" x14ac:dyDescent="0.25">
      <c r="A26" s="3" t="s">
        <v>1993</v>
      </c>
      <c r="B26" s="4" t="s">
        <v>6</v>
      </c>
      <c r="C26" s="4" t="s">
        <v>6</v>
      </c>
      <c r="D26" s="4" t="s">
        <v>6</v>
      </c>
      <c r="E26" s="4" t="s">
        <v>6</v>
      </c>
      <c r="F26" s="4" t="s">
        <v>6</v>
      </c>
      <c r="G26" s="4" t="s">
        <v>6</v>
      </c>
      <c r="H26" s="4" t="s">
        <v>6</v>
      </c>
      <c r="I26" s="4" t="s">
        <v>6</v>
      </c>
    </row>
    <row r="27" spans="1:9" x14ac:dyDescent="0.25">
      <c r="A27" s="4" t="s">
        <v>2002</v>
      </c>
      <c r="B27" s="4" t="s">
        <v>6</v>
      </c>
      <c r="C27" s="4" t="s">
        <v>6</v>
      </c>
      <c r="D27" s="4" t="s">
        <v>6</v>
      </c>
      <c r="E27" s="7">
        <v>200</v>
      </c>
      <c r="F27" s="4" t="s">
        <v>6</v>
      </c>
      <c r="G27" s="6">
        <v>200</v>
      </c>
      <c r="H27" s="4" t="s">
        <v>6</v>
      </c>
      <c r="I27" s="4" t="s">
        <v>6</v>
      </c>
    </row>
    <row r="28" spans="1:9" x14ac:dyDescent="0.25">
      <c r="A28" s="4" t="s">
        <v>2007</v>
      </c>
      <c r="B28" s="4" t="s">
        <v>6</v>
      </c>
      <c r="C28" s="4" t="s">
        <v>6</v>
      </c>
      <c r="D28" s="4" t="s">
        <v>6</v>
      </c>
      <c r="E28" s="8">
        <v>1484.27</v>
      </c>
      <c r="F28" s="9">
        <v>1013.9</v>
      </c>
      <c r="G28" s="4" t="s">
        <v>6</v>
      </c>
      <c r="H28" s="4" t="s">
        <v>6</v>
      </c>
      <c r="I28" s="9">
        <v>1013.9</v>
      </c>
    </row>
    <row r="29" spans="1:9" x14ac:dyDescent="0.25">
      <c r="A29" s="4" t="s">
        <v>2010</v>
      </c>
      <c r="B29" s="4" t="s">
        <v>6</v>
      </c>
      <c r="C29" s="4" t="s">
        <v>6</v>
      </c>
      <c r="D29" s="4" t="s">
        <v>6</v>
      </c>
      <c r="E29" s="4" t="s">
        <v>6</v>
      </c>
      <c r="F29" s="4" t="s">
        <v>6</v>
      </c>
      <c r="G29" s="4" t="s">
        <v>6</v>
      </c>
      <c r="H29" s="4" t="s">
        <v>6</v>
      </c>
      <c r="I29" s="4" t="s">
        <v>6</v>
      </c>
    </row>
    <row r="30" spans="1:9" x14ac:dyDescent="0.25">
      <c r="A30" s="3" t="s">
        <v>1993</v>
      </c>
      <c r="B30" s="4" t="s">
        <v>6</v>
      </c>
      <c r="C30" s="4" t="s">
        <v>6</v>
      </c>
      <c r="D30" s="4" t="s">
        <v>6</v>
      </c>
      <c r="E30" s="4" t="s">
        <v>6</v>
      </c>
      <c r="F30" s="4" t="s">
        <v>6</v>
      </c>
      <c r="G30" s="4" t="s">
        <v>6</v>
      </c>
      <c r="H30" s="4" t="s">
        <v>6</v>
      </c>
      <c r="I30" s="4" t="s">
        <v>6</v>
      </c>
    </row>
    <row r="31" spans="1:9" x14ac:dyDescent="0.25">
      <c r="A31" s="4" t="s">
        <v>2007</v>
      </c>
      <c r="B31" s="4" t="s">
        <v>6</v>
      </c>
      <c r="C31" s="13">
        <v>416.52</v>
      </c>
      <c r="D31" s="4" t="s">
        <v>6</v>
      </c>
      <c r="E31" s="4" t="s">
        <v>6</v>
      </c>
      <c r="F31" s="4" t="s">
        <v>6</v>
      </c>
      <c r="G31" s="4" t="s">
        <v>6</v>
      </c>
      <c r="H31" s="4" t="s">
        <v>6</v>
      </c>
      <c r="I31" s="4" t="s">
        <v>6</v>
      </c>
    </row>
    <row r="32" spans="1:9" x14ac:dyDescent="0.25">
      <c r="A32" s="4" t="s">
        <v>2011</v>
      </c>
      <c r="B32" s="4" t="s">
        <v>6</v>
      </c>
      <c r="C32" s="4" t="s">
        <v>6</v>
      </c>
      <c r="D32" s="4" t="s">
        <v>6</v>
      </c>
      <c r="E32" s="4" t="s">
        <v>6</v>
      </c>
      <c r="F32" s="4" t="s">
        <v>6</v>
      </c>
      <c r="G32" s="4" t="s">
        <v>6</v>
      </c>
      <c r="H32" s="4" t="s">
        <v>6</v>
      </c>
      <c r="I32" s="4" t="s">
        <v>6</v>
      </c>
    </row>
    <row r="33" spans="1:9" x14ac:dyDescent="0.25">
      <c r="A33" s="3" t="s">
        <v>1993</v>
      </c>
      <c r="B33" s="4" t="s">
        <v>6</v>
      </c>
      <c r="C33" s="4" t="s">
        <v>6</v>
      </c>
      <c r="D33" s="4" t="s">
        <v>6</v>
      </c>
      <c r="E33" s="4" t="s">
        <v>6</v>
      </c>
      <c r="F33" s="4" t="s">
        <v>6</v>
      </c>
      <c r="G33" s="4" t="s">
        <v>6</v>
      </c>
      <c r="H33" s="4" t="s">
        <v>6</v>
      </c>
      <c r="I33" s="4" t="s">
        <v>6</v>
      </c>
    </row>
    <row r="34" spans="1:9" x14ac:dyDescent="0.25">
      <c r="A34" s="4" t="s">
        <v>2002</v>
      </c>
      <c r="B34" s="4" t="s">
        <v>6</v>
      </c>
      <c r="C34" s="4" t="s">
        <v>6</v>
      </c>
      <c r="D34" s="4" t="s">
        <v>6</v>
      </c>
      <c r="E34" s="7">
        <v>1350</v>
      </c>
      <c r="F34" s="4" t="s">
        <v>6</v>
      </c>
      <c r="G34" s="6">
        <v>1350</v>
      </c>
      <c r="H34" s="4" t="s">
        <v>6</v>
      </c>
      <c r="I34" s="4" t="s">
        <v>6</v>
      </c>
    </row>
    <row r="35" spans="1:9" x14ac:dyDescent="0.25">
      <c r="A35" s="4" t="s">
        <v>2007</v>
      </c>
      <c r="B35" s="4" t="s">
        <v>6</v>
      </c>
      <c r="C35" s="4" t="s">
        <v>6</v>
      </c>
      <c r="D35" s="4" t="s">
        <v>6</v>
      </c>
      <c r="E35" s="8">
        <v>1463.99</v>
      </c>
      <c r="F35" s="9">
        <v>1013.9</v>
      </c>
      <c r="G35" s="4" t="s">
        <v>6</v>
      </c>
      <c r="H35" s="4" t="s">
        <v>6</v>
      </c>
      <c r="I35" s="9">
        <v>1013.9</v>
      </c>
    </row>
    <row r="36" spans="1:9" x14ac:dyDescent="0.25">
      <c r="A36" s="4" t="s">
        <v>2012</v>
      </c>
      <c r="B36" s="4" t="s">
        <v>6</v>
      </c>
      <c r="C36" s="4" t="s">
        <v>6</v>
      </c>
      <c r="D36" s="4" t="s">
        <v>6</v>
      </c>
      <c r="E36" s="4" t="s">
        <v>6</v>
      </c>
      <c r="F36" s="4" t="s">
        <v>6</v>
      </c>
      <c r="G36" s="4" t="s">
        <v>6</v>
      </c>
      <c r="H36" s="4" t="s">
        <v>6</v>
      </c>
      <c r="I36" s="4" t="s">
        <v>6</v>
      </c>
    </row>
    <row r="37" spans="1:9" x14ac:dyDescent="0.25">
      <c r="A37" s="3" t="s">
        <v>1993</v>
      </c>
      <c r="B37" s="4" t="s">
        <v>6</v>
      </c>
      <c r="C37" s="4" t="s">
        <v>6</v>
      </c>
      <c r="D37" s="4" t="s">
        <v>6</v>
      </c>
      <c r="E37" s="4" t="s">
        <v>6</v>
      </c>
      <c r="F37" s="4" t="s">
        <v>6</v>
      </c>
      <c r="G37" s="4" t="s">
        <v>6</v>
      </c>
      <c r="H37" s="4" t="s">
        <v>6</v>
      </c>
      <c r="I37" s="4" t="s">
        <v>6</v>
      </c>
    </row>
    <row r="38" spans="1:9" x14ac:dyDescent="0.25">
      <c r="A38" s="4" t="s">
        <v>2007</v>
      </c>
      <c r="B38" s="4" t="s">
        <v>6</v>
      </c>
      <c r="C38" s="13">
        <v>411.3</v>
      </c>
      <c r="D38" s="4" t="s">
        <v>6</v>
      </c>
      <c r="E38" s="4" t="s">
        <v>6</v>
      </c>
      <c r="F38" s="4" t="s">
        <v>6</v>
      </c>
      <c r="G38" s="4" t="s">
        <v>6</v>
      </c>
      <c r="H38" s="4" t="s">
        <v>6</v>
      </c>
      <c r="I38" s="4" t="s">
        <v>6</v>
      </c>
    </row>
    <row r="39" spans="1:9" x14ac:dyDescent="0.25">
      <c r="A39" s="4" t="s">
        <v>2013</v>
      </c>
      <c r="B39" s="4" t="s">
        <v>6</v>
      </c>
      <c r="C39" s="4" t="s">
        <v>6</v>
      </c>
      <c r="D39" s="4" t="s">
        <v>6</v>
      </c>
      <c r="E39" s="4" t="s">
        <v>6</v>
      </c>
      <c r="F39" s="4" t="s">
        <v>6</v>
      </c>
      <c r="G39" s="4" t="s">
        <v>6</v>
      </c>
      <c r="H39" s="4" t="s">
        <v>6</v>
      </c>
      <c r="I39" s="4" t="s">
        <v>6</v>
      </c>
    </row>
    <row r="40" spans="1:9" x14ac:dyDescent="0.25">
      <c r="A40" s="3" t="s">
        <v>1993</v>
      </c>
      <c r="B40" s="4" t="s">
        <v>6</v>
      </c>
      <c r="C40" s="4" t="s">
        <v>6</v>
      </c>
      <c r="D40" s="4" t="s">
        <v>6</v>
      </c>
      <c r="E40" s="4" t="s">
        <v>6</v>
      </c>
      <c r="F40" s="4" t="s">
        <v>6</v>
      </c>
      <c r="G40" s="4" t="s">
        <v>6</v>
      </c>
      <c r="H40" s="4" t="s">
        <v>6</v>
      </c>
      <c r="I40" s="4" t="s">
        <v>6</v>
      </c>
    </row>
    <row r="41" spans="1:9" x14ac:dyDescent="0.25">
      <c r="A41" s="4" t="s">
        <v>2014</v>
      </c>
      <c r="B41" s="4" t="s">
        <v>6</v>
      </c>
      <c r="C41" s="4" t="s">
        <v>6</v>
      </c>
      <c r="D41" s="11">
        <v>5.5E-2</v>
      </c>
      <c r="E41" s="4" t="s">
        <v>6</v>
      </c>
      <c r="F41" s="4" t="s">
        <v>6</v>
      </c>
      <c r="G41" s="4" t="s">
        <v>6</v>
      </c>
      <c r="H41" s="4" t="s">
        <v>6</v>
      </c>
      <c r="I41" s="4" t="s">
        <v>6</v>
      </c>
    </row>
    <row r="42" spans="1:9" x14ac:dyDescent="0.25">
      <c r="A42" s="4" t="s">
        <v>2002</v>
      </c>
      <c r="B42" s="4" t="s">
        <v>6</v>
      </c>
      <c r="C42" s="4" t="s">
        <v>6</v>
      </c>
      <c r="D42" s="7">
        <v>1000</v>
      </c>
      <c r="E42" s="4" t="s">
        <v>6</v>
      </c>
      <c r="F42" s="4" t="s">
        <v>6</v>
      </c>
      <c r="G42" s="4" t="s">
        <v>6</v>
      </c>
      <c r="H42" s="4" t="s">
        <v>6</v>
      </c>
      <c r="I42" s="4" t="s">
        <v>6</v>
      </c>
    </row>
    <row r="43" spans="1:9" x14ac:dyDescent="0.25">
      <c r="A43" s="4" t="s">
        <v>2015</v>
      </c>
      <c r="B43" s="4" t="s">
        <v>6</v>
      </c>
      <c r="C43" s="4" t="s">
        <v>6</v>
      </c>
      <c r="D43" s="7">
        <v>25000</v>
      </c>
      <c r="E43" s="4" t="s">
        <v>6</v>
      </c>
      <c r="F43" s="4" t="s">
        <v>6</v>
      </c>
      <c r="G43" s="4" t="s">
        <v>6</v>
      </c>
      <c r="H43" s="4" t="s">
        <v>6</v>
      </c>
      <c r="I43" s="4" t="s">
        <v>6</v>
      </c>
    </row>
    <row r="44" spans="1:9" x14ac:dyDescent="0.25">
      <c r="A44" s="4" t="s">
        <v>2007</v>
      </c>
      <c r="B44" s="4" t="s">
        <v>6</v>
      </c>
      <c r="C44" s="4" t="s">
        <v>6</v>
      </c>
      <c r="D44" s="4" t="s">
        <v>6</v>
      </c>
      <c r="E44" s="8">
        <v>1261.02</v>
      </c>
      <c r="F44" s="6">
        <v>1375</v>
      </c>
      <c r="G44" s="4" t="s">
        <v>6</v>
      </c>
      <c r="H44" s="4" t="s">
        <v>6</v>
      </c>
      <c r="I44" s="6">
        <v>1375</v>
      </c>
    </row>
    <row r="45" spans="1:9" x14ac:dyDescent="0.25">
      <c r="A45" s="4" t="s">
        <v>2016</v>
      </c>
      <c r="B45" s="4" t="s">
        <v>6</v>
      </c>
      <c r="C45" s="4" t="s">
        <v>6</v>
      </c>
      <c r="D45" s="4" t="s">
        <v>6</v>
      </c>
      <c r="E45" s="4" t="s">
        <v>6</v>
      </c>
      <c r="F45" s="4" t="s">
        <v>6</v>
      </c>
      <c r="G45" s="4" t="s">
        <v>6</v>
      </c>
      <c r="H45" s="4" t="s">
        <v>6</v>
      </c>
      <c r="I45" s="4" t="s">
        <v>6</v>
      </c>
    </row>
    <row r="46" spans="1:9" x14ac:dyDescent="0.25">
      <c r="A46" s="3" t="s">
        <v>1993</v>
      </c>
      <c r="B46" s="4" t="s">
        <v>6</v>
      </c>
      <c r="C46" s="4" t="s">
        <v>6</v>
      </c>
      <c r="D46" s="4" t="s">
        <v>6</v>
      </c>
      <c r="E46" s="4" t="s">
        <v>6</v>
      </c>
      <c r="F46" s="4" t="s">
        <v>6</v>
      </c>
      <c r="G46" s="4" t="s">
        <v>6</v>
      </c>
      <c r="H46" s="4" t="s">
        <v>6</v>
      </c>
      <c r="I46" s="4" t="s">
        <v>6</v>
      </c>
    </row>
    <row r="47" spans="1:9" x14ac:dyDescent="0.25">
      <c r="A47" s="4" t="s">
        <v>2002</v>
      </c>
      <c r="B47" s="4" t="s">
        <v>6</v>
      </c>
      <c r="C47" s="4" t="s">
        <v>6</v>
      </c>
      <c r="D47" s="4" t="s">
        <v>6</v>
      </c>
      <c r="E47" s="7">
        <v>700</v>
      </c>
      <c r="F47" s="4" t="s">
        <v>6</v>
      </c>
      <c r="G47" s="6">
        <v>700</v>
      </c>
      <c r="H47" s="4" t="s">
        <v>6</v>
      </c>
      <c r="I47" s="4" t="s">
        <v>6</v>
      </c>
    </row>
    <row r="48" spans="1:9" x14ac:dyDescent="0.25">
      <c r="A48" s="4" t="s">
        <v>2007</v>
      </c>
      <c r="B48" s="4" t="s">
        <v>6</v>
      </c>
      <c r="C48" s="4" t="s">
        <v>6</v>
      </c>
      <c r="D48" s="4" t="s">
        <v>6</v>
      </c>
      <c r="E48" s="8">
        <v>1593.76</v>
      </c>
      <c r="F48" s="13">
        <v>1593.76</v>
      </c>
      <c r="G48" s="4" t="s">
        <v>6</v>
      </c>
      <c r="H48" s="4" t="s">
        <v>6</v>
      </c>
      <c r="I48" s="13">
        <v>1593.76</v>
      </c>
    </row>
    <row r="49" spans="1:9" x14ac:dyDescent="0.25">
      <c r="A49" s="4" t="s">
        <v>2017</v>
      </c>
      <c r="B49" s="4" t="s">
        <v>6</v>
      </c>
      <c r="C49" s="4" t="s">
        <v>6</v>
      </c>
      <c r="D49" s="4" t="s">
        <v>6</v>
      </c>
      <c r="E49" s="4" t="s">
        <v>6</v>
      </c>
      <c r="F49" s="4" t="s">
        <v>6</v>
      </c>
      <c r="G49" s="4" t="s">
        <v>6</v>
      </c>
      <c r="H49" s="4" t="s">
        <v>6</v>
      </c>
      <c r="I49" s="4" t="s">
        <v>6</v>
      </c>
    </row>
    <row r="50" spans="1:9" x14ac:dyDescent="0.25">
      <c r="A50" s="3" t="s">
        <v>1993</v>
      </c>
      <c r="B50" s="4" t="s">
        <v>6</v>
      </c>
      <c r="C50" s="4" t="s">
        <v>6</v>
      </c>
      <c r="D50" s="4" t="s">
        <v>6</v>
      </c>
      <c r="E50" s="4" t="s">
        <v>6</v>
      </c>
      <c r="F50" s="4" t="s">
        <v>6</v>
      </c>
      <c r="G50" s="4" t="s">
        <v>6</v>
      </c>
      <c r="H50" s="4" t="s">
        <v>6</v>
      </c>
      <c r="I50" s="4" t="s">
        <v>6</v>
      </c>
    </row>
    <row r="51" spans="1:9" x14ac:dyDescent="0.25">
      <c r="A51" s="4" t="s">
        <v>2007</v>
      </c>
      <c r="B51" s="4" t="s">
        <v>6</v>
      </c>
      <c r="C51" s="13">
        <v>398.44</v>
      </c>
      <c r="D51" s="4" t="s">
        <v>6</v>
      </c>
      <c r="E51" s="4" t="s">
        <v>6</v>
      </c>
      <c r="F51" s="4" t="s">
        <v>6</v>
      </c>
      <c r="G51" s="4" t="s">
        <v>6</v>
      </c>
      <c r="H51" s="4" t="s">
        <v>6</v>
      </c>
      <c r="I51" s="4" t="s">
        <v>6</v>
      </c>
    </row>
    <row r="52" spans="1:9" x14ac:dyDescent="0.25">
      <c r="A52" s="4" t="s">
        <v>2018</v>
      </c>
      <c r="B52" s="4" t="s">
        <v>6</v>
      </c>
      <c r="C52" s="4" t="s">
        <v>6</v>
      </c>
      <c r="D52" s="4" t="s">
        <v>6</v>
      </c>
      <c r="E52" s="4" t="s">
        <v>6</v>
      </c>
      <c r="F52" s="4" t="s">
        <v>6</v>
      </c>
      <c r="G52" s="4" t="s">
        <v>6</v>
      </c>
      <c r="H52" s="4" t="s">
        <v>6</v>
      </c>
      <c r="I52" s="4" t="s">
        <v>6</v>
      </c>
    </row>
    <row r="53" spans="1:9" x14ac:dyDescent="0.25">
      <c r="A53" s="3" t="s">
        <v>1993</v>
      </c>
      <c r="B53" s="4" t="s">
        <v>6</v>
      </c>
      <c r="C53" s="4" t="s">
        <v>6</v>
      </c>
      <c r="D53" s="4" t="s">
        <v>6</v>
      </c>
      <c r="E53" s="4" t="s">
        <v>6</v>
      </c>
      <c r="F53" s="4" t="s">
        <v>6</v>
      </c>
      <c r="G53" s="4" t="s">
        <v>6</v>
      </c>
      <c r="H53" s="4" t="s">
        <v>6</v>
      </c>
      <c r="I53" s="4" t="s">
        <v>6</v>
      </c>
    </row>
    <row r="54" spans="1:9" x14ac:dyDescent="0.25">
      <c r="A54" s="4" t="s">
        <v>2002</v>
      </c>
      <c r="B54" s="4" t="s">
        <v>6</v>
      </c>
      <c r="C54" s="4" t="s">
        <v>6</v>
      </c>
      <c r="D54" s="4" t="s">
        <v>6</v>
      </c>
      <c r="E54" s="7">
        <v>1500</v>
      </c>
      <c r="F54" s="4" t="s">
        <v>6</v>
      </c>
      <c r="G54" s="6">
        <v>1500</v>
      </c>
      <c r="H54" s="4" t="s">
        <v>6</v>
      </c>
      <c r="I54" s="4" t="s">
        <v>6</v>
      </c>
    </row>
    <row r="55" spans="1:9" x14ac:dyDescent="0.25">
      <c r="A55" s="4" t="s">
        <v>2007</v>
      </c>
      <c r="B55" s="4" t="s">
        <v>6</v>
      </c>
      <c r="C55" s="4" t="s">
        <v>6</v>
      </c>
      <c r="D55" s="4" t="s">
        <v>6</v>
      </c>
      <c r="E55" s="8">
        <v>2022.64</v>
      </c>
      <c r="F55" s="6">
        <v>1250</v>
      </c>
      <c r="G55" s="4" t="s">
        <v>6</v>
      </c>
      <c r="H55" s="4" t="s">
        <v>6</v>
      </c>
      <c r="I55" s="6">
        <v>1250</v>
      </c>
    </row>
    <row r="56" spans="1:9" x14ac:dyDescent="0.25">
      <c r="A56" s="4" t="s">
        <v>2019</v>
      </c>
      <c r="B56" s="4" t="s">
        <v>6</v>
      </c>
      <c r="C56" s="4" t="s">
        <v>6</v>
      </c>
      <c r="D56" s="4" t="s">
        <v>6</v>
      </c>
      <c r="E56" s="4" t="s">
        <v>6</v>
      </c>
      <c r="F56" s="4" t="s">
        <v>6</v>
      </c>
      <c r="G56" s="4" t="s">
        <v>6</v>
      </c>
      <c r="H56" s="4" t="s">
        <v>6</v>
      </c>
      <c r="I56" s="4" t="s">
        <v>6</v>
      </c>
    </row>
    <row r="57" spans="1:9" x14ac:dyDescent="0.25">
      <c r="A57" s="3" t="s">
        <v>1993</v>
      </c>
      <c r="B57" s="4" t="s">
        <v>6</v>
      </c>
      <c r="C57" s="4" t="s">
        <v>6</v>
      </c>
      <c r="D57" s="4" t="s">
        <v>6</v>
      </c>
      <c r="E57" s="4" t="s">
        <v>6</v>
      </c>
      <c r="F57" s="4" t="s">
        <v>6</v>
      </c>
      <c r="G57" s="4" t="s">
        <v>6</v>
      </c>
      <c r="H57" s="4" t="s">
        <v>6</v>
      </c>
      <c r="I57" s="4" t="s">
        <v>6</v>
      </c>
    </row>
    <row r="58" spans="1:9" x14ac:dyDescent="0.25">
      <c r="A58" s="4" t="s">
        <v>2007</v>
      </c>
      <c r="B58" s="4" t="s">
        <v>6</v>
      </c>
      <c r="C58" s="13">
        <v>555.16999999999996</v>
      </c>
      <c r="D58" s="4" t="s">
        <v>6</v>
      </c>
      <c r="E58" s="4" t="s">
        <v>6</v>
      </c>
      <c r="F58" s="4" t="s">
        <v>6</v>
      </c>
      <c r="G58" s="4" t="s">
        <v>6</v>
      </c>
      <c r="H58" s="4" t="s">
        <v>6</v>
      </c>
      <c r="I58" s="4" t="s">
        <v>6</v>
      </c>
    </row>
    <row r="59" spans="1:9" x14ac:dyDescent="0.25">
      <c r="A59" s="4" t="s">
        <v>2020</v>
      </c>
      <c r="B59" s="4" t="s">
        <v>6</v>
      </c>
      <c r="C59" s="4" t="s">
        <v>6</v>
      </c>
      <c r="D59" s="4" t="s">
        <v>6</v>
      </c>
      <c r="E59" s="4" t="s">
        <v>6</v>
      </c>
      <c r="F59" s="4" t="s">
        <v>6</v>
      </c>
      <c r="G59" s="4" t="s">
        <v>6</v>
      </c>
      <c r="H59" s="4" t="s">
        <v>6</v>
      </c>
      <c r="I59" s="4" t="s">
        <v>6</v>
      </c>
    </row>
    <row r="60" spans="1:9" x14ac:dyDescent="0.25">
      <c r="A60" s="3" t="s">
        <v>1993</v>
      </c>
      <c r="B60" s="4" t="s">
        <v>6</v>
      </c>
      <c r="C60" s="4" t="s">
        <v>6</v>
      </c>
      <c r="D60" s="4" t="s">
        <v>6</v>
      </c>
      <c r="E60" s="4" t="s">
        <v>6</v>
      </c>
      <c r="F60" s="4" t="s">
        <v>6</v>
      </c>
      <c r="G60" s="4" t="s">
        <v>6</v>
      </c>
      <c r="H60" s="4" t="s">
        <v>6</v>
      </c>
      <c r="I60" s="4" t="s">
        <v>6</v>
      </c>
    </row>
    <row r="61" spans="1:9" x14ac:dyDescent="0.25">
      <c r="A61" s="4" t="s">
        <v>2002</v>
      </c>
      <c r="B61" s="4" t="s">
        <v>6</v>
      </c>
      <c r="C61" s="4" t="s">
        <v>6</v>
      </c>
      <c r="D61" s="4" t="s">
        <v>6</v>
      </c>
      <c r="E61" s="7">
        <v>500</v>
      </c>
      <c r="F61" s="4" t="s">
        <v>6</v>
      </c>
      <c r="G61" s="6">
        <v>500</v>
      </c>
      <c r="H61" s="4" t="s">
        <v>6</v>
      </c>
      <c r="I61" s="4" t="s">
        <v>6</v>
      </c>
    </row>
    <row r="62" spans="1:9" x14ac:dyDescent="0.25">
      <c r="A62" s="4" t="s">
        <v>2007</v>
      </c>
      <c r="B62" s="4" t="s">
        <v>6</v>
      </c>
      <c r="C62" s="4" t="s">
        <v>6</v>
      </c>
      <c r="D62" s="4" t="s">
        <v>6</v>
      </c>
      <c r="E62" s="7">
        <v>1375</v>
      </c>
      <c r="F62" s="6">
        <v>1375</v>
      </c>
      <c r="G62" s="4" t="s">
        <v>6</v>
      </c>
      <c r="H62" s="4" t="s">
        <v>6</v>
      </c>
      <c r="I62" s="6">
        <v>1375</v>
      </c>
    </row>
    <row r="63" spans="1:9" x14ac:dyDescent="0.25">
      <c r="A63" s="4" t="s">
        <v>2021</v>
      </c>
      <c r="B63" s="4" t="s">
        <v>6</v>
      </c>
      <c r="C63" s="4" t="s">
        <v>6</v>
      </c>
      <c r="D63" s="4" t="s">
        <v>6</v>
      </c>
      <c r="E63" s="4" t="s">
        <v>6</v>
      </c>
      <c r="F63" s="4" t="s">
        <v>6</v>
      </c>
      <c r="G63" s="4" t="s">
        <v>6</v>
      </c>
      <c r="H63" s="4" t="s">
        <v>6</v>
      </c>
      <c r="I63" s="4" t="s">
        <v>6</v>
      </c>
    </row>
    <row r="64" spans="1:9" x14ac:dyDescent="0.25">
      <c r="A64" s="3" t="s">
        <v>1993</v>
      </c>
      <c r="B64" s="4" t="s">
        <v>6</v>
      </c>
      <c r="C64" s="4" t="s">
        <v>6</v>
      </c>
      <c r="D64" s="4" t="s">
        <v>6</v>
      </c>
      <c r="E64" s="4" t="s">
        <v>6</v>
      </c>
      <c r="F64" s="4" t="s">
        <v>6</v>
      </c>
      <c r="G64" s="4" t="s">
        <v>6</v>
      </c>
      <c r="H64" s="4" t="s">
        <v>6</v>
      </c>
      <c r="I64" s="4" t="s">
        <v>6</v>
      </c>
    </row>
    <row r="65" spans="1:9" x14ac:dyDescent="0.25">
      <c r="A65" s="4" t="s">
        <v>2007</v>
      </c>
      <c r="B65" s="4" t="s">
        <v>6</v>
      </c>
      <c r="C65" s="13">
        <v>687.5</v>
      </c>
      <c r="D65" s="4" t="s">
        <v>6</v>
      </c>
      <c r="E65" s="4" t="s">
        <v>6</v>
      </c>
      <c r="F65" s="4" t="s">
        <v>6</v>
      </c>
      <c r="G65" s="4" t="s">
        <v>6</v>
      </c>
      <c r="H65" s="4" t="s">
        <v>6</v>
      </c>
      <c r="I65" s="4" t="s">
        <v>6</v>
      </c>
    </row>
    <row r="66" spans="1:9" x14ac:dyDescent="0.25">
      <c r="A66" s="4" t="s">
        <v>2022</v>
      </c>
      <c r="B66" s="4" t="s">
        <v>6</v>
      </c>
      <c r="C66" s="4" t="s">
        <v>6</v>
      </c>
      <c r="D66" s="4" t="s">
        <v>6</v>
      </c>
      <c r="E66" s="4" t="s">
        <v>6</v>
      </c>
      <c r="F66" s="4" t="s">
        <v>6</v>
      </c>
      <c r="G66" s="4" t="s">
        <v>6</v>
      </c>
      <c r="H66" s="4" t="s">
        <v>6</v>
      </c>
      <c r="I66" s="4" t="s">
        <v>6</v>
      </c>
    </row>
    <row r="67" spans="1:9" x14ac:dyDescent="0.25">
      <c r="A67" s="3" t="s">
        <v>1993</v>
      </c>
      <c r="B67" s="4" t="s">
        <v>6</v>
      </c>
      <c r="C67" s="4" t="s">
        <v>6</v>
      </c>
      <c r="D67" s="4" t="s">
        <v>6</v>
      </c>
      <c r="E67" s="4" t="s">
        <v>6</v>
      </c>
      <c r="F67" s="4" t="s">
        <v>6</v>
      </c>
      <c r="G67" s="4" t="s">
        <v>6</v>
      </c>
      <c r="H67" s="4" t="s">
        <v>6</v>
      </c>
      <c r="I67" s="4" t="s">
        <v>6</v>
      </c>
    </row>
    <row r="68" spans="1:9" x14ac:dyDescent="0.25">
      <c r="A68" s="4" t="s">
        <v>2002</v>
      </c>
      <c r="B68" s="4" t="s">
        <v>6</v>
      </c>
      <c r="C68" s="4" t="s">
        <v>6</v>
      </c>
      <c r="D68" s="4" t="s">
        <v>6</v>
      </c>
      <c r="E68" s="7">
        <v>600</v>
      </c>
      <c r="F68" s="4" t="s">
        <v>6</v>
      </c>
      <c r="G68" s="6">
        <v>600</v>
      </c>
      <c r="H68" s="4" t="s">
        <v>6</v>
      </c>
      <c r="I68" s="4" t="s">
        <v>6</v>
      </c>
    </row>
    <row r="69" spans="1:9" x14ac:dyDescent="0.25">
      <c r="A69" s="4" t="s">
        <v>2007</v>
      </c>
      <c r="B69" s="4" t="s">
        <v>6</v>
      </c>
      <c r="C69" s="4" t="s">
        <v>6</v>
      </c>
      <c r="D69" s="4" t="s">
        <v>6</v>
      </c>
      <c r="E69" s="5">
        <v>1237.5</v>
      </c>
      <c r="F69" s="9">
        <v>1237.5</v>
      </c>
      <c r="G69" s="4" t="s">
        <v>6</v>
      </c>
      <c r="H69" s="4" t="s">
        <v>6</v>
      </c>
      <c r="I69" s="9">
        <v>1237.5</v>
      </c>
    </row>
    <row r="70" spans="1:9" x14ac:dyDescent="0.25">
      <c r="A70" s="4" t="s">
        <v>2023</v>
      </c>
      <c r="B70" s="4" t="s">
        <v>6</v>
      </c>
      <c r="C70" s="4" t="s">
        <v>6</v>
      </c>
      <c r="D70" s="4" t="s">
        <v>6</v>
      </c>
      <c r="E70" s="4" t="s">
        <v>6</v>
      </c>
      <c r="F70" s="4" t="s">
        <v>6</v>
      </c>
      <c r="G70" s="4" t="s">
        <v>6</v>
      </c>
      <c r="H70" s="4" t="s">
        <v>6</v>
      </c>
      <c r="I70" s="4" t="s">
        <v>6</v>
      </c>
    </row>
    <row r="71" spans="1:9" x14ac:dyDescent="0.25">
      <c r="A71" s="3" t="s">
        <v>1993</v>
      </c>
      <c r="B71" s="4" t="s">
        <v>6</v>
      </c>
      <c r="C71" s="4" t="s">
        <v>6</v>
      </c>
      <c r="D71" s="4" t="s">
        <v>6</v>
      </c>
      <c r="E71" s="4" t="s">
        <v>6</v>
      </c>
      <c r="F71" s="4" t="s">
        <v>6</v>
      </c>
      <c r="G71" s="4" t="s">
        <v>6</v>
      </c>
      <c r="H71" s="4" t="s">
        <v>6</v>
      </c>
      <c r="I71" s="4" t="s">
        <v>6</v>
      </c>
    </row>
    <row r="72" spans="1:9" x14ac:dyDescent="0.25">
      <c r="A72" s="4" t="s">
        <v>2007</v>
      </c>
      <c r="B72" s="4" t="s">
        <v>6</v>
      </c>
      <c r="C72" s="13">
        <v>618.75</v>
      </c>
      <c r="D72" s="4" t="s">
        <v>6</v>
      </c>
      <c r="E72" s="4" t="s">
        <v>6</v>
      </c>
      <c r="F72" s="4" t="s">
        <v>6</v>
      </c>
      <c r="G72" s="4" t="s">
        <v>6</v>
      </c>
      <c r="H72" s="4" t="s">
        <v>6</v>
      </c>
      <c r="I72" s="4" t="s">
        <v>6</v>
      </c>
    </row>
    <row r="73" spans="1:9" x14ac:dyDescent="0.25">
      <c r="A73" s="4" t="s">
        <v>2024</v>
      </c>
      <c r="B73" s="4" t="s">
        <v>6</v>
      </c>
      <c r="C73" s="4" t="s">
        <v>6</v>
      </c>
      <c r="D73" s="4" t="s">
        <v>6</v>
      </c>
      <c r="E73" s="4" t="s">
        <v>6</v>
      </c>
      <c r="F73" s="4" t="s">
        <v>6</v>
      </c>
      <c r="G73" s="4" t="s">
        <v>6</v>
      </c>
      <c r="H73" s="4" t="s">
        <v>6</v>
      </c>
      <c r="I73" s="4" t="s">
        <v>6</v>
      </c>
    </row>
    <row r="74" spans="1:9" x14ac:dyDescent="0.25">
      <c r="A74" s="3" t="s">
        <v>1993</v>
      </c>
      <c r="B74" s="4" t="s">
        <v>6</v>
      </c>
      <c r="C74" s="4" t="s">
        <v>6</v>
      </c>
      <c r="D74" s="4" t="s">
        <v>6</v>
      </c>
      <c r="E74" s="4" t="s">
        <v>6</v>
      </c>
      <c r="F74" s="4" t="s">
        <v>6</v>
      </c>
      <c r="G74" s="4" t="s">
        <v>6</v>
      </c>
      <c r="H74" s="4" t="s">
        <v>6</v>
      </c>
      <c r="I74" s="4" t="s">
        <v>6</v>
      </c>
    </row>
    <row r="75" spans="1:9" x14ac:dyDescent="0.25">
      <c r="A75" s="4" t="s">
        <v>2002</v>
      </c>
      <c r="B75" s="4" t="s">
        <v>6</v>
      </c>
      <c r="C75" s="4" t="s">
        <v>6</v>
      </c>
      <c r="D75" s="4" t="s">
        <v>6</v>
      </c>
      <c r="E75" s="7">
        <v>350</v>
      </c>
      <c r="F75" s="4" t="s">
        <v>6</v>
      </c>
      <c r="G75" s="6">
        <v>350</v>
      </c>
      <c r="H75" s="4" t="s">
        <v>6</v>
      </c>
      <c r="I75" s="4" t="s">
        <v>6</v>
      </c>
    </row>
    <row r="76" spans="1:9" x14ac:dyDescent="0.25">
      <c r="A76" s="4" t="s">
        <v>2007</v>
      </c>
      <c r="B76" s="4" t="s">
        <v>6</v>
      </c>
      <c r="C76" s="4" t="s">
        <v>6</v>
      </c>
      <c r="D76" s="4" t="s">
        <v>6</v>
      </c>
      <c r="E76" s="7">
        <v>1100</v>
      </c>
      <c r="F76" s="6">
        <v>1100</v>
      </c>
      <c r="G76" s="4" t="s">
        <v>6</v>
      </c>
      <c r="H76" s="4" t="s">
        <v>6</v>
      </c>
      <c r="I76" s="6">
        <v>1100</v>
      </c>
    </row>
    <row r="77" spans="1:9" x14ac:dyDescent="0.25">
      <c r="A77" s="4" t="s">
        <v>2025</v>
      </c>
      <c r="B77" s="4" t="s">
        <v>6</v>
      </c>
      <c r="C77" s="4" t="s">
        <v>6</v>
      </c>
      <c r="D77" s="4" t="s">
        <v>6</v>
      </c>
      <c r="E77" s="4" t="s">
        <v>6</v>
      </c>
      <c r="F77" s="4" t="s">
        <v>6</v>
      </c>
      <c r="G77" s="4" t="s">
        <v>6</v>
      </c>
      <c r="H77" s="4" t="s">
        <v>6</v>
      </c>
      <c r="I77" s="4" t="s">
        <v>6</v>
      </c>
    </row>
    <row r="78" spans="1:9" x14ac:dyDescent="0.25">
      <c r="A78" s="3" t="s">
        <v>1993</v>
      </c>
      <c r="B78" s="4" t="s">
        <v>6</v>
      </c>
      <c r="C78" s="4" t="s">
        <v>6</v>
      </c>
      <c r="D78" s="4" t="s">
        <v>6</v>
      </c>
      <c r="E78" s="4" t="s">
        <v>6</v>
      </c>
      <c r="F78" s="4" t="s">
        <v>6</v>
      </c>
      <c r="G78" s="4" t="s">
        <v>6</v>
      </c>
      <c r="H78" s="4" t="s">
        <v>6</v>
      </c>
      <c r="I78" s="4" t="s">
        <v>6</v>
      </c>
    </row>
    <row r="79" spans="1:9" x14ac:dyDescent="0.25">
      <c r="A79" s="4" t="s">
        <v>2007</v>
      </c>
      <c r="B79" s="4" t="s">
        <v>6</v>
      </c>
      <c r="C79" s="6">
        <v>550</v>
      </c>
      <c r="D79" s="4" t="s">
        <v>6</v>
      </c>
      <c r="E79" s="4" t="s">
        <v>6</v>
      </c>
      <c r="F79" s="4" t="s">
        <v>6</v>
      </c>
      <c r="G79" s="4" t="s">
        <v>6</v>
      </c>
      <c r="H79" s="4" t="s">
        <v>6</v>
      </c>
      <c r="I79" s="4" t="s">
        <v>6</v>
      </c>
    </row>
    <row r="80" spans="1:9" x14ac:dyDescent="0.25">
      <c r="A80" s="4" t="s">
        <v>2026</v>
      </c>
      <c r="B80" s="4" t="s">
        <v>6</v>
      </c>
      <c r="C80" s="4" t="s">
        <v>6</v>
      </c>
      <c r="D80" s="4" t="s">
        <v>6</v>
      </c>
      <c r="E80" s="4" t="s">
        <v>6</v>
      </c>
      <c r="F80" s="4" t="s">
        <v>6</v>
      </c>
      <c r="G80" s="4" t="s">
        <v>6</v>
      </c>
      <c r="H80" s="4" t="s">
        <v>6</v>
      </c>
      <c r="I80" s="4" t="s">
        <v>6</v>
      </c>
    </row>
    <row r="81" spans="1:9" x14ac:dyDescent="0.25">
      <c r="A81" s="3" t="s">
        <v>1993</v>
      </c>
      <c r="B81" s="4" t="s">
        <v>6</v>
      </c>
      <c r="C81" s="4" t="s">
        <v>6</v>
      </c>
      <c r="D81" s="4" t="s">
        <v>6</v>
      </c>
      <c r="E81" s="4" t="s">
        <v>6</v>
      </c>
      <c r="F81" s="4" t="s">
        <v>6</v>
      </c>
      <c r="G81" s="4" t="s">
        <v>6</v>
      </c>
      <c r="H81" s="4" t="s">
        <v>6</v>
      </c>
      <c r="I81" s="4" t="s">
        <v>6</v>
      </c>
    </row>
    <row r="82" spans="1:9" x14ac:dyDescent="0.25">
      <c r="A82" s="4" t="s">
        <v>2002</v>
      </c>
      <c r="B82" s="4" t="s">
        <v>6</v>
      </c>
      <c r="C82" s="4" t="s">
        <v>6</v>
      </c>
      <c r="D82" s="4" t="s">
        <v>6</v>
      </c>
      <c r="E82" s="7">
        <v>750</v>
      </c>
      <c r="F82" s="4" t="s">
        <v>6</v>
      </c>
      <c r="G82" s="6">
        <v>750</v>
      </c>
      <c r="H82" s="4" t="s">
        <v>6</v>
      </c>
      <c r="I82" s="4" t="s">
        <v>6</v>
      </c>
    </row>
    <row r="83" spans="1:9" x14ac:dyDescent="0.25">
      <c r="A83" s="4" t="s">
        <v>2007</v>
      </c>
      <c r="B83" s="4" t="s">
        <v>6</v>
      </c>
      <c r="C83" s="4" t="s">
        <v>6</v>
      </c>
      <c r="D83" s="4" t="s">
        <v>6</v>
      </c>
      <c r="E83" s="8">
        <v>912.5</v>
      </c>
      <c r="F83" s="13">
        <v>942.92</v>
      </c>
      <c r="G83" s="4" t="s">
        <v>6</v>
      </c>
      <c r="H83" s="4" t="s">
        <v>6</v>
      </c>
      <c r="I83" s="6">
        <v>0</v>
      </c>
    </row>
    <row r="84" spans="1:9" x14ac:dyDescent="0.25">
      <c r="A84" s="4" t="s">
        <v>2027</v>
      </c>
      <c r="B84" s="4" t="s">
        <v>6</v>
      </c>
      <c r="C84" s="4" t="s">
        <v>6</v>
      </c>
      <c r="D84" s="4" t="s">
        <v>6</v>
      </c>
      <c r="E84" s="4" t="s">
        <v>6</v>
      </c>
      <c r="F84" s="4" t="s">
        <v>6</v>
      </c>
      <c r="G84" s="4" t="s">
        <v>6</v>
      </c>
      <c r="H84" s="4" t="s">
        <v>6</v>
      </c>
      <c r="I84" s="4" t="s">
        <v>6</v>
      </c>
    </row>
    <row r="85" spans="1:9" x14ac:dyDescent="0.25">
      <c r="A85" s="3" t="s">
        <v>1993</v>
      </c>
      <c r="B85" s="4" t="s">
        <v>6</v>
      </c>
      <c r="C85" s="4" t="s">
        <v>6</v>
      </c>
      <c r="D85" s="4" t="s">
        <v>6</v>
      </c>
      <c r="E85" s="4" t="s">
        <v>6</v>
      </c>
      <c r="F85" s="4" t="s">
        <v>6</v>
      </c>
      <c r="G85" s="4" t="s">
        <v>6</v>
      </c>
      <c r="H85" s="4" t="s">
        <v>6</v>
      </c>
      <c r="I85" s="4" t="s">
        <v>6</v>
      </c>
    </row>
    <row r="86" spans="1:9" x14ac:dyDescent="0.25">
      <c r="A86" s="4" t="s">
        <v>2007</v>
      </c>
      <c r="B86" s="4" t="s">
        <v>6</v>
      </c>
      <c r="C86" s="13">
        <v>456.25</v>
      </c>
      <c r="D86" s="4" t="s">
        <v>6</v>
      </c>
      <c r="E86" s="4" t="s">
        <v>6</v>
      </c>
      <c r="F86" s="4" t="s">
        <v>6</v>
      </c>
      <c r="G86" s="4" t="s">
        <v>6</v>
      </c>
      <c r="H86" s="4" t="s">
        <v>6</v>
      </c>
      <c r="I86" s="4" t="s">
        <v>6</v>
      </c>
    </row>
    <row r="87" spans="1:9" x14ac:dyDescent="0.25">
      <c r="A87" s="4" t="s">
        <v>2028</v>
      </c>
      <c r="B87" s="4" t="s">
        <v>6</v>
      </c>
      <c r="C87" s="4" t="s">
        <v>6</v>
      </c>
      <c r="D87" s="4" t="s">
        <v>6</v>
      </c>
      <c r="E87" s="4" t="s">
        <v>6</v>
      </c>
      <c r="F87" s="4" t="s">
        <v>6</v>
      </c>
      <c r="G87" s="4" t="s">
        <v>6</v>
      </c>
      <c r="H87" s="4" t="s">
        <v>6</v>
      </c>
      <c r="I87" s="4" t="s">
        <v>6</v>
      </c>
    </row>
    <row r="88" spans="1:9" x14ac:dyDescent="0.25">
      <c r="A88" s="3" t="s">
        <v>1993</v>
      </c>
      <c r="B88" s="4" t="s">
        <v>6</v>
      </c>
      <c r="C88" s="4" t="s">
        <v>6</v>
      </c>
      <c r="D88" s="4" t="s">
        <v>6</v>
      </c>
      <c r="E88" s="4" t="s">
        <v>6</v>
      </c>
      <c r="F88" s="4" t="s">
        <v>6</v>
      </c>
      <c r="G88" s="4" t="s">
        <v>6</v>
      </c>
      <c r="H88" s="4" t="s">
        <v>6</v>
      </c>
      <c r="I88" s="4" t="s">
        <v>6</v>
      </c>
    </row>
    <row r="89" spans="1:9" x14ac:dyDescent="0.25">
      <c r="A89" s="4" t="s">
        <v>2002</v>
      </c>
      <c r="B89" s="4" t="s">
        <v>6</v>
      </c>
      <c r="C89" s="4" t="s">
        <v>6</v>
      </c>
      <c r="D89" s="4" t="s">
        <v>6</v>
      </c>
      <c r="E89" s="7">
        <v>767</v>
      </c>
      <c r="F89" s="4" t="s">
        <v>6</v>
      </c>
      <c r="G89" s="6">
        <v>767</v>
      </c>
      <c r="H89" s="4" t="s">
        <v>6</v>
      </c>
      <c r="I89" s="4" t="s">
        <v>6</v>
      </c>
    </row>
    <row r="90" spans="1:9" x14ac:dyDescent="0.25">
      <c r="A90" s="4" t="s">
        <v>2007</v>
      </c>
      <c r="B90" s="4" t="s">
        <v>6</v>
      </c>
      <c r="C90" s="4" t="s">
        <v>6</v>
      </c>
      <c r="D90" s="4" t="s">
        <v>6</v>
      </c>
      <c r="E90" s="8">
        <v>6074.57</v>
      </c>
      <c r="F90" s="13">
        <v>4055.55</v>
      </c>
      <c r="G90" s="4" t="s">
        <v>6</v>
      </c>
      <c r="H90" s="4" t="s">
        <v>6</v>
      </c>
      <c r="I90" s="13">
        <v>4055.55</v>
      </c>
    </row>
    <row r="91" spans="1:9" x14ac:dyDescent="0.25">
      <c r="A91" s="4" t="s">
        <v>2029</v>
      </c>
      <c r="B91" s="4" t="s">
        <v>6</v>
      </c>
      <c r="C91" s="4" t="s">
        <v>6</v>
      </c>
      <c r="D91" s="4" t="s">
        <v>6</v>
      </c>
      <c r="E91" s="4" t="s">
        <v>6</v>
      </c>
      <c r="F91" s="4" t="s">
        <v>6</v>
      </c>
      <c r="G91" s="4" t="s">
        <v>6</v>
      </c>
      <c r="H91" s="4" t="s">
        <v>6</v>
      </c>
      <c r="I91" s="4" t="s">
        <v>6</v>
      </c>
    </row>
    <row r="92" spans="1:9" x14ac:dyDescent="0.25">
      <c r="A92" s="3" t="s">
        <v>1993</v>
      </c>
      <c r="B92" s="4" t="s">
        <v>6</v>
      </c>
      <c r="C92" s="4" t="s">
        <v>6</v>
      </c>
      <c r="D92" s="4" t="s">
        <v>6</v>
      </c>
      <c r="E92" s="4" t="s">
        <v>6</v>
      </c>
      <c r="F92" s="4" t="s">
        <v>6</v>
      </c>
      <c r="G92" s="4" t="s">
        <v>6</v>
      </c>
      <c r="H92" s="4" t="s">
        <v>6</v>
      </c>
      <c r="I92" s="4" t="s">
        <v>6</v>
      </c>
    </row>
    <row r="93" spans="1:9" x14ac:dyDescent="0.25">
      <c r="A93" s="4" t="s">
        <v>2007</v>
      </c>
      <c r="B93" s="4" t="s">
        <v>6</v>
      </c>
      <c r="C93" s="13">
        <v>1619.35</v>
      </c>
      <c r="D93" s="4" t="s">
        <v>6</v>
      </c>
      <c r="E93" s="4" t="s">
        <v>6</v>
      </c>
      <c r="F93" s="4" t="s">
        <v>6</v>
      </c>
      <c r="G93" s="4" t="s">
        <v>6</v>
      </c>
      <c r="H93" s="4" t="s">
        <v>6</v>
      </c>
      <c r="I93" s="4" t="s">
        <v>6</v>
      </c>
    </row>
    <row r="94" spans="1:9" x14ac:dyDescent="0.25">
      <c r="A94" s="4" t="s">
        <v>2030</v>
      </c>
      <c r="B94" s="4" t="s">
        <v>6</v>
      </c>
      <c r="C94" s="4" t="s">
        <v>6</v>
      </c>
      <c r="D94" s="4" t="s">
        <v>6</v>
      </c>
      <c r="E94" s="4" t="s">
        <v>6</v>
      </c>
      <c r="F94" s="4" t="s">
        <v>6</v>
      </c>
      <c r="G94" s="4" t="s">
        <v>6</v>
      </c>
      <c r="H94" s="4" t="s">
        <v>6</v>
      </c>
      <c r="I94" s="4" t="s">
        <v>6</v>
      </c>
    </row>
    <row r="95" spans="1:9" x14ac:dyDescent="0.25">
      <c r="A95" s="3" t="s">
        <v>1993</v>
      </c>
      <c r="B95" s="4" t="s">
        <v>6</v>
      </c>
      <c r="C95" s="4" t="s">
        <v>6</v>
      </c>
      <c r="D95" s="4" t="s">
        <v>6</v>
      </c>
      <c r="E95" s="4" t="s">
        <v>6</v>
      </c>
      <c r="F95" s="4" t="s">
        <v>6</v>
      </c>
      <c r="G95" s="4" t="s">
        <v>6</v>
      </c>
      <c r="H95" s="4" t="s">
        <v>6</v>
      </c>
      <c r="I95" s="4" t="s">
        <v>6</v>
      </c>
    </row>
    <row r="96" spans="1:9" x14ac:dyDescent="0.25">
      <c r="A96" s="4" t="s">
        <v>2002</v>
      </c>
      <c r="B96" s="4" t="s">
        <v>6</v>
      </c>
      <c r="C96" s="4" t="s">
        <v>6</v>
      </c>
      <c r="D96" s="4" t="s">
        <v>6</v>
      </c>
      <c r="E96" s="7">
        <v>161</v>
      </c>
      <c r="F96" s="4" t="s">
        <v>6</v>
      </c>
      <c r="G96" s="6">
        <v>161</v>
      </c>
      <c r="H96" s="4" t="s">
        <v>6</v>
      </c>
      <c r="I96" s="4" t="s">
        <v>6</v>
      </c>
    </row>
    <row r="97" spans="1:9" x14ac:dyDescent="0.25">
      <c r="A97" s="4" t="s">
        <v>2007</v>
      </c>
      <c r="B97" s="4" t="s">
        <v>6</v>
      </c>
      <c r="C97" s="4" t="s">
        <v>6</v>
      </c>
      <c r="D97" s="4" t="s">
        <v>6</v>
      </c>
      <c r="E97" s="8">
        <v>6077.09</v>
      </c>
      <c r="F97" s="13">
        <v>4055.55</v>
      </c>
      <c r="G97" s="4" t="s">
        <v>6</v>
      </c>
      <c r="H97" s="4" t="s">
        <v>6</v>
      </c>
      <c r="I97" s="13">
        <v>4055.55</v>
      </c>
    </row>
    <row r="98" spans="1:9" x14ac:dyDescent="0.25">
      <c r="A98" s="4" t="s">
        <v>2031</v>
      </c>
      <c r="B98" s="4" t="s">
        <v>6</v>
      </c>
      <c r="C98" s="4" t="s">
        <v>6</v>
      </c>
      <c r="D98" s="4" t="s">
        <v>6</v>
      </c>
      <c r="E98" s="4" t="s">
        <v>6</v>
      </c>
      <c r="F98" s="4" t="s">
        <v>6</v>
      </c>
      <c r="G98" s="4" t="s">
        <v>6</v>
      </c>
      <c r="H98" s="4" t="s">
        <v>6</v>
      </c>
      <c r="I98" s="4" t="s">
        <v>6</v>
      </c>
    </row>
    <row r="99" spans="1:9" x14ac:dyDescent="0.25">
      <c r="A99" s="3" t="s">
        <v>1993</v>
      </c>
      <c r="B99" s="4" t="s">
        <v>6</v>
      </c>
      <c r="C99" s="4" t="s">
        <v>6</v>
      </c>
      <c r="D99" s="4" t="s">
        <v>6</v>
      </c>
      <c r="E99" s="4" t="s">
        <v>6</v>
      </c>
      <c r="F99" s="4" t="s">
        <v>6</v>
      </c>
      <c r="G99" s="4" t="s">
        <v>6</v>
      </c>
      <c r="H99" s="4" t="s">
        <v>6</v>
      </c>
      <c r="I99" s="4" t="s">
        <v>6</v>
      </c>
    </row>
    <row r="100" spans="1:9" x14ac:dyDescent="0.25">
      <c r="A100" s="4" t="s">
        <v>2007</v>
      </c>
      <c r="B100" s="4" t="s">
        <v>6</v>
      </c>
      <c r="C100" s="13">
        <v>1619.98</v>
      </c>
      <c r="D100" s="4" t="s">
        <v>6</v>
      </c>
      <c r="E100" s="4" t="s">
        <v>6</v>
      </c>
      <c r="F100" s="4" t="s">
        <v>6</v>
      </c>
      <c r="G100" s="4" t="s">
        <v>6</v>
      </c>
      <c r="H100" s="4" t="s">
        <v>6</v>
      </c>
      <c r="I100" s="4" t="s">
        <v>6</v>
      </c>
    </row>
    <row r="101" spans="1:9" x14ac:dyDescent="0.25">
      <c r="A101" s="4" t="s">
        <v>2032</v>
      </c>
      <c r="B101" s="4" t="s">
        <v>6</v>
      </c>
      <c r="C101" s="4" t="s">
        <v>6</v>
      </c>
      <c r="D101" s="4" t="s">
        <v>6</v>
      </c>
      <c r="E101" s="4" t="s">
        <v>6</v>
      </c>
      <c r="F101" s="4" t="s">
        <v>6</v>
      </c>
      <c r="G101" s="4" t="s">
        <v>6</v>
      </c>
      <c r="H101" s="4" t="s">
        <v>6</v>
      </c>
      <c r="I101" s="4" t="s">
        <v>6</v>
      </c>
    </row>
    <row r="102" spans="1:9" x14ac:dyDescent="0.25">
      <c r="A102" s="3" t="s">
        <v>1993</v>
      </c>
      <c r="B102" s="4" t="s">
        <v>6</v>
      </c>
      <c r="C102" s="4" t="s">
        <v>6</v>
      </c>
      <c r="D102" s="4" t="s">
        <v>6</v>
      </c>
      <c r="E102" s="4" t="s">
        <v>6</v>
      </c>
      <c r="F102" s="4" t="s">
        <v>6</v>
      </c>
      <c r="G102" s="4" t="s">
        <v>6</v>
      </c>
      <c r="H102" s="4" t="s">
        <v>6</v>
      </c>
      <c r="I102" s="4" t="s">
        <v>6</v>
      </c>
    </row>
    <row r="103" spans="1:9" x14ac:dyDescent="0.25">
      <c r="A103" s="4" t="s">
        <v>2002</v>
      </c>
      <c r="B103" s="4" t="s">
        <v>6</v>
      </c>
      <c r="C103" s="4" t="s">
        <v>6</v>
      </c>
      <c r="D103" s="4" t="s">
        <v>6</v>
      </c>
      <c r="E103" s="7">
        <v>650</v>
      </c>
      <c r="F103" s="4" t="s">
        <v>6</v>
      </c>
      <c r="G103" s="6">
        <v>650</v>
      </c>
      <c r="H103" s="4" t="s">
        <v>6</v>
      </c>
      <c r="I103" s="4" t="s">
        <v>6</v>
      </c>
    </row>
    <row r="104" spans="1:9" x14ac:dyDescent="0.25">
      <c r="A104" s="4" t="s">
        <v>2007</v>
      </c>
      <c r="B104" s="4" t="s">
        <v>6</v>
      </c>
      <c r="C104" s="4" t="s">
        <v>6</v>
      </c>
      <c r="D104" s="4" t="s">
        <v>6</v>
      </c>
      <c r="E104" s="7">
        <v>1325</v>
      </c>
      <c r="F104" s="6">
        <v>1325</v>
      </c>
      <c r="G104" s="4" t="s">
        <v>6</v>
      </c>
      <c r="H104" s="4" t="s">
        <v>6</v>
      </c>
      <c r="I104" s="6">
        <v>1325</v>
      </c>
    </row>
    <row r="105" spans="1:9" x14ac:dyDescent="0.25">
      <c r="A105" s="4" t="s">
        <v>2033</v>
      </c>
      <c r="B105" s="4" t="s">
        <v>6</v>
      </c>
      <c r="C105" s="4" t="s">
        <v>6</v>
      </c>
      <c r="D105" s="4" t="s">
        <v>6</v>
      </c>
      <c r="E105" s="4" t="s">
        <v>6</v>
      </c>
      <c r="F105" s="4" t="s">
        <v>6</v>
      </c>
      <c r="G105" s="4" t="s">
        <v>6</v>
      </c>
      <c r="H105" s="4" t="s">
        <v>6</v>
      </c>
      <c r="I105" s="4" t="s">
        <v>6</v>
      </c>
    </row>
    <row r="106" spans="1:9" x14ac:dyDescent="0.25">
      <c r="A106" s="3" t="s">
        <v>1993</v>
      </c>
      <c r="B106" s="4" t="s">
        <v>6</v>
      </c>
      <c r="C106" s="4" t="s">
        <v>6</v>
      </c>
      <c r="D106" s="4" t="s">
        <v>6</v>
      </c>
      <c r="E106" s="4" t="s">
        <v>6</v>
      </c>
      <c r="F106" s="4" t="s">
        <v>6</v>
      </c>
      <c r="G106" s="4" t="s">
        <v>6</v>
      </c>
      <c r="H106" s="4" t="s">
        <v>6</v>
      </c>
      <c r="I106" s="4" t="s">
        <v>6</v>
      </c>
    </row>
    <row r="107" spans="1:9" x14ac:dyDescent="0.25">
      <c r="A107" s="4" t="s">
        <v>2002</v>
      </c>
      <c r="B107" s="4" t="s">
        <v>6</v>
      </c>
      <c r="C107" s="4" t="s">
        <v>6</v>
      </c>
      <c r="D107" s="4" t="s">
        <v>6</v>
      </c>
      <c r="E107" s="7">
        <v>675</v>
      </c>
      <c r="F107" s="4" t="s">
        <v>6</v>
      </c>
      <c r="G107" s="6">
        <v>675</v>
      </c>
      <c r="H107" s="4" t="s">
        <v>6</v>
      </c>
      <c r="I107" s="4" t="s">
        <v>6</v>
      </c>
    </row>
    <row r="108" spans="1:9" x14ac:dyDescent="0.25">
      <c r="A108" s="4" t="s">
        <v>2007</v>
      </c>
      <c r="B108" s="4" t="s">
        <v>6</v>
      </c>
      <c r="C108" s="4" t="s">
        <v>6</v>
      </c>
      <c r="D108" s="4" t="s">
        <v>6</v>
      </c>
      <c r="E108" s="7">
        <v>950</v>
      </c>
      <c r="F108" s="6">
        <v>950</v>
      </c>
      <c r="G108" s="4" t="s">
        <v>6</v>
      </c>
      <c r="H108" s="4" t="s">
        <v>6</v>
      </c>
      <c r="I108" s="13">
        <v>511.94</v>
      </c>
    </row>
    <row r="109" spans="1:9" x14ac:dyDescent="0.25">
      <c r="A109" s="4" t="s">
        <v>2034</v>
      </c>
      <c r="B109" s="4" t="s">
        <v>6</v>
      </c>
      <c r="C109" s="4" t="s">
        <v>6</v>
      </c>
      <c r="D109" s="4" t="s">
        <v>6</v>
      </c>
      <c r="E109" s="4" t="s">
        <v>6</v>
      </c>
      <c r="F109" s="4" t="s">
        <v>6</v>
      </c>
      <c r="G109" s="4" t="s">
        <v>6</v>
      </c>
      <c r="H109" s="4" t="s">
        <v>6</v>
      </c>
      <c r="I109" s="4" t="s">
        <v>6</v>
      </c>
    </row>
    <row r="110" spans="1:9" x14ac:dyDescent="0.25">
      <c r="A110" s="3" t="s">
        <v>1993</v>
      </c>
      <c r="B110" s="4" t="s">
        <v>6</v>
      </c>
      <c r="C110" s="4" t="s">
        <v>6</v>
      </c>
      <c r="D110" s="4" t="s">
        <v>6</v>
      </c>
      <c r="E110" s="4" t="s">
        <v>6</v>
      </c>
      <c r="F110" s="4" t="s">
        <v>6</v>
      </c>
      <c r="G110" s="4" t="s">
        <v>6</v>
      </c>
      <c r="H110" s="4" t="s">
        <v>6</v>
      </c>
      <c r="I110" s="4" t="s">
        <v>6</v>
      </c>
    </row>
    <row r="111" spans="1:9" x14ac:dyDescent="0.25">
      <c r="A111" s="4" t="s">
        <v>2002</v>
      </c>
      <c r="B111" s="4" t="s">
        <v>6</v>
      </c>
      <c r="C111" s="4" t="s">
        <v>6</v>
      </c>
      <c r="D111" s="4" t="s">
        <v>6</v>
      </c>
      <c r="E111" s="7">
        <v>750</v>
      </c>
      <c r="F111" s="4" t="s">
        <v>6</v>
      </c>
      <c r="G111" s="7">
        <v>750</v>
      </c>
      <c r="H111" s="4" t="s">
        <v>6</v>
      </c>
      <c r="I111" s="4" t="s">
        <v>6</v>
      </c>
    </row>
    <row r="112" spans="1:9" x14ac:dyDescent="0.25">
      <c r="A112" s="4" t="s">
        <v>2007</v>
      </c>
      <c r="B112" s="4" t="s">
        <v>6</v>
      </c>
      <c r="C112" s="4" t="s">
        <v>6</v>
      </c>
      <c r="D112" s="4" t="s">
        <v>6</v>
      </c>
      <c r="E112" s="8">
        <v>1031.25</v>
      </c>
      <c r="F112" s="8">
        <v>1062.76</v>
      </c>
      <c r="G112" s="4" t="s">
        <v>6</v>
      </c>
      <c r="H112" s="4" t="s">
        <v>6</v>
      </c>
      <c r="I112" s="7">
        <v>0</v>
      </c>
    </row>
    <row r="113" spans="1:9" x14ac:dyDescent="0.25">
      <c r="A113" s="4" t="s">
        <v>2035</v>
      </c>
      <c r="B113" s="4" t="s">
        <v>6</v>
      </c>
      <c r="C113" s="4" t="s">
        <v>6</v>
      </c>
      <c r="D113" s="4" t="s">
        <v>6</v>
      </c>
      <c r="E113" s="4" t="s">
        <v>6</v>
      </c>
      <c r="F113" s="4" t="s">
        <v>6</v>
      </c>
      <c r="G113" s="4" t="s">
        <v>6</v>
      </c>
      <c r="H113" s="4" t="s">
        <v>6</v>
      </c>
      <c r="I113" s="4" t="s">
        <v>6</v>
      </c>
    </row>
    <row r="114" spans="1:9" x14ac:dyDescent="0.25">
      <c r="A114" s="3" t="s">
        <v>1993</v>
      </c>
      <c r="B114" s="4" t="s">
        <v>6</v>
      </c>
      <c r="C114" s="4" t="s">
        <v>6</v>
      </c>
      <c r="D114" s="4" t="s">
        <v>6</v>
      </c>
      <c r="E114" s="4" t="s">
        <v>6</v>
      </c>
      <c r="F114" s="4" t="s">
        <v>6</v>
      </c>
      <c r="G114" s="4" t="s">
        <v>6</v>
      </c>
      <c r="H114" s="4" t="s">
        <v>6</v>
      </c>
      <c r="I114" s="4" t="s">
        <v>6</v>
      </c>
    </row>
    <row r="115" spans="1:9" x14ac:dyDescent="0.25">
      <c r="A115" s="4" t="s">
        <v>2014</v>
      </c>
      <c r="B115" s="4" t="s">
        <v>6</v>
      </c>
      <c r="C115" s="4" t="s">
        <v>6</v>
      </c>
      <c r="D115" s="4" t="s">
        <v>6</v>
      </c>
      <c r="E115" s="4" t="s">
        <v>6</v>
      </c>
      <c r="F115" s="4" t="s">
        <v>6</v>
      </c>
      <c r="G115" s="4" t="s">
        <v>6</v>
      </c>
      <c r="H115" s="4" t="s">
        <v>6</v>
      </c>
      <c r="I115" s="11">
        <v>6.3E-2</v>
      </c>
    </row>
    <row r="116" spans="1:9" x14ac:dyDescent="0.25">
      <c r="A116" s="4" t="s">
        <v>2002</v>
      </c>
      <c r="B116" s="4" t="s">
        <v>6</v>
      </c>
      <c r="C116" s="4" t="s">
        <v>6</v>
      </c>
      <c r="D116" s="4" t="s">
        <v>6</v>
      </c>
      <c r="E116" s="4" t="s">
        <v>6</v>
      </c>
      <c r="F116" s="4" t="s">
        <v>6</v>
      </c>
      <c r="G116" s="4" t="s">
        <v>6</v>
      </c>
      <c r="H116" s="4" t="s">
        <v>6</v>
      </c>
      <c r="I116" s="7">
        <v>675</v>
      </c>
    </row>
    <row r="117" spans="1:9" x14ac:dyDescent="0.25">
      <c r="A117" s="4" t="s">
        <v>2015</v>
      </c>
      <c r="B117" s="4" t="s">
        <v>6</v>
      </c>
      <c r="C117" s="4" t="s">
        <v>6</v>
      </c>
      <c r="D117" s="4" t="s">
        <v>6</v>
      </c>
      <c r="E117" s="4" t="s">
        <v>6</v>
      </c>
      <c r="F117" s="4" t="s">
        <v>6</v>
      </c>
      <c r="G117" s="4" t="s">
        <v>6</v>
      </c>
      <c r="H117" s="4" t="s">
        <v>6</v>
      </c>
      <c r="I117" s="7">
        <v>25000</v>
      </c>
    </row>
    <row r="118" spans="1:9" x14ac:dyDescent="0.25">
      <c r="A118" s="4" t="s">
        <v>2007</v>
      </c>
      <c r="B118" s="4" t="s">
        <v>6</v>
      </c>
      <c r="C118" s="4" t="s">
        <v>6</v>
      </c>
      <c r="D118" s="4" t="s">
        <v>6</v>
      </c>
      <c r="E118" s="4" t="s">
        <v>6</v>
      </c>
      <c r="F118" s="4" t="s">
        <v>6</v>
      </c>
      <c r="G118" s="7">
        <v>0</v>
      </c>
      <c r="H118" s="7">
        <v>0</v>
      </c>
      <c r="I118" s="8">
        <v>787.5</v>
      </c>
    </row>
    <row r="119" spans="1:9" x14ac:dyDescent="0.25">
      <c r="A119" s="4" t="s">
        <v>2036</v>
      </c>
      <c r="B119" s="4" t="s">
        <v>6</v>
      </c>
      <c r="C119" s="4" t="s">
        <v>6</v>
      </c>
      <c r="D119" s="4" t="s">
        <v>6</v>
      </c>
      <c r="E119" s="4" t="s">
        <v>6</v>
      </c>
      <c r="F119" s="4" t="s">
        <v>6</v>
      </c>
      <c r="G119" s="4" t="s">
        <v>6</v>
      </c>
      <c r="H119" s="4" t="s">
        <v>6</v>
      </c>
      <c r="I119" s="4" t="s">
        <v>6</v>
      </c>
    </row>
    <row r="120" spans="1:9" x14ac:dyDescent="0.25">
      <c r="A120" s="3" t="s">
        <v>1993</v>
      </c>
      <c r="B120" s="4" t="s">
        <v>6</v>
      </c>
      <c r="C120" s="4" t="s">
        <v>6</v>
      </c>
      <c r="D120" s="4" t="s">
        <v>6</v>
      </c>
      <c r="E120" s="4" t="s">
        <v>6</v>
      </c>
      <c r="F120" s="4" t="s">
        <v>6</v>
      </c>
      <c r="G120" s="4" t="s">
        <v>6</v>
      </c>
      <c r="H120" s="4" t="s">
        <v>6</v>
      </c>
      <c r="I120" s="4" t="s">
        <v>6</v>
      </c>
    </row>
    <row r="121" spans="1:9" x14ac:dyDescent="0.25">
      <c r="A121" s="4" t="s">
        <v>2014</v>
      </c>
      <c r="B121" s="4" t="s">
        <v>6</v>
      </c>
      <c r="C121" s="4" t="s">
        <v>6</v>
      </c>
      <c r="D121" s="4" t="s">
        <v>6</v>
      </c>
      <c r="E121" s="4" t="s">
        <v>6</v>
      </c>
      <c r="F121" s="4" t="s">
        <v>6</v>
      </c>
      <c r="G121" s="4" t="s">
        <v>6</v>
      </c>
      <c r="H121" s="4" t="s">
        <v>6</v>
      </c>
      <c r="I121" s="14">
        <v>5.3749999999999999E-2</v>
      </c>
    </row>
    <row r="122" spans="1:9" x14ac:dyDescent="0.25">
      <c r="A122" s="4" t="s">
        <v>2002</v>
      </c>
      <c r="B122" s="4" t="s">
        <v>6</v>
      </c>
      <c r="C122" s="4" t="s">
        <v>6</v>
      </c>
      <c r="D122" s="4" t="s">
        <v>6</v>
      </c>
      <c r="E122" s="4" t="s">
        <v>6</v>
      </c>
      <c r="F122" s="4" t="s">
        <v>6</v>
      </c>
      <c r="G122" s="4" t="s">
        <v>6</v>
      </c>
      <c r="H122" s="4" t="s">
        <v>6</v>
      </c>
      <c r="I122" s="7">
        <v>2000</v>
      </c>
    </row>
    <row r="123" spans="1:9" x14ac:dyDescent="0.25">
      <c r="A123" s="4" t="s">
        <v>2015</v>
      </c>
      <c r="B123" s="4" t="s">
        <v>6</v>
      </c>
      <c r="C123" s="4" t="s">
        <v>6</v>
      </c>
      <c r="D123" s="4" t="s">
        <v>6</v>
      </c>
      <c r="E123" s="4" t="s">
        <v>6</v>
      </c>
      <c r="F123" s="4" t="s">
        <v>6</v>
      </c>
      <c r="G123" s="4" t="s">
        <v>6</v>
      </c>
      <c r="H123" s="4" t="s">
        <v>6</v>
      </c>
      <c r="I123" s="7">
        <v>25000</v>
      </c>
    </row>
    <row r="124" spans="1:9" x14ac:dyDescent="0.25">
      <c r="A124" s="4" t="s">
        <v>2037</v>
      </c>
      <c r="B124" s="4" t="s">
        <v>6</v>
      </c>
      <c r="C124" s="4" t="s">
        <v>6</v>
      </c>
      <c r="D124" s="4" t="s">
        <v>6</v>
      </c>
      <c r="E124" s="4" t="s">
        <v>6</v>
      </c>
      <c r="F124" s="4" t="s">
        <v>6</v>
      </c>
      <c r="G124" s="4" t="s">
        <v>6</v>
      </c>
      <c r="H124" s="4" t="s">
        <v>6</v>
      </c>
      <c r="I124" s="4" t="s">
        <v>6</v>
      </c>
    </row>
    <row r="125" spans="1:9" x14ac:dyDescent="0.25">
      <c r="A125" s="3" t="s">
        <v>1993</v>
      </c>
      <c r="B125" s="4" t="s">
        <v>6</v>
      </c>
      <c r="C125" s="4" t="s">
        <v>6</v>
      </c>
      <c r="D125" s="4" t="s">
        <v>6</v>
      </c>
      <c r="E125" s="4" t="s">
        <v>6</v>
      </c>
      <c r="F125" s="4" t="s">
        <v>6</v>
      </c>
      <c r="G125" s="4" t="s">
        <v>6</v>
      </c>
      <c r="H125" s="4" t="s">
        <v>6</v>
      </c>
      <c r="I125" s="4" t="s">
        <v>6</v>
      </c>
    </row>
    <row r="126" spans="1:9" x14ac:dyDescent="0.25">
      <c r="A126" s="4" t="s">
        <v>2014</v>
      </c>
      <c r="B126" s="4" t="s">
        <v>6</v>
      </c>
      <c r="C126" s="4" t="s">
        <v>6</v>
      </c>
      <c r="D126" s="11">
        <v>7.4999999999999997E-2</v>
      </c>
      <c r="E126" s="4" t="s">
        <v>6</v>
      </c>
      <c r="F126" s="4" t="s">
        <v>6</v>
      </c>
      <c r="G126" s="4" t="s">
        <v>6</v>
      </c>
      <c r="H126" s="4" t="s">
        <v>6</v>
      </c>
      <c r="I126" s="4" t="s">
        <v>6</v>
      </c>
    </row>
    <row r="127" spans="1:9" x14ac:dyDescent="0.25">
      <c r="A127" s="4" t="s">
        <v>2002</v>
      </c>
      <c r="B127" s="4" t="s">
        <v>6</v>
      </c>
      <c r="C127" s="4" t="s">
        <v>6</v>
      </c>
      <c r="D127" s="4" t="s">
        <v>6</v>
      </c>
      <c r="E127" s="7">
        <v>1500</v>
      </c>
      <c r="F127" s="4" t="s">
        <v>6</v>
      </c>
      <c r="G127" s="7">
        <v>1500</v>
      </c>
      <c r="H127" s="4" t="s">
        <v>6</v>
      </c>
      <c r="I127" s="4" t="s">
        <v>6</v>
      </c>
    </row>
    <row r="128" spans="1:9" x14ac:dyDescent="0.25">
      <c r="A128" s="4" t="s">
        <v>2038</v>
      </c>
      <c r="B128" s="4" t="s">
        <v>6</v>
      </c>
      <c r="C128" s="4" t="s">
        <v>6</v>
      </c>
      <c r="D128" s="4" t="s">
        <v>6</v>
      </c>
      <c r="E128" s="4" t="s">
        <v>6</v>
      </c>
      <c r="F128" s="4" t="s">
        <v>6</v>
      </c>
      <c r="G128" s="4" t="s">
        <v>6</v>
      </c>
      <c r="H128" s="4" t="s">
        <v>6</v>
      </c>
      <c r="I128" s="4" t="s">
        <v>6</v>
      </c>
    </row>
    <row r="129" spans="1:9" x14ac:dyDescent="0.25">
      <c r="A129" s="3" t="s">
        <v>1993</v>
      </c>
      <c r="B129" s="4" t="s">
        <v>6</v>
      </c>
      <c r="C129" s="4" t="s">
        <v>6</v>
      </c>
      <c r="D129" s="4" t="s">
        <v>6</v>
      </c>
      <c r="E129" s="4" t="s">
        <v>6</v>
      </c>
      <c r="F129" s="4" t="s">
        <v>6</v>
      </c>
      <c r="G129" s="4" t="s">
        <v>6</v>
      </c>
      <c r="H129" s="4" t="s">
        <v>6</v>
      </c>
      <c r="I129" s="4" t="s">
        <v>6</v>
      </c>
    </row>
    <row r="130" spans="1:9" x14ac:dyDescent="0.25">
      <c r="A130" s="4" t="s">
        <v>2007</v>
      </c>
      <c r="B130" s="4" t="s">
        <v>6</v>
      </c>
      <c r="C130" s="8">
        <v>895.83</v>
      </c>
      <c r="D130" s="4" t="s">
        <v>6</v>
      </c>
      <c r="E130" s="4" t="s">
        <v>6</v>
      </c>
      <c r="F130" s="4" t="s">
        <v>6</v>
      </c>
      <c r="G130" s="4" t="s">
        <v>6</v>
      </c>
      <c r="H130" s="4" t="s">
        <v>6</v>
      </c>
      <c r="I130" s="4" t="s">
        <v>6</v>
      </c>
    </row>
    <row r="131" spans="1:9" x14ac:dyDescent="0.25">
      <c r="A131" s="4" t="s">
        <v>2039</v>
      </c>
      <c r="B131" s="4" t="s">
        <v>6</v>
      </c>
      <c r="C131" s="4" t="s">
        <v>6</v>
      </c>
      <c r="D131" s="4" t="s">
        <v>6</v>
      </c>
      <c r="E131" s="4" t="s">
        <v>6</v>
      </c>
      <c r="F131" s="4" t="s">
        <v>6</v>
      </c>
      <c r="G131" s="4" t="s">
        <v>6</v>
      </c>
      <c r="H131" s="4" t="s">
        <v>6</v>
      </c>
      <c r="I131" s="4" t="s">
        <v>6</v>
      </c>
    </row>
    <row r="132" spans="1:9" x14ac:dyDescent="0.25">
      <c r="A132" s="3" t="s">
        <v>1993</v>
      </c>
      <c r="B132" s="4" t="s">
        <v>6</v>
      </c>
      <c r="C132" s="4" t="s">
        <v>6</v>
      </c>
      <c r="D132" s="4" t="s">
        <v>6</v>
      </c>
      <c r="E132" s="4" t="s">
        <v>6</v>
      </c>
      <c r="F132" s="4" t="s">
        <v>6</v>
      </c>
      <c r="G132" s="4" t="s">
        <v>6</v>
      </c>
      <c r="H132" s="4" t="s">
        <v>6</v>
      </c>
      <c r="I132" s="4" t="s">
        <v>6</v>
      </c>
    </row>
    <row r="133" spans="1:9" x14ac:dyDescent="0.25">
      <c r="A133" s="4" t="s">
        <v>1994</v>
      </c>
      <c r="B133" s="4" t="s">
        <v>6</v>
      </c>
      <c r="C133" s="4" t="s">
        <v>6</v>
      </c>
      <c r="D133" s="4" t="s">
        <v>6</v>
      </c>
      <c r="E133" s="6">
        <v>200000000</v>
      </c>
      <c r="F133" s="6">
        <v>200000000</v>
      </c>
      <c r="G133" s="6">
        <v>200000000</v>
      </c>
      <c r="H133" s="6">
        <v>200000000</v>
      </c>
      <c r="I133" s="4" t="s">
        <v>6</v>
      </c>
    </row>
  </sheetData>
  <mergeCells count="3">
    <mergeCell ref="A1:A2"/>
    <mergeCell ref="E1:F1"/>
    <mergeCell ref="G1:I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2040</v>
      </c>
      <c r="B1" s="17" t="s">
        <v>1</v>
      </c>
      <c r="C1" s="16"/>
      <c r="D1" s="16"/>
    </row>
    <row r="2" spans="1:4" x14ac:dyDescent="0.25">
      <c r="A2" s="16"/>
      <c r="B2" s="2" t="s">
        <v>2</v>
      </c>
      <c r="C2" s="2" t="s">
        <v>97</v>
      </c>
      <c r="D2" s="2" t="s">
        <v>98</v>
      </c>
    </row>
    <row r="3" spans="1:4" x14ac:dyDescent="0.25">
      <c r="A3" s="3" t="s">
        <v>312</v>
      </c>
      <c r="B3" s="4" t="s">
        <v>6</v>
      </c>
      <c r="C3" s="4" t="s">
        <v>6</v>
      </c>
      <c r="D3" s="4" t="s">
        <v>6</v>
      </c>
    </row>
    <row r="4" spans="1:4" x14ac:dyDescent="0.25">
      <c r="A4" s="4" t="s">
        <v>2041</v>
      </c>
      <c r="B4" s="9">
        <v>16.8</v>
      </c>
      <c r="C4" s="9">
        <v>10.1</v>
      </c>
      <c r="D4" s="9">
        <v>15.3</v>
      </c>
    </row>
    <row r="5" spans="1:4" x14ac:dyDescent="0.25">
      <c r="A5" s="4" t="s">
        <v>2042</v>
      </c>
      <c r="B5" s="8">
        <v>345.87</v>
      </c>
      <c r="C5" s="8">
        <v>346.07</v>
      </c>
      <c r="D5" s="8">
        <v>339.81</v>
      </c>
    </row>
    <row r="6" spans="1:4" x14ac:dyDescent="0.25">
      <c r="A6" s="4" t="s">
        <v>2043</v>
      </c>
      <c r="B6" s="7">
        <v>5796</v>
      </c>
      <c r="C6" s="7">
        <v>3500</v>
      </c>
      <c r="D6" s="7">
        <v>5200</v>
      </c>
    </row>
  </sheetData>
  <mergeCells count="2">
    <mergeCell ref="A1:A2"/>
    <mergeCell ref="B1:D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2044</v>
      </c>
      <c r="B1" s="17" t="s">
        <v>1</v>
      </c>
      <c r="C1" s="16"/>
      <c r="D1" s="16"/>
    </row>
    <row r="2" spans="1:4" x14ac:dyDescent="0.25">
      <c r="A2" s="16"/>
      <c r="B2" s="2" t="s">
        <v>2</v>
      </c>
      <c r="C2" s="2" t="s">
        <v>97</v>
      </c>
      <c r="D2" s="2" t="s">
        <v>98</v>
      </c>
    </row>
    <row r="3" spans="1:4" x14ac:dyDescent="0.25">
      <c r="A3" s="3" t="s">
        <v>312</v>
      </c>
      <c r="B3" s="4" t="s">
        <v>6</v>
      </c>
      <c r="C3" s="4" t="s">
        <v>6</v>
      </c>
      <c r="D3" s="4" t="s">
        <v>6</v>
      </c>
    </row>
    <row r="4" spans="1:4" x14ac:dyDescent="0.25">
      <c r="A4" s="4" t="s">
        <v>2001</v>
      </c>
      <c r="B4" s="8">
        <v>10.5</v>
      </c>
      <c r="C4" s="7">
        <v>9</v>
      </c>
      <c r="D4" s="8">
        <v>6.5</v>
      </c>
    </row>
  </sheetData>
  <mergeCells count="2">
    <mergeCell ref="A1:A2"/>
    <mergeCell ref="B1:D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141"/>
  <sheetViews>
    <sheetView workbookViewId="0"/>
  </sheetViews>
  <sheetFormatPr defaultRowHeight="15" x14ac:dyDescent="0.25"/>
  <cols>
    <col min="1" max="1" width="80" customWidth="1"/>
    <col min="2" max="2" width="15" customWidth="1"/>
    <col min="3" max="3" width="14" customWidth="1"/>
  </cols>
  <sheetData>
    <row r="1" spans="1:3" ht="30" x14ac:dyDescent="0.25">
      <c r="A1" s="15" t="s">
        <v>2045</v>
      </c>
      <c r="B1" s="2" t="s">
        <v>1449</v>
      </c>
    </row>
    <row r="2" spans="1:3" x14ac:dyDescent="0.25">
      <c r="A2" s="16"/>
      <c r="B2" s="2" t="s">
        <v>1992</v>
      </c>
      <c r="C2" s="2" t="s">
        <v>2</v>
      </c>
    </row>
    <row r="3" spans="1:3" x14ac:dyDescent="0.25">
      <c r="A3" s="3" t="s">
        <v>2046</v>
      </c>
      <c r="B3" s="4" t="s">
        <v>6</v>
      </c>
      <c r="C3" s="4" t="s">
        <v>6</v>
      </c>
    </row>
    <row r="4" spans="1:3" x14ac:dyDescent="0.25">
      <c r="A4" s="4" t="s">
        <v>2047</v>
      </c>
      <c r="B4" s="4" t="s">
        <v>6</v>
      </c>
      <c r="C4" s="6">
        <v>486700</v>
      </c>
    </row>
    <row r="5" spans="1:3" x14ac:dyDescent="0.25">
      <c r="A5" s="4" t="s">
        <v>2048</v>
      </c>
      <c r="B5" s="4" t="s">
        <v>6</v>
      </c>
      <c r="C5" s="6">
        <v>420282</v>
      </c>
    </row>
    <row r="6" spans="1:3" x14ac:dyDescent="0.25">
      <c r="A6" s="4" t="s">
        <v>2049</v>
      </c>
      <c r="B6" s="4" t="s">
        <v>6</v>
      </c>
      <c r="C6" s="6">
        <v>420280</v>
      </c>
    </row>
    <row r="7" spans="1:3" x14ac:dyDescent="0.25">
      <c r="A7" s="4" t="s">
        <v>2002</v>
      </c>
      <c r="B7" s="4" t="s">
        <v>6</v>
      </c>
      <c r="C7" s="7">
        <v>11203</v>
      </c>
    </row>
    <row r="8" spans="1:3" x14ac:dyDescent="0.25">
      <c r="A8" s="4" t="s">
        <v>2006</v>
      </c>
      <c r="B8" s="4" t="s">
        <v>6</v>
      </c>
      <c r="C8" s="4" t="s">
        <v>6</v>
      </c>
    </row>
    <row r="9" spans="1:3" x14ac:dyDescent="0.25">
      <c r="A9" s="3" t="s">
        <v>2046</v>
      </c>
      <c r="B9" s="4" t="s">
        <v>6</v>
      </c>
      <c r="C9" s="4" t="s">
        <v>6</v>
      </c>
    </row>
    <row r="10" spans="1:3" x14ac:dyDescent="0.25">
      <c r="A10" s="4" t="s">
        <v>2047</v>
      </c>
      <c r="B10" s="4" t="s">
        <v>6</v>
      </c>
      <c r="C10" s="6">
        <v>50000</v>
      </c>
    </row>
    <row r="11" spans="1:3" x14ac:dyDescent="0.25">
      <c r="A11" s="4" t="s">
        <v>2048</v>
      </c>
      <c r="B11" s="4" t="s">
        <v>6</v>
      </c>
      <c r="C11" s="6">
        <v>30000</v>
      </c>
    </row>
    <row r="12" spans="1:3" x14ac:dyDescent="0.25">
      <c r="A12" s="4" t="s">
        <v>2049</v>
      </c>
      <c r="B12" s="4" t="s">
        <v>6</v>
      </c>
      <c r="C12" s="6">
        <v>29999</v>
      </c>
    </row>
    <row r="13" spans="1:3" x14ac:dyDescent="0.25">
      <c r="A13" s="4" t="s">
        <v>2050</v>
      </c>
      <c r="B13" s="4" t="s">
        <v>6</v>
      </c>
      <c r="C13" s="6">
        <v>1000</v>
      </c>
    </row>
    <row r="14" spans="1:3" x14ac:dyDescent="0.25">
      <c r="A14" s="4" t="s">
        <v>2051</v>
      </c>
      <c r="B14" s="4" t="s">
        <v>6</v>
      </c>
      <c r="C14" s="7">
        <v>25000</v>
      </c>
    </row>
    <row r="15" spans="1:3" x14ac:dyDescent="0.25">
      <c r="A15" s="4" t="s">
        <v>2002</v>
      </c>
      <c r="B15" s="4" t="s">
        <v>6</v>
      </c>
      <c r="C15" s="7">
        <v>750</v>
      </c>
    </row>
    <row r="16" spans="1:3" x14ac:dyDescent="0.25">
      <c r="A16" s="4" t="s">
        <v>2052</v>
      </c>
      <c r="B16" s="4" t="s">
        <v>6</v>
      </c>
      <c r="C16" s="8">
        <v>0.01</v>
      </c>
    </row>
    <row r="17" spans="1:3" x14ac:dyDescent="0.25">
      <c r="A17" s="4" t="s">
        <v>2009</v>
      </c>
      <c r="B17" s="4" t="s">
        <v>6</v>
      </c>
      <c r="C17" s="4" t="s">
        <v>6</v>
      </c>
    </row>
    <row r="18" spans="1:3" x14ac:dyDescent="0.25">
      <c r="A18" s="3" t="s">
        <v>2046</v>
      </c>
      <c r="B18" s="4" t="s">
        <v>6</v>
      </c>
      <c r="C18" s="4" t="s">
        <v>6</v>
      </c>
    </row>
    <row r="19" spans="1:3" x14ac:dyDescent="0.25">
      <c r="A19" s="4" t="s">
        <v>2047</v>
      </c>
      <c r="B19" s="4" t="s">
        <v>6</v>
      </c>
      <c r="C19" s="6">
        <v>25000</v>
      </c>
    </row>
    <row r="20" spans="1:3" x14ac:dyDescent="0.25">
      <c r="A20" s="4" t="s">
        <v>2048</v>
      </c>
      <c r="B20" s="4" t="s">
        <v>6</v>
      </c>
      <c r="C20" s="6">
        <v>8000</v>
      </c>
    </row>
    <row r="21" spans="1:3" x14ac:dyDescent="0.25">
      <c r="A21" s="4" t="s">
        <v>2049</v>
      </c>
      <c r="B21" s="4" t="s">
        <v>6</v>
      </c>
      <c r="C21" s="6">
        <v>8000</v>
      </c>
    </row>
    <row r="22" spans="1:3" x14ac:dyDescent="0.25">
      <c r="A22" s="4" t="s">
        <v>2050</v>
      </c>
      <c r="B22" s="4" t="s">
        <v>6</v>
      </c>
      <c r="C22" s="6">
        <v>1000</v>
      </c>
    </row>
    <row r="23" spans="1:3" x14ac:dyDescent="0.25">
      <c r="A23" s="4" t="s">
        <v>2051</v>
      </c>
      <c r="B23" s="4" t="s">
        <v>6</v>
      </c>
      <c r="C23" s="7">
        <v>25000</v>
      </c>
    </row>
    <row r="24" spans="1:3" x14ac:dyDescent="0.25">
      <c r="A24" s="4" t="s">
        <v>2002</v>
      </c>
      <c r="B24" s="4" t="s">
        <v>6</v>
      </c>
      <c r="C24" s="7">
        <v>200</v>
      </c>
    </row>
    <row r="25" spans="1:3" x14ac:dyDescent="0.25">
      <c r="A25" s="4" t="s">
        <v>2052</v>
      </c>
      <c r="B25" s="4" t="s">
        <v>6</v>
      </c>
      <c r="C25" s="8">
        <v>0.01</v>
      </c>
    </row>
    <row r="26" spans="1:3" x14ac:dyDescent="0.25">
      <c r="A26" s="4" t="s">
        <v>2011</v>
      </c>
      <c r="B26" s="4" t="s">
        <v>6</v>
      </c>
      <c r="C26" s="4" t="s">
        <v>6</v>
      </c>
    </row>
    <row r="27" spans="1:3" x14ac:dyDescent="0.25">
      <c r="A27" s="3" t="s">
        <v>2046</v>
      </c>
      <c r="B27" s="4" t="s">
        <v>6</v>
      </c>
      <c r="C27" s="4" t="s">
        <v>6</v>
      </c>
    </row>
    <row r="28" spans="1:3" x14ac:dyDescent="0.25">
      <c r="A28" s="4" t="s">
        <v>2047</v>
      </c>
      <c r="B28" s="4" t="s">
        <v>6</v>
      </c>
      <c r="C28" s="6">
        <v>60000</v>
      </c>
    </row>
    <row r="29" spans="1:3" x14ac:dyDescent="0.25">
      <c r="A29" s="4" t="s">
        <v>2048</v>
      </c>
      <c r="B29" s="4" t="s">
        <v>6</v>
      </c>
      <c r="C29" s="6">
        <v>54000</v>
      </c>
    </row>
    <row r="30" spans="1:3" x14ac:dyDescent="0.25">
      <c r="A30" s="4" t="s">
        <v>2049</v>
      </c>
      <c r="B30" s="4" t="s">
        <v>6</v>
      </c>
      <c r="C30" s="6">
        <v>53999</v>
      </c>
    </row>
    <row r="31" spans="1:3" x14ac:dyDescent="0.25">
      <c r="A31" s="4" t="s">
        <v>2050</v>
      </c>
      <c r="B31" s="4" t="s">
        <v>6</v>
      </c>
      <c r="C31" s="6">
        <v>1000</v>
      </c>
    </row>
    <row r="32" spans="1:3" x14ac:dyDescent="0.25">
      <c r="A32" s="4" t="s">
        <v>2051</v>
      </c>
      <c r="B32" s="4" t="s">
        <v>6</v>
      </c>
      <c r="C32" s="7">
        <v>25000</v>
      </c>
    </row>
    <row r="33" spans="1:3" x14ac:dyDescent="0.25">
      <c r="A33" s="4" t="s">
        <v>2002</v>
      </c>
      <c r="B33" s="4" t="s">
        <v>6</v>
      </c>
      <c r="C33" s="7">
        <v>1350</v>
      </c>
    </row>
    <row r="34" spans="1:3" x14ac:dyDescent="0.25">
      <c r="A34" s="4" t="s">
        <v>2052</v>
      </c>
      <c r="B34" s="4" t="s">
        <v>6</v>
      </c>
      <c r="C34" s="8">
        <v>0.01</v>
      </c>
    </row>
    <row r="35" spans="1:3" x14ac:dyDescent="0.25">
      <c r="A35" s="4" t="s">
        <v>2028</v>
      </c>
      <c r="B35" s="4" t="s">
        <v>6</v>
      </c>
      <c r="C35" s="4" t="s">
        <v>6</v>
      </c>
    </row>
    <row r="36" spans="1:3" x14ac:dyDescent="0.25">
      <c r="A36" s="3" t="s">
        <v>2046</v>
      </c>
      <c r="B36" s="4" t="s">
        <v>6</v>
      </c>
      <c r="C36" s="4" t="s">
        <v>6</v>
      </c>
    </row>
    <row r="37" spans="1:3" x14ac:dyDescent="0.25">
      <c r="A37" s="4" t="s">
        <v>2047</v>
      </c>
      <c r="B37" s="4" t="s">
        <v>6</v>
      </c>
      <c r="C37" s="6">
        <v>17500</v>
      </c>
    </row>
    <row r="38" spans="1:3" x14ac:dyDescent="0.25">
      <c r="A38" s="4" t="s">
        <v>2048</v>
      </c>
      <c r="B38" s="4" t="s">
        <v>6</v>
      </c>
      <c r="C38" s="6">
        <v>7667</v>
      </c>
    </row>
    <row r="39" spans="1:3" x14ac:dyDescent="0.25">
      <c r="A39" s="4" t="s">
        <v>2049</v>
      </c>
      <c r="B39" s="4" t="s">
        <v>6</v>
      </c>
      <c r="C39" s="6">
        <v>7667</v>
      </c>
    </row>
    <row r="40" spans="1:3" x14ac:dyDescent="0.25">
      <c r="A40" s="4" t="s">
        <v>2051</v>
      </c>
      <c r="B40" s="4" t="s">
        <v>6</v>
      </c>
      <c r="C40" s="7">
        <v>100000</v>
      </c>
    </row>
    <row r="41" spans="1:3" x14ac:dyDescent="0.25">
      <c r="A41" s="4" t="s">
        <v>2002</v>
      </c>
      <c r="B41" s="4" t="s">
        <v>6</v>
      </c>
      <c r="C41" s="7">
        <v>767</v>
      </c>
    </row>
    <row r="42" spans="1:3" x14ac:dyDescent="0.25">
      <c r="A42" s="4" t="s">
        <v>2052</v>
      </c>
      <c r="B42" s="4" t="s">
        <v>6</v>
      </c>
      <c r="C42" s="8">
        <v>0.01</v>
      </c>
    </row>
    <row r="43" spans="1:3" x14ac:dyDescent="0.25">
      <c r="A43" s="4" t="s">
        <v>2030</v>
      </c>
      <c r="B43" s="4" t="s">
        <v>6</v>
      </c>
      <c r="C43" s="4" t="s">
        <v>6</v>
      </c>
    </row>
    <row r="44" spans="1:3" x14ac:dyDescent="0.25">
      <c r="A44" s="3" t="s">
        <v>2046</v>
      </c>
      <c r="B44" s="4" t="s">
        <v>6</v>
      </c>
      <c r="C44" s="4" t="s">
        <v>6</v>
      </c>
    </row>
    <row r="45" spans="1:3" x14ac:dyDescent="0.25">
      <c r="A45" s="4" t="s">
        <v>2047</v>
      </c>
      <c r="B45" s="4" t="s">
        <v>6</v>
      </c>
      <c r="C45" s="6">
        <v>5000</v>
      </c>
    </row>
    <row r="46" spans="1:3" x14ac:dyDescent="0.25">
      <c r="A46" s="4" t="s">
        <v>2048</v>
      </c>
      <c r="B46" s="4" t="s">
        <v>6</v>
      </c>
      <c r="C46" s="6">
        <v>1615</v>
      </c>
    </row>
    <row r="47" spans="1:3" x14ac:dyDescent="0.25">
      <c r="A47" s="4" t="s">
        <v>2049</v>
      </c>
      <c r="B47" s="4" t="s">
        <v>6</v>
      </c>
      <c r="C47" s="6">
        <v>1615</v>
      </c>
    </row>
    <row r="48" spans="1:3" x14ac:dyDescent="0.25">
      <c r="A48" s="4" t="s">
        <v>2051</v>
      </c>
      <c r="B48" s="4" t="s">
        <v>6</v>
      </c>
      <c r="C48" s="7">
        <v>100000</v>
      </c>
    </row>
    <row r="49" spans="1:3" x14ac:dyDescent="0.25">
      <c r="A49" s="4" t="s">
        <v>2002</v>
      </c>
      <c r="B49" s="4" t="s">
        <v>6</v>
      </c>
      <c r="C49" s="7">
        <v>161</v>
      </c>
    </row>
    <row r="50" spans="1:3" x14ac:dyDescent="0.25">
      <c r="A50" s="4" t="s">
        <v>2052</v>
      </c>
      <c r="B50" s="4" t="s">
        <v>6</v>
      </c>
      <c r="C50" s="8">
        <v>0.01</v>
      </c>
    </row>
    <row r="51" spans="1:3" x14ac:dyDescent="0.25">
      <c r="A51" s="4" t="s">
        <v>2016</v>
      </c>
      <c r="B51" s="4" t="s">
        <v>6</v>
      </c>
      <c r="C51" s="4" t="s">
        <v>6</v>
      </c>
    </row>
    <row r="52" spans="1:3" x14ac:dyDescent="0.25">
      <c r="A52" s="3" t="s">
        <v>2046</v>
      </c>
      <c r="B52" s="4" t="s">
        <v>6</v>
      </c>
      <c r="C52" s="4" t="s">
        <v>6</v>
      </c>
    </row>
    <row r="53" spans="1:3" x14ac:dyDescent="0.25">
      <c r="A53" s="4" t="s">
        <v>2047</v>
      </c>
      <c r="B53" s="4" t="s">
        <v>6</v>
      </c>
      <c r="C53" s="6">
        <v>32200</v>
      </c>
    </row>
    <row r="54" spans="1:3" x14ac:dyDescent="0.25">
      <c r="A54" s="4" t="s">
        <v>2048</v>
      </c>
      <c r="B54" s="4" t="s">
        <v>6</v>
      </c>
      <c r="C54" s="6">
        <v>28000</v>
      </c>
    </row>
    <row r="55" spans="1:3" x14ac:dyDescent="0.25">
      <c r="A55" s="4" t="s">
        <v>2049</v>
      </c>
      <c r="B55" s="4" t="s">
        <v>6</v>
      </c>
      <c r="C55" s="6">
        <v>28000</v>
      </c>
    </row>
    <row r="56" spans="1:3" x14ac:dyDescent="0.25">
      <c r="A56" s="4" t="s">
        <v>2050</v>
      </c>
      <c r="B56" s="4" t="s">
        <v>6</v>
      </c>
      <c r="C56" s="6">
        <v>1000</v>
      </c>
    </row>
    <row r="57" spans="1:3" x14ac:dyDescent="0.25">
      <c r="A57" s="4" t="s">
        <v>2051</v>
      </c>
      <c r="B57" s="4" t="s">
        <v>6</v>
      </c>
      <c r="C57" s="7">
        <v>25000</v>
      </c>
    </row>
    <row r="58" spans="1:3" x14ac:dyDescent="0.25">
      <c r="A58" s="4" t="s">
        <v>2002</v>
      </c>
      <c r="B58" s="4" t="s">
        <v>6</v>
      </c>
      <c r="C58" s="7">
        <v>700</v>
      </c>
    </row>
    <row r="59" spans="1:3" x14ac:dyDescent="0.25">
      <c r="A59" s="4" t="s">
        <v>2052</v>
      </c>
      <c r="B59" s="4" t="s">
        <v>6</v>
      </c>
      <c r="C59" s="8">
        <v>0.01</v>
      </c>
    </row>
    <row r="60" spans="1:3" x14ac:dyDescent="0.25">
      <c r="A60" s="4" t="s">
        <v>2032</v>
      </c>
      <c r="B60" s="4" t="s">
        <v>6</v>
      </c>
      <c r="C60" s="4" t="s">
        <v>6</v>
      </c>
    </row>
    <row r="61" spans="1:3" x14ac:dyDescent="0.25">
      <c r="A61" s="3" t="s">
        <v>2046</v>
      </c>
      <c r="B61" s="4" t="s">
        <v>6</v>
      </c>
      <c r="C61" s="4" t="s">
        <v>6</v>
      </c>
    </row>
    <row r="62" spans="1:3" x14ac:dyDescent="0.25">
      <c r="A62" s="4" t="s">
        <v>2047</v>
      </c>
      <c r="B62" s="4" t="s">
        <v>6</v>
      </c>
      <c r="C62" s="6">
        <v>26000</v>
      </c>
    </row>
    <row r="63" spans="1:3" x14ac:dyDescent="0.25">
      <c r="A63" s="4" t="s">
        <v>2048</v>
      </c>
      <c r="B63" s="4" t="s">
        <v>6</v>
      </c>
      <c r="C63" s="6">
        <v>26000</v>
      </c>
    </row>
    <row r="64" spans="1:3" x14ac:dyDescent="0.25">
      <c r="A64" s="4" t="s">
        <v>2049</v>
      </c>
      <c r="B64" s="4" t="s">
        <v>6</v>
      </c>
      <c r="C64" s="6">
        <v>26000</v>
      </c>
    </row>
    <row r="65" spans="1:3" x14ac:dyDescent="0.25">
      <c r="A65" s="4" t="s">
        <v>2050</v>
      </c>
      <c r="B65" s="4" t="s">
        <v>6</v>
      </c>
      <c r="C65" s="6">
        <v>25</v>
      </c>
    </row>
    <row r="66" spans="1:3" x14ac:dyDescent="0.25">
      <c r="A66" s="4" t="s">
        <v>2051</v>
      </c>
      <c r="B66" s="4" t="s">
        <v>6</v>
      </c>
      <c r="C66" s="7">
        <v>25000</v>
      </c>
    </row>
    <row r="67" spans="1:3" x14ac:dyDescent="0.25">
      <c r="A67" s="4" t="s">
        <v>2002</v>
      </c>
      <c r="B67" s="4" t="s">
        <v>6</v>
      </c>
      <c r="C67" s="7">
        <v>650</v>
      </c>
    </row>
    <row r="68" spans="1:3" x14ac:dyDescent="0.25">
      <c r="A68" s="4" t="s">
        <v>2052</v>
      </c>
      <c r="B68" s="4" t="s">
        <v>6</v>
      </c>
      <c r="C68" s="8">
        <v>0.01</v>
      </c>
    </row>
    <row r="69" spans="1:3" x14ac:dyDescent="0.25">
      <c r="A69" s="4" t="s">
        <v>2018</v>
      </c>
      <c r="B69" s="4" t="s">
        <v>6</v>
      </c>
      <c r="C69" s="4" t="s">
        <v>6</v>
      </c>
    </row>
    <row r="70" spans="1:3" x14ac:dyDescent="0.25">
      <c r="A70" s="3" t="s">
        <v>2046</v>
      </c>
      <c r="B70" s="4" t="s">
        <v>6</v>
      </c>
      <c r="C70" s="4" t="s">
        <v>6</v>
      </c>
    </row>
    <row r="71" spans="1:3" x14ac:dyDescent="0.25">
      <c r="A71" s="4" t="s">
        <v>2047</v>
      </c>
      <c r="B71" s="4" t="s">
        <v>6</v>
      </c>
      <c r="C71" s="6">
        <v>66000</v>
      </c>
    </row>
    <row r="72" spans="1:3" x14ac:dyDescent="0.25">
      <c r="A72" s="4" t="s">
        <v>2048</v>
      </c>
      <c r="B72" s="4" t="s">
        <v>6</v>
      </c>
      <c r="C72" s="6">
        <v>60000</v>
      </c>
    </row>
    <row r="73" spans="1:3" x14ac:dyDescent="0.25">
      <c r="A73" s="4" t="s">
        <v>2049</v>
      </c>
      <c r="B73" s="4" t="s">
        <v>6</v>
      </c>
      <c r="C73" s="6">
        <v>60000</v>
      </c>
    </row>
    <row r="74" spans="1:3" x14ac:dyDescent="0.25">
      <c r="A74" s="4" t="s">
        <v>2050</v>
      </c>
      <c r="B74" s="4" t="s">
        <v>6</v>
      </c>
      <c r="C74" s="6">
        <v>25</v>
      </c>
    </row>
    <row r="75" spans="1:3" x14ac:dyDescent="0.25">
      <c r="A75" s="4" t="s">
        <v>2051</v>
      </c>
      <c r="B75" s="4" t="s">
        <v>6</v>
      </c>
      <c r="C75" s="7">
        <v>25000</v>
      </c>
    </row>
    <row r="76" spans="1:3" x14ac:dyDescent="0.25">
      <c r="A76" s="4" t="s">
        <v>2002</v>
      </c>
      <c r="B76" s="4" t="s">
        <v>6</v>
      </c>
      <c r="C76" s="7">
        <v>1500</v>
      </c>
    </row>
    <row r="77" spans="1:3" x14ac:dyDescent="0.25">
      <c r="A77" s="4" t="s">
        <v>2052</v>
      </c>
      <c r="B77" s="4" t="s">
        <v>6</v>
      </c>
      <c r="C77" s="8">
        <v>0.01</v>
      </c>
    </row>
    <row r="78" spans="1:3" x14ac:dyDescent="0.25">
      <c r="A78" s="4" t="s">
        <v>2020</v>
      </c>
      <c r="B78" s="4" t="s">
        <v>6</v>
      </c>
      <c r="C78" s="4" t="s">
        <v>6</v>
      </c>
    </row>
    <row r="79" spans="1:3" x14ac:dyDescent="0.25">
      <c r="A79" s="3" t="s">
        <v>2046</v>
      </c>
      <c r="B79" s="4" t="s">
        <v>6</v>
      </c>
      <c r="C79" s="4" t="s">
        <v>6</v>
      </c>
    </row>
    <row r="80" spans="1:3" x14ac:dyDescent="0.25">
      <c r="A80" s="4" t="s">
        <v>2047</v>
      </c>
      <c r="B80" s="4" t="s">
        <v>6</v>
      </c>
      <c r="C80" s="6">
        <v>20000</v>
      </c>
    </row>
    <row r="81" spans="1:3" x14ac:dyDescent="0.25">
      <c r="A81" s="4" t="s">
        <v>2048</v>
      </c>
      <c r="B81" s="4" t="s">
        <v>6</v>
      </c>
      <c r="C81" s="6">
        <v>20000</v>
      </c>
    </row>
    <row r="82" spans="1:3" x14ac:dyDescent="0.25">
      <c r="A82" s="4" t="s">
        <v>2049</v>
      </c>
      <c r="B82" s="4" t="s">
        <v>6</v>
      </c>
      <c r="C82" s="6">
        <v>20000</v>
      </c>
    </row>
    <row r="83" spans="1:3" x14ac:dyDescent="0.25">
      <c r="A83" s="4" t="s">
        <v>2050</v>
      </c>
      <c r="B83" s="4" t="s">
        <v>6</v>
      </c>
      <c r="C83" s="6">
        <v>25</v>
      </c>
    </row>
    <row r="84" spans="1:3" x14ac:dyDescent="0.25">
      <c r="A84" s="4" t="s">
        <v>2051</v>
      </c>
      <c r="B84" s="4" t="s">
        <v>6</v>
      </c>
      <c r="C84" s="7">
        <v>25000</v>
      </c>
    </row>
    <row r="85" spans="1:3" x14ac:dyDescent="0.25">
      <c r="A85" s="4" t="s">
        <v>2002</v>
      </c>
      <c r="B85" s="4" t="s">
        <v>6</v>
      </c>
      <c r="C85" s="7">
        <v>500</v>
      </c>
    </row>
    <row r="86" spans="1:3" x14ac:dyDescent="0.25">
      <c r="A86" s="4" t="s">
        <v>2052</v>
      </c>
      <c r="B86" s="4" t="s">
        <v>6</v>
      </c>
      <c r="C86" s="8">
        <v>0.01</v>
      </c>
    </row>
    <row r="87" spans="1:3" x14ac:dyDescent="0.25">
      <c r="A87" s="4" t="s">
        <v>2022</v>
      </c>
      <c r="B87" s="4" t="s">
        <v>6</v>
      </c>
      <c r="C87" s="4" t="s">
        <v>6</v>
      </c>
    </row>
    <row r="88" spans="1:3" x14ac:dyDescent="0.25">
      <c r="A88" s="3" t="s">
        <v>2046</v>
      </c>
      <c r="B88" s="4" t="s">
        <v>6</v>
      </c>
      <c r="C88" s="4" t="s">
        <v>6</v>
      </c>
    </row>
    <row r="89" spans="1:3" x14ac:dyDescent="0.25">
      <c r="A89" s="4" t="s">
        <v>2047</v>
      </c>
      <c r="B89" s="4" t="s">
        <v>6</v>
      </c>
      <c r="C89" s="6">
        <v>24000</v>
      </c>
    </row>
    <row r="90" spans="1:3" x14ac:dyDescent="0.25">
      <c r="A90" s="4" t="s">
        <v>2048</v>
      </c>
      <c r="B90" s="4" t="s">
        <v>6</v>
      </c>
      <c r="C90" s="6">
        <v>24000</v>
      </c>
    </row>
    <row r="91" spans="1:3" x14ac:dyDescent="0.25">
      <c r="A91" s="4" t="s">
        <v>2049</v>
      </c>
      <c r="B91" s="4" t="s">
        <v>6</v>
      </c>
      <c r="C91" s="6">
        <v>24000</v>
      </c>
    </row>
    <row r="92" spans="1:3" x14ac:dyDescent="0.25">
      <c r="A92" s="4" t="s">
        <v>2050</v>
      </c>
      <c r="B92" s="4" t="s">
        <v>6</v>
      </c>
      <c r="C92" s="6">
        <v>25</v>
      </c>
    </row>
    <row r="93" spans="1:3" x14ac:dyDescent="0.25">
      <c r="A93" s="4" t="s">
        <v>2051</v>
      </c>
      <c r="B93" s="4" t="s">
        <v>6</v>
      </c>
      <c r="C93" s="7">
        <v>25000</v>
      </c>
    </row>
    <row r="94" spans="1:3" x14ac:dyDescent="0.25">
      <c r="A94" s="4" t="s">
        <v>2002</v>
      </c>
      <c r="B94" s="4" t="s">
        <v>6</v>
      </c>
      <c r="C94" s="7">
        <v>600</v>
      </c>
    </row>
    <row r="95" spans="1:3" x14ac:dyDescent="0.25">
      <c r="A95" s="4" t="s">
        <v>2052</v>
      </c>
      <c r="B95" s="4" t="s">
        <v>6</v>
      </c>
      <c r="C95" s="8">
        <v>0.01</v>
      </c>
    </row>
    <row r="96" spans="1:3" x14ac:dyDescent="0.25">
      <c r="A96" s="4" t="s">
        <v>2024</v>
      </c>
      <c r="B96" s="4" t="s">
        <v>6</v>
      </c>
      <c r="C96" s="4" t="s">
        <v>6</v>
      </c>
    </row>
    <row r="97" spans="1:3" x14ac:dyDescent="0.25">
      <c r="A97" s="3" t="s">
        <v>2046</v>
      </c>
      <c r="B97" s="4" t="s">
        <v>6</v>
      </c>
      <c r="C97" s="4" t="s">
        <v>6</v>
      </c>
    </row>
    <row r="98" spans="1:3" x14ac:dyDescent="0.25">
      <c r="A98" s="4" t="s">
        <v>2047</v>
      </c>
      <c r="B98" s="4" t="s">
        <v>6</v>
      </c>
      <c r="C98" s="6">
        <v>14000</v>
      </c>
    </row>
    <row r="99" spans="1:3" x14ac:dyDescent="0.25">
      <c r="A99" s="4" t="s">
        <v>2048</v>
      </c>
      <c r="B99" s="4" t="s">
        <v>6</v>
      </c>
      <c r="C99" s="6">
        <v>14000</v>
      </c>
    </row>
    <row r="100" spans="1:3" x14ac:dyDescent="0.25">
      <c r="A100" s="4" t="s">
        <v>2049</v>
      </c>
      <c r="B100" s="4" t="s">
        <v>6</v>
      </c>
      <c r="C100" s="6">
        <v>14000</v>
      </c>
    </row>
    <row r="101" spans="1:3" x14ac:dyDescent="0.25">
      <c r="A101" s="4" t="s">
        <v>2050</v>
      </c>
      <c r="B101" s="4" t="s">
        <v>6</v>
      </c>
      <c r="C101" s="6">
        <v>25</v>
      </c>
    </row>
    <row r="102" spans="1:3" x14ac:dyDescent="0.25">
      <c r="A102" s="4" t="s">
        <v>2051</v>
      </c>
      <c r="B102" s="4" t="s">
        <v>6</v>
      </c>
      <c r="C102" s="7">
        <v>25000</v>
      </c>
    </row>
    <row r="103" spans="1:3" x14ac:dyDescent="0.25">
      <c r="A103" s="4" t="s">
        <v>2002</v>
      </c>
      <c r="B103" s="4" t="s">
        <v>6</v>
      </c>
      <c r="C103" s="7">
        <v>350</v>
      </c>
    </row>
    <row r="104" spans="1:3" x14ac:dyDescent="0.25">
      <c r="A104" s="4" t="s">
        <v>2052</v>
      </c>
      <c r="B104" s="4" t="s">
        <v>6</v>
      </c>
      <c r="C104" s="8">
        <v>0.01</v>
      </c>
    </row>
    <row r="105" spans="1:3" x14ac:dyDescent="0.25">
      <c r="A105" s="4" t="s">
        <v>2033</v>
      </c>
      <c r="B105" s="4" t="s">
        <v>6</v>
      </c>
      <c r="C105" s="4" t="s">
        <v>6</v>
      </c>
    </row>
    <row r="106" spans="1:3" x14ac:dyDescent="0.25">
      <c r="A106" s="3" t="s">
        <v>2046</v>
      </c>
      <c r="B106" s="4" t="s">
        <v>6</v>
      </c>
      <c r="C106" s="4" t="s">
        <v>6</v>
      </c>
    </row>
    <row r="107" spans="1:3" x14ac:dyDescent="0.25">
      <c r="A107" s="4" t="s">
        <v>2047</v>
      </c>
      <c r="B107" s="4" t="s">
        <v>6</v>
      </c>
      <c r="C107" s="6">
        <v>27000</v>
      </c>
    </row>
    <row r="108" spans="1:3" x14ac:dyDescent="0.25">
      <c r="A108" s="4" t="s">
        <v>2048</v>
      </c>
      <c r="B108" s="4" t="s">
        <v>6</v>
      </c>
      <c r="C108" s="6">
        <v>27000</v>
      </c>
    </row>
    <row r="109" spans="1:3" x14ac:dyDescent="0.25">
      <c r="A109" s="4" t="s">
        <v>2049</v>
      </c>
      <c r="B109" s="4" t="s">
        <v>6</v>
      </c>
      <c r="C109" s="6">
        <v>27000</v>
      </c>
    </row>
    <row r="110" spans="1:3" x14ac:dyDescent="0.25">
      <c r="A110" s="4" t="s">
        <v>2050</v>
      </c>
      <c r="B110" s="4" t="s">
        <v>6</v>
      </c>
      <c r="C110" s="6">
        <v>25</v>
      </c>
    </row>
    <row r="111" spans="1:3" x14ac:dyDescent="0.25">
      <c r="A111" s="4" t="s">
        <v>2051</v>
      </c>
      <c r="B111" s="4" t="s">
        <v>6</v>
      </c>
      <c r="C111" s="7">
        <v>25000</v>
      </c>
    </row>
    <row r="112" spans="1:3" x14ac:dyDescent="0.25">
      <c r="A112" s="4" t="s">
        <v>2002</v>
      </c>
      <c r="B112" s="4" t="s">
        <v>6</v>
      </c>
      <c r="C112" s="7">
        <v>675</v>
      </c>
    </row>
    <row r="113" spans="1:3" x14ac:dyDescent="0.25">
      <c r="A113" s="4" t="s">
        <v>2052</v>
      </c>
      <c r="B113" s="4" t="s">
        <v>6</v>
      </c>
      <c r="C113" s="8">
        <v>0.01</v>
      </c>
    </row>
    <row r="114" spans="1:3" x14ac:dyDescent="0.25">
      <c r="A114" s="4" t="s">
        <v>2026</v>
      </c>
      <c r="B114" s="4" t="s">
        <v>6</v>
      </c>
      <c r="C114" s="4" t="s">
        <v>6</v>
      </c>
    </row>
    <row r="115" spans="1:3" x14ac:dyDescent="0.25">
      <c r="A115" s="3" t="s">
        <v>2046</v>
      </c>
      <c r="B115" s="4" t="s">
        <v>6</v>
      </c>
      <c r="C115" s="4" t="s">
        <v>6</v>
      </c>
    </row>
    <row r="116" spans="1:3" x14ac:dyDescent="0.25">
      <c r="A116" s="4" t="s">
        <v>2047</v>
      </c>
      <c r="B116" s="4" t="s">
        <v>6</v>
      </c>
      <c r="C116" s="6">
        <v>30000</v>
      </c>
    </row>
    <row r="117" spans="1:3" x14ac:dyDescent="0.25">
      <c r="A117" s="4" t="s">
        <v>2048</v>
      </c>
      <c r="B117" s="4" t="s">
        <v>6</v>
      </c>
      <c r="C117" s="6">
        <v>30000</v>
      </c>
    </row>
    <row r="118" spans="1:3" x14ac:dyDescent="0.25">
      <c r="A118" s="4" t="s">
        <v>2049</v>
      </c>
      <c r="B118" s="4" t="s">
        <v>6</v>
      </c>
      <c r="C118" s="6">
        <v>30000</v>
      </c>
    </row>
    <row r="119" spans="1:3" x14ac:dyDescent="0.25">
      <c r="A119" s="4" t="s">
        <v>2050</v>
      </c>
      <c r="B119" s="4" t="s">
        <v>6</v>
      </c>
      <c r="C119" s="6">
        <v>25</v>
      </c>
    </row>
    <row r="120" spans="1:3" x14ac:dyDescent="0.25">
      <c r="A120" s="4" t="s">
        <v>2051</v>
      </c>
      <c r="B120" s="4" t="s">
        <v>6</v>
      </c>
      <c r="C120" s="7">
        <v>25000</v>
      </c>
    </row>
    <row r="121" spans="1:3" x14ac:dyDescent="0.25">
      <c r="A121" s="4" t="s">
        <v>2002</v>
      </c>
      <c r="B121" s="4" t="s">
        <v>6</v>
      </c>
      <c r="C121" s="7">
        <v>750</v>
      </c>
    </row>
    <row r="122" spans="1:3" x14ac:dyDescent="0.25">
      <c r="A122" s="4" t="s">
        <v>2052</v>
      </c>
      <c r="B122" s="4" t="s">
        <v>6</v>
      </c>
      <c r="C122" s="8">
        <v>0.01</v>
      </c>
    </row>
    <row r="123" spans="1:3" x14ac:dyDescent="0.25">
      <c r="A123" s="4" t="s">
        <v>2034</v>
      </c>
      <c r="B123" s="4" t="s">
        <v>6</v>
      </c>
      <c r="C123" s="4" t="s">
        <v>6</v>
      </c>
    </row>
    <row r="124" spans="1:3" x14ac:dyDescent="0.25">
      <c r="A124" s="3" t="s">
        <v>2046</v>
      </c>
      <c r="B124" s="4" t="s">
        <v>6</v>
      </c>
      <c r="C124" s="4" t="s">
        <v>6</v>
      </c>
    </row>
    <row r="125" spans="1:3" x14ac:dyDescent="0.25">
      <c r="A125" s="4" t="s">
        <v>2047</v>
      </c>
      <c r="B125" s="4" t="s">
        <v>6</v>
      </c>
      <c r="C125" s="6">
        <v>30000</v>
      </c>
    </row>
    <row r="126" spans="1:3" x14ac:dyDescent="0.25">
      <c r="A126" s="4" t="s">
        <v>2048</v>
      </c>
      <c r="B126" s="4" t="s">
        <v>6</v>
      </c>
      <c r="C126" s="6">
        <v>30000</v>
      </c>
    </row>
    <row r="127" spans="1:3" x14ac:dyDescent="0.25">
      <c r="A127" s="4" t="s">
        <v>2049</v>
      </c>
      <c r="B127" s="4" t="s">
        <v>6</v>
      </c>
      <c r="C127" s="6">
        <v>30000</v>
      </c>
    </row>
    <row r="128" spans="1:3" x14ac:dyDescent="0.25">
      <c r="A128" s="4" t="s">
        <v>2050</v>
      </c>
      <c r="B128" s="4" t="s">
        <v>6</v>
      </c>
      <c r="C128" s="6">
        <v>25</v>
      </c>
    </row>
    <row r="129" spans="1:3" x14ac:dyDescent="0.25">
      <c r="A129" s="4" t="s">
        <v>2051</v>
      </c>
      <c r="B129" s="4" t="s">
        <v>6</v>
      </c>
      <c r="C129" s="7">
        <v>25000</v>
      </c>
    </row>
    <row r="130" spans="1:3" x14ac:dyDescent="0.25">
      <c r="A130" s="4" t="s">
        <v>2002</v>
      </c>
      <c r="B130" s="4" t="s">
        <v>6</v>
      </c>
      <c r="C130" s="7">
        <v>750</v>
      </c>
    </row>
    <row r="131" spans="1:3" x14ac:dyDescent="0.25">
      <c r="A131" s="4" t="s">
        <v>2052</v>
      </c>
      <c r="B131" s="4" t="s">
        <v>6</v>
      </c>
      <c r="C131" s="8">
        <v>0.01</v>
      </c>
    </row>
    <row r="132" spans="1:3" x14ac:dyDescent="0.25">
      <c r="A132" s="4" t="s">
        <v>2037</v>
      </c>
      <c r="B132" s="4" t="s">
        <v>6</v>
      </c>
      <c r="C132" s="4" t="s">
        <v>6</v>
      </c>
    </row>
    <row r="133" spans="1:3" x14ac:dyDescent="0.25">
      <c r="A133" s="3" t="s">
        <v>2046</v>
      </c>
      <c r="B133" s="4" t="s">
        <v>6</v>
      </c>
      <c r="C133" s="4" t="s">
        <v>6</v>
      </c>
    </row>
    <row r="134" spans="1:3" x14ac:dyDescent="0.25">
      <c r="A134" s="4" t="s">
        <v>2047</v>
      </c>
      <c r="B134" s="4" t="s">
        <v>6</v>
      </c>
      <c r="C134" s="6">
        <v>60000</v>
      </c>
    </row>
    <row r="135" spans="1:3" x14ac:dyDescent="0.25">
      <c r="A135" s="4" t="s">
        <v>2048</v>
      </c>
      <c r="B135" s="4" t="s">
        <v>6</v>
      </c>
      <c r="C135" s="6">
        <v>60000</v>
      </c>
    </row>
    <row r="136" spans="1:3" x14ac:dyDescent="0.25">
      <c r="A136" s="4" t="s">
        <v>2049</v>
      </c>
      <c r="B136" s="4" t="s">
        <v>6</v>
      </c>
      <c r="C136" s="6">
        <v>60000</v>
      </c>
    </row>
    <row r="137" spans="1:3" x14ac:dyDescent="0.25">
      <c r="A137" s="4" t="s">
        <v>2050</v>
      </c>
      <c r="B137" s="4" t="s">
        <v>6</v>
      </c>
      <c r="C137" s="6">
        <v>25</v>
      </c>
    </row>
    <row r="138" spans="1:3" x14ac:dyDescent="0.25">
      <c r="A138" s="4" t="s">
        <v>2051</v>
      </c>
      <c r="B138" s="4" t="s">
        <v>6</v>
      </c>
      <c r="C138" s="7">
        <v>25000</v>
      </c>
    </row>
    <row r="139" spans="1:3" x14ac:dyDescent="0.25">
      <c r="A139" s="4" t="s">
        <v>2002</v>
      </c>
      <c r="B139" s="4" t="s">
        <v>6</v>
      </c>
      <c r="C139" s="7">
        <v>1500</v>
      </c>
    </row>
    <row r="140" spans="1:3" x14ac:dyDescent="0.25">
      <c r="A140" s="4" t="s">
        <v>2053</v>
      </c>
      <c r="B140" s="6">
        <v>60000</v>
      </c>
      <c r="C140" s="4" t="s">
        <v>6</v>
      </c>
    </row>
    <row r="141" spans="1:3" x14ac:dyDescent="0.25">
      <c r="A141" s="4" t="s">
        <v>2014</v>
      </c>
      <c r="B141" s="11">
        <v>7.4999999999999997E-2</v>
      </c>
      <c r="C141" s="4" t="s">
        <v>6</v>
      </c>
    </row>
  </sheetData>
  <mergeCells count="1">
    <mergeCell ref="A1:A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B47"/>
  <sheetViews>
    <sheetView workbookViewId="0"/>
  </sheetViews>
  <sheetFormatPr defaultRowHeight="15" x14ac:dyDescent="0.25"/>
  <cols>
    <col min="1" max="2" width="80" customWidth="1"/>
  </cols>
  <sheetData>
    <row r="1" spans="1:2" x14ac:dyDescent="0.25">
      <c r="A1" s="15" t="s">
        <v>2054</v>
      </c>
      <c r="B1" s="2" t="s">
        <v>1</v>
      </c>
    </row>
    <row r="2" spans="1:2" x14ac:dyDescent="0.25">
      <c r="A2" s="16"/>
      <c r="B2" s="2" t="s">
        <v>2</v>
      </c>
    </row>
    <row r="3" spans="1:2" x14ac:dyDescent="0.25">
      <c r="A3" s="4" t="s">
        <v>2006</v>
      </c>
      <c r="B3" s="4" t="s">
        <v>6</v>
      </c>
    </row>
    <row r="4" spans="1:2" x14ac:dyDescent="0.25">
      <c r="A4" s="3" t="s">
        <v>2046</v>
      </c>
      <c r="B4" s="4" t="s">
        <v>6</v>
      </c>
    </row>
    <row r="5" spans="1:2" x14ac:dyDescent="0.25">
      <c r="A5" s="4" t="s">
        <v>2014</v>
      </c>
      <c r="B5" s="4" t="s">
        <v>2055</v>
      </c>
    </row>
    <row r="6" spans="1:2" x14ac:dyDescent="0.25">
      <c r="A6" s="4" t="s">
        <v>2009</v>
      </c>
      <c r="B6" s="4" t="s">
        <v>6</v>
      </c>
    </row>
    <row r="7" spans="1:2" x14ac:dyDescent="0.25">
      <c r="A7" s="3" t="s">
        <v>2046</v>
      </c>
      <c r="B7" s="4" t="s">
        <v>6</v>
      </c>
    </row>
    <row r="8" spans="1:2" x14ac:dyDescent="0.25">
      <c r="A8" s="4" t="s">
        <v>2014</v>
      </c>
      <c r="B8" s="4" t="s">
        <v>2056</v>
      </c>
    </row>
    <row r="9" spans="1:2" x14ac:dyDescent="0.25">
      <c r="A9" s="4" t="s">
        <v>2011</v>
      </c>
      <c r="B9" s="4" t="s">
        <v>6</v>
      </c>
    </row>
    <row r="10" spans="1:2" x14ac:dyDescent="0.25">
      <c r="A10" s="3" t="s">
        <v>2046</v>
      </c>
      <c r="B10" s="4" t="s">
        <v>6</v>
      </c>
    </row>
    <row r="11" spans="1:2" x14ac:dyDescent="0.25">
      <c r="A11" s="4" t="s">
        <v>2014</v>
      </c>
      <c r="B11" s="4" t="s">
        <v>2057</v>
      </c>
    </row>
    <row r="12" spans="1:2" x14ac:dyDescent="0.25">
      <c r="A12" s="4" t="s">
        <v>2028</v>
      </c>
      <c r="B12" s="4" t="s">
        <v>6</v>
      </c>
    </row>
    <row r="13" spans="1:2" x14ac:dyDescent="0.25">
      <c r="A13" s="3" t="s">
        <v>2046</v>
      </c>
      <c r="B13" s="4" t="s">
        <v>6</v>
      </c>
    </row>
    <row r="14" spans="1:2" x14ac:dyDescent="0.25">
      <c r="A14" s="4" t="s">
        <v>2014</v>
      </c>
      <c r="B14" s="4" t="s">
        <v>2058</v>
      </c>
    </row>
    <row r="15" spans="1:2" x14ac:dyDescent="0.25">
      <c r="A15" s="4" t="s">
        <v>2030</v>
      </c>
      <c r="B15" s="4" t="s">
        <v>6</v>
      </c>
    </row>
    <row r="16" spans="1:2" x14ac:dyDescent="0.25">
      <c r="A16" s="3" t="s">
        <v>2046</v>
      </c>
      <c r="B16" s="4" t="s">
        <v>6</v>
      </c>
    </row>
    <row r="17" spans="1:2" x14ac:dyDescent="0.25">
      <c r="A17" s="4" t="s">
        <v>2014</v>
      </c>
      <c r="B17" s="4" t="s">
        <v>2059</v>
      </c>
    </row>
    <row r="18" spans="1:2" x14ac:dyDescent="0.25">
      <c r="A18" s="4" t="s">
        <v>2016</v>
      </c>
      <c r="B18" s="4" t="s">
        <v>6</v>
      </c>
    </row>
    <row r="19" spans="1:2" x14ac:dyDescent="0.25">
      <c r="A19" s="3" t="s">
        <v>2046</v>
      </c>
      <c r="B19" s="4" t="s">
        <v>6</v>
      </c>
    </row>
    <row r="20" spans="1:2" ht="30" x14ac:dyDescent="0.25">
      <c r="A20" s="4" t="s">
        <v>2014</v>
      </c>
      <c r="B20" s="4" t="s">
        <v>2060</v>
      </c>
    </row>
    <row r="21" spans="1:2" x14ac:dyDescent="0.25">
      <c r="A21" s="4" t="s">
        <v>2032</v>
      </c>
      <c r="B21" s="4" t="s">
        <v>6</v>
      </c>
    </row>
    <row r="22" spans="1:2" x14ac:dyDescent="0.25">
      <c r="A22" s="3" t="s">
        <v>2046</v>
      </c>
      <c r="B22" s="4" t="s">
        <v>6</v>
      </c>
    </row>
    <row r="23" spans="1:2" ht="30" x14ac:dyDescent="0.25">
      <c r="A23" s="4" t="s">
        <v>2014</v>
      </c>
      <c r="B23" s="4" t="s">
        <v>2061</v>
      </c>
    </row>
    <row r="24" spans="1:2" x14ac:dyDescent="0.25">
      <c r="A24" s="4" t="s">
        <v>2018</v>
      </c>
      <c r="B24" s="4" t="s">
        <v>6</v>
      </c>
    </row>
    <row r="25" spans="1:2" x14ac:dyDescent="0.25">
      <c r="A25" s="3" t="s">
        <v>2046</v>
      </c>
      <c r="B25" s="4" t="s">
        <v>6</v>
      </c>
    </row>
    <row r="26" spans="1:2" x14ac:dyDescent="0.25">
      <c r="A26" s="4" t="s">
        <v>2014</v>
      </c>
      <c r="B26" s="4" t="s">
        <v>2062</v>
      </c>
    </row>
    <row r="27" spans="1:2" x14ac:dyDescent="0.25">
      <c r="A27" s="4" t="s">
        <v>2020</v>
      </c>
      <c r="B27" s="4" t="s">
        <v>6</v>
      </c>
    </row>
    <row r="28" spans="1:2" x14ac:dyDescent="0.25">
      <c r="A28" s="3" t="s">
        <v>2046</v>
      </c>
      <c r="B28" s="4" t="s">
        <v>6</v>
      </c>
    </row>
    <row r="29" spans="1:2" ht="30" x14ac:dyDescent="0.25">
      <c r="A29" s="4" t="s">
        <v>2014</v>
      </c>
      <c r="B29" s="4" t="s">
        <v>2063</v>
      </c>
    </row>
    <row r="30" spans="1:2" x14ac:dyDescent="0.25">
      <c r="A30" s="4" t="s">
        <v>2022</v>
      </c>
      <c r="B30" s="4" t="s">
        <v>6</v>
      </c>
    </row>
    <row r="31" spans="1:2" x14ac:dyDescent="0.25">
      <c r="A31" s="3" t="s">
        <v>2046</v>
      </c>
      <c r="B31" s="4" t="s">
        <v>6</v>
      </c>
    </row>
    <row r="32" spans="1:2" ht="30" x14ac:dyDescent="0.25">
      <c r="A32" s="4" t="s">
        <v>2014</v>
      </c>
      <c r="B32" s="4" t="s">
        <v>2064</v>
      </c>
    </row>
    <row r="33" spans="1:2" x14ac:dyDescent="0.25">
      <c r="A33" s="4" t="s">
        <v>2024</v>
      </c>
      <c r="B33" s="4" t="s">
        <v>6</v>
      </c>
    </row>
    <row r="34" spans="1:2" x14ac:dyDescent="0.25">
      <c r="A34" s="3" t="s">
        <v>2046</v>
      </c>
      <c r="B34" s="4" t="s">
        <v>6</v>
      </c>
    </row>
    <row r="35" spans="1:2" ht="30" x14ac:dyDescent="0.25">
      <c r="A35" s="4" t="s">
        <v>2014</v>
      </c>
      <c r="B35" s="4" t="s">
        <v>2065</v>
      </c>
    </row>
    <row r="36" spans="1:2" x14ac:dyDescent="0.25">
      <c r="A36" s="4" t="s">
        <v>2033</v>
      </c>
      <c r="B36" s="4" t="s">
        <v>6</v>
      </c>
    </row>
    <row r="37" spans="1:2" x14ac:dyDescent="0.25">
      <c r="A37" s="3" t="s">
        <v>2046</v>
      </c>
      <c r="B37" s="4" t="s">
        <v>6</v>
      </c>
    </row>
    <row r="38" spans="1:2" ht="30" x14ac:dyDescent="0.25">
      <c r="A38" s="4" t="s">
        <v>2014</v>
      </c>
      <c r="B38" s="4" t="s">
        <v>2066</v>
      </c>
    </row>
    <row r="39" spans="1:2" x14ac:dyDescent="0.25">
      <c r="A39" s="4" t="s">
        <v>2026</v>
      </c>
      <c r="B39" s="4" t="s">
        <v>6</v>
      </c>
    </row>
    <row r="40" spans="1:2" x14ac:dyDescent="0.25">
      <c r="A40" s="3" t="s">
        <v>2046</v>
      </c>
      <c r="B40" s="4" t="s">
        <v>6</v>
      </c>
    </row>
    <row r="41" spans="1:2" ht="30" x14ac:dyDescent="0.25">
      <c r="A41" s="4" t="s">
        <v>2014</v>
      </c>
      <c r="B41" s="4" t="s">
        <v>2067</v>
      </c>
    </row>
    <row r="42" spans="1:2" x14ac:dyDescent="0.25">
      <c r="A42" s="4" t="s">
        <v>2034</v>
      </c>
      <c r="B42" s="4" t="s">
        <v>6</v>
      </c>
    </row>
    <row r="43" spans="1:2" x14ac:dyDescent="0.25">
      <c r="A43" s="3" t="s">
        <v>2046</v>
      </c>
      <c r="B43" s="4" t="s">
        <v>6</v>
      </c>
    </row>
    <row r="44" spans="1:2" ht="30" x14ac:dyDescent="0.25">
      <c r="A44" s="4" t="s">
        <v>2014</v>
      </c>
      <c r="B44" s="4" t="s">
        <v>2068</v>
      </c>
    </row>
    <row r="45" spans="1:2" x14ac:dyDescent="0.25">
      <c r="A45" s="4" t="s">
        <v>2037</v>
      </c>
      <c r="B45" s="4" t="s">
        <v>6</v>
      </c>
    </row>
    <row r="46" spans="1:2" x14ac:dyDescent="0.25">
      <c r="A46" s="3" t="s">
        <v>2046</v>
      </c>
      <c r="B46" s="4" t="s">
        <v>6</v>
      </c>
    </row>
    <row r="47" spans="1:2" ht="30" x14ac:dyDescent="0.25">
      <c r="A47" s="4" t="s">
        <v>2014</v>
      </c>
      <c r="B47" s="4" t="s">
        <v>2069</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23" customWidth="1"/>
    <col min="2" max="2" width="80" customWidth="1"/>
  </cols>
  <sheetData>
    <row r="1" spans="1:2" x14ac:dyDescent="0.25">
      <c r="A1" s="15" t="s">
        <v>282</v>
      </c>
      <c r="B1" s="2" t="s">
        <v>1</v>
      </c>
    </row>
    <row r="2" spans="1:2" x14ac:dyDescent="0.25">
      <c r="A2" s="16"/>
      <c r="B2" s="2" t="s">
        <v>2</v>
      </c>
    </row>
    <row r="3" spans="1:2" x14ac:dyDescent="0.25">
      <c r="A3" s="3" t="s">
        <v>283</v>
      </c>
      <c r="B3" s="4" t="s">
        <v>6</v>
      </c>
    </row>
    <row r="4" spans="1:2" ht="409.5" x14ac:dyDescent="0.25">
      <c r="A4" s="4" t="s">
        <v>282</v>
      </c>
      <c r="B4" s="4" t="s">
        <v>284</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F68"/>
  <sheetViews>
    <sheetView workbookViewId="0"/>
  </sheetViews>
  <sheetFormatPr defaultRowHeight="15" x14ac:dyDescent="0.25"/>
  <cols>
    <col min="1" max="1" width="80" customWidth="1"/>
    <col min="2" max="2" width="15" customWidth="1"/>
    <col min="3" max="3" width="14" customWidth="1"/>
    <col min="4" max="4" width="16" customWidth="1"/>
    <col min="5" max="6" width="14" customWidth="1"/>
  </cols>
  <sheetData>
    <row r="1" spans="1:6" x14ac:dyDescent="0.25">
      <c r="A1" s="15" t="s">
        <v>2070</v>
      </c>
      <c r="B1" s="17" t="s">
        <v>349</v>
      </c>
      <c r="C1" s="16"/>
      <c r="D1" s="17" t="s">
        <v>1</v>
      </c>
      <c r="E1" s="16"/>
      <c r="F1" s="16"/>
    </row>
    <row r="2" spans="1:6" x14ac:dyDescent="0.25">
      <c r="A2" s="16"/>
      <c r="B2" s="2" t="s">
        <v>2</v>
      </c>
      <c r="C2" s="2" t="s">
        <v>97</v>
      </c>
      <c r="D2" s="2" t="s">
        <v>2</v>
      </c>
      <c r="E2" s="2" t="s">
        <v>97</v>
      </c>
      <c r="F2" s="2" t="s">
        <v>98</v>
      </c>
    </row>
    <row r="3" spans="1:6" x14ac:dyDescent="0.25">
      <c r="A3" s="3" t="s">
        <v>2046</v>
      </c>
      <c r="B3" s="4" t="s">
        <v>6</v>
      </c>
      <c r="C3" s="4" t="s">
        <v>6</v>
      </c>
      <c r="D3" s="4" t="s">
        <v>6</v>
      </c>
      <c r="E3" s="4" t="s">
        <v>6</v>
      </c>
      <c r="F3" s="4" t="s">
        <v>6</v>
      </c>
    </row>
    <row r="4" spans="1:6" x14ac:dyDescent="0.25">
      <c r="A4" s="4" t="s">
        <v>2071</v>
      </c>
      <c r="B4" s="7">
        <v>599</v>
      </c>
      <c r="C4" s="7">
        <v>497</v>
      </c>
      <c r="D4" s="4" t="s">
        <v>6</v>
      </c>
      <c r="E4" s="4" t="s">
        <v>6</v>
      </c>
      <c r="F4" s="7">
        <v>443</v>
      </c>
    </row>
    <row r="5" spans="1:6" x14ac:dyDescent="0.25">
      <c r="A5" s="4" t="s">
        <v>2006</v>
      </c>
      <c r="B5" s="4" t="s">
        <v>6</v>
      </c>
      <c r="C5" s="4" t="s">
        <v>6</v>
      </c>
      <c r="D5" s="4" t="s">
        <v>6</v>
      </c>
      <c r="E5" s="4" t="s">
        <v>6</v>
      </c>
      <c r="F5" s="4" t="s">
        <v>6</v>
      </c>
    </row>
    <row r="6" spans="1:6" x14ac:dyDescent="0.25">
      <c r="A6" s="3" t="s">
        <v>2046</v>
      </c>
      <c r="B6" s="4" t="s">
        <v>6</v>
      </c>
      <c r="C6" s="4" t="s">
        <v>6</v>
      </c>
      <c r="D6" s="4" t="s">
        <v>6</v>
      </c>
      <c r="E6" s="4" t="s">
        <v>6</v>
      </c>
      <c r="F6" s="4" t="s">
        <v>6</v>
      </c>
    </row>
    <row r="7" spans="1:6" x14ac:dyDescent="0.25">
      <c r="A7" s="4" t="s">
        <v>2007</v>
      </c>
      <c r="B7" s="8">
        <v>1484.27</v>
      </c>
      <c r="C7" s="8">
        <v>950.51</v>
      </c>
      <c r="D7" s="4" t="s">
        <v>6</v>
      </c>
      <c r="E7" s="4" t="s">
        <v>6</v>
      </c>
      <c r="F7" s="8">
        <v>950.51</v>
      </c>
    </row>
    <row r="8" spans="1:6" x14ac:dyDescent="0.25">
      <c r="A8" s="4" t="s">
        <v>2071</v>
      </c>
      <c r="B8" s="7">
        <v>44</v>
      </c>
      <c r="C8" s="7">
        <v>28</v>
      </c>
      <c r="D8" s="4" t="s">
        <v>6</v>
      </c>
      <c r="E8" s="4" t="s">
        <v>6</v>
      </c>
      <c r="F8" s="7">
        <v>28</v>
      </c>
    </row>
    <row r="9" spans="1:6" x14ac:dyDescent="0.25">
      <c r="A9" s="4" t="s">
        <v>2009</v>
      </c>
      <c r="B9" s="4" t="s">
        <v>6</v>
      </c>
      <c r="C9" s="4" t="s">
        <v>6</v>
      </c>
      <c r="D9" s="4" t="s">
        <v>6</v>
      </c>
      <c r="E9" s="4" t="s">
        <v>6</v>
      </c>
      <c r="F9" s="4" t="s">
        <v>6</v>
      </c>
    </row>
    <row r="10" spans="1:6" x14ac:dyDescent="0.25">
      <c r="A10" s="3" t="s">
        <v>2046</v>
      </c>
      <c r="B10" s="4" t="s">
        <v>6</v>
      </c>
      <c r="C10" s="4" t="s">
        <v>6</v>
      </c>
      <c r="D10" s="4" t="s">
        <v>6</v>
      </c>
      <c r="E10" s="4" t="s">
        <v>6</v>
      </c>
      <c r="F10" s="4" t="s">
        <v>6</v>
      </c>
    </row>
    <row r="11" spans="1:6" x14ac:dyDescent="0.25">
      <c r="A11" s="4" t="s">
        <v>2007</v>
      </c>
      <c r="B11" s="8">
        <v>1484.27</v>
      </c>
      <c r="C11" s="5">
        <v>1013.9</v>
      </c>
      <c r="D11" s="4" t="s">
        <v>6</v>
      </c>
      <c r="E11" s="4" t="s">
        <v>6</v>
      </c>
      <c r="F11" s="5">
        <v>1013.9</v>
      </c>
    </row>
    <row r="12" spans="1:6" x14ac:dyDescent="0.25">
      <c r="A12" s="4" t="s">
        <v>2071</v>
      </c>
      <c r="B12" s="7">
        <v>12</v>
      </c>
      <c r="C12" s="7">
        <v>8</v>
      </c>
      <c r="D12" s="4" t="s">
        <v>6</v>
      </c>
      <c r="E12" s="4" t="s">
        <v>6</v>
      </c>
      <c r="F12" s="7">
        <v>8</v>
      </c>
    </row>
    <row r="13" spans="1:6" x14ac:dyDescent="0.25">
      <c r="A13" s="4" t="s">
        <v>2011</v>
      </c>
      <c r="B13" s="4" t="s">
        <v>6</v>
      </c>
      <c r="C13" s="4" t="s">
        <v>6</v>
      </c>
      <c r="D13" s="4" t="s">
        <v>6</v>
      </c>
      <c r="E13" s="4" t="s">
        <v>6</v>
      </c>
      <c r="F13" s="4" t="s">
        <v>6</v>
      </c>
    </row>
    <row r="14" spans="1:6" x14ac:dyDescent="0.25">
      <c r="A14" s="3" t="s">
        <v>2046</v>
      </c>
      <c r="B14" s="4" t="s">
        <v>6</v>
      </c>
      <c r="C14" s="4" t="s">
        <v>6</v>
      </c>
      <c r="D14" s="4" t="s">
        <v>6</v>
      </c>
      <c r="E14" s="4" t="s">
        <v>6</v>
      </c>
      <c r="F14" s="4" t="s">
        <v>6</v>
      </c>
    </row>
    <row r="15" spans="1:6" x14ac:dyDescent="0.25">
      <c r="A15" s="4" t="s">
        <v>2007</v>
      </c>
      <c r="B15" s="8">
        <v>1463.99</v>
      </c>
      <c r="C15" s="5">
        <v>1013.9</v>
      </c>
      <c r="D15" s="4" t="s">
        <v>6</v>
      </c>
      <c r="E15" s="4" t="s">
        <v>6</v>
      </c>
      <c r="F15" s="5">
        <v>1013.9</v>
      </c>
    </row>
    <row r="16" spans="1:6" x14ac:dyDescent="0.25">
      <c r="A16" s="4" t="s">
        <v>2071</v>
      </c>
      <c r="B16" s="7">
        <v>79</v>
      </c>
      <c r="C16" s="7">
        <v>55</v>
      </c>
      <c r="D16" s="4" t="s">
        <v>6</v>
      </c>
      <c r="E16" s="4" t="s">
        <v>6</v>
      </c>
      <c r="F16" s="7">
        <v>55</v>
      </c>
    </row>
    <row r="17" spans="1:6" x14ac:dyDescent="0.25">
      <c r="A17" s="4" t="s">
        <v>2028</v>
      </c>
      <c r="B17" s="4" t="s">
        <v>6</v>
      </c>
      <c r="C17" s="4" t="s">
        <v>6</v>
      </c>
      <c r="D17" s="4" t="s">
        <v>6</v>
      </c>
      <c r="E17" s="4" t="s">
        <v>6</v>
      </c>
      <c r="F17" s="4" t="s">
        <v>6</v>
      </c>
    </row>
    <row r="18" spans="1:6" x14ac:dyDescent="0.25">
      <c r="A18" s="3" t="s">
        <v>2046</v>
      </c>
      <c r="B18" s="4" t="s">
        <v>6</v>
      </c>
      <c r="C18" s="4" t="s">
        <v>6</v>
      </c>
      <c r="D18" s="4" t="s">
        <v>6</v>
      </c>
      <c r="E18" s="4" t="s">
        <v>6</v>
      </c>
      <c r="F18" s="4" t="s">
        <v>6</v>
      </c>
    </row>
    <row r="19" spans="1:6" x14ac:dyDescent="0.25">
      <c r="A19" s="4" t="s">
        <v>2007</v>
      </c>
      <c r="B19" s="8">
        <v>6074.57</v>
      </c>
      <c r="C19" s="8">
        <v>4055.55</v>
      </c>
      <c r="D19" s="4" t="s">
        <v>6</v>
      </c>
      <c r="E19" s="4" t="s">
        <v>6</v>
      </c>
      <c r="F19" s="8">
        <v>4055.55</v>
      </c>
    </row>
    <row r="20" spans="1:6" x14ac:dyDescent="0.25">
      <c r="A20" s="4" t="s">
        <v>2071</v>
      </c>
      <c r="B20" s="7">
        <v>46</v>
      </c>
      <c r="C20" s="7">
        <v>31</v>
      </c>
      <c r="D20" s="4" t="s">
        <v>6</v>
      </c>
      <c r="E20" s="4" t="s">
        <v>6</v>
      </c>
      <c r="F20" s="7">
        <v>31</v>
      </c>
    </row>
    <row r="21" spans="1:6" x14ac:dyDescent="0.25">
      <c r="A21" s="4" t="s">
        <v>2030</v>
      </c>
      <c r="B21" s="4" t="s">
        <v>6</v>
      </c>
      <c r="C21" s="4" t="s">
        <v>6</v>
      </c>
      <c r="D21" s="4" t="s">
        <v>6</v>
      </c>
      <c r="E21" s="4" t="s">
        <v>6</v>
      </c>
      <c r="F21" s="4" t="s">
        <v>6</v>
      </c>
    </row>
    <row r="22" spans="1:6" x14ac:dyDescent="0.25">
      <c r="A22" s="3" t="s">
        <v>2046</v>
      </c>
      <c r="B22" s="4" t="s">
        <v>6</v>
      </c>
      <c r="C22" s="4" t="s">
        <v>6</v>
      </c>
      <c r="D22" s="4" t="s">
        <v>6</v>
      </c>
      <c r="E22" s="4" t="s">
        <v>6</v>
      </c>
      <c r="F22" s="4" t="s">
        <v>6</v>
      </c>
    </row>
    <row r="23" spans="1:6" x14ac:dyDescent="0.25">
      <c r="A23" s="4" t="s">
        <v>2007</v>
      </c>
      <c r="B23" s="8">
        <v>6077.09</v>
      </c>
      <c r="C23" s="8">
        <v>4055.55</v>
      </c>
      <c r="D23" s="4" t="s">
        <v>6</v>
      </c>
      <c r="E23" s="4" t="s">
        <v>6</v>
      </c>
      <c r="F23" s="8">
        <v>4055.55</v>
      </c>
    </row>
    <row r="24" spans="1:6" x14ac:dyDescent="0.25">
      <c r="A24" s="4" t="s">
        <v>2071</v>
      </c>
      <c r="B24" s="7">
        <v>10</v>
      </c>
      <c r="C24" s="7">
        <v>6</v>
      </c>
      <c r="D24" s="4" t="s">
        <v>6</v>
      </c>
      <c r="E24" s="4" t="s">
        <v>6</v>
      </c>
      <c r="F24" s="7">
        <v>7</v>
      </c>
    </row>
    <row r="25" spans="1:6" x14ac:dyDescent="0.25">
      <c r="A25" s="4" t="s">
        <v>2013</v>
      </c>
      <c r="B25" s="4" t="s">
        <v>6</v>
      </c>
      <c r="C25" s="4" t="s">
        <v>6</v>
      </c>
      <c r="D25" s="4" t="s">
        <v>6</v>
      </c>
      <c r="E25" s="4" t="s">
        <v>6</v>
      </c>
      <c r="F25" s="4" t="s">
        <v>6</v>
      </c>
    </row>
    <row r="26" spans="1:6" x14ac:dyDescent="0.25">
      <c r="A26" s="3" t="s">
        <v>2046</v>
      </c>
      <c r="B26" s="4" t="s">
        <v>6</v>
      </c>
      <c r="C26" s="4" t="s">
        <v>6</v>
      </c>
      <c r="D26" s="4" t="s">
        <v>6</v>
      </c>
      <c r="E26" s="4" t="s">
        <v>6</v>
      </c>
      <c r="F26" s="4" t="s">
        <v>6</v>
      </c>
    </row>
    <row r="27" spans="1:6" x14ac:dyDescent="0.25">
      <c r="A27" s="4" t="s">
        <v>2007</v>
      </c>
      <c r="B27" s="8">
        <v>1261.02</v>
      </c>
      <c r="C27" s="7">
        <v>1375</v>
      </c>
      <c r="D27" s="4" t="s">
        <v>6</v>
      </c>
      <c r="E27" s="4" t="s">
        <v>6</v>
      </c>
      <c r="F27" s="7">
        <v>1375</v>
      </c>
    </row>
    <row r="28" spans="1:6" x14ac:dyDescent="0.25">
      <c r="A28" s="4" t="s">
        <v>2071</v>
      </c>
      <c r="B28" s="7">
        <v>51</v>
      </c>
      <c r="C28" s="7">
        <v>55</v>
      </c>
      <c r="D28" s="4" t="s">
        <v>6</v>
      </c>
      <c r="E28" s="4" t="s">
        <v>6</v>
      </c>
      <c r="F28" s="7">
        <v>55</v>
      </c>
    </row>
    <row r="29" spans="1:6" x14ac:dyDescent="0.25">
      <c r="A29" s="4" t="s">
        <v>2016</v>
      </c>
      <c r="B29" s="4" t="s">
        <v>6</v>
      </c>
      <c r="C29" s="4" t="s">
        <v>6</v>
      </c>
      <c r="D29" s="4" t="s">
        <v>6</v>
      </c>
      <c r="E29" s="4" t="s">
        <v>6</v>
      </c>
      <c r="F29" s="4" t="s">
        <v>6</v>
      </c>
    </row>
    <row r="30" spans="1:6" x14ac:dyDescent="0.25">
      <c r="A30" s="3" t="s">
        <v>2046</v>
      </c>
      <c r="B30" s="4" t="s">
        <v>6</v>
      </c>
      <c r="C30" s="4" t="s">
        <v>6</v>
      </c>
      <c r="D30" s="4" t="s">
        <v>6</v>
      </c>
      <c r="E30" s="4" t="s">
        <v>6</v>
      </c>
      <c r="F30" s="4" t="s">
        <v>6</v>
      </c>
    </row>
    <row r="31" spans="1:6" x14ac:dyDescent="0.25">
      <c r="A31" s="4" t="s">
        <v>2007</v>
      </c>
      <c r="B31" s="8">
        <v>1593.76</v>
      </c>
      <c r="C31" s="8">
        <v>1593.76</v>
      </c>
      <c r="D31" s="4" t="s">
        <v>6</v>
      </c>
      <c r="E31" s="4" t="s">
        <v>6</v>
      </c>
      <c r="F31" s="8">
        <v>1593.76</v>
      </c>
    </row>
    <row r="32" spans="1:6" x14ac:dyDescent="0.25">
      <c r="A32" s="4" t="s">
        <v>2071</v>
      </c>
      <c r="B32" s="7">
        <v>44</v>
      </c>
      <c r="C32" s="7">
        <v>45</v>
      </c>
      <c r="D32" s="4" t="s">
        <v>6</v>
      </c>
      <c r="E32" s="4" t="s">
        <v>6</v>
      </c>
      <c r="F32" s="7">
        <v>44</v>
      </c>
    </row>
    <row r="33" spans="1:6" x14ac:dyDescent="0.25">
      <c r="A33" s="4" t="s">
        <v>2035</v>
      </c>
      <c r="B33" s="4" t="s">
        <v>6</v>
      </c>
      <c r="C33" s="4" t="s">
        <v>6</v>
      </c>
      <c r="D33" s="4" t="s">
        <v>6</v>
      </c>
      <c r="E33" s="4" t="s">
        <v>6</v>
      </c>
      <c r="F33" s="4" t="s">
        <v>6</v>
      </c>
    </row>
    <row r="34" spans="1:6" x14ac:dyDescent="0.25">
      <c r="A34" s="3" t="s">
        <v>2046</v>
      </c>
      <c r="B34" s="4" t="s">
        <v>6</v>
      </c>
      <c r="C34" s="4" t="s">
        <v>6</v>
      </c>
      <c r="D34" s="4" t="s">
        <v>6</v>
      </c>
      <c r="E34" s="4" t="s">
        <v>6</v>
      </c>
      <c r="F34" s="4" t="s">
        <v>6</v>
      </c>
    </row>
    <row r="35" spans="1:6" x14ac:dyDescent="0.25">
      <c r="A35" s="4" t="s">
        <v>2007</v>
      </c>
      <c r="B35" s="4" t="s">
        <v>6</v>
      </c>
      <c r="C35" s="4" t="s">
        <v>6</v>
      </c>
      <c r="D35" s="7">
        <v>0</v>
      </c>
      <c r="E35" s="7">
        <v>0</v>
      </c>
      <c r="F35" s="8">
        <v>787.5</v>
      </c>
    </row>
    <row r="36" spans="1:6" x14ac:dyDescent="0.25">
      <c r="A36" s="4" t="s">
        <v>2071</v>
      </c>
      <c r="B36" s="4" t="s">
        <v>6</v>
      </c>
      <c r="C36" s="4" t="s">
        <v>6</v>
      </c>
      <c r="D36" s="7">
        <v>0</v>
      </c>
      <c r="E36" s="7">
        <v>0</v>
      </c>
      <c r="F36" s="7">
        <v>19</v>
      </c>
    </row>
    <row r="37" spans="1:6" x14ac:dyDescent="0.25">
      <c r="A37" s="4" t="s">
        <v>2032</v>
      </c>
      <c r="B37" s="4" t="s">
        <v>6</v>
      </c>
      <c r="C37" s="4" t="s">
        <v>6</v>
      </c>
      <c r="D37" s="4" t="s">
        <v>6</v>
      </c>
      <c r="E37" s="4" t="s">
        <v>6</v>
      </c>
      <c r="F37" s="4" t="s">
        <v>6</v>
      </c>
    </row>
    <row r="38" spans="1:6" x14ac:dyDescent="0.25">
      <c r="A38" s="3" t="s">
        <v>2046</v>
      </c>
      <c r="B38" s="4" t="s">
        <v>6</v>
      </c>
      <c r="C38" s="4" t="s">
        <v>6</v>
      </c>
      <c r="D38" s="4" t="s">
        <v>6</v>
      </c>
      <c r="E38" s="4" t="s">
        <v>6</v>
      </c>
      <c r="F38" s="4" t="s">
        <v>6</v>
      </c>
    </row>
    <row r="39" spans="1:6" x14ac:dyDescent="0.25">
      <c r="A39" s="4" t="s">
        <v>2007</v>
      </c>
      <c r="B39" s="7">
        <v>1325</v>
      </c>
      <c r="C39" s="7">
        <v>1325</v>
      </c>
      <c r="D39" s="4" t="s">
        <v>6</v>
      </c>
      <c r="E39" s="4" t="s">
        <v>6</v>
      </c>
      <c r="F39" s="7">
        <v>1325</v>
      </c>
    </row>
    <row r="40" spans="1:6" x14ac:dyDescent="0.25">
      <c r="A40" s="4" t="s">
        <v>2071</v>
      </c>
      <c r="B40" s="7">
        <v>34</v>
      </c>
      <c r="C40" s="7">
        <v>34</v>
      </c>
      <c r="D40" s="4" t="s">
        <v>6</v>
      </c>
      <c r="E40" s="4" t="s">
        <v>6</v>
      </c>
      <c r="F40" s="7">
        <v>34</v>
      </c>
    </row>
    <row r="41" spans="1:6" x14ac:dyDescent="0.25">
      <c r="A41" s="4" t="s">
        <v>2018</v>
      </c>
      <c r="B41" s="4" t="s">
        <v>6</v>
      </c>
      <c r="C41" s="4" t="s">
        <v>6</v>
      </c>
      <c r="D41" s="4" t="s">
        <v>6</v>
      </c>
      <c r="E41" s="4" t="s">
        <v>6</v>
      </c>
      <c r="F41" s="4" t="s">
        <v>6</v>
      </c>
    </row>
    <row r="42" spans="1:6" x14ac:dyDescent="0.25">
      <c r="A42" s="3" t="s">
        <v>2046</v>
      </c>
      <c r="B42" s="4" t="s">
        <v>6</v>
      </c>
      <c r="C42" s="4" t="s">
        <v>6</v>
      </c>
      <c r="D42" s="4" t="s">
        <v>6</v>
      </c>
      <c r="E42" s="4" t="s">
        <v>6</v>
      </c>
      <c r="F42" s="4" t="s">
        <v>6</v>
      </c>
    </row>
    <row r="43" spans="1:6" x14ac:dyDescent="0.25">
      <c r="A43" s="4" t="s">
        <v>2007</v>
      </c>
      <c r="B43" s="8">
        <v>2022.64</v>
      </c>
      <c r="C43" s="7">
        <v>1250</v>
      </c>
      <c r="D43" s="4" t="s">
        <v>6</v>
      </c>
      <c r="E43" s="4" t="s">
        <v>6</v>
      </c>
      <c r="F43" s="7">
        <v>1250</v>
      </c>
    </row>
    <row r="44" spans="1:6" x14ac:dyDescent="0.25">
      <c r="A44" s="4" t="s">
        <v>2071</v>
      </c>
      <c r="B44" s="7">
        <v>121</v>
      </c>
      <c r="C44" s="7">
        <v>75</v>
      </c>
      <c r="D44" s="4" t="s">
        <v>6</v>
      </c>
      <c r="E44" s="4" t="s">
        <v>6</v>
      </c>
      <c r="F44" s="7">
        <v>75</v>
      </c>
    </row>
    <row r="45" spans="1:6" x14ac:dyDescent="0.25">
      <c r="A45" s="4" t="s">
        <v>2020</v>
      </c>
      <c r="B45" s="4" t="s">
        <v>6</v>
      </c>
      <c r="C45" s="4" t="s">
        <v>6</v>
      </c>
      <c r="D45" s="4" t="s">
        <v>6</v>
      </c>
      <c r="E45" s="4" t="s">
        <v>6</v>
      </c>
      <c r="F45" s="4" t="s">
        <v>6</v>
      </c>
    </row>
    <row r="46" spans="1:6" x14ac:dyDescent="0.25">
      <c r="A46" s="3" t="s">
        <v>2046</v>
      </c>
      <c r="B46" s="4" t="s">
        <v>6</v>
      </c>
      <c r="C46" s="4" t="s">
        <v>6</v>
      </c>
      <c r="D46" s="4" t="s">
        <v>6</v>
      </c>
      <c r="E46" s="4" t="s">
        <v>6</v>
      </c>
      <c r="F46" s="4" t="s">
        <v>6</v>
      </c>
    </row>
    <row r="47" spans="1:6" x14ac:dyDescent="0.25">
      <c r="A47" s="4" t="s">
        <v>2007</v>
      </c>
      <c r="B47" s="7">
        <v>1375</v>
      </c>
      <c r="C47" s="7">
        <v>1375</v>
      </c>
      <c r="D47" s="4" t="s">
        <v>6</v>
      </c>
      <c r="E47" s="4" t="s">
        <v>6</v>
      </c>
      <c r="F47" s="7">
        <v>1375</v>
      </c>
    </row>
    <row r="48" spans="1:6" x14ac:dyDescent="0.25">
      <c r="A48" s="4" t="s">
        <v>2071</v>
      </c>
      <c r="B48" s="7">
        <v>28</v>
      </c>
      <c r="C48" s="7">
        <v>28</v>
      </c>
      <c r="D48" s="4" t="s">
        <v>6</v>
      </c>
      <c r="E48" s="4" t="s">
        <v>6</v>
      </c>
      <c r="F48" s="7">
        <v>28</v>
      </c>
    </row>
    <row r="49" spans="1:6" x14ac:dyDescent="0.25">
      <c r="A49" s="4" t="s">
        <v>2022</v>
      </c>
      <c r="B49" s="4" t="s">
        <v>6</v>
      </c>
      <c r="C49" s="4" t="s">
        <v>6</v>
      </c>
      <c r="D49" s="4" t="s">
        <v>6</v>
      </c>
      <c r="E49" s="4" t="s">
        <v>6</v>
      </c>
      <c r="F49" s="4" t="s">
        <v>6</v>
      </c>
    </row>
    <row r="50" spans="1:6" x14ac:dyDescent="0.25">
      <c r="A50" s="3" t="s">
        <v>2046</v>
      </c>
      <c r="B50" s="4" t="s">
        <v>6</v>
      </c>
      <c r="C50" s="4" t="s">
        <v>6</v>
      </c>
      <c r="D50" s="4" t="s">
        <v>6</v>
      </c>
      <c r="E50" s="4" t="s">
        <v>6</v>
      </c>
      <c r="F50" s="4" t="s">
        <v>6</v>
      </c>
    </row>
    <row r="51" spans="1:6" x14ac:dyDescent="0.25">
      <c r="A51" s="4" t="s">
        <v>2007</v>
      </c>
      <c r="B51" s="5">
        <v>1237.5</v>
      </c>
      <c r="C51" s="5">
        <v>1237.5</v>
      </c>
      <c r="D51" s="4" t="s">
        <v>6</v>
      </c>
      <c r="E51" s="4" t="s">
        <v>6</v>
      </c>
      <c r="F51" s="5">
        <v>1237.5</v>
      </c>
    </row>
    <row r="52" spans="1:6" x14ac:dyDescent="0.25">
      <c r="A52" s="4" t="s">
        <v>2071</v>
      </c>
      <c r="B52" s="7">
        <v>30</v>
      </c>
      <c r="C52" s="7">
        <v>30</v>
      </c>
      <c r="D52" s="4" t="s">
        <v>6</v>
      </c>
      <c r="E52" s="4" t="s">
        <v>6</v>
      </c>
      <c r="F52" s="7">
        <v>30</v>
      </c>
    </row>
    <row r="53" spans="1:6" x14ac:dyDescent="0.25">
      <c r="A53" s="4" t="s">
        <v>2024</v>
      </c>
      <c r="B53" s="4" t="s">
        <v>6</v>
      </c>
      <c r="C53" s="4" t="s">
        <v>6</v>
      </c>
      <c r="D53" s="4" t="s">
        <v>6</v>
      </c>
      <c r="E53" s="4" t="s">
        <v>6</v>
      </c>
      <c r="F53" s="4" t="s">
        <v>6</v>
      </c>
    </row>
    <row r="54" spans="1:6" x14ac:dyDescent="0.25">
      <c r="A54" s="3" t="s">
        <v>2046</v>
      </c>
      <c r="B54" s="4" t="s">
        <v>6</v>
      </c>
      <c r="C54" s="4" t="s">
        <v>6</v>
      </c>
      <c r="D54" s="4" t="s">
        <v>6</v>
      </c>
      <c r="E54" s="4" t="s">
        <v>6</v>
      </c>
      <c r="F54" s="4" t="s">
        <v>6</v>
      </c>
    </row>
    <row r="55" spans="1:6" x14ac:dyDescent="0.25">
      <c r="A55" s="4" t="s">
        <v>2007</v>
      </c>
      <c r="B55" s="7">
        <v>1100</v>
      </c>
      <c r="C55" s="7">
        <v>1100</v>
      </c>
      <c r="D55" s="4" t="s">
        <v>6</v>
      </c>
      <c r="E55" s="4" t="s">
        <v>6</v>
      </c>
      <c r="F55" s="7">
        <v>1100</v>
      </c>
    </row>
    <row r="56" spans="1:6" x14ac:dyDescent="0.25">
      <c r="A56" s="4" t="s">
        <v>2071</v>
      </c>
      <c r="B56" s="7">
        <v>16</v>
      </c>
      <c r="C56" s="7">
        <v>16</v>
      </c>
      <c r="D56" s="4" t="s">
        <v>6</v>
      </c>
      <c r="E56" s="4" t="s">
        <v>6</v>
      </c>
      <c r="F56" s="7">
        <v>15</v>
      </c>
    </row>
    <row r="57" spans="1:6" x14ac:dyDescent="0.25">
      <c r="A57" s="4" t="s">
        <v>2033</v>
      </c>
      <c r="B57" s="4" t="s">
        <v>6</v>
      </c>
      <c r="C57" s="4" t="s">
        <v>6</v>
      </c>
      <c r="D57" s="4" t="s">
        <v>6</v>
      </c>
      <c r="E57" s="4" t="s">
        <v>6</v>
      </c>
      <c r="F57" s="4" t="s">
        <v>6</v>
      </c>
    </row>
    <row r="58" spans="1:6" x14ac:dyDescent="0.25">
      <c r="A58" s="3" t="s">
        <v>2046</v>
      </c>
      <c r="B58" s="4" t="s">
        <v>6</v>
      </c>
      <c r="C58" s="4" t="s">
        <v>6</v>
      </c>
      <c r="D58" s="4" t="s">
        <v>6</v>
      </c>
      <c r="E58" s="4" t="s">
        <v>6</v>
      </c>
      <c r="F58" s="4" t="s">
        <v>6</v>
      </c>
    </row>
    <row r="59" spans="1:6" x14ac:dyDescent="0.25">
      <c r="A59" s="4" t="s">
        <v>2007</v>
      </c>
      <c r="B59" s="7">
        <v>950</v>
      </c>
      <c r="C59" s="7">
        <v>950</v>
      </c>
      <c r="D59" s="4" t="s">
        <v>6</v>
      </c>
      <c r="E59" s="4" t="s">
        <v>6</v>
      </c>
      <c r="F59" s="8">
        <v>511.94</v>
      </c>
    </row>
    <row r="60" spans="1:6" x14ac:dyDescent="0.25">
      <c r="A60" s="4" t="s">
        <v>2071</v>
      </c>
      <c r="B60" s="7">
        <v>26</v>
      </c>
      <c r="C60" s="7">
        <v>26</v>
      </c>
      <c r="D60" s="4" t="s">
        <v>6</v>
      </c>
      <c r="E60" s="4" t="s">
        <v>6</v>
      </c>
      <c r="F60" s="7">
        <v>14</v>
      </c>
    </row>
    <row r="61" spans="1:6" x14ac:dyDescent="0.25">
      <c r="A61" s="4" t="s">
        <v>2026</v>
      </c>
      <c r="B61" s="4" t="s">
        <v>6</v>
      </c>
      <c r="C61" s="4" t="s">
        <v>6</v>
      </c>
      <c r="D61" s="4" t="s">
        <v>6</v>
      </c>
      <c r="E61" s="4" t="s">
        <v>6</v>
      </c>
      <c r="F61" s="4" t="s">
        <v>6</v>
      </c>
    </row>
    <row r="62" spans="1:6" x14ac:dyDescent="0.25">
      <c r="A62" s="3" t="s">
        <v>2046</v>
      </c>
      <c r="B62" s="4" t="s">
        <v>6</v>
      </c>
      <c r="C62" s="4" t="s">
        <v>6</v>
      </c>
      <c r="D62" s="4" t="s">
        <v>6</v>
      </c>
      <c r="E62" s="4" t="s">
        <v>6</v>
      </c>
      <c r="F62" s="4" t="s">
        <v>6</v>
      </c>
    </row>
    <row r="63" spans="1:6" x14ac:dyDescent="0.25">
      <c r="A63" s="4" t="s">
        <v>2007</v>
      </c>
      <c r="B63" s="8">
        <v>912.5</v>
      </c>
      <c r="C63" s="8">
        <v>942.92</v>
      </c>
      <c r="D63" s="4" t="s">
        <v>6</v>
      </c>
      <c r="E63" s="4" t="s">
        <v>6</v>
      </c>
      <c r="F63" s="7">
        <v>0</v>
      </c>
    </row>
    <row r="64" spans="1:6" x14ac:dyDescent="0.25">
      <c r="A64" s="4" t="s">
        <v>2071</v>
      </c>
      <c r="B64" s="7">
        <v>27</v>
      </c>
      <c r="C64" s="7">
        <v>28</v>
      </c>
      <c r="D64" s="4" t="s">
        <v>6</v>
      </c>
      <c r="E64" s="4" t="s">
        <v>6</v>
      </c>
      <c r="F64" s="7">
        <v>0</v>
      </c>
    </row>
    <row r="65" spans="1:6" x14ac:dyDescent="0.25">
      <c r="A65" s="4" t="s">
        <v>2034</v>
      </c>
      <c r="B65" s="4" t="s">
        <v>6</v>
      </c>
      <c r="C65" s="4" t="s">
        <v>6</v>
      </c>
      <c r="D65" s="4" t="s">
        <v>6</v>
      </c>
      <c r="E65" s="4" t="s">
        <v>6</v>
      </c>
      <c r="F65" s="4" t="s">
        <v>6</v>
      </c>
    </row>
    <row r="66" spans="1:6" x14ac:dyDescent="0.25">
      <c r="A66" s="3" t="s">
        <v>2046</v>
      </c>
      <c r="B66" s="4" t="s">
        <v>6</v>
      </c>
      <c r="C66" s="4" t="s">
        <v>6</v>
      </c>
      <c r="D66" s="4" t="s">
        <v>6</v>
      </c>
      <c r="E66" s="4" t="s">
        <v>6</v>
      </c>
      <c r="F66" s="4" t="s">
        <v>6</v>
      </c>
    </row>
    <row r="67" spans="1:6" x14ac:dyDescent="0.25">
      <c r="A67" s="4" t="s">
        <v>2007</v>
      </c>
      <c r="B67" s="8">
        <v>1031.25</v>
      </c>
      <c r="C67" s="8">
        <v>1062.76</v>
      </c>
      <c r="D67" s="4" t="s">
        <v>6</v>
      </c>
      <c r="E67" s="4" t="s">
        <v>6</v>
      </c>
      <c r="F67" s="7">
        <v>0</v>
      </c>
    </row>
    <row r="68" spans="1:6" x14ac:dyDescent="0.25">
      <c r="A68" s="4" t="s">
        <v>2071</v>
      </c>
      <c r="B68" s="7">
        <v>31</v>
      </c>
      <c r="C68" s="7">
        <v>32</v>
      </c>
      <c r="D68" s="4" t="s">
        <v>6</v>
      </c>
      <c r="E68" s="4" t="s">
        <v>6</v>
      </c>
      <c r="F68" s="7">
        <v>0</v>
      </c>
    </row>
  </sheetData>
  <mergeCells count="3">
    <mergeCell ref="A1:A2"/>
    <mergeCell ref="B1:C1"/>
    <mergeCell ref="D1:F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31"/>
  <sheetViews>
    <sheetView workbookViewId="0"/>
  </sheetViews>
  <sheetFormatPr defaultRowHeight="15" x14ac:dyDescent="0.25"/>
  <cols>
    <col min="1" max="1" width="80" customWidth="1"/>
    <col min="2" max="2" width="16" customWidth="1"/>
    <col min="3" max="4" width="14" customWidth="1"/>
  </cols>
  <sheetData>
    <row r="1" spans="1:4" x14ac:dyDescent="0.25">
      <c r="A1" s="15" t="s">
        <v>2072</v>
      </c>
      <c r="B1" s="17" t="s">
        <v>1</v>
      </c>
      <c r="C1" s="16"/>
      <c r="D1" s="16"/>
    </row>
    <row r="2" spans="1:4" x14ac:dyDescent="0.25">
      <c r="A2" s="16"/>
      <c r="B2" s="2" t="s">
        <v>2</v>
      </c>
      <c r="C2" s="2" t="s">
        <v>97</v>
      </c>
      <c r="D2" s="2" t="s">
        <v>98</v>
      </c>
    </row>
    <row r="3" spans="1:4" x14ac:dyDescent="0.25">
      <c r="A3" s="3" t="s">
        <v>2073</v>
      </c>
      <c r="B3" s="4" t="s">
        <v>6</v>
      </c>
      <c r="C3" s="4" t="s">
        <v>6</v>
      </c>
      <c r="D3" s="4" t="s">
        <v>6</v>
      </c>
    </row>
    <row r="4" spans="1:4" x14ac:dyDescent="0.25">
      <c r="A4" s="4" t="s">
        <v>784</v>
      </c>
      <c r="B4" s="7">
        <v>117189</v>
      </c>
      <c r="C4" s="7">
        <v>109926</v>
      </c>
      <c r="D4" s="4" t="s">
        <v>6</v>
      </c>
    </row>
    <row r="5" spans="1:4" x14ac:dyDescent="0.25">
      <c r="A5" s="4" t="s">
        <v>2074</v>
      </c>
      <c r="B5" s="6">
        <v>92</v>
      </c>
      <c r="C5" s="6">
        <v>-942</v>
      </c>
      <c r="D5" s="7">
        <v>-634</v>
      </c>
    </row>
    <row r="6" spans="1:4" x14ac:dyDescent="0.25">
      <c r="A6" s="4" t="s">
        <v>792</v>
      </c>
      <c r="B6" s="6">
        <v>116905</v>
      </c>
      <c r="C6" s="6">
        <v>117189</v>
      </c>
      <c r="D6" s="6">
        <v>109926</v>
      </c>
    </row>
    <row r="7" spans="1:4" x14ac:dyDescent="0.25">
      <c r="A7" s="4" t="s">
        <v>135</v>
      </c>
      <c r="B7" s="4" t="s">
        <v>6</v>
      </c>
      <c r="C7" s="4" t="s">
        <v>6</v>
      </c>
      <c r="D7" s="4" t="s">
        <v>6</v>
      </c>
    </row>
    <row r="8" spans="1:4" x14ac:dyDescent="0.25">
      <c r="A8" s="3" t="s">
        <v>2073</v>
      </c>
      <c r="B8" s="4" t="s">
        <v>6</v>
      </c>
      <c r="C8" s="4" t="s">
        <v>6</v>
      </c>
      <c r="D8" s="4" t="s">
        <v>6</v>
      </c>
    </row>
    <row r="9" spans="1:4" x14ac:dyDescent="0.25">
      <c r="A9" s="4" t="s">
        <v>784</v>
      </c>
      <c r="B9" s="6">
        <v>-785</v>
      </c>
      <c r="C9" s="6">
        <v>-738</v>
      </c>
      <c r="D9" s="6">
        <v>-696</v>
      </c>
    </row>
    <row r="10" spans="1:4" x14ac:dyDescent="0.25">
      <c r="A10" s="4" t="s">
        <v>2074</v>
      </c>
      <c r="B10" s="6">
        <v>-62</v>
      </c>
      <c r="C10" s="6">
        <v>-47</v>
      </c>
      <c r="D10" s="6">
        <v>-42</v>
      </c>
    </row>
    <row r="11" spans="1:4" x14ac:dyDescent="0.25">
      <c r="A11" s="4" t="s">
        <v>792</v>
      </c>
      <c r="B11" s="6">
        <v>-847</v>
      </c>
      <c r="C11" s="6">
        <v>-785</v>
      </c>
      <c r="D11" s="6">
        <v>-738</v>
      </c>
    </row>
    <row r="12" spans="1:4" x14ac:dyDescent="0.25">
      <c r="A12" s="4" t="s">
        <v>136</v>
      </c>
      <c r="B12" s="4" t="s">
        <v>6</v>
      </c>
      <c r="C12" s="4" t="s">
        <v>6</v>
      </c>
      <c r="D12" s="4" t="s">
        <v>6</v>
      </c>
    </row>
    <row r="13" spans="1:4" x14ac:dyDescent="0.25">
      <c r="A13" s="3" t="s">
        <v>2073</v>
      </c>
      <c r="B13" s="4" t="s">
        <v>6</v>
      </c>
      <c r="C13" s="4" t="s">
        <v>6</v>
      </c>
      <c r="D13" s="4" t="s">
        <v>6</v>
      </c>
    </row>
    <row r="14" spans="1:4" x14ac:dyDescent="0.25">
      <c r="A14" s="4" t="s">
        <v>784</v>
      </c>
      <c r="B14" s="6">
        <v>892</v>
      </c>
      <c r="C14" s="6">
        <v>-511</v>
      </c>
      <c r="D14" s="6">
        <v>-833</v>
      </c>
    </row>
    <row r="15" spans="1:4" x14ac:dyDescent="0.25">
      <c r="A15" s="4" t="s">
        <v>2074</v>
      </c>
      <c r="B15" s="6">
        <v>-1015</v>
      </c>
      <c r="C15" s="6">
        <v>1403</v>
      </c>
      <c r="D15" s="6">
        <v>322</v>
      </c>
    </row>
    <row r="16" spans="1:4" x14ac:dyDescent="0.25">
      <c r="A16" s="4" t="s">
        <v>792</v>
      </c>
      <c r="B16" s="6">
        <v>-123</v>
      </c>
      <c r="C16" s="6">
        <v>892</v>
      </c>
      <c r="D16" s="6">
        <v>-511</v>
      </c>
    </row>
    <row r="17" spans="1:4" x14ac:dyDescent="0.25">
      <c r="A17" s="4" t="s">
        <v>137</v>
      </c>
      <c r="B17" s="4" t="s">
        <v>6</v>
      </c>
      <c r="C17" s="4" t="s">
        <v>6</v>
      </c>
      <c r="D17" s="4" t="s">
        <v>6</v>
      </c>
    </row>
    <row r="18" spans="1:4" x14ac:dyDescent="0.25">
      <c r="A18" s="3" t="s">
        <v>2073</v>
      </c>
      <c r="B18" s="4" t="s">
        <v>6</v>
      </c>
      <c r="C18" s="4" t="s">
        <v>6</v>
      </c>
      <c r="D18" s="4" t="s">
        <v>6</v>
      </c>
    </row>
    <row r="19" spans="1:4" x14ac:dyDescent="0.25">
      <c r="A19" s="4" t="s">
        <v>784</v>
      </c>
      <c r="B19" s="6">
        <v>-499</v>
      </c>
      <c r="C19" s="6">
        <v>-327</v>
      </c>
      <c r="D19" s="6">
        <v>-368</v>
      </c>
    </row>
    <row r="20" spans="1:4" x14ac:dyDescent="0.25">
      <c r="A20" s="4" t="s">
        <v>2074</v>
      </c>
      <c r="B20" s="6">
        <v>-76</v>
      </c>
      <c r="C20" s="6">
        <v>-172</v>
      </c>
      <c r="D20" s="6">
        <v>41</v>
      </c>
    </row>
    <row r="21" spans="1:4" x14ac:dyDescent="0.25">
      <c r="A21" s="4" t="s">
        <v>792</v>
      </c>
      <c r="B21" s="6">
        <v>-575</v>
      </c>
      <c r="C21" s="6">
        <v>-499</v>
      </c>
      <c r="D21" s="6">
        <v>-327</v>
      </c>
    </row>
    <row r="22" spans="1:4" x14ac:dyDescent="0.25">
      <c r="A22" s="4" t="s">
        <v>138</v>
      </c>
      <c r="B22" s="4" t="s">
        <v>6</v>
      </c>
      <c r="C22" s="4" t="s">
        <v>6</v>
      </c>
      <c r="D22" s="4" t="s">
        <v>6</v>
      </c>
    </row>
    <row r="23" spans="1:4" x14ac:dyDescent="0.25">
      <c r="A23" s="3" t="s">
        <v>2073</v>
      </c>
      <c r="B23" s="4" t="s">
        <v>6</v>
      </c>
      <c r="C23" s="4" t="s">
        <v>6</v>
      </c>
      <c r="D23" s="4" t="s">
        <v>6</v>
      </c>
    </row>
    <row r="24" spans="1:4" x14ac:dyDescent="0.25">
      <c r="A24" s="4" t="s">
        <v>784</v>
      </c>
      <c r="B24" s="6">
        <v>-2618</v>
      </c>
      <c r="C24" s="6">
        <v>-492</v>
      </c>
      <c r="D24" s="6">
        <v>463</v>
      </c>
    </row>
    <row r="25" spans="1:4" x14ac:dyDescent="0.25">
      <c r="A25" s="4" t="s">
        <v>2074</v>
      </c>
      <c r="B25" s="6">
        <v>1245</v>
      </c>
      <c r="C25" s="6">
        <v>-2126</v>
      </c>
      <c r="D25" s="6">
        <v>-955</v>
      </c>
    </row>
    <row r="26" spans="1:4" x14ac:dyDescent="0.25">
      <c r="A26" s="4" t="s">
        <v>792</v>
      </c>
      <c r="B26" s="6">
        <v>-1373</v>
      </c>
      <c r="C26" s="6">
        <v>-2618</v>
      </c>
      <c r="D26" s="6">
        <v>-492</v>
      </c>
    </row>
    <row r="27" spans="1:4" x14ac:dyDescent="0.25">
      <c r="A27" s="4" t="s">
        <v>196</v>
      </c>
      <c r="B27" s="4" t="s">
        <v>6</v>
      </c>
      <c r="C27" s="4" t="s">
        <v>6</v>
      </c>
      <c r="D27" s="4" t="s">
        <v>6</v>
      </c>
    </row>
    <row r="28" spans="1:4" x14ac:dyDescent="0.25">
      <c r="A28" s="3" t="s">
        <v>2073</v>
      </c>
      <c r="B28" s="4" t="s">
        <v>6</v>
      </c>
      <c r="C28" s="4" t="s">
        <v>6</v>
      </c>
      <c r="D28" s="4" t="s">
        <v>6</v>
      </c>
    </row>
    <row r="29" spans="1:4" x14ac:dyDescent="0.25">
      <c r="A29" s="4" t="s">
        <v>784</v>
      </c>
      <c r="B29" s="6">
        <v>-3010</v>
      </c>
      <c r="C29" s="6">
        <v>-2068</v>
      </c>
      <c r="D29" s="6">
        <v>-1434</v>
      </c>
    </row>
    <row r="30" spans="1:4" x14ac:dyDescent="0.25">
      <c r="A30" s="4" t="s">
        <v>2074</v>
      </c>
      <c r="B30" s="6">
        <v>92</v>
      </c>
      <c r="C30" s="6">
        <v>-942</v>
      </c>
      <c r="D30" s="6">
        <v>-634</v>
      </c>
    </row>
    <row r="31" spans="1:4" x14ac:dyDescent="0.25">
      <c r="A31" s="4" t="s">
        <v>792</v>
      </c>
      <c r="B31" s="7">
        <v>-2918</v>
      </c>
      <c r="C31" s="7">
        <v>-3010</v>
      </c>
      <c r="D31" s="7">
        <v>-2068</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39"/>
  <sheetViews>
    <sheetView workbookViewId="0"/>
  </sheetViews>
  <sheetFormatPr defaultRowHeight="15" x14ac:dyDescent="0.25"/>
  <cols>
    <col min="1" max="1" width="80" customWidth="1"/>
    <col min="2" max="3" width="14" customWidth="1"/>
  </cols>
  <sheetData>
    <row r="1" spans="1:3" ht="30" x14ac:dyDescent="0.25">
      <c r="A1" s="1" t="s">
        <v>2075</v>
      </c>
      <c r="B1" s="2" t="s">
        <v>2</v>
      </c>
      <c r="C1" s="2" t="s">
        <v>97</v>
      </c>
    </row>
    <row r="2" spans="1:3" ht="30" x14ac:dyDescent="0.25">
      <c r="A2" s="3" t="s">
        <v>2076</v>
      </c>
      <c r="B2" s="4" t="s">
        <v>6</v>
      </c>
      <c r="C2" s="4" t="s">
        <v>6</v>
      </c>
    </row>
    <row r="3" spans="1:3" x14ac:dyDescent="0.25">
      <c r="A3" s="4" t="s">
        <v>2077</v>
      </c>
      <c r="B3" s="12">
        <v>0.04</v>
      </c>
      <c r="C3" s="12">
        <v>0.04</v>
      </c>
    </row>
    <row r="4" spans="1:3" x14ac:dyDescent="0.25">
      <c r="A4" s="4" t="s">
        <v>2078</v>
      </c>
      <c r="B4" s="4" t="s">
        <v>6</v>
      </c>
      <c r="C4" s="4" t="s">
        <v>6</v>
      </c>
    </row>
    <row r="5" spans="1:3" ht="30" x14ac:dyDescent="0.25">
      <c r="A5" s="3" t="s">
        <v>2076</v>
      </c>
      <c r="B5" s="4" t="s">
        <v>6</v>
      </c>
      <c r="C5" s="4" t="s">
        <v>6</v>
      </c>
    </row>
    <row r="6" spans="1:3" x14ac:dyDescent="0.25">
      <c r="A6" s="4" t="s">
        <v>2079</v>
      </c>
      <c r="B6" s="12">
        <v>0.13</v>
      </c>
      <c r="C6" s="12">
        <v>0.13300000000000001</v>
      </c>
    </row>
    <row r="7" spans="1:3" x14ac:dyDescent="0.25">
      <c r="A7" s="4" t="s">
        <v>2080</v>
      </c>
      <c r="B7" s="12">
        <v>0.14499999999999999</v>
      </c>
      <c r="C7" s="12">
        <v>0.14799999999999999</v>
      </c>
    </row>
    <row r="8" spans="1:3" x14ac:dyDescent="0.25">
      <c r="A8" s="4" t="s">
        <v>2081</v>
      </c>
      <c r="B8" s="12">
        <v>0.16500000000000001</v>
      </c>
      <c r="C8" s="12">
        <v>0.16800000000000001</v>
      </c>
    </row>
    <row r="9" spans="1:3" x14ac:dyDescent="0.25">
      <c r="A9" s="4" t="s">
        <v>2082</v>
      </c>
      <c r="B9" s="4" t="s">
        <v>6</v>
      </c>
      <c r="C9" s="4" t="s">
        <v>6</v>
      </c>
    </row>
    <row r="10" spans="1:3" ht="30" x14ac:dyDescent="0.25">
      <c r="A10" s="3" t="s">
        <v>2076</v>
      </c>
      <c r="B10" s="4" t="s">
        <v>6</v>
      </c>
      <c r="C10" s="4" t="s">
        <v>6</v>
      </c>
    </row>
    <row r="11" spans="1:3" x14ac:dyDescent="0.25">
      <c r="A11" s="4" t="s">
        <v>2079</v>
      </c>
      <c r="B11" s="12">
        <v>0.1</v>
      </c>
      <c r="C11" s="12">
        <v>9.5000000000000001E-2</v>
      </c>
    </row>
    <row r="12" spans="1:3" x14ac:dyDescent="0.25">
      <c r="A12" s="4" t="s">
        <v>2080</v>
      </c>
      <c r="B12" s="12">
        <v>0.115</v>
      </c>
      <c r="C12" s="12">
        <v>0.11</v>
      </c>
    </row>
    <row r="13" spans="1:3" x14ac:dyDescent="0.25">
      <c r="A13" s="4" t="s">
        <v>2081</v>
      </c>
      <c r="B13" s="12">
        <v>0.13500000000000001</v>
      </c>
      <c r="C13" s="12">
        <v>0.13</v>
      </c>
    </row>
    <row r="14" spans="1:3" x14ac:dyDescent="0.25">
      <c r="A14" s="4" t="s">
        <v>1787</v>
      </c>
      <c r="B14" s="4" t="s">
        <v>6</v>
      </c>
      <c r="C14" s="4" t="s">
        <v>6</v>
      </c>
    </row>
    <row r="15" spans="1:3" ht="30" x14ac:dyDescent="0.25">
      <c r="A15" s="3" t="s">
        <v>2076</v>
      </c>
      <c r="B15" s="4" t="s">
        <v>6</v>
      </c>
      <c r="C15" s="4" t="s">
        <v>6</v>
      </c>
    </row>
    <row r="16" spans="1:3" x14ac:dyDescent="0.25">
      <c r="A16" s="4" t="s">
        <v>2079</v>
      </c>
      <c r="B16" s="12">
        <v>4.4999999999999998E-2</v>
      </c>
      <c r="C16" s="12">
        <v>4.4999999999999998E-2</v>
      </c>
    </row>
    <row r="17" spans="1:3" x14ac:dyDescent="0.25">
      <c r="A17" s="4" t="s">
        <v>2080</v>
      </c>
      <c r="B17" s="12">
        <v>0.06</v>
      </c>
      <c r="C17" s="12">
        <v>0.06</v>
      </c>
    </row>
    <row r="18" spans="1:3" x14ac:dyDescent="0.25">
      <c r="A18" s="4" t="s">
        <v>2081</v>
      </c>
      <c r="B18" s="12">
        <v>0.08</v>
      </c>
      <c r="C18" s="12">
        <v>0.08</v>
      </c>
    </row>
    <row r="19" spans="1:3" x14ac:dyDescent="0.25">
      <c r="A19" s="4" t="s">
        <v>2083</v>
      </c>
      <c r="B19" s="12">
        <v>0.03</v>
      </c>
      <c r="C19" s="12">
        <v>2.5000000000000001E-2</v>
      </c>
    </row>
    <row r="20" spans="1:3" x14ac:dyDescent="0.25">
      <c r="A20" s="4" t="s">
        <v>2084</v>
      </c>
      <c r="B20" s="6">
        <v>0</v>
      </c>
      <c r="C20" s="6">
        <v>0</v>
      </c>
    </row>
    <row r="21" spans="1:3" x14ac:dyDescent="0.25">
      <c r="A21" s="4" t="s">
        <v>2085</v>
      </c>
      <c r="B21" s="4" t="s">
        <v>6</v>
      </c>
      <c r="C21" s="4" t="s">
        <v>6</v>
      </c>
    </row>
    <row r="22" spans="1:3" ht="30" x14ac:dyDescent="0.25">
      <c r="A22" s="3" t="s">
        <v>2076</v>
      </c>
      <c r="B22" s="4" t="s">
        <v>6</v>
      </c>
      <c r="C22" s="4" t="s">
        <v>6</v>
      </c>
    </row>
    <row r="23" spans="1:3" x14ac:dyDescent="0.25">
      <c r="A23" s="4" t="s">
        <v>2086</v>
      </c>
      <c r="B23" s="11">
        <v>5.5E-2</v>
      </c>
      <c r="C23" s="11">
        <v>6.3E-2</v>
      </c>
    </row>
    <row r="24" spans="1:3" x14ac:dyDescent="0.25">
      <c r="A24" s="4" t="s">
        <v>2087</v>
      </c>
      <c r="B24" s="4" t="s">
        <v>6</v>
      </c>
      <c r="C24" s="4" t="s">
        <v>6</v>
      </c>
    </row>
    <row r="25" spans="1:3" ht="30" x14ac:dyDescent="0.25">
      <c r="A25" s="3" t="s">
        <v>2076</v>
      </c>
      <c r="B25" s="4" t="s">
        <v>6</v>
      </c>
      <c r="C25" s="4" t="s">
        <v>6</v>
      </c>
    </row>
    <row r="26" spans="1:3" x14ac:dyDescent="0.25">
      <c r="A26" s="4" t="s">
        <v>2088</v>
      </c>
      <c r="B26" s="12">
        <v>2.5000000000000001E-2</v>
      </c>
      <c r="C26" s="12">
        <v>2.5000000000000001E-2</v>
      </c>
    </row>
    <row r="27" spans="1:3" x14ac:dyDescent="0.25">
      <c r="A27" s="4" t="s">
        <v>2089</v>
      </c>
      <c r="B27" s="4" t="s">
        <v>6</v>
      </c>
      <c r="C27" s="4" t="s">
        <v>6</v>
      </c>
    </row>
    <row r="28" spans="1:3" ht="30" x14ac:dyDescent="0.25">
      <c r="A28" s="3" t="s">
        <v>2076</v>
      </c>
      <c r="B28" s="4" t="s">
        <v>6</v>
      </c>
      <c r="C28" s="4" t="s">
        <v>6</v>
      </c>
    </row>
    <row r="29" spans="1:3" x14ac:dyDescent="0.25">
      <c r="A29" s="4" t="s">
        <v>2079</v>
      </c>
      <c r="B29" s="12">
        <v>4.4999999999999998E-2</v>
      </c>
      <c r="C29" s="12">
        <v>4.4999999999999998E-2</v>
      </c>
    </row>
    <row r="30" spans="1:3" x14ac:dyDescent="0.25">
      <c r="A30" s="4" t="s">
        <v>2080</v>
      </c>
      <c r="B30" s="12">
        <v>0.06</v>
      </c>
      <c r="C30" s="12">
        <v>0.06</v>
      </c>
    </row>
    <row r="31" spans="1:3" x14ac:dyDescent="0.25">
      <c r="A31" s="4" t="s">
        <v>2081</v>
      </c>
      <c r="B31" s="12">
        <v>0.105</v>
      </c>
      <c r="C31" s="12">
        <v>0.105</v>
      </c>
    </row>
    <row r="32" spans="1:3" x14ac:dyDescent="0.25">
      <c r="A32" s="4" t="s">
        <v>2077</v>
      </c>
      <c r="B32" s="12">
        <v>0.04</v>
      </c>
      <c r="C32" s="12">
        <v>0.04</v>
      </c>
    </row>
    <row r="33" spans="1:3" x14ac:dyDescent="0.25">
      <c r="A33" s="4" t="s">
        <v>2090</v>
      </c>
      <c r="B33" s="10">
        <v>0.08</v>
      </c>
      <c r="C33" s="10">
        <v>0.08</v>
      </c>
    </row>
    <row r="34" spans="1:3" x14ac:dyDescent="0.25">
      <c r="A34" s="4" t="s">
        <v>2091</v>
      </c>
      <c r="B34" s="4" t="s">
        <v>6</v>
      </c>
      <c r="C34" s="4" t="s">
        <v>6</v>
      </c>
    </row>
    <row r="35" spans="1:3" ht="30" x14ac:dyDescent="0.25">
      <c r="A35" s="3" t="s">
        <v>2076</v>
      </c>
      <c r="B35" s="4" t="s">
        <v>6</v>
      </c>
      <c r="C35" s="4" t="s">
        <v>6</v>
      </c>
    </row>
    <row r="36" spans="1:3" x14ac:dyDescent="0.25">
      <c r="A36" s="4" t="s">
        <v>2084</v>
      </c>
      <c r="B36" s="6">
        <v>0</v>
      </c>
      <c r="C36" s="6">
        <v>0</v>
      </c>
    </row>
    <row r="37" spans="1:3" x14ac:dyDescent="0.25">
      <c r="A37" s="4" t="s">
        <v>2092</v>
      </c>
      <c r="B37" s="4" t="s">
        <v>6</v>
      </c>
      <c r="C37" s="4" t="s">
        <v>6</v>
      </c>
    </row>
    <row r="38" spans="1:3" ht="30" x14ac:dyDescent="0.25">
      <c r="A38" s="3" t="s">
        <v>2076</v>
      </c>
      <c r="B38" s="4" t="s">
        <v>6</v>
      </c>
      <c r="C38" s="4" t="s">
        <v>6</v>
      </c>
    </row>
    <row r="39" spans="1:3" x14ac:dyDescent="0.25">
      <c r="A39" s="4" t="s">
        <v>2088</v>
      </c>
      <c r="B39" s="12">
        <v>2.5000000000000001E-2</v>
      </c>
      <c r="C39" s="12">
        <v>2.5000000000000001E-2</v>
      </c>
    </row>
  </sheetData>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47"/>
  <sheetViews>
    <sheetView workbookViewId="0"/>
  </sheetViews>
  <sheetFormatPr defaultRowHeight="15" x14ac:dyDescent="0.25"/>
  <cols>
    <col min="1" max="1" width="80" customWidth="1"/>
    <col min="2" max="3" width="22" customWidth="1"/>
    <col min="4" max="4" width="14" customWidth="1"/>
  </cols>
  <sheetData>
    <row r="1" spans="1:4" x14ac:dyDescent="0.25">
      <c r="A1" s="1" t="s">
        <v>2093</v>
      </c>
      <c r="B1" s="2" t="s">
        <v>838</v>
      </c>
      <c r="C1" s="2" t="s">
        <v>839</v>
      </c>
      <c r="D1" s="2" t="s">
        <v>2094</v>
      </c>
    </row>
    <row r="2" spans="1:4" ht="30" x14ac:dyDescent="0.25">
      <c r="A2" s="3" t="s">
        <v>2076</v>
      </c>
      <c r="B2" s="4" t="s">
        <v>6</v>
      </c>
      <c r="C2" s="4" t="s">
        <v>6</v>
      </c>
      <c r="D2" s="4" t="s">
        <v>6</v>
      </c>
    </row>
    <row r="3" spans="1:4" x14ac:dyDescent="0.25">
      <c r="A3" s="4" t="s">
        <v>2095</v>
      </c>
      <c r="B3" s="7">
        <v>99442</v>
      </c>
      <c r="C3" s="7">
        <v>98050</v>
      </c>
      <c r="D3" s="4" t="s">
        <v>6</v>
      </c>
    </row>
    <row r="4" spans="1:4" x14ac:dyDescent="0.25">
      <c r="A4" s="4" t="s">
        <v>2096</v>
      </c>
      <c r="B4" s="6">
        <v>110288</v>
      </c>
      <c r="C4" s="6">
        <v>108552</v>
      </c>
      <c r="D4" s="4" t="s">
        <v>6</v>
      </c>
    </row>
    <row r="5" spans="1:4" x14ac:dyDescent="0.25">
      <c r="A5" s="4" t="s">
        <v>2097</v>
      </c>
      <c r="B5" s="4" t="s">
        <v>6</v>
      </c>
      <c r="C5" s="4" t="s">
        <v>6</v>
      </c>
      <c r="D5" s="10">
        <v>0.25</v>
      </c>
    </row>
    <row r="6" spans="1:4" x14ac:dyDescent="0.25">
      <c r="A6" s="4" t="s">
        <v>2082</v>
      </c>
      <c r="B6" s="4" t="s">
        <v>6</v>
      </c>
      <c r="C6" s="4" t="s">
        <v>6</v>
      </c>
      <c r="D6" s="4" t="s">
        <v>6</v>
      </c>
    </row>
    <row r="7" spans="1:4" ht="30" x14ac:dyDescent="0.25">
      <c r="A7" s="3" t="s">
        <v>2076</v>
      </c>
      <c r="B7" s="4" t="s">
        <v>6</v>
      </c>
      <c r="C7" s="4" t="s">
        <v>6</v>
      </c>
      <c r="D7" s="4" t="s">
        <v>6</v>
      </c>
    </row>
    <row r="8" spans="1:4" x14ac:dyDescent="0.25">
      <c r="A8" s="4" t="s">
        <v>2098</v>
      </c>
      <c r="B8" s="6">
        <v>665348</v>
      </c>
      <c r="C8" s="6">
        <v>679450</v>
      </c>
      <c r="D8" s="4" t="s">
        <v>6</v>
      </c>
    </row>
    <row r="9" spans="1:4" x14ac:dyDescent="0.25">
      <c r="A9" s="4" t="s">
        <v>2078</v>
      </c>
      <c r="B9" s="4" t="s">
        <v>6</v>
      </c>
      <c r="C9" s="4" t="s">
        <v>6</v>
      </c>
      <c r="D9" s="4" t="s">
        <v>6</v>
      </c>
    </row>
    <row r="10" spans="1:4" ht="30" x14ac:dyDescent="0.25">
      <c r="A10" s="3" t="s">
        <v>2076</v>
      </c>
      <c r="B10" s="4" t="s">
        <v>6</v>
      </c>
      <c r="C10" s="4" t="s">
        <v>6</v>
      </c>
      <c r="D10" s="4" t="s">
        <v>6</v>
      </c>
    </row>
    <row r="11" spans="1:4" x14ac:dyDescent="0.25">
      <c r="A11" s="4" t="s">
        <v>2098</v>
      </c>
      <c r="B11" s="6">
        <v>692737</v>
      </c>
      <c r="C11" s="6">
        <v>653419</v>
      </c>
      <c r="D11" s="4" t="s">
        <v>6</v>
      </c>
    </row>
    <row r="12" spans="1:4" x14ac:dyDescent="0.25">
      <c r="A12" s="4" t="s">
        <v>2078</v>
      </c>
      <c r="B12" s="4" t="s">
        <v>6</v>
      </c>
      <c r="C12" s="4" t="s">
        <v>6</v>
      </c>
      <c r="D12" s="4" t="s">
        <v>6</v>
      </c>
    </row>
    <row r="13" spans="1:4" ht="30" x14ac:dyDescent="0.25">
      <c r="A13" s="3" t="s">
        <v>2076</v>
      </c>
      <c r="B13" s="4" t="s">
        <v>6</v>
      </c>
      <c r="C13" s="4" t="s">
        <v>6</v>
      </c>
      <c r="D13" s="4" t="s">
        <v>6</v>
      </c>
    </row>
    <row r="14" spans="1:4" x14ac:dyDescent="0.25">
      <c r="A14" s="4" t="s">
        <v>2095</v>
      </c>
      <c r="B14" s="6">
        <v>99442</v>
      </c>
      <c r="C14" s="6">
        <v>98050</v>
      </c>
      <c r="D14" s="4" t="s">
        <v>6</v>
      </c>
    </row>
    <row r="15" spans="1:4" x14ac:dyDescent="0.25">
      <c r="A15" s="4" t="s">
        <v>2096</v>
      </c>
      <c r="B15" s="6">
        <v>110288</v>
      </c>
      <c r="C15" s="6">
        <v>108552</v>
      </c>
      <c r="D15" s="4" t="s">
        <v>6</v>
      </c>
    </row>
    <row r="16" spans="1:4" x14ac:dyDescent="0.25">
      <c r="A16" s="4" t="s">
        <v>2099</v>
      </c>
      <c r="B16" s="6">
        <v>14874</v>
      </c>
      <c r="C16" s="6">
        <v>15958</v>
      </c>
      <c r="D16" s="4" t="s">
        <v>6</v>
      </c>
    </row>
    <row r="17" spans="1:4" x14ac:dyDescent="0.25">
      <c r="A17" s="4" t="s">
        <v>2100</v>
      </c>
      <c r="B17" s="6">
        <v>125162</v>
      </c>
      <c r="C17" s="6">
        <v>124510</v>
      </c>
      <c r="D17" s="4" t="s">
        <v>6</v>
      </c>
    </row>
    <row r="18" spans="1:4" x14ac:dyDescent="0.25">
      <c r="A18" s="4" t="s">
        <v>2082</v>
      </c>
      <c r="B18" s="4" t="s">
        <v>6</v>
      </c>
      <c r="C18" s="4" t="s">
        <v>6</v>
      </c>
      <c r="D18" s="4" t="s">
        <v>6</v>
      </c>
    </row>
    <row r="19" spans="1:4" ht="30" x14ac:dyDescent="0.25">
      <c r="A19" s="3" t="s">
        <v>2076</v>
      </c>
      <c r="B19" s="4" t="s">
        <v>6</v>
      </c>
      <c r="C19" s="4" t="s">
        <v>6</v>
      </c>
      <c r="D19" s="4" t="s">
        <v>6</v>
      </c>
    </row>
    <row r="20" spans="1:4" x14ac:dyDescent="0.25">
      <c r="A20" s="4" t="s">
        <v>2095</v>
      </c>
      <c r="B20" s="6">
        <v>99442</v>
      </c>
      <c r="C20" s="6">
        <v>98050</v>
      </c>
      <c r="D20" s="4" t="s">
        <v>6</v>
      </c>
    </row>
    <row r="21" spans="1:4" x14ac:dyDescent="0.25">
      <c r="A21" s="4" t="s">
        <v>2096</v>
      </c>
      <c r="B21" s="6">
        <v>110288</v>
      </c>
      <c r="C21" s="6">
        <v>108552</v>
      </c>
      <c r="D21" s="4" t="s">
        <v>6</v>
      </c>
    </row>
    <row r="22" spans="1:4" x14ac:dyDescent="0.25">
      <c r="A22" s="4" t="s">
        <v>2099</v>
      </c>
      <c r="B22" s="6">
        <v>10684</v>
      </c>
      <c r="C22" s="6">
        <v>12115</v>
      </c>
      <c r="D22" s="4" t="s">
        <v>6</v>
      </c>
    </row>
    <row r="23" spans="1:4" x14ac:dyDescent="0.25">
      <c r="A23" s="4" t="s">
        <v>2100</v>
      </c>
      <c r="B23" s="6">
        <v>120972</v>
      </c>
      <c r="C23" s="6">
        <v>120667</v>
      </c>
      <c r="D23" s="4" t="s">
        <v>6</v>
      </c>
    </row>
    <row r="24" spans="1:4" x14ac:dyDescent="0.25">
      <c r="A24" s="4" t="s">
        <v>2087</v>
      </c>
      <c r="B24" s="4" t="s">
        <v>6</v>
      </c>
      <c r="C24" s="4" t="s">
        <v>6</v>
      </c>
      <c r="D24" s="4" t="s">
        <v>6</v>
      </c>
    </row>
    <row r="25" spans="1:4" ht="30" x14ac:dyDescent="0.25">
      <c r="A25" s="3" t="s">
        <v>2076</v>
      </c>
      <c r="B25" s="4" t="s">
        <v>6</v>
      </c>
      <c r="C25" s="4" t="s">
        <v>6</v>
      </c>
      <c r="D25" s="4" t="s">
        <v>6</v>
      </c>
    </row>
    <row r="26" spans="1:4" x14ac:dyDescent="0.25">
      <c r="A26" s="4" t="s">
        <v>2098</v>
      </c>
      <c r="B26" s="6">
        <v>665348</v>
      </c>
      <c r="C26" s="6">
        <v>679450</v>
      </c>
      <c r="D26" s="4" t="s">
        <v>6</v>
      </c>
    </row>
    <row r="27" spans="1:4" x14ac:dyDescent="0.25">
      <c r="A27" s="4" t="s">
        <v>2085</v>
      </c>
      <c r="B27" s="4" t="s">
        <v>6</v>
      </c>
      <c r="C27" s="4" t="s">
        <v>6</v>
      </c>
      <c r="D27" s="4" t="s">
        <v>6</v>
      </c>
    </row>
    <row r="28" spans="1:4" ht="30" x14ac:dyDescent="0.25">
      <c r="A28" s="3" t="s">
        <v>2076</v>
      </c>
      <c r="B28" s="4" t="s">
        <v>6</v>
      </c>
      <c r="C28" s="4" t="s">
        <v>6</v>
      </c>
      <c r="D28" s="4" t="s">
        <v>6</v>
      </c>
    </row>
    <row r="29" spans="1:4" x14ac:dyDescent="0.25">
      <c r="A29" s="4" t="s">
        <v>2098</v>
      </c>
      <c r="B29" s="6">
        <v>692737</v>
      </c>
      <c r="C29" s="6">
        <v>653419</v>
      </c>
      <c r="D29" s="4" t="s">
        <v>6</v>
      </c>
    </row>
    <row r="30" spans="1:4" x14ac:dyDescent="0.25">
      <c r="A30" s="4" t="s">
        <v>2085</v>
      </c>
      <c r="B30" s="4" t="s">
        <v>6</v>
      </c>
      <c r="C30" s="4" t="s">
        <v>6</v>
      </c>
      <c r="D30" s="4" t="s">
        <v>6</v>
      </c>
    </row>
    <row r="31" spans="1:4" ht="30" x14ac:dyDescent="0.25">
      <c r="A31" s="3" t="s">
        <v>2076</v>
      </c>
      <c r="B31" s="4" t="s">
        <v>6</v>
      </c>
      <c r="C31" s="4" t="s">
        <v>6</v>
      </c>
      <c r="D31" s="4" t="s">
        <v>6</v>
      </c>
    </row>
    <row r="32" spans="1:4" x14ac:dyDescent="0.25">
      <c r="A32" s="4" t="s">
        <v>2095</v>
      </c>
      <c r="B32" s="6">
        <v>99442</v>
      </c>
      <c r="C32" s="6">
        <v>98050</v>
      </c>
      <c r="D32" s="4" t="s">
        <v>6</v>
      </c>
    </row>
    <row r="33" spans="1:4" x14ac:dyDescent="0.25">
      <c r="A33" s="4" t="s">
        <v>2096</v>
      </c>
      <c r="B33" s="6">
        <v>110288</v>
      </c>
      <c r="C33" s="6">
        <v>108552</v>
      </c>
      <c r="D33" s="4" t="s">
        <v>6</v>
      </c>
    </row>
    <row r="34" spans="1:4" x14ac:dyDescent="0.25">
      <c r="A34" s="4" t="s">
        <v>2099</v>
      </c>
      <c r="B34" s="6">
        <v>14874</v>
      </c>
      <c r="C34" s="6">
        <v>15958</v>
      </c>
      <c r="D34" s="4" t="s">
        <v>6</v>
      </c>
    </row>
    <row r="35" spans="1:4" x14ac:dyDescent="0.25">
      <c r="A35" s="4" t="s">
        <v>2100</v>
      </c>
      <c r="B35" s="7">
        <v>125162</v>
      </c>
      <c r="C35" s="7">
        <v>124510</v>
      </c>
      <c r="D35" s="4" t="s">
        <v>6</v>
      </c>
    </row>
    <row r="36" spans="1:4" x14ac:dyDescent="0.25">
      <c r="A36" s="4" t="s">
        <v>2079</v>
      </c>
      <c r="B36" s="12">
        <v>0.14399999999999999</v>
      </c>
      <c r="C36" s="12">
        <v>0.15</v>
      </c>
      <c r="D36" s="4" t="s">
        <v>6</v>
      </c>
    </row>
    <row r="37" spans="1:4" x14ac:dyDescent="0.25">
      <c r="A37" s="4" t="s">
        <v>2080</v>
      </c>
      <c r="B37" s="12">
        <v>0.159</v>
      </c>
      <c r="C37" s="12">
        <v>0.16600000000000001</v>
      </c>
      <c r="D37" s="4" t="s">
        <v>6</v>
      </c>
    </row>
    <row r="38" spans="1:4" x14ac:dyDescent="0.25">
      <c r="A38" s="4" t="s">
        <v>2081</v>
      </c>
      <c r="B38" s="12">
        <v>0.18099999999999999</v>
      </c>
      <c r="C38" s="12">
        <v>0.191</v>
      </c>
      <c r="D38" s="4" t="s">
        <v>6</v>
      </c>
    </row>
    <row r="39" spans="1:4" x14ac:dyDescent="0.25">
      <c r="A39" s="4" t="s">
        <v>2087</v>
      </c>
      <c r="B39" s="4" t="s">
        <v>6</v>
      </c>
      <c r="C39" s="4" t="s">
        <v>6</v>
      </c>
      <c r="D39" s="4" t="s">
        <v>6</v>
      </c>
    </row>
    <row r="40" spans="1:4" ht="30" x14ac:dyDescent="0.25">
      <c r="A40" s="3" t="s">
        <v>2076</v>
      </c>
      <c r="B40" s="4" t="s">
        <v>6</v>
      </c>
      <c r="C40" s="4" t="s">
        <v>6</v>
      </c>
      <c r="D40" s="4" t="s">
        <v>6</v>
      </c>
    </row>
    <row r="41" spans="1:4" x14ac:dyDescent="0.25">
      <c r="A41" s="4" t="s">
        <v>2095</v>
      </c>
      <c r="B41" s="7">
        <v>99442</v>
      </c>
      <c r="C41" s="7">
        <v>98050</v>
      </c>
      <c r="D41" s="4" t="s">
        <v>6</v>
      </c>
    </row>
    <row r="42" spans="1:4" x14ac:dyDescent="0.25">
      <c r="A42" s="4" t="s">
        <v>2096</v>
      </c>
      <c r="B42" s="6">
        <v>110288</v>
      </c>
      <c r="C42" s="6">
        <v>108552</v>
      </c>
      <c r="D42" s="4" t="s">
        <v>6</v>
      </c>
    </row>
    <row r="43" spans="1:4" x14ac:dyDescent="0.25">
      <c r="A43" s="4" t="s">
        <v>2099</v>
      </c>
      <c r="B43" s="6">
        <v>10684</v>
      </c>
      <c r="C43" s="6">
        <v>12115</v>
      </c>
      <c r="D43" s="4" t="s">
        <v>6</v>
      </c>
    </row>
    <row r="44" spans="1:4" x14ac:dyDescent="0.25">
      <c r="A44" s="4" t="s">
        <v>2100</v>
      </c>
      <c r="B44" s="7">
        <v>120972</v>
      </c>
      <c r="C44" s="7">
        <v>120667</v>
      </c>
      <c r="D44" s="4" t="s">
        <v>6</v>
      </c>
    </row>
    <row r="45" spans="1:4" x14ac:dyDescent="0.25">
      <c r="A45" s="4" t="s">
        <v>2079</v>
      </c>
      <c r="B45" s="12">
        <v>0.14899999999999999</v>
      </c>
      <c r="C45" s="12">
        <v>0.14399999999999999</v>
      </c>
      <c r="D45" s="4" t="s">
        <v>6</v>
      </c>
    </row>
    <row r="46" spans="1:4" x14ac:dyDescent="0.25">
      <c r="A46" s="4" t="s">
        <v>2080</v>
      </c>
      <c r="B46" s="12">
        <v>0.16600000000000001</v>
      </c>
      <c r="C46" s="12">
        <v>0.16</v>
      </c>
      <c r="D46" s="4" t="s">
        <v>6</v>
      </c>
    </row>
    <row r="47" spans="1:4" x14ac:dyDescent="0.25">
      <c r="A47" s="4" t="s">
        <v>2081</v>
      </c>
      <c r="B47" s="12">
        <v>0.182</v>
      </c>
      <c r="C47" s="12">
        <v>0.17799999999999999</v>
      </c>
      <c r="D47" s="4" t="s">
        <v>6</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24"/>
  <sheetViews>
    <sheetView workbookViewId="0"/>
  </sheetViews>
  <sheetFormatPr defaultRowHeight="15" x14ac:dyDescent="0.25"/>
  <cols>
    <col min="1" max="1" width="80" customWidth="1"/>
    <col min="2" max="3" width="22" customWidth="1"/>
  </cols>
  <sheetData>
    <row r="1" spans="1:3" x14ac:dyDescent="0.25">
      <c r="A1" s="15" t="s">
        <v>2101</v>
      </c>
      <c r="B1" s="17" t="s">
        <v>1</v>
      </c>
      <c r="C1" s="16"/>
    </row>
    <row r="2" spans="1:3" x14ac:dyDescent="0.25">
      <c r="A2" s="16"/>
      <c r="B2" s="2" t="s">
        <v>838</v>
      </c>
      <c r="C2" s="2" t="s">
        <v>839</v>
      </c>
    </row>
    <row r="3" spans="1:3" ht="30" x14ac:dyDescent="0.25">
      <c r="A3" s="3" t="s">
        <v>2076</v>
      </c>
      <c r="B3" s="4" t="s">
        <v>6</v>
      </c>
      <c r="C3" s="4" t="s">
        <v>6</v>
      </c>
    </row>
    <row r="4" spans="1:3" x14ac:dyDescent="0.25">
      <c r="A4" s="4" t="s">
        <v>2077</v>
      </c>
      <c r="B4" s="12">
        <v>0.04</v>
      </c>
      <c r="C4" s="12">
        <v>0.04</v>
      </c>
    </row>
    <row r="5" spans="1:3" x14ac:dyDescent="0.25">
      <c r="A5" s="4" t="s">
        <v>2102</v>
      </c>
      <c r="B5" s="12">
        <v>0.05</v>
      </c>
      <c r="C5" s="12">
        <v>0.05</v>
      </c>
    </row>
    <row r="6" spans="1:3" x14ac:dyDescent="0.25">
      <c r="A6" s="4" t="s">
        <v>2103</v>
      </c>
      <c r="B6" s="13">
        <v>0.03</v>
      </c>
      <c r="C6" s="13">
        <v>0.03</v>
      </c>
    </row>
    <row r="7" spans="1:3" x14ac:dyDescent="0.25">
      <c r="A7" s="4" t="s">
        <v>2104</v>
      </c>
      <c r="B7" s="13">
        <v>0.02</v>
      </c>
      <c r="C7" s="13">
        <v>0.02</v>
      </c>
    </row>
    <row r="8" spans="1:3" x14ac:dyDescent="0.25">
      <c r="A8" s="4" t="s">
        <v>2096</v>
      </c>
      <c r="B8" s="7">
        <v>110288</v>
      </c>
      <c r="C8" s="7">
        <v>108552</v>
      </c>
    </row>
    <row r="9" spans="1:3" x14ac:dyDescent="0.25">
      <c r="A9" s="4" t="s">
        <v>2105</v>
      </c>
      <c r="B9" s="6">
        <v>1579237</v>
      </c>
      <c r="C9" s="6">
        <v>1500225</v>
      </c>
    </row>
    <row r="10" spans="1:3" x14ac:dyDescent="0.25">
      <c r="A10" s="4" t="s">
        <v>2106</v>
      </c>
      <c r="B10" s="6">
        <v>-7167</v>
      </c>
      <c r="C10" s="6">
        <v>-8259</v>
      </c>
    </row>
    <row r="11" spans="1:3" x14ac:dyDescent="0.25">
      <c r="A11" s="4" t="s">
        <v>2107</v>
      </c>
      <c r="B11" s="6">
        <v>1572070</v>
      </c>
      <c r="C11" s="6">
        <v>1491966</v>
      </c>
    </row>
    <row r="12" spans="1:3" x14ac:dyDescent="0.25">
      <c r="A12" s="4" t="s">
        <v>2108</v>
      </c>
      <c r="B12" s="6">
        <v>423686</v>
      </c>
      <c r="C12" s="6">
        <v>375392</v>
      </c>
    </row>
    <row r="13" spans="1:3" x14ac:dyDescent="0.25">
      <c r="A13" s="4" t="s">
        <v>2109</v>
      </c>
      <c r="B13" s="7">
        <v>1995756</v>
      </c>
      <c r="C13" s="7">
        <v>1867358</v>
      </c>
    </row>
    <row r="14" spans="1:3" x14ac:dyDescent="0.25">
      <c r="A14" s="4" t="s">
        <v>2077</v>
      </c>
      <c r="B14" s="12">
        <v>7.0000000000000007E-2</v>
      </c>
      <c r="C14" s="12">
        <v>7.2999999999999995E-2</v>
      </c>
    </row>
    <row r="15" spans="1:3" x14ac:dyDescent="0.25">
      <c r="A15" s="4" t="s">
        <v>2102</v>
      </c>
      <c r="B15" s="12">
        <v>5.5E-2</v>
      </c>
      <c r="C15" s="12">
        <v>5.8000000000000003E-2</v>
      </c>
    </row>
    <row r="16" spans="1:3" x14ac:dyDescent="0.25">
      <c r="A16" s="4" t="s">
        <v>2089</v>
      </c>
      <c r="B16" s="4" t="s">
        <v>6</v>
      </c>
      <c r="C16" s="4" t="s">
        <v>6</v>
      </c>
    </row>
    <row r="17" spans="1:3" ht="30" x14ac:dyDescent="0.25">
      <c r="A17" s="3" t="s">
        <v>2076</v>
      </c>
      <c r="B17" s="4" t="s">
        <v>6</v>
      </c>
      <c r="C17" s="4" t="s">
        <v>6</v>
      </c>
    </row>
    <row r="18" spans="1:3" x14ac:dyDescent="0.25">
      <c r="A18" s="4" t="s">
        <v>2077</v>
      </c>
      <c r="B18" s="12">
        <v>0.04</v>
      </c>
      <c r="C18" s="12">
        <v>0.04</v>
      </c>
    </row>
    <row r="19" spans="1:3" x14ac:dyDescent="0.25">
      <c r="A19" s="4" t="s">
        <v>2102</v>
      </c>
      <c r="B19" s="12">
        <v>0.06</v>
      </c>
      <c r="C19" s="12">
        <v>0.06</v>
      </c>
    </row>
    <row r="20" spans="1:3" x14ac:dyDescent="0.25">
      <c r="A20" s="4" t="s">
        <v>2096</v>
      </c>
      <c r="B20" s="7">
        <v>53781</v>
      </c>
      <c r="C20" s="7">
        <v>46845</v>
      </c>
    </row>
    <row r="21" spans="1:3" x14ac:dyDescent="0.25">
      <c r="A21" s="4" t="s">
        <v>2107</v>
      </c>
      <c r="B21" s="6">
        <v>523546</v>
      </c>
      <c r="C21" s="6">
        <v>499108</v>
      </c>
    </row>
    <row r="22" spans="1:3" x14ac:dyDescent="0.25">
      <c r="A22" s="4" t="s">
        <v>2109</v>
      </c>
      <c r="B22" s="7">
        <v>722465</v>
      </c>
      <c r="C22" s="7">
        <v>671215</v>
      </c>
    </row>
    <row r="23" spans="1:3" x14ac:dyDescent="0.25">
      <c r="A23" s="4" t="s">
        <v>2077</v>
      </c>
      <c r="B23" s="12">
        <v>0.10299999999999999</v>
      </c>
      <c r="C23" s="12">
        <v>9.4E-2</v>
      </c>
    </row>
    <row r="24" spans="1:3" x14ac:dyDescent="0.25">
      <c r="A24" s="4" t="s">
        <v>2102</v>
      </c>
      <c r="B24" s="12">
        <v>7.3999999999999996E-2</v>
      </c>
      <c r="C24" s="12">
        <v>7.0000000000000007E-2</v>
      </c>
    </row>
  </sheetData>
  <mergeCells count="2">
    <mergeCell ref="A1:A2"/>
    <mergeCell ref="B1:C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13"/>
  <sheetViews>
    <sheetView workbookViewId="0"/>
  </sheetViews>
  <sheetFormatPr defaultRowHeight="15" x14ac:dyDescent="0.25"/>
  <cols>
    <col min="1" max="1" width="80" customWidth="1"/>
    <col min="2" max="2" width="16" customWidth="1"/>
    <col min="3" max="4" width="14" customWidth="1"/>
  </cols>
  <sheetData>
    <row r="1" spans="1:4" x14ac:dyDescent="0.25">
      <c r="A1" s="15" t="s">
        <v>2110</v>
      </c>
      <c r="B1" s="17" t="s">
        <v>1</v>
      </c>
      <c r="C1" s="16"/>
    </row>
    <row r="2" spans="1:4" x14ac:dyDescent="0.25">
      <c r="A2" s="16"/>
      <c r="B2" s="2" t="s">
        <v>2</v>
      </c>
      <c r="C2" s="2" t="s">
        <v>97</v>
      </c>
      <c r="D2" s="2" t="s">
        <v>2094</v>
      </c>
    </row>
    <row r="3" spans="1:4" ht="30" x14ac:dyDescent="0.25">
      <c r="A3" s="3" t="s">
        <v>2076</v>
      </c>
      <c r="B3" s="4" t="s">
        <v>6</v>
      </c>
      <c r="C3" s="4" t="s">
        <v>6</v>
      </c>
      <c r="D3" s="4" t="s">
        <v>6</v>
      </c>
    </row>
    <row r="4" spans="1:4" x14ac:dyDescent="0.25">
      <c r="A4" s="4" t="s">
        <v>2111</v>
      </c>
      <c r="B4" s="10">
        <v>0.95</v>
      </c>
      <c r="C4" s="10">
        <v>0.95</v>
      </c>
      <c r="D4" s="4" t="s">
        <v>6</v>
      </c>
    </row>
    <row r="5" spans="1:4" x14ac:dyDescent="0.25">
      <c r="A5" s="4" t="s">
        <v>2112</v>
      </c>
      <c r="B5" s="4" t="s">
        <v>2113</v>
      </c>
      <c r="C5" s="4" t="s">
        <v>2113</v>
      </c>
      <c r="D5" s="4" t="s">
        <v>6</v>
      </c>
    </row>
    <row r="6" spans="1:4" x14ac:dyDescent="0.25">
      <c r="A6" s="4" t="s">
        <v>2114</v>
      </c>
      <c r="B6" s="10">
        <v>0.99</v>
      </c>
      <c r="C6" s="10">
        <v>0.99</v>
      </c>
      <c r="D6" s="4" t="s">
        <v>6</v>
      </c>
    </row>
    <row r="7" spans="1:4" x14ac:dyDescent="0.25">
      <c r="A7" s="4" t="s">
        <v>2115</v>
      </c>
      <c r="B7" s="4" t="s">
        <v>2116</v>
      </c>
      <c r="C7" s="4" t="s">
        <v>2116</v>
      </c>
      <c r="D7" s="4" t="s">
        <v>6</v>
      </c>
    </row>
    <row r="8" spans="1:4" x14ac:dyDescent="0.25">
      <c r="A8" s="4" t="s">
        <v>2097</v>
      </c>
      <c r="B8" s="4" t="s">
        <v>6</v>
      </c>
      <c r="C8" s="4" t="s">
        <v>6</v>
      </c>
      <c r="D8" s="10">
        <v>0.25</v>
      </c>
    </row>
    <row r="9" spans="1:4" x14ac:dyDescent="0.25">
      <c r="A9" s="4" t="s">
        <v>2117</v>
      </c>
      <c r="B9" s="7">
        <v>133750</v>
      </c>
      <c r="C9" s="7">
        <v>134590</v>
      </c>
      <c r="D9" s="4" t="s">
        <v>6</v>
      </c>
    </row>
    <row r="10" spans="1:4" x14ac:dyDescent="0.25">
      <c r="A10" s="4" t="s">
        <v>2118</v>
      </c>
      <c r="B10" s="7">
        <v>95800</v>
      </c>
      <c r="C10" s="7">
        <v>82520</v>
      </c>
      <c r="D10" s="4" t="s">
        <v>6</v>
      </c>
    </row>
    <row r="11" spans="1:4" x14ac:dyDescent="0.25">
      <c r="A11" s="4" t="s">
        <v>2089</v>
      </c>
      <c r="B11" s="4" t="s">
        <v>6</v>
      </c>
      <c r="C11" s="4" t="s">
        <v>6</v>
      </c>
      <c r="D11" s="4" t="s">
        <v>6</v>
      </c>
    </row>
    <row r="12" spans="1:4" ht="30" x14ac:dyDescent="0.25">
      <c r="A12" s="3" t="s">
        <v>2076</v>
      </c>
      <c r="B12" s="4" t="s">
        <v>6</v>
      </c>
      <c r="C12" s="4" t="s">
        <v>6</v>
      </c>
      <c r="D12" s="4" t="s">
        <v>6</v>
      </c>
    </row>
    <row r="13" spans="1:4" x14ac:dyDescent="0.25">
      <c r="A13" s="4" t="s">
        <v>2097</v>
      </c>
      <c r="B13" s="4" t="s">
        <v>6</v>
      </c>
      <c r="C13" s="4" t="s">
        <v>6</v>
      </c>
      <c r="D13" s="10">
        <v>0.25</v>
      </c>
    </row>
  </sheetData>
  <mergeCells count="2">
    <mergeCell ref="A1:A2"/>
    <mergeCell ref="B1:C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37"/>
  <sheetViews>
    <sheetView workbookViewId="0"/>
  </sheetViews>
  <sheetFormatPr defaultRowHeight="15" x14ac:dyDescent="0.25"/>
  <cols>
    <col min="1" max="1" width="80" customWidth="1"/>
    <col min="2" max="2" width="16" customWidth="1"/>
    <col min="3" max="4" width="14" customWidth="1"/>
  </cols>
  <sheetData>
    <row r="1" spans="1:4" x14ac:dyDescent="0.25">
      <c r="A1" s="15" t="s">
        <v>2119</v>
      </c>
      <c r="B1" s="17" t="s">
        <v>1</v>
      </c>
      <c r="C1" s="16"/>
    </row>
    <row r="2" spans="1:4" x14ac:dyDescent="0.25">
      <c r="A2" s="16"/>
      <c r="B2" s="2" t="s">
        <v>2</v>
      </c>
      <c r="C2" s="2" t="s">
        <v>97</v>
      </c>
      <c r="D2" s="2" t="s">
        <v>2094</v>
      </c>
    </row>
    <row r="3" spans="1:4" ht="30" x14ac:dyDescent="0.25">
      <c r="A3" s="3" t="s">
        <v>2076</v>
      </c>
      <c r="B3" s="4" t="s">
        <v>6</v>
      </c>
      <c r="C3" s="4" t="s">
        <v>6</v>
      </c>
      <c r="D3" s="4" t="s">
        <v>6</v>
      </c>
    </row>
    <row r="4" spans="1:4" x14ac:dyDescent="0.25">
      <c r="A4" s="4" t="s">
        <v>2120</v>
      </c>
      <c r="B4" s="7">
        <v>105702</v>
      </c>
      <c r="C4" s="7">
        <v>106486</v>
      </c>
      <c r="D4" s="4" t="s">
        <v>6</v>
      </c>
    </row>
    <row r="5" spans="1:4" x14ac:dyDescent="0.25">
      <c r="A5" s="4" t="s">
        <v>2121</v>
      </c>
      <c r="B5" s="6">
        <v>553</v>
      </c>
      <c r="C5" s="6">
        <v>829</v>
      </c>
      <c r="D5" s="7">
        <v>1110</v>
      </c>
    </row>
    <row r="6" spans="1:4" x14ac:dyDescent="0.25">
      <c r="A6" s="4" t="s">
        <v>2122</v>
      </c>
      <c r="B6" s="6">
        <v>-5224</v>
      </c>
      <c r="C6" s="6">
        <v>-5674</v>
      </c>
      <c r="D6" s="4" t="s">
        <v>6</v>
      </c>
    </row>
    <row r="7" spans="1:4" x14ac:dyDescent="0.25">
      <c r="A7" s="4" t="s">
        <v>2123</v>
      </c>
      <c r="B7" s="6">
        <v>-950</v>
      </c>
      <c r="C7" s="6">
        <v>-1770</v>
      </c>
      <c r="D7" s="4" t="s">
        <v>6</v>
      </c>
    </row>
    <row r="8" spans="1:4" x14ac:dyDescent="0.25">
      <c r="A8" s="4" t="s">
        <v>2124</v>
      </c>
      <c r="B8" s="6">
        <v>-639</v>
      </c>
      <c r="C8" s="6">
        <v>-1821</v>
      </c>
      <c r="D8" s="4" t="s">
        <v>6</v>
      </c>
    </row>
    <row r="9" spans="1:4" x14ac:dyDescent="0.25">
      <c r="A9" s="4" t="s">
        <v>2095</v>
      </c>
      <c r="B9" s="6">
        <v>99442</v>
      </c>
      <c r="C9" s="6">
        <v>98050</v>
      </c>
      <c r="D9" s="4" t="s">
        <v>6</v>
      </c>
    </row>
    <row r="10" spans="1:4" x14ac:dyDescent="0.25">
      <c r="A10" s="4" t="s">
        <v>194</v>
      </c>
      <c r="B10" s="6">
        <v>11203</v>
      </c>
      <c r="C10" s="6">
        <v>10703</v>
      </c>
      <c r="D10" s="4" t="s">
        <v>6</v>
      </c>
    </row>
    <row r="11" spans="1:4" x14ac:dyDescent="0.25">
      <c r="A11" s="4" t="s">
        <v>2125</v>
      </c>
      <c r="B11" s="6">
        <v>-354</v>
      </c>
      <c r="C11" s="6">
        <v>-199</v>
      </c>
      <c r="D11" s="4" t="s">
        <v>6</v>
      </c>
    </row>
    <row r="12" spans="1:4" x14ac:dyDescent="0.25">
      <c r="A12" s="4" t="s">
        <v>2124</v>
      </c>
      <c r="B12" s="6">
        <v>-3</v>
      </c>
      <c r="C12" s="6">
        <v>-2</v>
      </c>
      <c r="D12" s="4" t="s">
        <v>6</v>
      </c>
    </row>
    <row r="13" spans="1:4" x14ac:dyDescent="0.25">
      <c r="A13" s="4" t="s">
        <v>2096</v>
      </c>
      <c r="B13" s="6">
        <v>110288</v>
      </c>
      <c r="C13" s="6">
        <v>108552</v>
      </c>
      <c r="D13" s="4" t="s">
        <v>6</v>
      </c>
    </row>
    <row r="14" spans="1:4" x14ac:dyDescent="0.25">
      <c r="A14" s="4" t="s">
        <v>2126</v>
      </c>
      <c r="B14" s="4" t="s">
        <v>6</v>
      </c>
      <c r="C14" s="4" t="s">
        <v>6</v>
      </c>
      <c r="D14" s="10">
        <v>0.25</v>
      </c>
    </row>
    <row r="15" spans="1:4" x14ac:dyDescent="0.25">
      <c r="A15" s="4" t="s">
        <v>2127</v>
      </c>
      <c r="B15" s="6">
        <v>553</v>
      </c>
      <c r="C15" s="4" t="s">
        <v>6</v>
      </c>
      <c r="D15" s="4" t="s">
        <v>6</v>
      </c>
    </row>
    <row r="16" spans="1:4" x14ac:dyDescent="0.25">
      <c r="A16" s="4" t="s">
        <v>2097</v>
      </c>
      <c r="B16" s="4" t="s">
        <v>6</v>
      </c>
      <c r="C16" s="4" t="s">
        <v>6</v>
      </c>
      <c r="D16" s="10">
        <v>0.25</v>
      </c>
    </row>
    <row r="17" spans="1:4" x14ac:dyDescent="0.25">
      <c r="A17" s="4" t="s">
        <v>2128</v>
      </c>
      <c r="B17" s="6">
        <v>692</v>
      </c>
      <c r="C17" s="6">
        <v>700</v>
      </c>
      <c r="D17" s="4" t="s">
        <v>6</v>
      </c>
    </row>
    <row r="18" spans="1:4" x14ac:dyDescent="0.25">
      <c r="A18" s="4" t="s">
        <v>2129</v>
      </c>
      <c r="B18" s="7">
        <v>227</v>
      </c>
      <c r="C18" s="7">
        <v>239</v>
      </c>
      <c r="D18" s="4" t="s">
        <v>6</v>
      </c>
    </row>
    <row r="19" spans="1:4" x14ac:dyDescent="0.25">
      <c r="A19" s="4" t="s">
        <v>2130</v>
      </c>
      <c r="B19" s="4" t="s">
        <v>1884</v>
      </c>
      <c r="C19" s="4" t="s">
        <v>1884</v>
      </c>
      <c r="D19" s="4" t="s">
        <v>6</v>
      </c>
    </row>
    <row r="20" spans="1:4" x14ac:dyDescent="0.25">
      <c r="A20" s="4" t="s">
        <v>2078</v>
      </c>
      <c r="B20" s="4" t="s">
        <v>6</v>
      </c>
      <c r="C20" s="4" t="s">
        <v>6</v>
      </c>
      <c r="D20" s="4" t="s">
        <v>6</v>
      </c>
    </row>
    <row r="21" spans="1:4" ht="30" x14ac:dyDescent="0.25">
      <c r="A21" s="3" t="s">
        <v>2076</v>
      </c>
      <c r="B21" s="4" t="s">
        <v>6</v>
      </c>
      <c r="C21" s="4" t="s">
        <v>6</v>
      </c>
      <c r="D21" s="4" t="s">
        <v>6</v>
      </c>
    </row>
    <row r="22" spans="1:4" x14ac:dyDescent="0.25">
      <c r="A22" s="4" t="s">
        <v>2095</v>
      </c>
      <c r="B22" s="7">
        <v>99442</v>
      </c>
      <c r="C22" s="7">
        <v>98050</v>
      </c>
      <c r="D22" s="4" t="s">
        <v>6</v>
      </c>
    </row>
    <row r="23" spans="1:4" x14ac:dyDescent="0.25">
      <c r="A23" s="4" t="s">
        <v>2096</v>
      </c>
      <c r="B23" s="6">
        <v>110288</v>
      </c>
      <c r="C23" s="6">
        <v>108552</v>
      </c>
      <c r="D23" s="4" t="s">
        <v>6</v>
      </c>
    </row>
    <row r="24" spans="1:4" x14ac:dyDescent="0.25">
      <c r="A24" s="4" t="s">
        <v>2131</v>
      </c>
      <c r="B24" s="6">
        <v>9886</v>
      </c>
      <c r="C24" s="6">
        <v>10637</v>
      </c>
      <c r="D24" s="4" t="s">
        <v>6</v>
      </c>
    </row>
    <row r="25" spans="1:4" x14ac:dyDescent="0.25">
      <c r="A25" s="4" t="s">
        <v>2132</v>
      </c>
      <c r="B25" s="6">
        <v>5012</v>
      </c>
      <c r="C25" s="6">
        <v>5331</v>
      </c>
      <c r="D25" s="4" t="s">
        <v>6</v>
      </c>
    </row>
    <row r="26" spans="1:4" x14ac:dyDescent="0.25">
      <c r="A26" s="4" t="s">
        <v>2124</v>
      </c>
      <c r="B26" s="6">
        <v>-24</v>
      </c>
      <c r="C26" s="6">
        <v>-10</v>
      </c>
      <c r="D26" s="4" t="s">
        <v>6</v>
      </c>
    </row>
    <row r="27" spans="1:4" x14ac:dyDescent="0.25">
      <c r="A27" s="4" t="s">
        <v>2099</v>
      </c>
      <c r="B27" s="6">
        <v>14874</v>
      </c>
      <c r="C27" s="6">
        <v>15958</v>
      </c>
      <c r="D27" s="4" t="s">
        <v>6</v>
      </c>
    </row>
    <row r="28" spans="1:4" x14ac:dyDescent="0.25">
      <c r="A28" s="4" t="s">
        <v>2100</v>
      </c>
      <c r="B28" s="6">
        <v>125162</v>
      </c>
      <c r="C28" s="6">
        <v>124510</v>
      </c>
      <c r="D28" s="4" t="s">
        <v>6</v>
      </c>
    </row>
    <row r="29" spans="1:4" x14ac:dyDescent="0.25">
      <c r="A29" s="4" t="s">
        <v>2082</v>
      </c>
      <c r="B29" s="4" t="s">
        <v>6</v>
      </c>
      <c r="C29" s="4" t="s">
        <v>6</v>
      </c>
      <c r="D29" s="4" t="s">
        <v>6</v>
      </c>
    </row>
    <row r="30" spans="1:4" ht="30" x14ac:dyDescent="0.25">
      <c r="A30" s="3" t="s">
        <v>2076</v>
      </c>
      <c r="B30" s="4" t="s">
        <v>6</v>
      </c>
      <c r="C30" s="4" t="s">
        <v>6</v>
      </c>
      <c r="D30" s="4" t="s">
        <v>6</v>
      </c>
    </row>
    <row r="31" spans="1:4" x14ac:dyDescent="0.25">
      <c r="A31" s="4" t="s">
        <v>2095</v>
      </c>
      <c r="B31" s="6">
        <v>99442</v>
      </c>
      <c r="C31" s="6">
        <v>98050</v>
      </c>
      <c r="D31" s="4" t="s">
        <v>6</v>
      </c>
    </row>
    <row r="32" spans="1:4" x14ac:dyDescent="0.25">
      <c r="A32" s="4" t="s">
        <v>2096</v>
      </c>
      <c r="B32" s="6">
        <v>110288</v>
      </c>
      <c r="C32" s="6">
        <v>108552</v>
      </c>
      <c r="D32" s="4" t="s">
        <v>6</v>
      </c>
    </row>
    <row r="33" spans="1:4" x14ac:dyDescent="0.25">
      <c r="A33" s="4" t="s">
        <v>2132</v>
      </c>
      <c r="B33" s="6">
        <v>-5012</v>
      </c>
      <c r="C33" s="6">
        <v>-5331</v>
      </c>
      <c r="D33" s="4" t="s">
        <v>6</v>
      </c>
    </row>
    <row r="34" spans="1:4" x14ac:dyDescent="0.25">
      <c r="A34" s="4" t="s">
        <v>2133</v>
      </c>
      <c r="B34" s="6">
        <v>14874</v>
      </c>
      <c r="C34" s="6">
        <v>15958</v>
      </c>
      <c r="D34" s="4" t="s">
        <v>6</v>
      </c>
    </row>
    <row r="35" spans="1:4" x14ac:dyDescent="0.25">
      <c r="A35" s="4" t="s">
        <v>2124</v>
      </c>
      <c r="B35" s="6">
        <v>822</v>
      </c>
      <c r="C35" s="6">
        <v>1488</v>
      </c>
      <c r="D35" s="4" t="s">
        <v>6</v>
      </c>
    </row>
    <row r="36" spans="1:4" x14ac:dyDescent="0.25">
      <c r="A36" s="4" t="s">
        <v>2099</v>
      </c>
      <c r="B36" s="6">
        <v>10684</v>
      </c>
      <c r="C36" s="6">
        <v>12115</v>
      </c>
      <c r="D36" s="4" t="s">
        <v>6</v>
      </c>
    </row>
    <row r="37" spans="1:4" x14ac:dyDescent="0.25">
      <c r="A37" s="4" t="s">
        <v>2100</v>
      </c>
      <c r="B37" s="7">
        <v>120972</v>
      </c>
      <c r="C37" s="7">
        <v>120667</v>
      </c>
      <c r="D37" s="4" t="s">
        <v>6</v>
      </c>
    </row>
  </sheetData>
  <mergeCells count="2">
    <mergeCell ref="A1:A2"/>
    <mergeCell ref="B1:C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54"/>
  <sheetViews>
    <sheetView workbookViewId="0"/>
  </sheetViews>
  <sheetFormatPr defaultRowHeight="15" x14ac:dyDescent="0.25"/>
  <cols>
    <col min="1" max="1" width="80" customWidth="1"/>
    <col min="2" max="2" width="16" customWidth="1"/>
    <col min="3" max="3" width="14" customWidth="1"/>
  </cols>
  <sheetData>
    <row r="1" spans="1:3" ht="30" x14ac:dyDescent="0.25">
      <c r="A1" s="15" t="s">
        <v>2134</v>
      </c>
      <c r="B1" s="2" t="s">
        <v>1</v>
      </c>
    </row>
    <row r="2" spans="1:3" x14ac:dyDescent="0.25">
      <c r="A2" s="16"/>
      <c r="B2" s="2" t="s">
        <v>2</v>
      </c>
      <c r="C2" s="2" t="s">
        <v>97</v>
      </c>
    </row>
    <row r="3" spans="1:3" x14ac:dyDescent="0.25">
      <c r="A3" s="3" t="s">
        <v>2095</v>
      </c>
      <c r="B3" s="4" t="s">
        <v>6</v>
      </c>
      <c r="C3" s="4" t="s">
        <v>6</v>
      </c>
    </row>
    <row r="4" spans="1:3" x14ac:dyDescent="0.25">
      <c r="A4" s="4" t="s">
        <v>784</v>
      </c>
      <c r="B4" s="7">
        <v>98050</v>
      </c>
      <c r="C4" s="4" t="s">
        <v>6</v>
      </c>
    </row>
    <row r="5" spans="1:3" x14ac:dyDescent="0.25">
      <c r="A5" s="4" t="s">
        <v>792</v>
      </c>
      <c r="B5" s="6">
        <v>99442</v>
      </c>
      <c r="C5" s="4" t="s">
        <v>6</v>
      </c>
    </row>
    <row r="6" spans="1:3" x14ac:dyDescent="0.25">
      <c r="A6" s="3" t="s">
        <v>2096</v>
      </c>
      <c r="B6" s="4" t="s">
        <v>6</v>
      </c>
      <c r="C6" s="4" t="s">
        <v>6</v>
      </c>
    </row>
    <row r="7" spans="1:3" x14ac:dyDescent="0.25">
      <c r="A7" s="4" t="s">
        <v>784</v>
      </c>
      <c r="B7" s="6">
        <v>108552</v>
      </c>
      <c r="C7" s="4" t="s">
        <v>6</v>
      </c>
    </row>
    <row r="8" spans="1:3" x14ac:dyDescent="0.25">
      <c r="A8" s="4" t="s">
        <v>792</v>
      </c>
      <c r="B8" s="6">
        <v>110288</v>
      </c>
      <c r="C8" s="4" t="s">
        <v>6</v>
      </c>
    </row>
    <row r="9" spans="1:3" x14ac:dyDescent="0.25">
      <c r="A9" s="4" t="s">
        <v>2078</v>
      </c>
      <c r="B9" s="4" t="s">
        <v>6</v>
      </c>
      <c r="C9" s="4" t="s">
        <v>6</v>
      </c>
    </row>
    <row r="10" spans="1:3" x14ac:dyDescent="0.25">
      <c r="A10" s="3" t="s">
        <v>2095</v>
      </c>
      <c r="B10" s="4" t="s">
        <v>6</v>
      </c>
      <c r="C10" s="4" t="s">
        <v>6</v>
      </c>
    </row>
    <row r="11" spans="1:3" x14ac:dyDescent="0.25">
      <c r="A11" s="4" t="s">
        <v>784</v>
      </c>
      <c r="B11" s="6">
        <v>98050</v>
      </c>
      <c r="C11" s="4" t="s">
        <v>6</v>
      </c>
    </row>
    <row r="12" spans="1:3" x14ac:dyDescent="0.25">
      <c r="A12" s="4" t="s">
        <v>2120</v>
      </c>
      <c r="B12" s="6">
        <v>-784</v>
      </c>
      <c r="C12" s="4" t="s">
        <v>6</v>
      </c>
    </row>
    <row r="13" spans="1:3" x14ac:dyDescent="0.25">
      <c r="A13" s="4" t="s">
        <v>2121</v>
      </c>
      <c r="B13" s="6">
        <v>-276</v>
      </c>
      <c r="C13" s="4" t="s">
        <v>6</v>
      </c>
    </row>
    <row r="14" spans="1:3" x14ac:dyDescent="0.25">
      <c r="A14" s="4" t="s">
        <v>2122</v>
      </c>
      <c r="B14" s="6">
        <v>450</v>
      </c>
      <c r="C14" s="4" t="s">
        <v>6</v>
      </c>
    </row>
    <row r="15" spans="1:3" x14ac:dyDescent="0.25">
      <c r="A15" s="4" t="s">
        <v>2123</v>
      </c>
      <c r="B15" s="6">
        <v>820</v>
      </c>
      <c r="C15" s="4" t="s">
        <v>6</v>
      </c>
    </row>
    <row r="16" spans="1:3" x14ac:dyDescent="0.25">
      <c r="A16" s="4" t="s">
        <v>2124</v>
      </c>
      <c r="B16" s="6">
        <v>1182</v>
      </c>
      <c r="C16" s="4" t="s">
        <v>6</v>
      </c>
    </row>
    <row r="17" spans="1:3" x14ac:dyDescent="0.25">
      <c r="A17" s="4" t="s">
        <v>792</v>
      </c>
      <c r="B17" s="6">
        <v>99442</v>
      </c>
      <c r="C17" s="4" t="s">
        <v>6</v>
      </c>
    </row>
    <row r="18" spans="1:3" x14ac:dyDescent="0.25">
      <c r="A18" s="3" t="s">
        <v>2096</v>
      </c>
      <c r="B18" s="4" t="s">
        <v>6</v>
      </c>
      <c r="C18" s="4" t="s">
        <v>6</v>
      </c>
    </row>
    <row r="19" spans="1:3" x14ac:dyDescent="0.25">
      <c r="A19" s="4" t="s">
        <v>784</v>
      </c>
      <c r="B19" s="6">
        <v>108552</v>
      </c>
      <c r="C19" s="4" t="s">
        <v>6</v>
      </c>
    </row>
    <row r="20" spans="1:3" x14ac:dyDescent="0.25">
      <c r="A20" s="4" t="s">
        <v>2095</v>
      </c>
      <c r="B20" s="6">
        <v>1392</v>
      </c>
      <c r="C20" s="4" t="s">
        <v>6</v>
      </c>
    </row>
    <row r="21" spans="1:3" x14ac:dyDescent="0.25">
      <c r="A21" s="4" t="s">
        <v>194</v>
      </c>
      <c r="B21" s="6">
        <v>500</v>
      </c>
      <c r="C21" s="4" t="s">
        <v>6</v>
      </c>
    </row>
    <row r="22" spans="1:3" x14ac:dyDescent="0.25">
      <c r="A22" s="4" t="s">
        <v>2125</v>
      </c>
      <c r="B22" s="6">
        <v>-155</v>
      </c>
      <c r="C22" s="4" t="s">
        <v>6</v>
      </c>
    </row>
    <row r="23" spans="1:3" x14ac:dyDescent="0.25">
      <c r="A23" s="4" t="s">
        <v>2124</v>
      </c>
      <c r="B23" s="6">
        <v>-1</v>
      </c>
      <c r="C23" s="4" t="s">
        <v>6</v>
      </c>
    </row>
    <row r="24" spans="1:3" x14ac:dyDescent="0.25">
      <c r="A24" s="4" t="s">
        <v>792</v>
      </c>
      <c r="B24" s="6">
        <v>110288</v>
      </c>
      <c r="C24" s="4" t="s">
        <v>6</v>
      </c>
    </row>
    <row r="25" spans="1:3" x14ac:dyDescent="0.25">
      <c r="A25" s="3" t="s">
        <v>2099</v>
      </c>
      <c r="B25" s="4" t="s">
        <v>6</v>
      </c>
      <c r="C25" s="4" t="s">
        <v>6</v>
      </c>
    </row>
    <row r="26" spans="1:3" x14ac:dyDescent="0.25">
      <c r="A26" s="4" t="s">
        <v>784</v>
      </c>
      <c r="B26" s="6">
        <v>15958</v>
      </c>
      <c r="C26" s="4" t="s">
        <v>6</v>
      </c>
    </row>
    <row r="27" spans="1:3" x14ac:dyDescent="0.25">
      <c r="A27" s="4" t="s">
        <v>2131</v>
      </c>
      <c r="B27" s="6">
        <v>-751</v>
      </c>
      <c r="C27" s="4" t="s">
        <v>6</v>
      </c>
    </row>
    <row r="28" spans="1:3" x14ac:dyDescent="0.25">
      <c r="A28" s="4" t="s">
        <v>2132</v>
      </c>
      <c r="B28" s="6">
        <v>-319</v>
      </c>
      <c r="C28" s="4" t="s">
        <v>6</v>
      </c>
    </row>
    <row r="29" spans="1:3" x14ac:dyDescent="0.25">
      <c r="A29" s="4" t="s">
        <v>2124</v>
      </c>
      <c r="B29" s="6">
        <v>-14</v>
      </c>
      <c r="C29" s="4" t="s">
        <v>6</v>
      </c>
    </row>
    <row r="30" spans="1:3" x14ac:dyDescent="0.25">
      <c r="A30" s="4" t="s">
        <v>792</v>
      </c>
      <c r="B30" s="6">
        <v>14874</v>
      </c>
      <c r="C30" s="4" t="s">
        <v>6</v>
      </c>
    </row>
    <row r="31" spans="1:3" x14ac:dyDescent="0.25">
      <c r="A31" s="4" t="s">
        <v>2100</v>
      </c>
      <c r="B31" s="6">
        <v>125162</v>
      </c>
      <c r="C31" s="7">
        <v>124510</v>
      </c>
    </row>
    <row r="32" spans="1:3" x14ac:dyDescent="0.25">
      <c r="A32" s="4" t="s">
        <v>2082</v>
      </c>
      <c r="B32" s="4" t="s">
        <v>6</v>
      </c>
      <c r="C32" s="4" t="s">
        <v>6</v>
      </c>
    </row>
    <row r="33" spans="1:3" x14ac:dyDescent="0.25">
      <c r="A33" s="3" t="s">
        <v>2095</v>
      </c>
      <c r="B33" s="4" t="s">
        <v>6</v>
      </c>
      <c r="C33" s="4" t="s">
        <v>6</v>
      </c>
    </row>
    <row r="34" spans="1:3" x14ac:dyDescent="0.25">
      <c r="A34" s="4" t="s">
        <v>784</v>
      </c>
      <c r="B34" s="6">
        <v>98050</v>
      </c>
      <c r="C34" s="4" t="s">
        <v>6</v>
      </c>
    </row>
    <row r="35" spans="1:3" x14ac:dyDescent="0.25">
      <c r="A35" s="4" t="s">
        <v>2120</v>
      </c>
      <c r="B35" s="6">
        <v>-784</v>
      </c>
      <c r="C35" s="4" t="s">
        <v>6</v>
      </c>
    </row>
    <row r="36" spans="1:3" x14ac:dyDescent="0.25">
      <c r="A36" s="4" t="s">
        <v>2121</v>
      </c>
      <c r="B36" s="6">
        <v>-276</v>
      </c>
      <c r="C36" s="4" t="s">
        <v>6</v>
      </c>
    </row>
    <row r="37" spans="1:3" x14ac:dyDescent="0.25">
      <c r="A37" s="4" t="s">
        <v>2122</v>
      </c>
      <c r="B37" s="6">
        <v>450</v>
      </c>
      <c r="C37" s="4" t="s">
        <v>6</v>
      </c>
    </row>
    <row r="38" spans="1:3" x14ac:dyDescent="0.25">
      <c r="A38" s="4" t="s">
        <v>2123</v>
      </c>
      <c r="B38" s="6">
        <v>820</v>
      </c>
      <c r="C38" s="4" t="s">
        <v>6</v>
      </c>
    </row>
    <row r="39" spans="1:3" x14ac:dyDescent="0.25">
      <c r="A39" s="4" t="s">
        <v>2124</v>
      </c>
      <c r="B39" s="6">
        <v>1182</v>
      </c>
      <c r="C39" s="4" t="s">
        <v>6</v>
      </c>
    </row>
    <row r="40" spans="1:3" x14ac:dyDescent="0.25">
      <c r="A40" s="4" t="s">
        <v>792</v>
      </c>
      <c r="B40" s="6">
        <v>99442</v>
      </c>
      <c r="C40" s="4" t="s">
        <v>6</v>
      </c>
    </row>
    <row r="41" spans="1:3" x14ac:dyDescent="0.25">
      <c r="A41" s="3" t="s">
        <v>2096</v>
      </c>
      <c r="B41" s="4" t="s">
        <v>6</v>
      </c>
      <c r="C41" s="4" t="s">
        <v>6</v>
      </c>
    </row>
    <row r="42" spans="1:3" x14ac:dyDescent="0.25">
      <c r="A42" s="4" t="s">
        <v>784</v>
      </c>
      <c r="B42" s="6">
        <v>108552</v>
      </c>
      <c r="C42" s="4" t="s">
        <v>6</v>
      </c>
    </row>
    <row r="43" spans="1:3" x14ac:dyDescent="0.25">
      <c r="A43" s="4" t="s">
        <v>2095</v>
      </c>
      <c r="B43" s="6">
        <v>1392</v>
      </c>
      <c r="C43" s="4" t="s">
        <v>6</v>
      </c>
    </row>
    <row r="44" spans="1:3" x14ac:dyDescent="0.25">
      <c r="A44" s="4" t="s">
        <v>194</v>
      </c>
      <c r="B44" s="6">
        <v>500</v>
      </c>
      <c r="C44" s="4" t="s">
        <v>6</v>
      </c>
    </row>
    <row r="45" spans="1:3" x14ac:dyDescent="0.25">
      <c r="A45" s="4" t="s">
        <v>2125</v>
      </c>
      <c r="B45" s="6">
        <v>-155</v>
      </c>
      <c r="C45" s="4" t="s">
        <v>6</v>
      </c>
    </row>
    <row r="46" spans="1:3" x14ac:dyDescent="0.25">
      <c r="A46" s="4" t="s">
        <v>2124</v>
      </c>
      <c r="B46" s="6">
        <v>-1</v>
      </c>
      <c r="C46" s="4" t="s">
        <v>6</v>
      </c>
    </row>
    <row r="47" spans="1:3" x14ac:dyDescent="0.25">
      <c r="A47" s="4" t="s">
        <v>792</v>
      </c>
      <c r="B47" s="6">
        <v>110288</v>
      </c>
      <c r="C47" s="4" t="s">
        <v>6</v>
      </c>
    </row>
    <row r="48" spans="1:3" x14ac:dyDescent="0.25">
      <c r="A48" s="3" t="s">
        <v>2099</v>
      </c>
      <c r="B48" s="4" t="s">
        <v>6</v>
      </c>
      <c r="C48" s="4" t="s">
        <v>6</v>
      </c>
    </row>
    <row r="49" spans="1:3" x14ac:dyDescent="0.25">
      <c r="A49" s="4" t="s">
        <v>784</v>
      </c>
      <c r="B49" s="6">
        <v>12115</v>
      </c>
      <c r="C49" s="4" t="s">
        <v>6</v>
      </c>
    </row>
    <row r="50" spans="1:3" x14ac:dyDescent="0.25">
      <c r="A50" s="4" t="s">
        <v>2131</v>
      </c>
      <c r="B50" s="6">
        <v>-751</v>
      </c>
      <c r="C50" s="4" t="s">
        <v>6</v>
      </c>
    </row>
    <row r="51" spans="1:3" x14ac:dyDescent="0.25">
      <c r="A51" s="4" t="s">
        <v>2132</v>
      </c>
      <c r="B51" s="6">
        <v>0</v>
      </c>
      <c r="C51" s="4" t="s">
        <v>6</v>
      </c>
    </row>
    <row r="52" spans="1:3" x14ac:dyDescent="0.25">
      <c r="A52" s="4" t="s">
        <v>2124</v>
      </c>
      <c r="B52" s="6">
        <v>-680</v>
      </c>
      <c r="C52" s="4" t="s">
        <v>6</v>
      </c>
    </row>
    <row r="53" spans="1:3" x14ac:dyDescent="0.25">
      <c r="A53" s="4" t="s">
        <v>792</v>
      </c>
      <c r="B53" s="6">
        <v>10684</v>
      </c>
      <c r="C53" s="4" t="s">
        <v>6</v>
      </c>
    </row>
    <row r="54" spans="1:3" x14ac:dyDescent="0.25">
      <c r="A54" s="4" t="s">
        <v>2100</v>
      </c>
      <c r="B54" s="7">
        <v>120972</v>
      </c>
      <c r="C54" s="7">
        <v>120667</v>
      </c>
    </row>
  </sheetData>
  <mergeCells count="1">
    <mergeCell ref="A1:A2"/>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85"/>
  <sheetViews>
    <sheetView workbookViewId="0"/>
  </sheetViews>
  <sheetFormatPr defaultRowHeight="15" x14ac:dyDescent="0.25"/>
  <cols>
    <col min="1" max="1" width="80" customWidth="1"/>
    <col min="2" max="3" width="14" customWidth="1"/>
  </cols>
  <sheetData>
    <row r="1" spans="1:3" x14ac:dyDescent="0.25">
      <c r="A1" s="1" t="s">
        <v>2135</v>
      </c>
      <c r="B1" s="2" t="s">
        <v>2</v>
      </c>
      <c r="C1" s="2" t="s">
        <v>97</v>
      </c>
    </row>
    <row r="2" spans="1:3" x14ac:dyDescent="0.25">
      <c r="A2" s="4" t="s">
        <v>2078</v>
      </c>
      <c r="B2" s="4" t="s">
        <v>6</v>
      </c>
      <c r="C2" s="4" t="s">
        <v>6</v>
      </c>
    </row>
    <row r="3" spans="1:3" ht="30" x14ac:dyDescent="0.25">
      <c r="A3" s="3" t="s">
        <v>2076</v>
      </c>
      <c r="B3" s="4" t="s">
        <v>6</v>
      </c>
      <c r="C3" s="4" t="s">
        <v>6</v>
      </c>
    </row>
    <row r="4" spans="1:3" x14ac:dyDescent="0.25">
      <c r="A4" s="4" t="s">
        <v>2098</v>
      </c>
      <c r="B4" s="7">
        <v>692737</v>
      </c>
      <c r="C4" s="7">
        <v>653419</v>
      </c>
    </row>
    <row r="5" spans="1:3" x14ac:dyDescent="0.25">
      <c r="A5" s="4" t="s">
        <v>2136</v>
      </c>
      <c r="B5" s="4" t="s">
        <v>6</v>
      </c>
      <c r="C5" s="4" t="s">
        <v>6</v>
      </c>
    </row>
    <row r="6" spans="1:3" ht="30" x14ac:dyDescent="0.25">
      <c r="A6" s="3" t="s">
        <v>2076</v>
      </c>
      <c r="B6" s="4" t="s">
        <v>6</v>
      </c>
      <c r="C6" s="4" t="s">
        <v>6</v>
      </c>
    </row>
    <row r="7" spans="1:3" x14ac:dyDescent="0.25">
      <c r="A7" s="4" t="s">
        <v>2098</v>
      </c>
      <c r="B7" s="6">
        <v>0</v>
      </c>
      <c r="C7" s="6">
        <v>0</v>
      </c>
    </row>
    <row r="8" spans="1:3" x14ac:dyDescent="0.25">
      <c r="A8" s="4" t="s">
        <v>2082</v>
      </c>
      <c r="B8" s="4" t="s">
        <v>6</v>
      </c>
      <c r="C8" s="4" t="s">
        <v>6</v>
      </c>
    </row>
    <row r="9" spans="1:3" ht="30" x14ac:dyDescent="0.25">
      <c r="A9" s="3" t="s">
        <v>2076</v>
      </c>
      <c r="B9" s="4" t="s">
        <v>6</v>
      </c>
      <c r="C9" s="4" t="s">
        <v>6</v>
      </c>
    </row>
    <row r="10" spans="1:3" x14ac:dyDescent="0.25">
      <c r="A10" s="4" t="s">
        <v>2098</v>
      </c>
      <c r="B10" s="6">
        <v>665348</v>
      </c>
      <c r="C10" s="6">
        <v>679450</v>
      </c>
    </row>
    <row r="11" spans="1:3" x14ac:dyDescent="0.25">
      <c r="A11" s="4" t="s">
        <v>2137</v>
      </c>
      <c r="B11" s="4" t="s">
        <v>6</v>
      </c>
      <c r="C11" s="4" t="s">
        <v>6</v>
      </c>
    </row>
    <row r="12" spans="1:3" ht="30" x14ac:dyDescent="0.25">
      <c r="A12" s="3" t="s">
        <v>2076</v>
      </c>
      <c r="B12" s="4" t="s">
        <v>6</v>
      </c>
      <c r="C12" s="4" t="s">
        <v>6</v>
      </c>
    </row>
    <row r="13" spans="1:3" x14ac:dyDescent="0.25">
      <c r="A13" s="4" t="s">
        <v>2098</v>
      </c>
      <c r="B13" s="6">
        <v>128600</v>
      </c>
      <c r="C13" s="6">
        <v>134863</v>
      </c>
    </row>
    <row r="14" spans="1:3" x14ac:dyDescent="0.25">
      <c r="A14" s="4" t="s">
        <v>2138</v>
      </c>
      <c r="B14" s="4" t="s">
        <v>6</v>
      </c>
      <c r="C14" s="4" t="s">
        <v>6</v>
      </c>
    </row>
    <row r="15" spans="1:3" ht="30" x14ac:dyDescent="0.25">
      <c r="A15" s="3" t="s">
        <v>2076</v>
      </c>
      <c r="B15" s="4" t="s">
        <v>6</v>
      </c>
      <c r="C15" s="4" t="s">
        <v>6</v>
      </c>
    </row>
    <row r="16" spans="1:3" x14ac:dyDescent="0.25">
      <c r="A16" s="4" t="s">
        <v>2098</v>
      </c>
      <c r="B16" s="6">
        <v>88878</v>
      </c>
      <c r="C16" s="6">
        <v>83274</v>
      </c>
    </row>
    <row r="17" spans="1:3" x14ac:dyDescent="0.25">
      <c r="A17" s="4" t="s">
        <v>2139</v>
      </c>
      <c r="B17" s="4" t="s">
        <v>6</v>
      </c>
      <c r="C17" s="4" t="s">
        <v>6</v>
      </c>
    </row>
    <row r="18" spans="1:3" ht="30" x14ac:dyDescent="0.25">
      <c r="A18" s="3" t="s">
        <v>2076</v>
      </c>
      <c r="B18" s="4" t="s">
        <v>6</v>
      </c>
      <c r="C18" s="4" t="s">
        <v>6</v>
      </c>
    </row>
    <row r="19" spans="1:3" x14ac:dyDescent="0.25">
      <c r="A19" s="4" t="s">
        <v>2098</v>
      </c>
      <c r="B19" s="6">
        <v>88878</v>
      </c>
      <c r="C19" s="6">
        <v>83274</v>
      </c>
    </row>
    <row r="20" spans="1:3" x14ac:dyDescent="0.25">
      <c r="A20" s="4" t="s">
        <v>2140</v>
      </c>
      <c r="B20" s="4" t="s">
        <v>6</v>
      </c>
      <c r="C20" s="4" t="s">
        <v>6</v>
      </c>
    </row>
    <row r="21" spans="1:3" ht="30" x14ac:dyDescent="0.25">
      <c r="A21" s="3" t="s">
        <v>2076</v>
      </c>
      <c r="B21" s="4" t="s">
        <v>6</v>
      </c>
      <c r="C21" s="4" t="s">
        <v>6</v>
      </c>
    </row>
    <row r="22" spans="1:3" x14ac:dyDescent="0.25">
      <c r="A22" s="4" t="s">
        <v>2098</v>
      </c>
      <c r="B22" s="6">
        <v>16457</v>
      </c>
      <c r="C22" s="6">
        <v>18981</v>
      </c>
    </row>
    <row r="23" spans="1:3" x14ac:dyDescent="0.25">
      <c r="A23" s="4" t="s">
        <v>2141</v>
      </c>
      <c r="B23" s="4" t="s">
        <v>6</v>
      </c>
      <c r="C23" s="4" t="s">
        <v>6</v>
      </c>
    </row>
    <row r="24" spans="1:3" ht="30" x14ac:dyDescent="0.25">
      <c r="A24" s="3" t="s">
        <v>2076</v>
      </c>
      <c r="B24" s="4" t="s">
        <v>6</v>
      </c>
      <c r="C24" s="4" t="s">
        <v>6</v>
      </c>
    </row>
    <row r="25" spans="1:3" x14ac:dyDescent="0.25">
      <c r="A25" s="4" t="s">
        <v>2098</v>
      </c>
      <c r="B25" s="6">
        <v>16457</v>
      </c>
      <c r="C25" s="6">
        <v>18981</v>
      </c>
    </row>
    <row r="26" spans="1:3" x14ac:dyDescent="0.25">
      <c r="A26" s="4" t="s">
        <v>2142</v>
      </c>
      <c r="B26" s="4" t="s">
        <v>6</v>
      </c>
      <c r="C26" s="4" t="s">
        <v>6</v>
      </c>
    </row>
    <row r="27" spans="1:3" ht="30" x14ac:dyDescent="0.25">
      <c r="A27" s="3" t="s">
        <v>2076</v>
      </c>
      <c r="B27" s="4" t="s">
        <v>6</v>
      </c>
      <c r="C27" s="4" t="s">
        <v>6</v>
      </c>
    </row>
    <row r="28" spans="1:3" x14ac:dyDescent="0.25">
      <c r="A28" s="4" t="s">
        <v>2098</v>
      </c>
      <c r="B28" s="6">
        <v>48496</v>
      </c>
      <c r="C28" s="6">
        <v>37833</v>
      </c>
    </row>
    <row r="29" spans="1:3" x14ac:dyDescent="0.25">
      <c r="A29" s="4" t="s">
        <v>2143</v>
      </c>
      <c r="B29" s="4" t="s">
        <v>6</v>
      </c>
      <c r="C29" s="4" t="s">
        <v>6</v>
      </c>
    </row>
    <row r="30" spans="1:3" ht="30" x14ac:dyDescent="0.25">
      <c r="A30" s="3" t="s">
        <v>2076</v>
      </c>
      <c r="B30" s="4" t="s">
        <v>6</v>
      </c>
      <c r="C30" s="4" t="s">
        <v>6</v>
      </c>
    </row>
    <row r="31" spans="1:3" x14ac:dyDescent="0.25">
      <c r="A31" s="4" t="s">
        <v>2098</v>
      </c>
      <c r="B31" s="6">
        <v>48496</v>
      </c>
      <c r="C31" s="6">
        <v>37833</v>
      </c>
    </row>
    <row r="32" spans="1:3" x14ac:dyDescent="0.25">
      <c r="A32" s="4" t="s">
        <v>2144</v>
      </c>
      <c r="B32" s="4" t="s">
        <v>6</v>
      </c>
      <c r="C32" s="4" t="s">
        <v>6</v>
      </c>
    </row>
    <row r="33" spans="1:3" ht="30" x14ac:dyDescent="0.25">
      <c r="A33" s="3" t="s">
        <v>2076</v>
      </c>
      <c r="B33" s="4" t="s">
        <v>6</v>
      </c>
      <c r="C33" s="4" t="s">
        <v>6</v>
      </c>
    </row>
    <row r="34" spans="1:3" x14ac:dyDescent="0.25">
      <c r="A34" s="4" t="s">
        <v>2098</v>
      </c>
      <c r="B34" s="6">
        <v>5032</v>
      </c>
      <c r="C34" s="6">
        <v>6470</v>
      </c>
    </row>
    <row r="35" spans="1:3" x14ac:dyDescent="0.25">
      <c r="A35" s="4" t="s">
        <v>2145</v>
      </c>
      <c r="B35" s="4" t="s">
        <v>6</v>
      </c>
      <c r="C35" s="4" t="s">
        <v>6</v>
      </c>
    </row>
    <row r="36" spans="1:3" ht="30" x14ac:dyDescent="0.25">
      <c r="A36" s="3" t="s">
        <v>2076</v>
      </c>
      <c r="B36" s="4" t="s">
        <v>6</v>
      </c>
      <c r="C36" s="4" t="s">
        <v>6</v>
      </c>
    </row>
    <row r="37" spans="1:3" x14ac:dyDescent="0.25">
      <c r="A37" s="4" t="s">
        <v>2098</v>
      </c>
      <c r="B37" s="6">
        <v>5032</v>
      </c>
      <c r="C37" s="6">
        <v>6470</v>
      </c>
    </row>
    <row r="38" spans="1:3" x14ac:dyDescent="0.25">
      <c r="A38" s="4" t="s">
        <v>2146</v>
      </c>
      <c r="B38" s="4" t="s">
        <v>6</v>
      </c>
      <c r="C38" s="4" t="s">
        <v>6</v>
      </c>
    </row>
    <row r="39" spans="1:3" ht="30" x14ac:dyDescent="0.25">
      <c r="A39" s="3" t="s">
        <v>2076</v>
      </c>
      <c r="B39" s="4" t="s">
        <v>6</v>
      </c>
      <c r="C39" s="4" t="s">
        <v>6</v>
      </c>
    </row>
    <row r="40" spans="1:3" x14ac:dyDescent="0.25">
      <c r="A40" s="4" t="s">
        <v>2098</v>
      </c>
      <c r="B40" s="6">
        <v>2718</v>
      </c>
      <c r="C40" s="6">
        <v>3641</v>
      </c>
    </row>
    <row r="41" spans="1:3" x14ac:dyDescent="0.25">
      <c r="A41" s="4" t="s">
        <v>2147</v>
      </c>
      <c r="B41" s="4" t="s">
        <v>6</v>
      </c>
      <c r="C41" s="4" t="s">
        <v>6</v>
      </c>
    </row>
    <row r="42" spans="1:3" ht="30" x14ac:dyDescent="0.25">
      <c r="A42" s="3" t="s">
        <v>2076</v>
      </c>
      <c r="B42" s="4" t="s">
        <v>6</v>
      </c>
      <c r="C42" s="4" t="s">
        <v>6</v>
      </c>
    </row>
    <row r="43" spans="1:3" x14ac:dyDescent="0.25">
      <c r="A43" s="4" t="s">
        <v>2098</v>
      </c>
      <c r="B43" s="6">
        <v>2718</v>
      </c>
      <c r="C43" s="6">
        <v>3641</v>
      </c>
    </row>
    <row r="44" spans="1:3" x14ac:dyDescent="0.25">
      <c r="A44" s="4" t="s">
        <v>2148</v>
      </c>
      <c r="B44" s="4" t="s">
        <v>6</v>
      </c>
      <c r="C44" s="4" t="s">
        <v>6</v>
      </c>
    </row>
    <row r="45" spans="1:3" ht="30" x14ac:dyDescent="0.25">
      <c r="A45" s="3" t="s">
        <v>2076</v>
      </c>
      <c r="B45" s="4" t="s">
        <v>6</v>
      </c>
      <c r="C45" s="4" t="s">
        <v>6</v>
      </c>
    </row>
    <row r="46" spans="1:3" x14ac:dyDescent="0.25">
      <c r="A46" s="4" t="s">
        <v>2098</v>
      </c>
      <c r="B46" s="6">
        <v>16175</v>
      </c>
      <c r="C46" s="6">
        <v>16349</v>
      </c>
    </row>
    <row r="47" spans="1:3" x14ac:dyDescent="0.25">
      <c r="A47" s="4" t="s">
        <v>2149</v>
      </c>
      <c r="B47" s="4" t="s">
        <v>6</v>
      </c>
      <c r="C47" s="4" t="s">
        <v>6</v>
      </c>
    </row>
    <row r="48" spans="1:3" ht="30" x14ac:dyDescent="0.25">
      <c r="A48" s="3" t="s">
        <v>2076</v>
      </c>
      <c r="B48" s="4" t="s">
        <v>6</v>
      </c>
      <c r="C48" s="4" t="s">
        <v>6</v>
      </c>
    </row>
    <row r="49" spans="1:3" x14ac:dyDescent="0.25">
      <c r="A49" s="4" t="s">
        <v>2098</v>
      </c>
      <c r="B49" s="6">
        <v>16175</v>
      </c>
      <c r="C49" s="6">
        <v>16349</v>
      </c>
    </row>
    <row r="50" spans="1:3" x14ac:dyDescent="0.25">
      <c r="A50" s="4" t="s">
        <v>2150</v>
      </c>
      <c r="B50" s="4" t="s">
        <v>6</v>
      </c>
      <c r="C50" s="4" t="s">
        <v>6</v>
      </c>
    </row>
    <row r="51" spans="1:3" ht="30" x14ac:dyDescent="0.25">
      <c r="A51" s="3" t="s">
        <v>2076</v>
      </c>
      <c r="B51" s="4" t="s">
        <v>6</v>
      </c>
      <c r="C51" s="4" t="s">
        <v>6</v>
      </c>
    </row>
    <row r="52" spans="1:3" x14ac:dyDescent="0.25">
      <c r="A52" s="4" t="s">
        <v>2098</v>
      </c>
      <c r="B52" s="6">
        <v>603859</v>
      </c>
      <c r="C52" s="6">
        <v>570145</v>
      </c>
    </row>
    <row r="53" spans="1:3" x14ac:dyDescent="0.25">
      <c r="A53" s="4" t="s">
        <v>2151</v>
      </c>
      <c r="B53" s="4" t="s">
        <v>6</v>
      </c>
      <c r="C53" s="4" t="s">
        <v>6</v>
      </c>
    </row>
    <row r="54" spans="1:3" ht="30" x14ac:dyDescent="0.25">
      <c r="A54" s="3" t="s">
        <v>2076</v>
      </c>
      <c r="B54" s="4" t="s">
        <v>6</v>
      </c>
      <c r="C54" s="4" t="s">
        <v>6</v>
      </c>
    </row>
    <row r="55" spans="1:3" x14ac:dyDescent="0.25">
      <c r="A55" s="4" t="s">
        <v>2098</v>
      </c>
      <c r="B55" s="6">
        <v>447870</v>
      </c>
      <c r="C55" s="6">
        <v>461313</v>
      </c>
    </row>
    <row r="56" spans="1:3" x14ac:dyDescent="0.25">
      <c r="A56" s="4" t="s">
        <v>2152</v>
      </c>
      <c r="B56" s="4" t="s">
        <v>6</v>
      </c>
      <c r="C56" s="4" t="s">
        <v>6</v>
      </c>
    </row>
    <row r="57" spans="1:3" ht="30" x14ac:dyDescent="0.25">
      <c r="A57" s="3" t="s">
        <v>2076</v>
      </c>
      <c r="B57" s="4" t="s">
        <v>6</v>
      </c>
      <c r="C57" s="4" t="s">
        <v>6</v>
      </c>
    </row>
    <row r="58" spans="1:3" x14ac:dyDescent="0.25">
      <c r="A58" s="4" t="s">
        <v>2098</v>
      </c>
      <c r="B58" s="6">
        <v>146357</v>
      </c>
      <c r="C58" s="6">
        <v>142696</v>
      </c>
    </row>
    <row r="59" spans="1:3" x14ac:dyDescent="0.25">
      <c r="A59" s="4" t="s">
        <v>2153</v>
      </c>
      <c r="B59" s="4" t="s">
        <v>6</v>
      </c>
      <c r="C59" s="4" t="s">
        <v>6</v>
      </c>
    </row>
    <row r="60" spans="1:3" ht="30" x14ac:dyDescent="0.25">
      <c r="A60" s="3" t="s">
        <v>2076</v>
      </c>
      <c r="B60" s="4" t="s">
        <v>6</v>
      </c>
      <c r="C60" s="4" t="s">
        <v>6</v>
      </c>
    </row>
    <row r="61" spans="1:3" x14ac:dyDescent="0.25">
      <c r="A61" s="4" t="s">
        <v>2098</v>
      </c>
      <c r="B61" s="6">
        <v>96322</v>
      </c>
      <c r="C61" s="6">
        <v>111344</v>
      </c>
    </row>
    <row r="62" spans="1:3" x14ac:dyDescent="0.25">
      <c r="A62" s="4" t="s">
        <v>2154</v>
      </c>
      <c r="B62" s="4" t="s">
        <v>6</v>
      </c>
      <c r="C62" s="4" t="s">
        <v>6</v>
      </c>
    </row>
    <row r="63" spans="1:3" ht="30" x14ac:dyDescent="0.25">
      <c r="A63" s="3" t="s">
        <v>2076</v>
      </c>
      <c r="B63" s="4" t="s">
        <v>6</v>
      </c>
      <c r="C63" s="4" t="s">
        <v>6</v>
      </c>
    </row>
    <row r="64" spans="1:3" x14ac:dyDescent="0.25">
      <c r="A64" s="4" t="s">
        <v>2098</v>
      </c>
      <c r="B64" s="6">
        <v>243094</v>
      </c>
      <c r="C64" s="6">
        <v>247026</v>
      </c>
    </row>
    <row r="65" spans="1:3" x14ac:dyDescent="0.25">
      <c r="A65" s="4" t="s">
        <v>2155</v>
      </c>
      <c r="B65" s="4" t="s">
        <v>6</v>
      </c>
      <c r="C65" s="4" t="s">
        <v>6</v>
      </c>
    </row>
    <row r="66" spans="1:3" ht="30" x14ac:dyDescent="0.25">
      <c r="A66" s="3" t="s">
        <v>2076</v>
      </c>
      <c r="B66" s="4" t="s">
        <v>6</v>
      </c>
      <c r="C66" s="4" t="s">
        <v>6</v>
      </c>
    </row>
    <row r="67" spans="1:3" x14ac:dyDescent="0.25">
      <c r="A67" s="4" t="s">
        <v>2098</v>
      </c>
      <c r="B67" s="6">
        <v>194236</v>
      </c>
      <c r="C67" s="6">
        <v>198508</v>
      </c>
    </row>
    <row r="68" spans="1:3" x14ac:dyDescent="0.25">
      <c r="A68" s="4" t="s">
        <v>2156</v>
      </c>
      <c r="B68" s="4" t="s">
        <v>6</v>
      </c>
      <c r="C68" s="4" t="s">
        <v>6</v>
      </c>
    </row>
    <row r="69" spans="1:3" ht="30" x14ac:dyDescent="0.25">
      <c r="A69" s="3" t="s">
        <v>2076</v>
      </c>
      <c r="B69" s="4" t="s">
        <v>6</v>
      </c>
      <c r="C69" s="4" t="s">
        <v>6</v>
      </c>
    </row>
    <row r="70" spans="1:3" x14ac:dyDescent="0.25">
      <c r="A70" s="4" t="s">
        <v>2098</v>
      </c>
      <c r="B70" s="6">
        <v>103704</v>
      </c>
      <c r="C70" s="6">
        <v>73189</v>
      </c>
    </row>
    <row r="71" spans="1:3" x14ac:dyDescent="0.25">
      <c r="A71" s="4" t="s">
        <v>2157</v>
      </c>
      <c r="B71" s="4" t="s">
        <v>6</v>
      </c>
      <c r="C71" s="4" t="s">
        <v>6</v>
      </c>
    </row>
    <row r="72" spans="1:3" ht="30" x14ac:dyDescent="0.25">
      <c r="A72" s="3" t="s">
        <v>2076</v>
      </c>
      <c r="B72" s="4" t="s">
        <v>6</v>
      </c>
      <c r="C72" s="4" t="s">
        <v>6</v>
      </c>
    </row>
    <row r="73" spans="1:3" x14ac:dyDescent="0.25">
      <c r="A73" s="4" t="s">
        <v>2098</v>
      </c>
      <c r="B73" s="6">
        <v>23637</v>
      </c>
      <c r="C73" s="6">
        <v>21659</v>
      </c>
    </row>
    <row r="74" spans="1:3" x14ac:dyDescent="0.25">
      <c r="A74" s="4" t="s">
        <v>2158</v>
      </c>
      <c r="B74" s="4" t="s">
        <v>6</v>
      </c>
      <c r="C74" s="4" t="s">
        <v>6</v>
      </c>
    </row>
    <row r="75" spans="1:3" ht="30" x14ac:dyDescent="0.25">
      <c r="A75" s="3" t="s">
        <v>2076</v>
      </c>
      <c r="B75" s="4" t="s">
        <v>6</v>
      </c>
      <c r="C75" s="4" t="s">
        <v>6</v>
      </c>
    </row>
    <row r="76" spans="1:3" x14ac:dyDescent="0.25">
      <c r="A76" s="4" t="s">
        <v>2098</v>
      </c>
      <c r="B76" s="6">
        <v>34223</v>
      </c>
      <c r="C76" s="6">
        <v>30899</v>
      </c>
    </row>
    <row r="77" spans="1:3" x14ac:dyDescent="0.25">
      <c r="A77" s="4" t="s">
        <v>2159</v>
      </c>
      <c r="B77" s="4" t="s">
        <v>6</v>
      </c>
      <c r="C77" s="4" t="s">
        <v>6</v>
      </c>
    </row>
    <row r="78" spans="1:3" ht="30" x14ac:dyDescent="0.25">
      <c r="A78" s="3" t="s">
        <v>2076</v>
      </c>
      <c r="B78" s="4" t="s">
        <v>6</v>
      </c>
      <c r="C78" s="4" t="s">
        <v>6</v>
      </c>
    </row>
    <row r="79" spans="1:3" x14ac:dyDescent="0.25">
      <c r="A79" s="4" t="s">
        <v>2098</v>
      </c>
      <c r="B79" s="6">
        <v>36920</v>
      </c>
      <c r="C79" s="6">
        <v>33451</v>
      </c>
    </row>
    <row r="80" spans="1:3" x14ac:dyDescent="0.25">
      <c r="A80" s="4" t="s">
        <v>2160</v>
      </c>
      <c r="B80" s="4" t="s">
        <v>6</v>
      </c>
      <c r="C80" s="4" t="s">
        <v>6</v>
      </c>
    </row>
    <row r="81" spans="1:3" ht="30" x14ac:dyDescent="0.25">
      <c r="A81" s="3" t="s">
        <v>2076</v>
      </c>
      <c r="B81" s="4" t="s">
        <v>6</v>
      </c>
      <c r="C81" s="4" t="s">
        <v>6</v>
      </c>
    </row>
    <row r="82" spans="1:3" x14ac:dyDescent="0.25">
      <c r="A82" s="4" t="s">
        <v>2098</v>
      </c>
      <c r="B82" s="6">
        <v>76481</v>
      </c>
      <c r="C82" s="6">
        <v>76335</v>
      </c>
    </row>
    <row r="83" spans="1:3" x14ac:dyDescent="0.25">
      <c r="A83" s="4" t="s">
        <v>2161</v>
      </c>
      <c r="B83" s="4" t="s">
        <v>6</v>
      </c>
      <c r="C83" s="4" t="s">
        <v>6</v>
      </c>
    </row>
    <row r="84" spans="1:3" ht="30" x14ac:dyDescent="0.25">
      <c r="A84" s="3" t="s">
        <v>2076</v>
      </c>
      <c r="B84" s="4" t="s">
        <v>6</v>
      </c>
      <c r="C84" s="4" t="s">
        <v>6</v>
      </c>
    </row>
    <row r="85" spans="1:3" x14ac:dyDescent="0.25">
      <c r="A85" s="4" t="s">
        <v>2098</v>
      </c>
      <c r="B85" s="7">
        <v>96755</v>
      </c>
      <c r="C85" s="7">
        <v>96351</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B76"/>
  <sheetViews>
    <sheetView workbookViewId="0"/>
  </sheetViews>
  <sheetFormatPr defaultRowHeight="15" x14ac:dyDescent="0.25"/>
  <cols>
    <col min="1" max="1" width="80" customWidth="1"/>
    <col min="2" max="2" width="22" customWidth="1"/>
  </cols>
  <sheetData>
    <row r="1" spans="1:2" x14ac:dyDescent="0.25">
      <c r="A1" s="15" t="s">
        <v>2162</v>
      </c>
      <c r="B1" s="2" t="s">
        <v>1</v>
      </c>
    </row>
    <row r="2" spans="1:2" x14ac:dyDescent="0.25">
      <c r="A2" s="16"/>
      <c r="B2" s="2" t="s">
        <v>838</v>
      </c>
    </row>
    <row r="3" spans="1:2" x14ac:dyDescent="0.25">
      <c r="A3" s="4" t="s">
        <v>2078</v>
      </c>
      <c r="B3" s="4" t="s">
        <v>6</v>
      </c>
    </row>
    <row r="4" spans="1:2" x14ac:dyDescent="0.25">
      <c r="A4" s="3" t="s">
        <v>2163</v>
      </c>
      <c r="B4" s="4" t="s">
        <v>6</v>
      </c>
    </row>
    <row r="5" spans="1:2" x14ac:dyDescent="0.25">
      <c r="A5" s="4" t="s">
        <v>784</v>
      </c>
      <c r="B5" s="7">
        <v>653419</v>
      </c>
    </row>
    <row r="6" spans="1:2" x14ac:dyDescent="0.25">
      <c r="A6" s="4" t="s">
        <v>2164</v>
      </c>
      <c r="B6" s="6">
        <v>33714</v>
      </c>
    </row>
    <row r="7" spans="1:2" x14ac:dyDescent="0.25">
      <c r="A7" s="4" t="s">
        <v>2165</v>
      </c>
      <c r="B7" s="6">
        <v>5604</v>
      </c>
    </row>
    <row r="8" spans="1:2" x14ac:dyDescent="0.25">
      <c r="A8" s="4" t="s">
        <v>2166</v>
      </c>
      <c r="B8" s="6">
        <v>0</v>
      </c>
    </row>
    <row r="9" spans="1:2" x14ac:dyDescent="0.25">
      <c r="A9" s="4" t="s">
        <v>792</v>
      </c>
      <c r="B9" s="6">
        <v>692737</v>
      </c>
    </row>
    <row r="10" spans="1:2" x14ac:dyDescent="0.25">
      <c r="A10" s="4" t="s">
        <v>2082</v>
      </c>
      <c r="B10" s="4" t="s">
        <v>6</v>
      </c>
    </row>
    <row r="11" spans="1:2" x14ac:dyDescent="0.25">
      <c r="A11" s="3" t="s">
        <v>2163</v>
      </c>
      <c r="B11" s="4" t="s">
        <v>6</v>
      </c>
    </row>
    <row r="12" spans="1:2" x14ac:dyDescent="0.25">
      <c r="A12" s="4" t="s">
        <v>784</v>
      </c>
      <c r="B12" s="6">
        <v>679450</v>
      </c>
    </row>
    <row r="13" spans="1:2" x14ac:dyDescent="0.25">
      <c r="A13" s="4" t="s">
        <v>2164</v>
      </c>
      <c r="B13" s="6">
        <v>-13443</v>
      </c>
    </row>
    <row r="14" spans="1:2" x14ac:dyDescent="0.25">
      <c r="A14" s="4" t="s">
        <v>2165</v>
      </c>
      <c r="B14" s="6">
        <v>5604</v>
      </c>
    </row>
    <row r="15" spans="1:2" x14ac:dyDescent="0.25">
      <c r="A15" s="4" t="s">
        <v>2166</v>
      </c>
      <c r="B15" s="6">
        <v>-6263</v>
      </c>
    </row>
    <row r="16" spans="1:2" x14ac:dyDescent="0.25">
      <c r="A16" s="4" t="s">
        <v>792</v>
      </c>
      <c r="B16" s="6">
        <v>665348</v>
      </c>
    </row>
    <row r="17" spans="1:2" x14ac:dyDescent="0.25">
      <c r="A17" s="4" t="s">
        <v>2140</v>
      </c>
      <c r="B17" s="4" t="s">
        <v>6</v>
      </c>
    </row>
    <row r="18" spans="1:2" x14ac:dyDescent="0.25">
      <c r="A18" s="3" t="s">
        <v>2163</v>
      </c>
      <c r="B18" s="4" t="s">
        <v>6</v>
      </c>
    </row>
    <row r="19" spans="1:2" x14ac:dyDescent="0.25">
      <c r="A19" s="4" t="s">
        <v>2165</v>
      </c>
      <c r="B19" s="6">
        <v>-2524</v>
      </c>
    </row>
    <row r="20" spans="1:2" x14ac:dyDescent="0.25">
      <c r="A20" s="4" t="s">
        <v>2141</v>
      </c>
      <c r="B20" s="4" t="s">
        <v>6</v>
      </c>
    </row>
    <row r="21" spans="1:2" x14ac:dyDescent="0.25">
      <c r="A21" s="3" t="s">
        <v>2163</v>
      </c>
      <c r="B21" s="4" t="s">
        <v>6</v>
      </c>
    </row>
    <row r="22" spans="1:2" x14ac:dyDescent="0.25">
      <c r="A22" s="4" t="s">
        <v>2165</v>
      </c>
      <c r="B22" s="6">
        <v>-2524</v>
      </c>
    </row>
    <row r="23" spans="1:2" x14ac:dyDescent="0.25">
      <c r="A23" s="4" t="s">
        <v>2142</v>
      </c>
      <c r="B23" s="4" t="s">
        <v>6</v>
      </c>
    </row>
    <row r="24" spans="1:2" x14ac:dyDescent="0.25">
      <c r="A24" s="3" t="s">
        <v>2163</v>
      </c>
      <c r="B24" s="4" t="s">
        <v>6</v>
      </c>
    </row>
    <row r="25" spans="1:2" x14ac:dyDescent="0.25">
      <c r="A25" s="4" t="s">
        <v>2165</v>
      </c>
      <c r="B25" s="6">
        <v>10663</v>
      </c>
    </row>
    <row r="26" spans="1:2" x14ac:dyDescent="0.25">
      <c r="A26" s="4" t="s">
        <v>2143</v>
      </c>
      <c r="B26" s="4" t="s">
        <v>6</v>
      </c>
    </row>
    <row r="27" spans="1:2" x14ac:dyDescent="0.25">
      <c r="A27" s="3" t="s">
        <v>2163</v>
      </c>
      <c r="B27" s="4" t="s">
        <v>6</v>
      </c>
    </row>
    <row r="28" spans="1:2" x14ac:dyDescent="0.25">
      <c r="A28" s="4" t="s">
        <v>2165</v>
      </c>
      <c r="B28" s="6">
        <v>10663</v>
      </c>
    </row>
    <row r="29" spans="1:2" x14ac:dyDescent="0.25">
      <c r="A29" s="4" t="s">
        <v>2144</v>
      </c>
      <c r="B29" s="4" t="s">
        <v>6</v>
      </c>
    </row>
    <row r="30" spans="1:2" x14ac:dyDescent="0.25">
      <c r="A30" s="3" t="s">
        <v>2163</v>
      </c>
      <c r="B30" s="4" t="s">
        <v>6</v>
      </c>
    </row>
    <row r="31" spans="1:2" x14ac:dyDescent="0.25">
      <c r="A31" s="4" t="s">
        <v>2165</v>
      </c>
      <c r="B31" s="6">
        <v>-1438</v>
      </c>
    </row>
    <row r="32" spans="1:2" x14ac:dyDescent="0.25">
      <c r="A32" s="4" t="s">
        <v>2145</v>
      </c>
      <c r="B32" s="4" t="s">
        <v>6</v>
      </c>
    </row>
    <row r="33" spans="1:2" x14ac:dyDescent="0.25">
      <c r="A33" s="3" t="s">
        <v>2163</v>
      </c>
      <c r="B33" s="4" t="s">
        <v>6</v>
      </c>
    </row>
    <row r="34" spans="1:2" x14ac:dyDescent="0.25">
      <c r="A34" s="4" t="s">
        <v>2165</v>
      </c>
      <c r="B34" s="6">
        <v>-1438</v>
      </c>
    </row>
    <row r="35" spans="1:2" x14ac:dyDescent="0.25">
      <c r="A35" s="4" t="s">
        <v>2146</v>
      </c>
      <c r="B35" s="4" t="s">
        <v>6</v>
      </c>
    </row>
    <row r="36" spans="1:2" x14ac:dyDescent="0.25">
      <c r="A36" s="3" t="s">
        <v>2163</v>
      </c>
      <c r="B36" s="4" t="s">
        <v>6</v>
      </c>
    </row>
    <row r="37" spans="1:2" x14ac:dyDescent="0.25">
      <c r="A37" s="4" t="s">
        <v>2165</v>
      </c>
      <c r="B37" s="6">
        <v>-923</v>
      </c>
    </row>
    <row r="38" spans="1:2" x14ac:dyDescent="0.25">
      <c r="A38" s="4" t="s">
        <v>2147</v>
      </c>
      <c r="B38" s="4" t="s">
        <v>6</v>
      </c>
    </row>
    <row r="39" spans="1:2" x14ac:dyDescent="0.25">
      <c r="A39" s="3" t="s">
        <v>2163</v>
      </c>
      <c r="B39" s="4" t="s">
        <v>6</v>
      </c>
    </row>
    <row r="40" spans="1:2" x14ac:dyDescent="0.25">
      <c r="A40" s="4" t="s">
        <v>2165</v>
      </c>
      <c r="B40" s="6">
        <v>-923</v>
      </c>
    </row>
    <row r="41" spans="1:2" x14ac:dyDescent="0.25">
      <c r="A41" s="4" t="s">
        <v>2148</v>
      </c>
      <c r="B41" s="4" t="s">
        <v>6</v>
      </c>
    </row>
    <row r="42" spans="1:2" x14ac:dyDescent="0.25">
      <c r="A42" s="3" t="s">
        <v>2163</v>
      </c>
      <c r="B42" s="4" t="s">
        <v>6</v>
      </c>
    </row>
    <row r="43" spans="1:2" x14ac:dyDescent="0.25">
      <c r="A43" s="4" t="s">
        <v>2165</v>
      </c>
      <c r="B43" s="6">
        <v>-174</v>
      </c>
    </row>
    <row r="44" spans="1:2" x14ac:dyDescent="0.25">
      <c r="A44" s="4" t="s">
        <v>2149</v>
      </c>
      <c r="B44" s="4" t="s">
        <v>6</v>
      </c>
    </row>
    <row r="45" spans="1:2" x14ac:dyDescent="0.25">
      <c r="A45" s="3" t="s">
        <v>2163</v>
      </c>
      <c r="B45" s="4" t="s">
        <v>6</v>
      </c>
    </row>
    <row r="46" spans="1:2" x14ac:dyDescent="0.25">
      <c r="A46" s="4" t="s">
        <v>2165</v>
      </c>
      <c r="B46" s="6">
        <v>-174</v>
      </c>
    </row>
    <row r="47" spans="1:2" x14ac:dyDescent="0.25">
      <c r="A47" s="4" t="s">
        <v>2152</v>
      </c>
      <c r="B47" s="4" t="s">
        <v>6</v>
      </c>
    </row>
    <row r="48" spans="1:2" x14ac:dyDescent="0.25">
      <c r="A48" s="3" t="s">
        <v>2163</v>
      </c>
      <c r="B48" s="4" t="s">
        <v>6</v>
      </c>
    </row>
    <row r="49" spans="1:2" x14ac:dyDescent="0.25">
      <c r="A49" s="4" t="s">
        <v>2164</v>
      </c>
      <c r="B49" s="6">
        <v>3661</v>
      </c>
    </row>
    <row r="50" spans="1:2" x14ac:dyDescent="0.25">
      <c r="A50" s="4" t="s">
        <v>2153</v>
      </c>
      <c r="B50" s="4" t="s">
        <v>6</v>
      </c>
    </row>
    <row r="51" spans="1:2" x14ac:dyDescent="0.25">
      <c r="A51" s="3" t="s">
        <v>2163</v>
      </c>
      <c r="B51" s="4" t="s">
        <v>6</v>
      </c>
    </row>
    <row r="52" spans="1:2" x14ac:dyDescent="0.25">
      <c r="A52" s="4" t="s">
        <v>2164</v>
      </c>
      <c r="B52" s="6">
        <v>-15022</v>
      </c>
    </row>
    <row r="53" spans="1:2" x14ac:dyDescent="0.25">
      <c r="A53" s="4" t="s">
        <v>2154</v>
      </c>
      <c r="B53" s="4" t="s">
        <v>6</v>
      </c>
    </row>
    <row r="54" spans="1:2" x14ac:dyDescent="0.25">
      <c r="A54" s="3" t="s">
        <v>2163</v>
      </c>
      <c r="B54" s="4" t="s">
        <v>6</v>
      </c>
    </row>
    <row r="55" spans="1:2" x14ac:dyDescent="0.25">
      <c r="A55" s="4" t="s">
        <v>2164</v>
      </c>
      <c r="B55" s="6">
        <v>-3932</v>
      </c>
    </row>
    <row r="56" spans="1:2" x14ac:dyDescent="0.25">
      <c r="A56" s="4" t="s">
        <v>2155</v>
      </c>
      <c r="B56" s="4" t="s">
        <v>6</v>
      </c>
    </row>
    <row r="57" spans="1:2" x14ac:dyDescent="0.25">
      <c r="A57" s="3" t="s">
        <v>2163</v>
      </c>
      <c r="B57" s="4" t="s">
        <v>6</v>
      </c>
    </row>
    <row r="58" spans="1:2" x14ac:dyDescent="0.25">
      <c r="A58" s="4" t="s">
        <v>2164</v>
      </c>
      <c r="B58" s="6">
        <v>-4272</v>
      </c>
    </row>
    <row r="59" spans="1:2" x14ac:dyDescent="0.25">
      <c r="A59" s="4" t="s">
        <v>2156</v>
      </c>
      <c r="B59" s="4" t="s">
        <v>6</v>
      </c>
    </row>
    <row r="60" spans="1:2" x14ac:dyDescent="0.25">
      <c r="A60" s="3" t="s">
        <v>2163</v>
      </c>
      <c r="B60" s="4" t="s">
        <v>6</v>
      </c>
    </row>
    <row r="61" spans="1:2" x14ac:dyDescent="0.25">
      <c r="A61" s="4" t="s">
        <v>2164</v>
      </c>
      <c r="B61" s="6">
        <v>30515</v>
      </c>
    </row>
    <row r="62" spans="1:2" x14ac:dyDescent="0.25">
      <c r="A62" s="4" t="s">
        <v>2157</v>
      </c>
      <c r="B62" s="4" t="s">
        <v>6</v>
      </c>
    </row>
    <row r="63" spans="1:2" x14ac:dyDescent="0.25">
      <c r="A63" s="3" t="s">
        <v>2163</v>
      </c>
      <c r="B63" s="4" t="s">
        <v>6</v>
      </c>
    </row>
    <row r="64" spans="1:2" x14ac:dyDescent="0.25">
      <c r="A64" s="4" t="s">
        <v>2164</v>
      </c>
      <c r="B64" s="6">
        <v>1978</v>
      </c>
    </row>
    <row r="65" spans="1:2" x14ac:dyDescent="0.25">
      <c r="A65" s="4" t="s">
        <v>2158</v>
      </c>
      <c r="B65" s="4" t="s">
        <v>6</v>
      </c>
    </row>
    <row r="66" spans="1:2" x14ac:dyDescent="0.25">
      <c r="A66" s="3" t="s">
        <v>2163</v>
      </c>
      <c r="B66" s="4" t="s">
        <v>6</v>
      </c>
    </row>
    <row r="67" spans="1:2" x14ac:dyDescent="0.25">
      <c r="A67" s="4" t="s">
        <v>2164</v>
      </c>
      <c r="B67" s="6">
        <v>3324</v>
      </c>
    </row>
    <row r="68" spans="1:2" x14ac:dyDescent="0.25">
      <c r="A68" s="4" t="s">
        <v>2159</v>
      </c>
      <c r="B68" s="4" t="s">
        <v>6</v>
      </c>
    </row>
    <row r="69" spans="1:2" x14ac:dyDescent="0.25">
      <c r="A69" s="3" t="s">
        <v>2163</v>
      </c>
      <c r="B69" s="4" t="s">
        <v>6</v>
      </c>
    </row>
    <row r="70" spans="1:2" x14ac:dyDescent="0.25">
      <c r="A70" s="4" t="s">
        <v>2164</v>
      </c>
      <c r="B70" s="6">
        <v>3469</v>
      </c>
    </row>
    <row r="71" spans="1:2" x14ac:dyDescent="0.25">
      <c r="A71" s="4" t="s">
        <v>2160</v>
      </c>
      <c r="B71" s="4" t="s">
        <v>6</v>
      </c>
    </row>
    <row r="72" spans="1:2" x14ac:dyDescent="0.25">
      <c r="A72" s="3" t="s">
        <v>2163</v>
      </c>
      <c r="B72" s="4" t="s">
        <v>6</v>
      </c>
    </row>
    <row r="73" spans="1:2" x14ac:dyDescent="0.25">
      <c r="A73" s="4" t="s">
        <v>2164</v>
      </c>
      <c r="B73" s="6">
        <v>146</v>
      </c>
    </row>
    <row r="74" spans="1:2" x14ac:dyDescent="0.25">
      <c r="A74" s="4" t="s">
        <v>2161</v>
      </c>
      <c r="B74" s="4" t="s">
        <v>6</v>
      </c>
    </row>
    <row r="75" spans="1:2" x14ac:dyDescent="0.25">
      <c r="A75" s="3" t="s">
        <v>2163</v>
      </c>
      <c r="B75" s="4" t="s">
        <v>6</v>
      </c>
    </row>
    <row r="76" spans="1:2" x14ac:dyDescent="0.25">
      <c r="A76" s="4" t="s">
        <v>2164</v>
      </c>
      <c r="B76" s="7">
        <v>404</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34" customWidth="1"/>
    <col min="2" max="2" width="80" customWidth="1"/>
  </cols>
  <sheetData>
    <row r="1" spans="1:2" x14ac:dyDescent="0.25">
      <c r="A1" s="15" t="s">
        <v>285</v>
      </c>
      <c r="B1" s="2" t="s">
        <v>1</v>
      </c>
    </row>
    <row r="2" spans="1:2" x14ac:dyDescent="0.25">
      <c r="A2" s="16"/>
      <c r="B2" s="2" t="s">
        <v>2</v>
      </c>
    </row>
    <row r="3" spans="1:2" x14ac:dyDescent="0.25">
      <c r="A3" s="3" t="s">
        <v>270</v>
      </c>
      <c r="B3" s="4" t="s">
        <v>6</v>
      </c>
    </row>
    <row r="4" spans="1:2" ht="409.5" x14ac:dyDescent="0.25">
      <c r="A4" s="4" t="s">
        <v>285</v>
      </c>
      <c r="B4" s="4" t="s">
        <v>286</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27"/>
  <sheetViews>
    <sheetView workbookViewId="0"/>
  </sheetViews>
  <sheetFormatPr defaultRowHeight="15" x14ac:dyDescent="0.25"/>
  <cols>
    <col min="1" max="1" width="80" customWidth="1"/>
    <col min="2" max="3" width="14" customWidth="1"/>
  </cols>
  <sheetData>
    <row r="1" spans="1:3" ht="30" x14ac:dyDescent="0.25">
      <c r="A1" s="1" t="s">
        <v>2167</v>
      </c>
      <c r="B1" s="2" t="s">
        <v>2</v>
      </c>
      <c r="C1" s="2" t="s">
        <v>97</v>
      </c>
    </row>
    <row r="2" spans="1:3" ht="30" x14ac:dyDescent="0.25">
      <c r="A2" s="3" t="s">
        <v>2076</v>
      </c>
      <c r="B2" s="4" t="s">
        <v>6</v>
      </c>
      <c r="C2" s="4" t="s">
        <v>6</v>
      </c>
    </row>
    <row r="3" spans="1:3" x14ac:dyDescent="0.25">
      <c r="A3" s="4" t="s">
        <v>2077</v>
      </c>
      <c r="B3" s="12">
        <v>0.04</v>
      </c>
      <c r="C3" s="12">
        <v>0.04</v>
      </c>
    </row>
    <row r="4" spans="1:3" x14ac:dyDescent="0.25">
      <c r="A4" s="4" t="s">
        <v>2168</v>
      </c>
      <c r="B4" s="12">
        <v>0.05</v>
      </c>
      <c r="C4" s="12">
        <v>0.05</v>
      </c>
    </row>
    <row r="5" spans="1:3" x14ac:dyDescent="0.25">
      <c r="A5" s="4" t="s">
        <v>2082</v>
      </c>
      <c r="B5" s="4" t="s">
        <v>6</v>
      </c>
      <c r="C5" s="4" t="s">
        <v>6</v>
      </c>
    </row>
    <row r="6" spans="1:3" ht="30" x14ac:dyDescent="0.25">
      <c r="A6" s="3" t="s">
        <v>2076</v>
      </c>
      <c r="B6" s="4" t="s">
        <v>6</v>
      </c>
      <c r="C6" s="4" t="s">
        <v>6</v>
      </c>
    </row>
    <row r="7" spans="1:3" x14ac:dyDescent="0.25">
      <c r="A7" s="4" t="s">
        <v>2081</v>
      </c>
      <c r="B7" s="12">
        <v>0.13500000000000001</v>
      </c>
      <c r="C7" s="12">
        <v>0.13</v>
      </c>
    </row>
    <row r="8" spans="1:3" x14ac:dyDescent="0.25">
      <c r="A8" s="4" t="s">
        <v>2079</v>
      </c>
      <c r="B8" s="12">
        <v>0.1</v>
      </c>
      <c r="C8" s="12">
        <v>9.5000000000000001E-2</v>
      </c>
    </row>
    <row r="9" spans="1:3" x14ac:dyDescent="0.25">
      <c r="A9" s="4" t="s">
        <v>2080</v>
      </c>
      <c r="B9" s="12">
        <v>0.115</v>
      </c>
      <c r="C9" s="12">
        <v>0.11</v>
      </c>
    </row>
    <row r="10" spans="1:3" x14ac:dyDescent="0.25">
      <c r="A10" s="4" t="s">
        <v>2089</v>
      </c>
      <c r="B10" s="4" t="s">
        <v>6</v>
      </c>
      <c r="C10" s="4" t="s">
        <v>6</v>
      </c>
    </row>
    <row r="11" spans="1:3" ht="30" x14ac:dyDescent="0.25">
      <c r="A11" s="3" t="s">
        <v>2076</v>
      </c>
      <c r="B11" s="4" t="s">
        <v>6</v>
      </c>
      <c r="C11" s="4" t="s">
        <v>6</v>
      </c>
    </row>
    <row r="12" spans="1:3" x14ac:dyDescent="0.25">
      <c r="A12" s="4" t="s">
        <v>2079</v>
      </c>
      <c r="B12" s="10">
        <v>7.0000000000000007E-2</v>
      </c>
      <c r="C12" s="10">
        <v>7.0000000000000007E-2</v>
      </c>
    </row>
    <row r="13" spans="1:3" x14ac:dyDescent="0.25">
      <c r="A13" s="4" t="s">
        <v>2080</v>
      </c>
      <c r="B13" s="11">
        <v>8.5000000000000006E-2</v>
      </c>
      <c r="C13" s="11">
        <v>8.5000000000000006E-2</v>
      </c>
    </row>
    <row r="14" spans="1:3" x14ac:dyDescent="0.25">
      <c r="A14" s="4" t="s">
        <v>2081</v>
      </c>
      <c r="B14" s="12">
        <v>0.105</v>
      </c>
      <c r="C14" s="12">
        <v>0.105</v>
      </c>
    </row>
    <row r="15" spans="1:3" x14ac:dyDescent="0.25">
      <c r="A15" s="4" t="s">
        <v>2077</v>
      </c>
      <c r="B15" s="12">
        <v>0.04</v>
      </c>
      <c r="C15" s="12">
        <v>0.04</v>
      </c>
    </row>
    <row r="16" spans="1:3" x14ac:dyDescent="0.25">
      <c r="A16" s="4" t="s">
        <v>2169</v>
      </c>
      <c r="B16" s="10">
        <v>0.03</v>
      </c>
      <c r="C16" s="10">
        <v>0.03</v>
      </c>
    </row>
    <row r="17" spans="1:3" x14ac:dyDescent="0.25">
      <c r="A17" s="4" t="s">
        <v>2170</v>
      </c>
      <c r="B17" s="12">
        <v>6.5000000000000002E-2</v>
      </c>
      <c r="C17" s="12">
        <v>6.5000000000000002E-2</v>
      </c>
    </row>
    <row r="18" spans="1:3" x14ac:dyDescent="0.25">
      <c r="A18" s="4" t="s">
        <v>2171</v>
      </c>
      <c r="B18" s="12">
        <v>0.08</v>
      </c>
      <c r="C18" s="12">
        <v>0.08</v>
      </c>
    </row>
    <row r="19" spans="1:3" x14ac:dyDescent="0.25">
      <c r="A19" s="4" t="s">
        <v>2172</v>
      </c>
      <c r="B19" s="12">
        <v>0.1</v>
      </c>
      <c r="C19" s="12">
        <v>0.1</v>
      </c>
    </row>
    <row r="20" spans="1:3" x14ac:dyDescent="0.25">
      <c r="A20" s="4" t="s">
        <v>2173</v>
      </c>
      <c r="B20" s="12">
        <v>0.05</v>
      </c>
      <c r="C20" s="12">
        <v>0.05</v>
      </c>
    </row>
    <row r="21" spans="1:3" x14ac:dyDescent="0.25">
      <c r="A21" s="4" t="s">
        <v>2168</v>
      </c>
      <c r="B21" s="12">
        <v>0.06</v>
      </c>
      <c r="C21" s="12">
        <v>0.06</v>
      </c>
    </row>
    <row r="22" spans="1:3" x14ac:dyDescent="0.25">
      <c r="A22" s="4" t="s">
        <v>2079</v>
      </c>
      <c r="B22" s="12">
        <v>4.4999999999999998E-2</v>
      </c>
      <c r="C22" s="12">
        <v>4.4999999999999998E-2</v>
      </c>
    </row>
    <row r="23" spans="1:3" x14ac:dyDescent="0.25">
      <c r="A23" s="4" t="s">
        <v>2080</v>
      </c>
      <c r="B23" s="12">
        <v>0.06</v>
      </c>
      <c r="C23" s="12">
        <v>0.06</v>
      </c>
    </row>
    <row r="24" spans="1:3" x14ac:dyDescent="0.25">
      <c r="A24" s="4" t="s">
        <v>2090</v>
      </c>
      <c r="B24" s="10">
        <v>0.08</v>
      </c>
      <c r="C24" s="10">
        <v>0.08</v>
      </c>
    </row>
    <row r="25" spans="1:3" x14ac:dyDescent="0.25">
      <c r="A25" s="4" t="s">
        <v>2092</v>
      </c>
      <c r="B25" s="4" t="s">
        <v>6</v>
      </c>
      <c r="C25" s="4" t="s">
        <v>6</v>
      </c>
    </row>
    <row r="26" spans="1:3" ht="30" x14ac:dyDescent="0.25">
      <c r="A26" s="3" t="s">
        <v>2076</v>
      </c>
      <c r="B26" s="4" t="s">
        <v>6</v>
      </c>
      <c r="C26" s="4" t="s">
        <v>6</v>
      </c>
    </row>
    <row r="27" spans="1:3" x14ac:dyDescent="0.25">
      <c r="A27" s="4" t="s">
        <v>2088</v>
      </c>
      <c r="B27" s="12">
        <v>2.5000000000000001E-2</v>
      </c>
      <c r="C27" s="12">
        <v>2.5000000000000001E-2</v>
      </c>
    </row>
  </sheetData>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37"/>
  <sheetViews>
    <sheetView workbookViewId="0"/>
  </sheetViews>
  <sheetFormatPr defaultRowHeight="15" x14ac:dyDescent="0.25"/>
  <cols>
    <col min="1" max="1" width="80" customWidth="1"/>
    <col min="2" max="3" width="22" customWidth="1"/>
  </cols>
  <sheetData>
    <row r="1" spans="1:3" ht="30" x14ac:dyDescent="0.25">
      <c r="A1" s="1" t="s">
        <v>2174</v>
      </c>
      <c r="B1" s="2" t="s">
        <v>838</v>
      </c>
      <c r="C1" s="2" t="s">
        <v>839</v>
      </c>
    </row>
    <row r="2" spans="1:3" x14ac:dyDescent="0.25">
      <c r="A2" s="3" t="s">
        <v>2175</v>
      </c>
      <c r="B2" s="4" t="s">
        <v>6</v>
      </c>
      <c r="C2" s="4" t="s">
        <v>6</v>
      </c>
    </row>
    <row r="3" spans="1:3" x14ac:dyDescent="0.25">
      <c r="A3" s="4" t="s">
        <v>2095</v>
      </c>
      <c r="B3" s="7">
        <v>99442</v>
      </c>
      <c r="C3" s="7">
        <v>98050</v>
      </c>
    </row>
    <row r="4" spans="1:3" x14ac:dyDescent="0.25">
      <c r="A4" s="4" t="s">
        <v>2096</v>
      </c>
      <c r="B4" s="6">
        <v>110288</v>
      </c>
      <c r="C4" s="6">
        <v>108552</v>
      </c>
    </row>
    <row r="5" spans="1:3" x14ac:dyDescent="0.25">
      <c r="A5" s="4" t="s">
        <v>2078</v>
      </c>
      <c r="B5" s="4" t="s">
        <v>6</v>
      </c>
      <c r="C5" s="4" t="s">
        <v>6</v>
      </c>
    </row>
    <row r="6" spans="1:3" x14ac:dyDescent="0.25">
      <c r="A6" s="3" t="s">
        <v>2175</v>
      </c>
      <c r="B6" s="4" t="s">
        <v>6</v>
      </c>
      <c r="C6" s="4" t="s">
        <v>6</v>
      </c>
    </row>
    <row r="7" spans="1:3" x14ac:dyDescent="0.25">
      <c r="A7" s="4" t="s">
        <v>2098</v>
      </c>
      <c r="B7" s="6">
        <v>692737</v>
      </c>
      <c r="C7" s="6">
        <v>653419</v>
      </c>
    </row>
    <row r="8" spans="1:3" x14ac:dyDescent="0.25">
      <c r="A8" s="4" t="s">
        <v>2082</v>
      </c>
      <c r="B8" s="4" t="s">
        <v>6</v>
      </c>
      <c r="C8" s="4" t="s">
        <v>6</v>
      </c>
    </row>
    <row r="9" spans="1:3" x14ac:dyDescent="0.25">
      <c r="A9" s="3" t="s">
        <v>2175</v>
      </c>
      <c r="B9" s="4" t="s">
        <v>6</v>
      </c>
      <c r="C9" s="4" t="s">
        <v>6</v>
      </c>
    </row>
    <row r="10" spans="1:3" x14ac:dyDescent="0.25">
      <c r="A10" s="4" t="s">
        <v>2098</v>
      </c>
      <c r="B10" s="7">
        <v>665348</v>
      </c>
      <c r="C10" s="7">
        <v>679450</v>
      </c>
    </row>
    <row r="11" spans="1:3" x14ac:dyDescent="0.25">
      <c r="A11" s="4" t="s">
        <v>2089</v>
      </c>
      <c r="B11" s="4" t="s">
        <v>6</v>
      </c>
      <c r="C11" s="4" t="s">
        <v>6</v>
      </c>
    </row>
    <row r="12" spans="1:3" x14ac:dyDescent="0.25">
      <c r="A12" s="3" t="s">
        <v>2176</v>
      </c>
      <c r="B12" s="4" t="s">
        <v>6</v>
      </c>
      <c r="C12" s="4" t="s">
        <v>6</v>
      </c>
    </row>
    <row r="13" spans="1:3" x14ac:dyDescent="0.25">
      <c r="A13" s="4" t="s">
        <v>2079</v>
      </c>
      <c r="B13" s="12">
        <v>4.4999999999999998E-2</v>
      </c>
      <c r="C13" s="12">
        <v>4.4999999999999998E-2</v>
      </c>
    </row>
    <row r="14" spans="1:3" x14ac:dyDescent="0.25">
      <c r="A14" s="4" t="s">
        <v>2080</v>
      </c>
      <c r="B14" s="12">
        <v>0.06</v>
      </c>
      <c r="C14" s="12">
        <v>0.06</v>
      </c>
    </row>
    <row r="15" spans="1:3" x14ac:dyDescent="0.25">
      <c r="A15" s="4" t="s">
        <v>2081</v>
      </c>
      <c r="B15" s="12">
        <v>0.105</v>
      </c>
      <c r="C15" s="12">
        <v>0.105</v>
      </c>
    </row>
    <row r="16" spans="1:3" x14ac:dyDescent="0.25">
      <c r="A16" s="4" t="s">
        <v>2091</v>
      </c>
      <c r="B16" s="4" t="s">
        <v>6</v>
      </c>
      <c r="C16" s="4" t="s">
        <v>6</v>
      </c>
    </row>
    <row r="17" spans="1:3" x14ac:dyDescent="0.25">
      <c r="A17" s="3" t="s">
        <v>2175</v>
      </c>
      <c r="B17" s="4" t="s">
        <v>6</v>
      </c>
      <c r="C17" s="4" t="s">
        <v>6</v>
      </c>
    </row>
    <row r="18" spans="1:3" x14ac:dyDescent="0.25">
      <c r="A18" s="4" t="s">
        <v>2095</v>
      </c>
      <c r="B18" s="7">
        <v>53781</v>
      </c>
      <c r="C18" s="7">
        <v>46845</v>
      </c>
    </row>
    <row r="19" spans="1:3" x14ac:dyDescent="0.25">
      <c r="A19" s="4" t="s">
        <v>2096</v>
      </c>
      <c r="B19" s="6">
        <v>53781</v>
      </c>
      <c r="C19" s="6">
        <v>46845</v>
      </c>
    </row>
    <row r="20" spans="1:3" x14ac:dyDescent="0.25">
      <c r="A20" s="4" t="s">
        <v>2099</v>
      </c>
      <c r="B20" s="6">
        <v>6314</v>
      </c>
      <c r="C20" s="6">
        <v>8042</v>
      </c>
    </row>
    <row r="21" spans="1:3" x14ac:dyDescent="0.25">
      <c r="A21" s="4" t="s">
        <v>2100</v>
      </c>
      <c r="B21" s="6">
        <v>60095</v>
      </c>
      <c r="C21" s="6">
        <v>54887</v>
      </c>
    </row>
    <row r="22" spans="1:3" x14ac:dyDescent="0.25">
      <c r="A22" s="4" t="s">
        <v>2098</v>
      </c>
      <c r="B22" s="7">
        <v>380774</v>
      </c>
      <c r="C22" s="7">
        <v>357112</v>
      </c>
    </row>
    <row r="23" spans="1:3" x14ac:dyDescent="0.25">
      <c r="A23" s="3" t="s">
        <v>2177</v>
      </c>
      <c r="B23" s="4" t="s">
        <v>6</v>
      </c>
      <c r="C23" s="4" t="s">
        <v>6</v>
      </c>
    </row>
    <row r="24" spans="1:3" x14ac:dyDescent="0.25">
      <c r="A24" s="4" t="s">
        <v>2079</v>
      </c>
      <c r="B24" s="12">
        <v>0.14099999999999999</v>
      </c>
      <c r="C24" s="12">
        <v>0.13100000000000001</v>
      </c>
    </row>
    <row r="25" spans="1:3" x14ac:dyDescent="0.25">
      <c r="A25" s="4" t="s">
        <v>2080</v>
      </c>
      <c r="B25" s="12">
        <v>0.14099999999999999</v>
      </c>
      <c r="C25" s="12">
        <v>0.13100000000000001</v>
      </c>
    </row>
    <row r="26" spans="1:3" x14ac:dyDescent="0.25">
      <c r="A26" s="4" t="s">
        <v>2081</v>
      </c>
      <c r="B26" s="12">
        <v>0.158</v>
      </c>
      <c r="C26" s="12">
        <v>0.154</v>
      </c>
    </row>
    <row r="27" spans="1:3" x14ac:dyDescent="0.25">
      <c r="A27" s="4" t="s">
        <v>2092</v>
      </c>
      <c r="B27" s="4" t="s">
        <v>6</v>
      </c>
      <c r="C27" s="4" t="s">
        <v>6</v>
      </c>
    </row>
    <row r="28" spans="1:3" x14ac:dyDescent="0.25">
      <c r="A28" s="3" t="s">
        <v>2175</v>
      </c>
      <c r="B28" s="4" t="s">
        <v>6</v>
      </c>
      <c r="C28" s="4" t="s">
        <v>6</v>
      </c>
    </row>
    <row r="29" spans="1:3" x14ac:dyDescent="0.25">
      <c r="A29" s="4" t="s">
        <v>2095</v>
      </c>
      <c r="B29" s="7">
        <v>53781</v>
      </c>
      <c r="C29" s="7">
        <v>46845</v>
      </c>
    </row>
    <row r="30" spans="1:3" x14ac:dyDescent="0.25">
      <c r="A30" s="4" t="s">
        <v>2096</v>
      </c>
      <c r="B30" s="6">
        <v>53781</v>
      </c>
      <c r="C30" s="6">
        <v>46845</v>
      </c>
    </row>
    <row r="31" spans="1:3" x14ac:dyDescent="0.25">
      <c r="A31" s="4" t="s">
        <v>2099</v>
      </c>
      <c r="B31" s="6">
        <v>2951</v>
      </c>
      <c r="C31" s="6">
        <v>5382</v>
      </c>
    </row>
    <row r="32" spans="1:3" x14ac:dyDescent="0.25">
      <c r="A32" s="4" t="s">
        <v>2100</v>
      </c>
      <c r="B32" s="6">
        <v>56732</v>
      </c>
      <c r="C32" s="6">
        <v>52227</v>
      </c>
    </row>
    <row r="33" spans="1:3" x14ac:dyDescent="0.25">
      <c r="A33" s="4" t="s">
        <v>2098</v>
      </c>
      <c r="B33" s="7">
        <v>288938</v>
      </c>
      <c r="C33" s="7">
        <v>275451</v>
      </c>
    </row>
    <row r="34" spans="1:3" x14ac:dyDescent="0.25">
      <c r="A34" s="3" t="s">
        <v>2177</v>
      </c>
      <c r="B34" s="4" t="s">
        <v>6</v>
      </c>
      <c r="C34" s="4" t="s">
        <v>6</v>
      </c>
    </row>
    <row r="35" spans="1:3" x14ac:dyDescent="0.25">
      <c r="A35" s="4" t="s">
        <v>2079</v>
      </c>
      <c r="B35" s="12">
        <v>0.186</v>
      </c>
      <c r="C35" s="12">
        <v>0.17</v>
      </c>
    </row>
    <row r="36" spans="1:3" x14ac:dyDescent="0.25">
      <c r="A36" s="4" t="s">
        <v>2080</v>
      </c>
      <c r="B36" s="12">
        <v>0.186</v>
      </c>
      <c r="C36" s="12">
        <v>0.17</v>
      </c>
    </row>
    <row r="37" spans="1:3" x14ac:dyDescent="0.25">
      <c r="A37" s="4" t="s">
        <v>2081</v>
      </c>
      <c r="B37" s="12">
        <v>0.19600000000000001</v>
      </c>
      <c r="C37" s="12">
        <v>0.19</v>
      </c>
    </row>
  </sheetData>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5" t="s">
        <v>2178</v>
      </c>
      <c r="B1" s="17" t="s">
        <v>1</v>
      </c>
      <c r="C1" s="16"/>
      <c r="D1" s="16"/>
    </row>
    <row r="2" spans="1:4" x14ac:dyDescent="0.25">
      <c r="A2" s="16"/>
      <c r="B2" s="2" t="s">
        <v>2</v>
      </c>
      <c r="C2" s="2" t="s">
        <v>97</v>
      </c>
      <c r="D2" s="2" t="s">
        <v>98</v>
      </c>
    </row>
    <row r="3" spans="1:4" x14ac:dyDescent="0.25">
      <c r="A3" s="3" t="s">
        <v>318</v>
      </c>
      <c r="B3" s="4" t="s">
        <v>6</v>
      </c>
      <c r="C3" s="4" t="s">
        <v>6</v>
      </c>
      <c r="D3" s="4" t="s">
        <v>6</v>
      </c>
    </row>
    <row r="4" spans="1:4" x14ac:dyDescent="0.25">
      <c r="A4" s="4" t="s">
        <v>2179</v>
      </c>
      <c r="B4" s="7">
        <v>7907</v>
      </c>
      <c r="C4" s="7">
        <v>10764</v>
      </c>
      <c r="D4" s="7">
        <v>21151</v>
      </c>
    </row>
    <row r="5" spans="1:4" x14ac:dyDescent="0.25">
      <c r="A5" s="4" t="s">
        <v>2180</v>
      </c>
      <c r="B5" s="9">
        <v>340.8</v>
      </c>
      <c r="C5" s="9">
        <v>352.1</v>
      </c>
      <c r="D5" s="9">
        <v>350.5</v>
      </c>
    </row>
    <row r="6" spans="1:4" x14ac:dyDescent="0.25">
      <c r="A6" s="4" t="s">
        <v>2181</v>
      </c>
      <c r="B6" s="6">
        <v>5</v>
      </c>
      <c r="C6" s="6">
        <v>6</v>
      </c>
      <c r="D6" s="9">
        <v>5.3</v>
      </c>
    </row>
    <row r="7" spans="1:4" x14ac:dyDescent="0.25">
      <c r="A7" s="4" t="s">
        <v>2182</v>
      </c>
      <c r="B7" s="9">
        <v>345.8</v>
      </c>
      <c r="C7" s="9">
        <v>358.1</v>
      </c>
      <c r="D7" s="9">
        <v>355.8</v>
      </c>
    </row>
    <row r="8" spans="1:4" x14ac:dyDescent="0.25">
      <c r="A8" s="4" t="s">
        <v>2183</v>
      </c>
      <c r="B8" s="8">
        <v>23.05</v>
      </c>
      <c r="C8" s="8">
        <v>30.42</v>
      </c>
      <c r="D8" s="8">
        <v>60.25</v>
      </c>
    </row>
    <row r="9" spans="1:4" x14ac:dyDescent="0.25">
      <c r="A9" s="4" t="s">
        <v>2184</v>
      </c>
      <c r="B9" s="8">
        <v>22.87</v>
      </c>
      <c r="C9" s="8">
        <v>30.06</v>
      </c>
      <c r="D9" s="8">
        <v>59.45</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2185</v>
      </c>
      <c r="B1" s="17" t="s">
        <v>1</v>
      </c>
      <c r="C1" s="16"/>
      <c r="D1" s="16"/>
    </row>
    <row r="2" spans="1:4" x14ac:dyDescent="0.25">
      <c r="A2" s="16"/>
      <c r="B2" s="2" t="s">
        <v>2</v>
      </c>
      <c r="C2" s="2" t="s">
        <v>97</v>
      </c>
      <c r="D2" s="2" t="s">
        <v>98</v>
      </c>
    </row>
    <row r="3" spans="1:4" x14ac:dyDescent="0.25">
      <c r="A3" s="3" t="s">
        <v>318</v>
      </c>
      <c r="B3" s="4" t="s">
        <v>6</v>
      </c>
      <c r="C3" s="4" t="s">
        <v>6</v>
      </c>
      <c r="D3" s="4" t="s">
        <v>6</v>
      </c>
    </row>
    <row r="4" spans="1:4" ht="30" x14ac:dyDescent="0.25">
      <c r="A4" s="4" t="s">
        <v>2186</v>
      </c>
      <c r="B4" s="8">
        <v>0.15</v>
      </c>
      <c r="C4" s="8">
        <v>0.15</v>
      </c>
      <c r="D4" s="8">
        <v>0.1</v>
      </c>
    </row>
    <row r="5" spans="1:4" x14ac:dyDescent="0.25">
      <c r="A5" s="4" t="s">
        <v>2187</v>
      </c>
      <c r="B5" s="9">
        <v>0.4</v>
      </c>
      <c r="C5" s="9">
        <v>0.5</v>
      </c>
      <c r="D5" s="9">
        <v>0.3</v>
      </c>
    </row>
  </sheetData>
  <mergeCells count="2">
    <mergeCell ref="A1:A2"/>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2188</v>
      </c>
      <c r="B1" s="17" t="s">
        <v>1</v>
      </c>
      <c r="C1" s="16"/>
      <c r="D1" s="16"/>
    </row>
    <row r="2" spans="1:4" x14ac:dyDescent="0.25">
      <c r="A2" s="16"/>
      <c r="B2" s="2" t="s">
        <v>2</v>
      </c>
      <c r="C2" s="2" t="s">
        <v>97</v>
      </c>
      <c r="D2" s="2" t="s">
        <v>98</v>
      </c>
    </row>
    <row r="3" spans="1:4" x14ac:dyDescent="0.25">
      <c r="A3" s="3" t="s">
        <v>321</v>
      </c>
      <c r="B3" s="4" t="s">
        <v>6</v>
      </c>
      <c r="C3" s="4" t="s">
        <v>6</v>
      </c>
      <c r="D3" s="4" t="s">
        <v>6</v>
      </c>
    </row>
    <row r="4" spans="1:4" x14ac:dyDescent="0.25">
      <c r="A4" s="4" t="s">
        <v>2189</v>
      </c>
      <c r="B4" s="7">
        <v>4726</v>
      </c>
      <c r="C4" s="7">
        <v>4553</v>
      </c>
      <c r="D4" s="7">
        <v>3707</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4"/>
  <sheetViews>
    <sheetView workbookViewId="0"/>
  </sheetViews>
  <sheetFormatPr defaultRowHeight="15" x14ac:dyDescent="0.25"/>
  <cols>
    <col min="1" max="1" width="80" customWidth="1"/>
    <col min="2" max="3" width="14" customWidth="1"/>
  </cols>
  <sheetData>
    <row r="1" spans="1:3" ht="45" x14ac:dyDescent="0.25">
      <c r="A1" s="1" t="s">
        <v>2190</v>
      </c>
      <c r="B1" s="2" t="s">
        <v>2</v>
      </c>
      <c r="C1" s="2" t="s">
        <v>97</v>
      </c>
    </row>
    <row r="2" spans="1:3" x14ac:dyDescent="0.25">
      <c r="A2" s="3" t="s">
        <v>321</v>
      </c>
      <c r="B2" s="4" t="s">
        <v>6</v>
      </c>
      <c r="C2" s="4" t="s">
        <v>6</v>
      </c>
    </row>
    <row r="3" spans="1:3" x14ac:dyDescent="0.25">
      <c r="A3" s="4" t="s">
        <v>2191</v>
      </c>
      <c r="B3" s="7">
        <v>1536</v>
      </c>
      <c r="C3" s="7">
        <v>1175</v>
      </c>
    </row>
    <row r="4" spans="1:3" x14ac:dyDescent="0.25">
      <c r="A4" s="4" t="s">
        <v>2192</v>
      </c>
      <c r="B4" s="7">
        <v>4042</v>
      </c>
      <c r="C4" s="7">
        <v>3801</v>
      </c>
    </row>
  </sheetData>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5" t="s">
        <v>2193</v>
      </c>
      <c r="B1" s="17" t="s">
        <v>1</v>
      </c>
      <c r="C1" s="16"/>
      <c r="D1" s="16"/>
    </row>
    <row r="2" spans="1:4" x14ac:dyDescent="0.25">
      <c r="A2" s="16"/>
      <c r="B2" s="2" t="s">
        <v>2</v>
      </c>
      <c r="C2" s="2" t="s">
        <v>97</v>
      </c>
      <c r="D2" s="2" t="s">
        <v>98</v>
      </c>
    </row>
    <row r="3" spans="1:4" x14ac:dyDescent="0.25">
      <c r="A3" s="3" t="s">
        <v>321</v>
      </c>
      <c r="B3" s="4" t="s">
        <v>6</v>
      </c>
      <c r="C3" s="4" t="s">
        <v>6</v>
      </c>
      <c r="D3" s="4" t="s">
        <v>6</v>
      </c>
    </row>
    <row r="4" spans="1:4" x14ac:dyDescent="0.25">
      <c r="A4" s="4" t="s">
        <v>2194</v>
      </c>
      <c r="B4" s="7">
        <v>33</v>
      </c>
      <c r="C4" s="7">
        <v>123</v>
      </c>
      <c r="D4" s="7">
        <v>595</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5" t="s">
        <v>2195</v>
      </c>
      <c r="B1" s="17" t="s">
        <v>1</v>
      </c>
      <c r="C1" s="16"/>
      <c r="D1" s="16"/>
    </row>
    <row r="2" spans="1:4" x14ac:dyDescent="0.25">
      <c r="A2" s="16"/>
      <c r="B2" s="2" t="s">
        <v>2</v>
      </c>
      <c r="C2" s="2" t="s">
        <v>97</v>
      </c>
      <c r="D2" s="2" t="s">
        <v>98</v>
      </c>
    </row>
    <row r="3" spans="1:4" x14ac:dyDescent="0.25">
      <c r="A3" s="3" t="s">
        <v>2196</v>
      </c>
      <c r="B3" s="4" t="s">
        <v>6</v>
      </c>
      <c r="C3" s="4" t="s">
        <v>6</v>
      </c>
      <c r="D3" s="4" t="s">
        <v>6</v>
      </c>
    </row>
    <row r="4" spans="1:4" x14ac:dyDescent="0.25">
      <c r="A4" s="4" t="s">
        <v>2197</v>
      </c>
      <c r="B4" s="7">
        <v>10949</v>
      </c>
      <c r="C4" s="7">
        <v>3233</v>
      </c>
      <c r="D4" s="7">
        <v>-24</v>
      </c>
    </row>
    <row r="5" spans="1:4" x14ac:dyDescent="0.25">
      <c r="A5" s="4" t="s">
        <v>2198</v>
      </c>
      <c r="B5" s="6">
        <v>16405</v>
      </c>
      <c r="C5" s="6">
        <v>4468</v>
      </c>
      <c r="D5" s="6">
        <v>-980</v>
      </c>
    </row>
    <row r="6" spans="1:4" x14ac:dyDescent="0.25">
      <c r="A6" s="4" t="s">
        <v>225</v>
      </c>
      <c r="B6" s="6">
        <v>8460</v>
      </c>
      <c r="C6" s="6">
        <v>5087</v>
      </c>
      <c r="D6" s="6">
        <v>4716</v>
      </c>
    </row>
    <row r="7" spans="1:4" x14ac:dyDescent="0.25">
      <c r="A7" s="4" t="s">
        <v>279</v>
      </c>
      <c r="B7" s="6">
        <v>3856</v>
      </c>
      <c r="C7" s="6">
        <v>2199</v>
      </c>
      <c r="D7" s="6">
        <v>1589</v>
      </c>
    </row>
    <row r="8" spans="1:4" x14ac:dyDescent="0.25">
      <c r="A8" s="4" t="s">
        <v>282</v>
      </c>
      <c r="B8" s="6">
        <v>14905</v>
      </c>
      <c r="C8" s="6">
        <v>9059</v>
      </c>
      <c r="D8" s="6">
        <v>5319</v>
      </c>
    </row>
    <row r="9" spans="1:4" x14ac:dyDescent="0.25">
      <c r="A9" s="4" t="s">
        <v>2199</v>
      </c>
      <c r="B9" s="6">
        <v>13940</v>
      </c>
      <c r="C9" s="6">
        <v>4978</v>
      </c>
      <c r="D9" s="6">
        <v>1500</v>
      </c>
    </row>
    <row r="10" spans="1:4" x14ac:dyDescent="0.25">
      <c r="A10" s="4" t="s">
        <v>2200</v>
      </c>
      <c r="B10" s="6">
        <v>68515</v>
      </c>
      <c r="C10" s="6">
        <v>29024</v>
      </c>
      <c r="D10" s="6">
        <v>12120</v>
      </c>
    </row>
    <row r="11" spans="1:4" x14ac:dyDescent="0.25">
      <c r="A11" s="4" t="s">
        <v>293</v>
      </c>
      <c r="B11" s="6">
        <v>17010</v>
      </c>
      <c r="C11" s="6">
        <v>5823</v>
      </c>
      <c r="D11" s="6">
        <v>1303</v>
      </c>
    </row>
    <row r="12" spans="1:4" x14ac:dyDescent="0.25">
      <c r="A12" s="4" t="s">
        <v>2201</v>
      </c>
      <c r="B12" s="6">
        <v>12705</v>
      </c>
      <c r="C12" s="6">
        <v>2808</v>
      </c>
      <c r="D12" s="6">
        <v>0</v>
      </c>
    </row>
    <row r="13" spans="1:4" x14ac:dyDescent="0.25">
      <c r="A13" s="4" t="s">
        <v>226</v>
      </c>
      <c r="B13" s="6">
        <v>2453</v>
      </c>
      <c r="C13" s="6">
        <v>1923</v>
      </c>
      <c r="D13" s="6">
        <v>1662</v>
      </c>
    </row>
    <row r="14" spans="1:4" x14ac:dyDescent="0.25">
      <c r="A14" s="4" t="s">
        <v>2202</v>
      </c>
      <c r="B14" s="6">
        <v>1322</v>
      </c>
      <c r="C14" s="6">
        <v>541</v>
      </c>
      <c r="D14" s="6">
        <v>527</v>
      </c>
    </row>
    <row r="15" spans="1:4" x14ac:dyDescent="0.25">
      <c r="A15" s="4" t="s">
        <v>2203</v>
      </c>
      <c r="B15" s="6">
        <v>11084</v>
      </c>
      <c r="C15" s="6">
        <v>5716</v>
      </c>
      <c r="D15" s="6">
        <v>3231</v>
      </c>
    </row>
    <row r="16" spans="1:4" x14ac:dyDescent="0.25">
      <c r="A16" s="4" t="s">
        <v>2199</v>
      </c>
      <c r="B16" s="6">
        <v>17590</v>
      </c>
      <c r="C16" s="6">
        <v>4535</v>
      </c>
      <c r="D16" s="6">
        <v>-1073</v>
      </c>
    </row>
    <row r="17" spans="1:4" x14ac:dyDescent="0.25">
      <c r="A17" s="4" t="s">
        <v>2204</v>
      </c>
      <c r="B17" s="6">
        <v>62164</v>
      </c>
      <c r="C17" s="6">
        <v>21346</v>
      </c>
      <c r="D17" s="6">
        <v>5650</v>
      </c>
    </row>
    <row r="18" spans="1:4" x14ac:dyDescent="0.25">
      <c r="A18" s="4" t="s">
        <v>108</v>
      </c>
      <c r="B18" s="7">
        <v>6351</v>
      </c>
      <c r="C18" s="7">
        <v>7678</v>
      </c>
      <c r="D18" s="7">
        <v>6470</v>
      </c>
    </row>
  </sheetData>
  <mergeCells count="2">
    <mergeCell ref="A1:A2"/>
    <mergeCell ref="B1:D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13"/>
  <sheetViews>
    <sheetView workbookViewId="0"/>
  </sheetViews>
  <sheetFormatPr defaultRowHeight="15" x14ac:dyDescent="0.25"/>
  <cols>
    <col min="1" max="1" width="69" customWidth="1"/>
    <col min="2" max="2" width="16" customWidth="1"/>
    <col min="3" max="4" width="14" customWidth="1"/>
  </cols>
  <sheetData>
    <row r="1" spans="1:4" x14ac:dyDescent="0.25">
      <c r="A1" s="15" t="s">
        <v>2205</v>
      </c>
      <c r="B1" s="17" t="s">
        <v>1</v>
      </c>
      <c r="C1" s="16"/>
      <c r="D1" s="16"/>
    </row>
    <row r="2" spans="1:4" x14ac:dyDescent="0.25">
      <c r="A2" s="16"/>
      <c r="B2" s="2" t="s">
        <v>2</v>
      </c>
      <c r="C2" s="2" t="s">
        <v>97</v>
      </c>
      <c r="D2" s="2" t="s">
        <v>98</v>
      </c>
    </row>
    <row r="3" spans="1:4" x14ac:dyDescent="0.25">
      <c r="A3" s="3" t="s">
        <v>2206</v>
      </c>
      <c r="B3" s="4" t="s">
        <v>6</v>
      </c>
      <c r="C3" s="4" t="s">
        <v>6</v>
      </c>
      <c r="D3" s="4" t="s">
        <v>6</v>
      </c>
    </row>
    <row r="4" spans="1:4" x14ac:dyDescent="0.25">
      <c r="A4" s="4" t="s">
        <v>2207</v>
      </c>
      <c r="B4" s="7">
        <v>1230</v>
      </c>
      <c r="C4" s="7">
        <v>2356</v>
      </c>
      <c r="D4" s="7">
        <v>2904</v>
      </c>
    </row>
    <row r="5" spans="1:4" x14ac:dyDescent="0.25">
      <c r="A5" s="4" t="s">
        <v>2208</v>
      </c>
      <c r="B5" s="6">
        <v>389</v>
      </c>
      <c r="C5" s="6">
        <v>623</v>
      </c>
      <c r="D5" s="6">
        <v>574</v>
      </c>
    </row>
    <row r="6" spans="1:4" x14ac:dyDescent="0.25">
      <c r="A6" s="4" t="s">
        <v>1324</v>
      </c>
      <c r="B6" s="6">
        <v>1964</v>
      </c>
      <c r="C6" s="6">
        <v>1658</v>
      </c>
      <c r="D6" s="6">
        <v>1926</v>
      </c>
    </row>
    <row r="7" spans="1:4" x14ac:dyDescent="0.25">
      <c r="A7" s="4" t="s">
        <v>2209</v>
      </c>
      <c r="B7" s="6">
        <v>3583</v>
      </c>
      <c r="C7" s="6">
        <v>4637</v>
      </c>
      <c r="D7" s="6">
        <v>5404</v>
      </c>
    </row>
    <row r="8" spans="1:4" x14ac:dyDescent="0.25">
      <c r="A8" s="3" t="s">
        <v>2210</v>
      </c>
      <c r="B8" s="4" t="s">
        <v>6</v>
      </c>
      <c r="C8" s="4" t="s">
        <v>6</v>
      </c>
      <c r="D8" s="4" t="s">
        <v>6</v>
      </c>
    </row>
    <row r="9" spans="1:4" x14ac:dyDescent="0.25">
      <c r="A9" s="4" t="s">
        <v>2207</v>
      </c>
      <c r="B9" s="6">
        <v>-954</v>
      </c>
      <c r="C9" s="6">
        <v>-2079</v>
      </c>
      <c r="D9" s="6">
        <v>192</v>
      </c>
    </row>
    <row r="10" spans="1:4" x14ac:dyDescent="0.25">
      <c r="A10" s="4" t="s">
        <v>2208</v>
      </c>
      <c r="B10" s="6">
        <v>-356</v>
      </c>
      <c r="C10" s="6">
        <v>-436</v>
      </c>
      <c r="D10" s="6">
        <v>72</v>
      </c>
    </row>
    <row r="11" spans="1:4" x14ac:dyDescent="0.25">
      <c r="A11" s="4" t="s">
        <v>1324</v>
      </c>
      <c r="B11" s="6">
        <v>-50</v>
      </c>
      <c r="C11" s="6">
        <v>103</v>
      </c>
      <c r="D11" s="6">
        <v>-259</v>
      </c>
    </row>
    <row r="12" spans="1:4" x14ac:dyDescent="0.25">
      <c r="A12" s="4" t="s">
        <v>220</v>
      </c>
      <c r="B12" s="6">
        <v>-1360</v>
      </c>
      <c r="C12" s="6">
        <v>-2412</v>
      </c>
      <c r="D12" s="6">
        <v>5</v>
      </c>
    </row>
    <row r="13" spans="1:4" x14ac:dyDescent="0.25">
      <c r="A13" s="4" t="s">
        <v>122</v>
      </c>
      <c r="B13" s="7">
        <v>2223</v>
      </c>
      <c r="C13" s="7">
        <v>2225</v>
      </c>
      <c r="D13" s="7">
        <v>5409</v>
      </c>
    </row>
  </sheetData>
  <mergeCells count="2">
    <mergeCell ref="A1:A2"/>
    <mergeCell ref="B1:D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13"/>
  <sheetViews>
    <sheetView workbookViewId="0"/>
  </sheetViews>
  <sheetFormatPr defaultRowHeight="15" x14ac:dyDescent="0.25"/>
  <cols>
    <col min="1" max="1" width="69" customWidth="1"/>
    <col min="2" max="2" width="16" customWidth="1"/>
    <col min="3" max="4" width="14" customWidth="1"/>
  </cols>
  <sheetData>
    <row r="1" spans="1:4" x14ac:dyDescent="0.25">
      <c r="A1" s="15" t="s">
        <v>2211</v>
      </c>
      <c r="B1" s="17" t="s">
        <v>1</v>
      </c>
      <c r="C1" s="16"/>
      <c r="D1" s="16"/>
    </row>
    <row r="2" spans="1:4" x14ac:dyDescent="0.25">
      <c r="A2" s="16"/>
      <c r="B2" s="2" t="s">
        <v>2</v>
      </c>
      <c r="C2" s="2" t="s">
        <v>97</v>
      </c>
      <c r="D2" s="2" t="s">
        <v>98</v>
      </c>
    </row>
    <row r="3" spans="1:4" x14ac:dyDescent="0.25">
      <c r="A3" s="3" t="s">
        <v>327</v>
      </c>
      <c r="B3" s="4" t="s">
        <v>6</v>
      </c>
      <c r="C3" s="4" t="s">
        <v>6</v>
      </c>
      <c r="D3" s="4" t="s">
        <v>6</v>
      </c>
    </row>
    <row r="4" spans="1:4" x14ac:dyDescent="0.25">
      <c r="A4" s="4" t="s">
        <v>2212</v>
      </c>
      <c r="B4" s="10">
        <v>0.21</v>
      </c>
      <c r="C4" s="10">
        <v>0.21</v>
      </c>
      <c r="D4" s="10">
        <v>0.21</v>
      </c>
    </row>
    <row r="5" spans="1:4" x14ac:dyDescent="0.25">
      <c r="A5" s="4" t="s">
        <v>2213</v>
      </c>
      <c r="B5" s="11">
        <v>6.0000000000000001E-3</v>
      </c>
      <c r="C5" s="11">
        <v>1.2999999999999999E-2</v>
      </c>
      <c r="D5" s="11">
        <v>1.9E-2</v>
      </c>
    </row>
    <row r="6" spans="1:4" x14ac:dyDescent="0.25">
      <c r="A6" s="4" t="s">
        <v>2214</v>
      </c>
      <c r="B6" s="4" t="s">
        <v>2215</v>
      </c>
      <c r="C6" s="4" t="s">
        <v>2216</v>
      </c>
      <c r="D6" s="4" t="s">
        <v>2217</v>
      </c>
    </row>
    <row r="7" spans="1:4" x14ac:dyDescent="0.25">
      <c r="A7" s="4" t="s">
        <v>2218</v>
      </c>
      <c r="B7" s="4" t="s">
        <v>2216</v>
      </c>
      <c r="C7" s="4" t="s">
        <v>2219</v>
      </c>
      <c r="D7" s="4" t="s">
        <v>2215</v>
      </c>
    </row>
    <row r="8" spans="1:4" x14ac:dyDescent="0.25">
      <c r="A8" s="4" t="s">
        <v>2220</v>
      </c>
      <c r="B8" s="11">
        <v>4.3999999999999997E-2</v>
      </c>
      <c r="C8" s="11">
        <v>1.7999999999999999E-2</v>
      </c>
      <c r="D8" s="11">
        <v>3.0000000000000001E-3</v>
      </c>
    </row>
    <row r="9" spans="1:4" x14ac:dyDescent="0.25">
      <c r="A9" s="4" t="s">
        <v>2221</v>
      </c>
      <c r="B9" s="4" t="s">
        <v>2222</v>
      </c>
      <c r="C9" s="4" t="s">
        <v>2223</v>
      </c>
      <c r="D9" s="4" t="s">
        <v>2224</v>
      </c>
    </row>
    <row r="10" spans="1:4" x14ac:dyDescent="0.25">
      <c r="A10" s="4" t="s">
        <v>2225</v>
      </c>
      <c r="B10" s="4" t="s">
        <v>2226</v>
      </c>
      <c r="C10" s="4" t="s">
        <v>2227</v>
      </c>
      <c r="D10" s="4" t="s">
        <v>2228</v>
      </c>
    </row>
    <row r="11" spans="1:4" x14ac:dyDescent="0.25">
      <c r="A11" s="4" t="s">
        <v>2229</v>
      </c>
      <c r="B11" s="11">
        <v>2E-3</v>
      </c>
      <c r="C11" s="11">
        <v>8.0000000000000002E-3</v>
      </c>
      <c r="D11" s="10">
        <v>0</v>
      </c>
    </row>
    <row r="12" spans="1:4" x14ac:dyDescent="0.25">
      <c r="A12" s="4" t="s">
        <v>208</v>
      </c>
      <c r="B12" s="11">
        <v>1.2999999999999999E-2</v>
      </c>
      <c r="C12" s="11">
        <v>5.0000000000000001E-3</v>
      </c>
      <c r="D12" s="11">
        <v>4.0000000000000001E-3</v>
      </c>
    </row>
    <row r="13" spans="1:4" x14ac:dyDescent="0.25">
      <c r="A13" s="4" t="s">
        <v>2230</v>
      </c>
      <c r="B13" s="11">
        <v>0.20699999999999999</v>
      </c>
      <c r="C13" s="11">
        <v>0.16500000000000001</v>
      </c>
      <c r="D13" s="10">
        <v>0.2</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52" customWidth="1"/>
    <col min="2" max="2" width="80" customWidth="1"/>
  </cols>
  <sheetData>
    <row r="1" spans="1:2" x14ac:dyDescent="0.25">
      <c r="A1" s="15" t="s">
        <v>287</v>
      </c>
      <c r="B1" s="2" t="s">
        <v>1</v>
      </c>
    </row>
    <row r="2" spans="1:2" x14ac:dyDescent="0.25">
      <c r="A2" s="16"/>
      <c r="B2" s="2" t="s">
        <v>2</v>
      </c>
    </row>
    <row r="3" spans="1:2" x14ac:dyDescent="0.25">
      <c r="A3" s="3" t="s">
        <v>288</v>
      </c>
      <c r="B3" s="4" t="s">
        <v>6</v>
      </c>
    </row>
    <row r="4" spans="1:2" ht="409.5" x14ac:dyDescent="0.25">
      <c r="A4" s="4" t="s">
        <v>287</v>
      </c>
      <c r="B4" s="4" t="s">
        <v>289</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20"/>
  <sheetViews>
    <sheetView workbookViewId="0"/>
  </sheetViews>
  <sheetFormatPr defaultRowHeight="15" x14ac:dyDescent="0.25"/>
  <cols>
    <col min="1" max="1" width="80" customWidth="1"/>
    <col min="2" max="3" width="14" customWidth="1"/>
  </cols>
  <sheetData>
    <row r="1" spans="1:3" x14ac:dyDescent="0.25">
      <c r="A1" s="1" t="s">
        <v>2231</v>
      </c>
      <c r="B1" s="2" t="s">
        <v>2</v>
      </c>
      <c r="C1" s="2" t="s">
        <v>97</v>
      </c>
    </row>
    <row r="2" spans="1:3" x14ac:dyDescent="0.25">
      <c r="A2" s="3" t="s">
        <v>2232</v>
      </c>
      <c r="B2" s="4" t="s">
        <v>6</v>
      </c>
      <c r="C2" s="4" t="s">
        <v>6</v>
      </c>
    </row>
    <row r="3" spans="1:3" x14ac:dyDescent="0.25">
      <c r="A3" s="4" t="s">
        <v>112</v>
      </c>
      <c r="B3" s="7">
        <v>1773</v>
      </c>
      <c r="C3" s="7">
        <v>1889</v>
      </c>
    </row>
    <row r="4" spans="1:3" x14ac:dyDescent="0.25">
      <c r="A4" s="4" t="s">
        <v>2233</v>
      </c>
      <c r="B4" s="6">
        <v>331</v>
      </c>
      <c r="C4" s="6">
        <v>315</v>
      </c>
    </row>
    <row r="5" spans="1:3" x14ac:dyDescent="0.25">
      <c r="A5" s="4" t="s">
        <v>2218</v>
      </c>
      <c r="B5" s="6">
        <v>1278</v>
      </c>
      <c r="C5" s="6">
        <v>1224</v>
      </c>
    </row>
    <row r="6" spans="1:3" x14ac:dyDescent="0.25">
      <c r="A6" s="4" t="s">
        <v>2234</v>
      </c>
      <c r="B6" s="6">
        <v>2100</v>
      </c>
      <c r="C6" s="6">
        <v>887</v>
      </c>
    </row>
    <row r="7" spans="1:3" x14ac:dyDescent="0.25">
      <c r="A7" s="4" t="s">
        <v>2235</v>
      </c>
      <c r="B7" s="6">
        <v>929</v>
      </c>
      <c r="C7" s="6">
        <v>787</v>
      </c>
    </row>
    <row r="8" spans="1:3" x14ac:dyDescent="0.25">
      <c r="A8" s="4" t="s">
        <v>2236</v>
      </c>
      <c r="B8" s="6">
        <v>98</v>
      </c>
      <c r="C8" s="6">
        <v>123</v>
      </c>
    </row>
    <row r="9" spans="1:3" x14ac:dyDescent="0.25">
      <c r="A9" s="4" t="s">
        <v>2237</v>
      </c>
      <c r="B9" s="6">
        <v>1198</v>
      </c>
      <c r="C9" s="6">
        <v>1225</v>
      </c>
    </row>
    <row r="10" spans="1:3" x14ac:dyDescent="0.25">
      <c r="A10" s="4" t="s">
        <v>2238</v>
      </c>
      <c r="B10" s="6">
        <v>236</v>
      </c>
      <c r="C10" s="6">
        <v>87</v>
      </c>
    </row>
    <row r="11" spans="1:3" x14ac:dyDescent="0.25">
      <c r="A11" s="4" t="s">
        <v>1841</v>
      </c>
      <c r="B11" s="6">
        <v>636</v>
      </c>
      <c r="C11" s="6">
        <v>587</v>
      </c>
    </row>
    <row r="12" spans="1:3" x14ac:dyDescent="0.25">
      <c r="A12" s="4" t="s">
        <v>2132</v>
      </c>
      <c r="B12" s="6">
        <v>1450</v>
      </c>
      <c r="C12" s="6">
        <v>1580</v>
      </c>
    </row>
    <row r="13" spans="1:3" x14ac:dyDescent="0.25">
      <c r="A13" s="4" t="s">
        <v>228</v>
      </c>
      <c r="B13" s="6">
        <v>165</v>
      </c>
      <c r="C13" s="6">
        <v>221</v>
      </c>
    </row>
    <row r="14" spans="1:3" x14ac:dyDescent="0.25">
      <c r="A14" s="4" t="s">
        <v>2239</v>
      </c>
      <c r="B14" s="6">
        <v>10194</v>
      </c>
      <c r="C14" s="6">
        <v>8925</v>
      </c>
    </row>
    <row r="15" spans="1:3" x14ac:dyDescent="0.25">
      <c r="A15" s="4" t="s">
        <v>2240</v>
      </c>
      <c r="B15" s="6">
        <v>-1978</v>
      </c>
      <c r="C15" s="6">
        <v>-1569</v>
      </c>
    </row>
    <row r="16" spans="1:3" x14ac:dyDescent="0.25">
      <c r="A16" s="4" t="s">
        <v>2241</v>
      </c>
      <c r="B16" s="6">
        <v>8216</v>
      </c>
      <c r="C16" s="6">
        <v>7356</v>
      </c>
    </row>
    <row r="17" spans="1:3" x14ac:dyDescent="0.25">
      <c r="A17" s="3" t="s">
        <v>2242</v>
      </c>
      <c r="B17" s="4" t="s">
        <v>6</v>
      </c>
      <c r="C17" s="4" t="s">
        <v>6</v>
      </c>
    </row>
    <row r="18" spans="1:3" x14ac:dyDescent="0.25">
      <c r="A18" s="4" t="s">
        <v>116</v>
      </c>
      <c r="B18" s="6">
        <v>752</v>
      </c>
      <c r="C18" s="6">
        <v>1240</v>
      </c>
    </row>
    <row r="19" spans="1:3" x14ac:dyDescent="0.25">
      <c r="A19" s="4" t="s">
        <v>1704</v>
      </c>
      <c r="B19" s="6">
        <v>574</v>
      </c>
      <c r="C19" s="6">
        <v>556</v>
      </c>
    </row>
    <row r="20" spans="1:3" x14ac:dyDescent="0.25">
      <c r="A20" s="4" t="s">
        <v>2243</v>
      </c>
      <c r="B20" s="7">
        <v>1326</v>
      </c>
      <c r="C20" s="7">
        <v>1796</v>
      </c>
    </row>
  </sheetData>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27"/>
  <sheetViews>
    <sheetView workbookViewId="0"/>
  </sheetViews>
  <sheetFormatPr defaultRowHeight="15" x14ac:dyDescent="0.25"/>
  <cols>
    <col min="1" max="1" width="80" customWidth="1"/>
    <col min="2" max="2" width="16" customWidth="1"/>
    <col min="3" max="4" width="14" customWidth="1"/>
  </cols>
  <sheetData>
    <row r="1" spans="1:4" x14ac:dyDescent="0.25">
      <c r="A1" s="15" t="s">
        <v>2244</v>
      </c>
      <c r="B1" s="17" t="s">
        <v>1</v>
      </c>
      <c r="C1" s="16"/>
      <c r="D1" s="16"/>
    </row>
    <row r="2" spans="1:4" x14ac:dyDescent="0.25">
      <c r="A2" s="16"/>
      <c r="B2" s="2" t="s">
        <v>2</v>
      </c>
      <c r="C2" s="2" t="s">
        <v>97</v>
      </c>
      <c r="D2" s="2" t="s">
        <v>98</v>
      </c>
    </row>
    <row r="3" spans="1:4" x14ac:dyDescent="0.25">
      <c r="A3" s="3" t="s">
        <v>2245</v>
      </c>
      <c r="B3" s="4" t="s">
        <v>6</v>
      </c>
      <c r="C3" s="4" t="s">
        <v>6</v>
      </c>
      <c r="D3" s="4" t="s">
        <v>6</v>
      </c>
    </row>
    <row r="4" spans="1:4" x14ac:dyDescent="0.25">
      <c r="A4" s="4" t="s">
        <v>2235</v>
      </c>
      <c r="B4" s="7">
        <v>929</v>
      </c>
      <c r="C4" s="7">
        <v>787</v>
      </c>
      <c r="D4" s="4" t="s">
        <v>6</v>
      </c>
    </row>
    <row r="5" spans="1:4" x14ac:dyDescent="0.25">
      <c r="A5" s="4" t="s">
        <v>2246</v>
      </c>
      <c r="B5" s="6">
        <v>396</v>
      </c>
      <c r="C5" s="6">
        <v>301</v>
      </c>
      <c r="D5" s="4" t="s">
        <v>6</v>
      </c>
    </row>
    <row r="6" spans="1:4" x14ac:dyDescent="0.25">
      <c r="A6" s="4" t="s">
        <v>2247</v>
      </c>
      <c r="B6" s="6">
        <v>172</v>
      </c>
      <c r="C6" s="4" t="s">
        <v>6</v>
      </c>
      <c r="D6" s="4" t="s">
        <v>6</v>
      </c>
    </row>
    <row r="7" spans="1:4" x14ac:dyDescent="0.25">
      <c r="A7" s="4" t="s">
        <v>2248</v>
      </c>
      <c r="B7" s="6">
        <v>46</v>
      </c>
      <c r="C7" s="4" t="s">
        <v>6</v>
      </c>
      <c r="D7" s="4" t="s">
        <v>6</v>
      </c>
    </row>
    <row r="8" spans="1:4" x14ac:dyDescent="0.25">
      <c r="A8" s="4" t="s">
        <v>2240</v>
      </c>
      <c r="B8" s="6">
        <v>1978</v>
      </c>
      <c r="C8" s="6">
        <v>1569</v>
      </c>
      <c r="D8" s="4" t="s">
        <v>6</v>
      </c>
    </row>
    <row r="9" spans="1:4" x14ac:dyDescent="0.25">
      <c r="A9" s="4" t="s">
        <v>2249</v>
      </c>
      <c r="B9" s="6">
        <v>409</v>
      </c>
      <c r="C9" s="6">
        <v>674</v>
      </c>
      <c r="D9" s="4" t="s">
        <v>6</v>
      </c>
    </row>
    <row r="10" spans="1:4" ht="30" x14ac:dyDescent="0.25">
      <c r="A10" s="4" t="s">
        <v>2250</v>
      </c>
      <c r="B10" s="6">
        <v>320</v>
      </c>
      <c r="C10" s="6">
        <v>205</v>
      </c>
      <c r="D10" s="4" t="s">
        <v>6</v>
      </c>
    </row>
    <row r="11" spans="1:4" x14ac:dyDescent="0.25">
      <c r="A11" s="4" t="s">
        <v>2251</v>
      </c>
      <c r="B11" s="6">
        <v>90</v>
      </c>
      <c r="C11" s="6">
        <v>59</v>
      </c>
      <c r="D11" s="7">
        <v>13</v>
      </c>
    </row>
    <row r="12" spans="1:4" x14ac:dyDescent="0.25">
      <c r="A12" s="4" t="s">
        <v>2252</v>
      </c>
      <c r="B12" s="6">
        <v>1400</v>
      </c>
      <c r="C12" s="7">
        <v>1200</v>
      </c>
      <c r="D12" s="7">
        <v>1200</v>
      </c>
    </row>
    <row r="13" spans="1:4" x14ac:dyDescent="0.25">
      <c r="A13" s="4" t="s">
        <v>2253</v>
      </c>
      <c r="B13" s="4" t="s">
        <v>6</v>
      </c>
      <c r="C13" s="4" t="s">
        <v>6</v>
      </c>
      <c r="D13" s="4" t="s">
        <v>6</v>
      </c>
    </row>
    <row r="14" spans="1:4" x14ac:dyDescent="0.25">
      <c r="A14" s="3" t="s">
        <v>2245</v>
      </c>
      <c r="B14" s="4" t="s">
        <v>6</v>
      </c>
      <c r="C14" s="4" t="s">
        <v>6</v>
      </c>
      <c r="D14" s="4" t="s">
        <v>6</v>
      </c>
    </row>
    <row r="15" spans="1:4" x14ac:dyDescent="0.25">
      <c r="A15" s="4" t="s">
        <v>2254</v>
      </c>
      <c r="B15" s="6">
        <v>1800</v>
      </c>
      <c r="C15" s="4" t="s">
        <v>6</v>
      </c>
      <c r="D15" s="4" t="s">
        <v>6</v>
      </c>
    </row>
    <row r="16" spans="1:4" x14ac:dyDescent="0.25">
      <c r="A16" s="4" t="s">
        <v>2208</v>
      </c>
      <c r="B16" s="4" t="s">
        <v>6</v>
      </c>
      <c r="C16" s="4" t="s">
        <v>6</v>
      </c>
      <c r="D16" s="4" t="s">
        <v>6</v>
      </c>
    </row>
    <row r="17" spans="1:4" x14ac:dyDescent="0.25">
      <c r="A17" s="3" t="s">
        <v>2245</v>
      </c>
      <c r="B17" s="4" t="s">
        <v>6</v>
      </c>
      <c r="C17" s="4" t="s">
        <v>6</v>
      </c>
      <c r="D17" s="4" t="s">
        <v>6</v>
      </c>
    </row>
    <row r="18" spans="1:4" x14ac:dyDescent="0.25">
      <c r="A18" s="4" t="s">
        <v>2254</v>
      </c>
      <c r="B18" s="6">
        <v>2700</v>
      </c>
      <c r="C18" s="4" t="s">
        <v>6</v>
      </c>
      <c r="D18" s="4" t="s">
        <v>6</v>
      </c>
    </row>
    <row r="19" spans="1:4" x14ac:dyDescent="0.25">
      <c r="A19" s="4" t="s">
        <v>2255</v>
      </c>
      <c r="B19" s="6">
        <v>18</v>
      </c>
      <c r="C19" s="4" t="s">
        <v>6</v>
      </c>
      <c r="D19" s="4" t="s">
        <v>6</v>
      </c>
    </row>
    <row r="20" spans="1:4" x14ac:dyDescent="0.25">
      <c r="A20" s="4" t="s">
        <v>2256</v>
      </c>
      <c r="B20" s="4" t="s">
        <v>6</v>
      </c>
      <c r="C20" s="4" t="s">
        <v>6</v>
      </c>
      <c r="D20" s="4" t="s">
        <v>6</v>
      </c>
    </row>
    <row r="21" spans="1:4" x14ac:dyDescent="0.25">
      <c r="A21" s="3" t="s">
        <v>2245</v>
      </c>
      <c r="B21" s="4" t="s">
        <v>6</v>
      </c>
      <c r="C21" s="4" t="s">
        <v>6</v>
      </c>
      <c r="D21" s="4" t="s">
        <v>6</v>
      </c>
    </row>
    <row r="22" spans="1:4" x14ac:dyDescent="0.25">
      <c r="A22" s="4" t="s">
        <v>2254</v>
      </c>
      <c r="B22" s="6">
        <v>1600</v>
      </c>
      <c r="C22" s="4" t="s">
        <v>6</v>
      </c>
      <c r="D22" s="4" t="s">
        <v>6</v>
      </c>
    </row>
    <row r="23" spans="1:4" x14ac:dyDescent="0.25">
      <c r="A23" s="4" t="s">
        <v>2257</v>
      </c>
      <c r="B23" s="6">
        <v>172</v>
      </c>
      <c r="C23" s="4" t="s">
        <v>6</v>
      </c>
      <c r="D23" s="4" t="s">
        <v>6</v>
      </c>
    </row>
    <row r="24" spans="1:4" x14ac:dyDescent="0.25">
      <c r="A24" s="4" t="s">
        <v>2258</v>
      </c>
      <c r="B24" s="6">
        <v>328</v>
      </c>
      <c r="C24" s="4" t="s">
        <v>6</v>
      </c>
      <c r="D24" s="4" t="s">
        <v>6</v>
      </c>
    </row>
    <row r="25" spans="1:4" x14ac:dyDescent="0.25">
      <c r="A25" s="4" t="s">
        <v>2259</v>
      </c>
      <c r="B25" s="4" t="s">
        <v>6</v>
      </c>
      <c r="C25" s="4" t="s">
        <v>6</v>
      </c>
      <c r="D25" s="4" t="s">
        <v>6</v>
      </c>
    </row>
    <row r="26" spans="1:4" x14ac:dyDescent="0.25">
      <c r="A26" s="3" t="s">
        <v>2245</v>
      </c>
      <c r="B26" s="4" t="s">
        <v>6</v>
      </c>
      <c r="C26" s="4" t="s">
        <v>6</v>
      </c>
      <c r="D26" s="4" t="s">
        <v>6</v>
      </c>
    </row>
    <row r="27" spans="1:4" x14ac:dyDescent="0.25">
      <c r="A27" s="4" t="s">
        <v>2240</v>
      </c>
      <c r="B27" s="7">
        <v>308</v>
      </c>
      <c r="C27" s="4" t="s">
        <v>6</v>
      </c>
      <c r="D27" s="4" t="s">
        <v>6</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5" t="s">
        <v>2260</v>
      </c>
      <c r="B1" s="17" t="s">
        <v>1</v>
      </c>
      <c r="C1" s="16"/>
      <c r="D1" s="16"/>
    </row>
    <row r="2" spans="1:4" x14ac:dyDescent="0.25">
      <c r="A2" s="16"/>
      <c r="B2" s="2" t="s">
        <v>2</v>
      </c>
      <c r="C2" s="2" t="s">
        <v>97</v>
      </c>
      <c r="D2" s="2" t="s">
        <v>98</v>
      </c>
    </row>
    <row r="3" spans="1:4" ht="30" x14ac:dyDescent="0.25">
      <c r="A3" s="3" t="s">
        <v>2261</v>
      </c>
      <c r="B3" s="4" t="s">
        <v>6</v>
      </c>
      <c r="C3" s="4" t="s">
        <v>6</v>
      </c>
      <c r="D3" s="4" t="s">
        <v>6</v>
      </c>
    </row>
    <row r="4" spans="1:4" x14ac:dyDescent="0.25">
      <c r="A4" s="4" t="s">
        <v>784</v>
      </c>
      <c r="B4" s="7">
        <v>1533</v>
      </c>
      <c r="C4" s="7">
        <v>1446</v>
      </c>
      <c r="D4" s="7">
        <v>1251</v>
      </c>
    </row>
    <row r="5" spans="1:4" x14ac:dyDescent="0.25">
      <c r="A5" s="4" t="s">
        <v>2262</v>
      </c>
      <c r="B5" s="6">
        <v>143</v>
      </c>
      <c r="C5" s="6">
        <v>190</v>
      </c>
      <c r="D5" s="6">
        <v>297</v>
      </c>
    </row>
    <row r="6" spans="1:4" x14ac:dyDescent="0.25">
      <c r="A6" s="4" t="s">
        <v>2263</v>
      </c>
      <c r="B6" s="6">
        <v>164</v>
      </c>
      <c r="C6" s="6">
        <v>10</v>
      </c>
      <c r="D6" s="6">
        <v>95</v>
      </c>
    </row>
    <row r="7" spans="1:4" x14ac:dyDescent="0.25">
      <c r="A7" s="4" t="s">
        <v>2264</v>
      </c>
      <c r="B7" s="6">
        <v>-92</v>
      </c>
      <c r="C7" s="6">
        <v>-32</v>
      </c>
      <c r="D7" s="6">
        <v>-111</v>
      </c>
    </row>
    <row r="8" spans="1:4" x14ac:dyDescent="0.25">
      <c r="A8" s="4" t="s">
        <v>2265</v>
      </c>
      <c r="B8" s="6">
        <v>-20</v>
      </c>
      <c r="C8" s="6">
        <v>-76</v>
      </c>
      <c r="D8" s="6">
        <v>-80</v>
      </c>
    </row>
    <row r="9" spans="1:4" x14ac:dyDescent="0.25">
      <c r="A9" s="4" t="s">
        <v>2266</v>
      </c>
      <c r="B9" s="6">
        <v>-2</v>
      </c>
      <c r="C9" s="6">
        <v>-5</v>
      </c>
      <c r="D9" s="6">
        <v>-6</v>
      </c>
    </row>
    <row r="10" spans="1:4" x14ac:dyDescent="0.25">
      <c r="A10" s="4" t="s">
        <v>792</v>
      </c>
      <c r="B10" s="7">
        <v>1726</v>
      </c>
      <c r="C10" s="7">
        <v>1533</v>
      </c>
      <c r="D10" s="7">
        <v>1446</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B17"/>
  <sheetViews>
    <sheetView workbookViewId="0"/>
  </sheetViews>
  <sheetFormatPr defaultRowHeight="15" x14ac:dyDescent="0.25"/>
  <cols>
    <col min="1" max="1" width="80" customWidth="1"/>
    <col min="2" max="2" width="16" customWidth="1"/>
  </cols>
  <sheetData>
    <row r="1" spans="1:2" ht="30" x14ac:dyDescent="0.25">
      <c r="A1" s="15" t="s">
        <v>2267</v>
      </c>
      <c r="B1" s="2" t="s">
        <v>1</v>
      </c>
    </row>
    <row r="2" spans="1:2" x14ac:dyDescent="0.25">
      <c r="A2" s="16"/>
      <c r="B2" s="2" t="s">
        <v>2</v>
      </c>
    </row>
    <row r="3" spans="1:2" x14ac:dyDescent="0.25">
      <c r="A3" s="4" t="s">
        <v>2253</v>
      </c>
      <c r="B3" s="4" t="s">
        <v>6</v>
      </c>
    </row>
    <row r="4" spans="1:2" x14ac:dyDescent="0.25">
      <c r="A4" s="3" t="s">
        <v>2245</v>
      </c>
      <c r="B4" s="4" t="s">
        <v>6</v>
      </c>
    </row>
    <row r="5" spans="1:2" x14ac:dyDescent="0.25">
      <c r="A5" s="4" t="s">
        <v>2268</v>
      </c>
      <c r="B5" s="4" t="s">
        <v>2269</v>
      </c>
    </row>
    <row r="6" spans="1:2" x14ac:dyDescent="0.25">
      <c r="A6" s="4" t="s">
        <v>2270</v>
      </c>
      <c r="B6" s="4" t="s">
        <v>6</v>
      </c>
    </row>
    <row r="7" spans="1:2" x14ac:dyDescent="0.25">
      <c r="A7" s="3" t="s">
        <v>2245</v>
      </c>
      <c r="B7" s="4" t="s">
        <v>6</v>
      </c>
    </row>
    <row r="8" spans="1:2" x14ac:dyDescent="0.25">
      <c r="A8" s="4" t="s">
        <v>2268</v>
      </c>
      <c r="B8" s="4" t="s">
        <v>2271</v>
      </c>
    </row>
    <row r="9" spans="1:2" x14ac:dyDescent="0.25">
      <c r="A9" s="4" t="s">
        <v>2272</v>
      </c>
      <c r="B9" s="4" t="s">
        <v>6</v>
      </c>
    </row>
    <row r="10" spans="1:2" x14ac:dyDescent="0.25">
      <c r="A10" s="3" t="s">
        <v>2245</v>
      </c>
      <c r="B10" s="4" t="s">
        <v>6</v>
      </c>
    </row>
    <row r="11" spans="1:2" x14ac:dyDescent="0.25">
      <c r="A11" s="4" t="s">
        <v>2268</v>
      </c>
      <c r="B11" s="4" t="s">
        <v>2273</v>
      </c>
    </row>
    <row r="12" spans="1:2" x14ac:dyDescent="0.25">
      <c r="A12" s="4" t="s">
        <v>2274</v>
      </c>
      <c r="B12" s="4" t="s">
        <v>6</v>
      </c>
    </row>
    <row r="13" spans="1:2" x14ac:dyDescent="0.25">
      <c r="A13" s="3" t="s">
        <v>2245</v>
      </c>
      <c r="B13" s="4" t="s">
        <v>6</v>
      </c>
    </row>
    <row r="14" spans="1:2" x14ac:dyDescent="0.25">
      <c r="A14" s="4" t="s">
        <v>2268</v>
      </c>
      <c r="B14" s="4" t="s">
        <v>2273</v>
      </c>
    </row>
    <row r="15" spans="1:2" x14ac:dyDescent="0.25">
      <c r="A15" s="4" t="s">
        <v>2275</v>
      </c>
      <c r="B15" s="4" t="s">
        <v>6</v>
      </c>
    </row>
    <row r="16" spans="1:2" x14ac:dyDescent="0.25">
      <c r="A16" s="3" t="s">
        <v>2245</v>
      </c>
      <c r="B16" s="4" t="s">
        <v>6</v>
      </c>
    </row>
    <row r="17" spans="1:2" x14ac:dyDescent="0.25">
      <c r="A17" s="4" t="s">
        <v>2268</v>
      </c>
      <c r="B17" s="4" t="s">
        <v>2273</v>
      </c>
    </row>
  </sheetData>
  <mergeCells count="1">
    <mergeCell ref="A1:A2"/>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51"/>
  <sheetViews>
    <sheetView workbookViewId="0"/>
  </sheetViews>
  <sheetFormatPr defaultRowHeight="15" x14ac:dyDescent="0.25"/>
  <cols>
    <col min="1" max="1" width="69" customWidth="1"/>
    <col min="2" max="2" width="30" customWidth="1"/>
    <col min="3" max="4" width="22" customWidth="1"/>
  </cols>
  <sheetData>
    <row r="1" spans="1:4" x14ac:dyDescent="0.25">
      <c r="A1" s="15" t="s">
        <v>2276</v>
      </c>
      <c r="B1" s="17" t="s">
        <v>1</v>
      </c>
      <c r="C1" s="16"/>
      <c r="D1" s="16"/>
    </row>
    <row r="2" spans="1:4" x14ac:dyDescent="0.25">
      <c r="A2" s="16"/>
      <c r="B2" s="2" t="s">
        <v>2277</v>
      </c>
      <c r="C2" s="2" t="s">
        <v>839</v>
      </c>
      <c r="D2" s="2" t="s">
        <v>840</v>
      </c>
    </row>
    <row r="3" spans="1:4" x14ac:dyDescent="0.25">
      <c r="A3" s="3" t="s">
        <v>330</v>
      </c>
      <c r="B3" s="4" t="s">
        <v>6</v>
      </c>
      <c r="C3" s="4" t="s">
        <v>6</v>
      </c>
      <c r="D3" s="4" t="s">
        <v>6</v>
      </c>
    </row>
    <row r="4" spans="1:4" x14ac:dyDescent="0.25">
      <c r="A4" s="4" t="s">
        <v>2278</v>
      </c>
      <c r="B4" s="6">
        <v>3</v>
      </c>
      <c r="C4" s="4" t="s">
        <v>6</v>
      </c>
      <c r="D4" s="4" t="s">
        <v>6</v>
      </c>
    </row>
    <row r="5" spans="1:4" x14ac:dyDescent="0.25">
      <c r="A5" s="3" t="s">
        <v>2279</v>
      </c>
      <c r="B5" s="4" t="s">
        <v>6</v>
      </c>
      <c r="C5" s="4" t="s">
        <v>6</v>
      </c>
      <c r="D5" s="4" t="s">
        <v>6</v>
      </c>
    </row>
    <row r="6" spans="1:4" x14ac:dyDescent="0.25">
      <c r="A6" s="4" t="s">
        <v>2280</v>
      </c>
      <c r="B6" s="7">
        <v>39903</v>
      </c>
      <c r="C6" s="7">
        <v>39687</v>
      </c>
      <c r="D6" s="7">
        <v>52869</v>
      </c>
    </row>
    <row r="7" spans="1:4" x14ac:dyDescent="0.25">
      <c r="A7" s="4" t="s">
        <v>108</v>
      </c>
      <c r="B7" s="6">
        <v>6351</v>
      </c>
      <c r="C7" s="6">
        <v>7678</v>
      </c>
      <c r="D7" s="6">
        <v>6470</v>
      </c>
    </row>
    <row r="8" spans="1:4" x14ac:dyDescent="0.25">
      <c r="A8" s="4" t="s">
        <v>109</v>
      </c>
      <c r="B8" s="6">
        <v>46254</v>
      </c>
      <c r="C8" s="6">
        <v>47365</v>
      </c>
      <c r="D8" s="6">
        <v>59339</v>
      </c>
    </row>
    <row r="9" spans="1:4" x14ac:dyDescent="0.25">
      <c r="A9" s="4" t="s">
        <v>110</v>
      </c>
      <c r="B9" s="6">
        <v>1028</v>
      </c>
      <c r="C9" s="6">
        <v>2715</v>
      </c>
      <c r="D9" s="6">
        <v>357</v>
      </c>
    </row>
    <row r="10" spans="1:4" x14ac:dyDescent="0.25">
      <c r="A10" s="4" t="s">
        <v>111</v>
      </c>
      <c r="B10" s="6">
        <v>34487</v>
      </c>
      <c r="C10" s="6">
        <v>31164</v>
      </c>
      <c r="D10" s="6">
        <v>31938</v>
      </c>
    </row>
    <row r="11" spans="1:4" x14ac:dyDescent="0.25">
      <c r="A11" s="4" t="s">
        <v>121</v>
      </c>
      <c r="B11" s="6">
        <v>10739</v>
      </c>
      <c r="C11" s="6">
        <v>13486</v>
      </c>
      <c r="D11" s="6">
        <v>27044</v>
      </c>
    </row>
    <row r="12" spans="1:4" x14ac:dyDescent="0.25">
      <c r="A12" s="4" t="s">
        <v>123</v>
      </c>
      <c r="B12" s="6">
        <v>8516</v>
      </c>
      <c r="C12" s="6">
        <v>11261</v>
      </c>
      <c r="D12" s="6">
        <v>21635</v>
      </c>
    </row>
    <row r="13" spans="1:4" x14ac:dyDescent="0.25">
      <c r="A13" s="4" t="s">
        <v>2179</v>
      </c>
      <c r="B13" s="6">
        <v>7907</v>
      </c>
      <c r="C13" s="6">
        <v>10764</v>
      </c>
      <c r="D13" s="6">
        <v>21151</v>
      </c>
    </row>
    <row r="14" spans="1:4" x14ac:dyDescent="0.25">
      <c r="A14" s="4" t="s">
        <v>2281</v>
      </c>
      <c r="B14" s="7">
        <v>105804</v>
      </c>
      <c r="C14" s="7">
        <v>105287</v>
      </c>
      <c r="D14" s="7">
        <v>91829</v>
      </c>
    </row>
    <row r="15" spans="1:4" x14ac:dyDescent="0.25">
      <c r="A15" s="4" t="s">
        <v>2282</v>
      </c>
      <c r="B15" s="11">
        <v>7.4999999999999997E-2</v>
      </c>
      <c r="C15" s="11">
        <v>0.10199999999999999</v>
      </c>
      <c r="D15" s="10">
        <v>0.23</v>
      </c>
    </row>
    <row r="16" spans="1:4" x14ac:dyDescent="0.25">
      <c r="A16" s="4" t="s">
        <v>2283</v>
      </c>
      <c r="B16" s="4" t="s">
        <v>6</v>
      </c>
      <c r="C16" s="4" t="s">
        <v>6</v>
      </c>
      <c r="D16" s="4" t="s">
        <v>6</v>
      </c>
    </row>
    <row r="17" spans="1:4" x14ac:dyDescent="0.25">
      <c r="A17" s="3" t="s">
        <v>2279</v>
      </c>
      <c r="B17" s="4" t="s">
        <v>6</v>
      </c>
      <c r="C17" s="4" t="s">
        <v>6</v>
      </c>
      <c r="D17" s="4" t="s">
        <v>6</v>
      </c>
    </row>
    <row r="18" spans="1:4" x14ac:dyDescent="0.25">
      <c r="A18" s="4" t="s">
        <v>2280</v>
      </c>
      <c r="B18" s="7">
        <v>29254</v>
      </c>
      <c r="C18" s="7">
        <v>30042</v>
      </c>
      <c r="D18" s="7">
        <v>34079</v>
      </c>
    </row>
    <row r="19" spans="1:4" x14ac:dyDescent="0.25">
      <c r="A19" s="4" t="s">
        <v>108</v>
      </c>
      <c r="B19" s="6">
        <v>742</v>
      </c>
      <c r="C19" s="6">
        <v>2445</v>
      </c>
      <c r="D19" s="6">
        <v>2655</v>
      </c>
    </row>
    <row r="20" spans="1:4" x14ac:dyDescent="0.25">
      <c r="A20" s="4" t="s">
        <v>109</v>
      </c>
      <c r="B20" s="6">
        <v>29996</v>
      </c>
      <c r="C20" s="6">
        <v>32487</v>
      </c>
      <c r="D20" s="6">
        <v>36734</v>
      </c>
    </row>
    <row r="21" spans="1:4" x14ac:dyDescent="0.25">
      <c r="A21" s="4" t="s">
        <v>110</v>
      </c>
      <c r="B21" s="6">
        <v>401</v>
      </c>
      <c r="C21" s="6">
        <v>468</v>
      </c>
      <c r="D21" s="6">
        <v>-171</v>
      </c>
    </row>
    <row r="22" spans="1:4" x14ac:dyDescent="0.25">
      <c r="A22" s="4" t="s">
        <v>111</v>
      </c>
      <c r="B22" s="6">
        <v>18040</v>
      </c>
      <c r="C22" s="6">
        <v>17851</v>
      </c>
      <c r="D22" s="6">
        <v>19542</v>
      </c>
    </row>
    <row r="23" spans="1:4" x14ac:dyDescent="0.25">
      <c r="A23" s="4" t="s">
        <v>121</v>
      </c>
      <c r="B23" s="6">
        <v>11555</v>
      </c>
      <c r="C23" s="6">
        <v>14168</v>
      </c>
      <c r="D23" s="6">
        <v>17363</v>
      </c>
    </row>
    <row r="24" spans="1:4" x14ac:dyDescent="0.25">
      <c r="A24" s="4" t="s">
        <v>123</v>
      </c>
      <c r="B24" s="6">
        <v>9163</v>
      </c>
      <c r="C24" s="6">
        <v>11830</v>
      </c>
      <c r="D24" s="6">
        <v>13890</v>
      </c>
    </row>
    <row r="25" spans="1:4" x14ac:dyDescent="0.25">
      <c r="A25" s="4" t="s">
        <v>2179</v>
      </c>
      <c r="B25" s="6">
        <v>8703</v>
      </c>
      <c r="C25" s="6">
        <v>11458</v>
      </c>
      <c r="D25" s="6">
        <v>13535</v>
      </c>
    </row>
    <row r="26" spans="1:4" x14ac:dyDescent="0.25">
      <c r="A26" s="4" t="s">
        <v>2281</v>
      </c>
      <c r="B26" s="7">
        <v>71863</v>
      </c>
      <c r="C26" s="7">
        <v>69951</v>
      </c>
      <c r="D26" s="7">
        <v>60064</v>
      </c>
    </row>
    <row r="27" spans="1:4" x14ac:dyDescent="0.25">
      <c r="A27" s="4" t="s">
        <v>2282</v>
      </c>
      <c r="B27" s="11">
        <v>0.121</v>
      </c>
      <c r="C27" s="11">
        <v>0.16400000000000001</v>
      </c>
      <c r="D27" s="11">
        <v>0.22500000000000001</v>
      </c>
    </row>
    <row r="28" spans="1:4" x14ac:dyDescent="0.25">
      <c r="A28" s="4" t="s">
        <v>1733</v>
      </c>
      <c r="B28" s="4" t="s">
        <v>6</v>
      </c>
      <c r="C28" s="4" t="s">
        <v>6</v>
      </c>
      <c r="D28" s="4" t="s">
        <v>6</v>
      </c>
    </row>
    <row r="29" spans="1:4" x14ac:dyDescent="0.25">
      <c r="A29" s="3" t="s">
        <v>2279</v>
      </c>
      <c r="B29" s="4" t="s">
        <v>6</v>
      </c>
      <c r="C29" s="4" t="s">
        <v>6</v>
      </c>
      <c r="D29" s="4" t="s">
        <v>6</v>
      </c>
    </row>
    <row r="30" spans="1:4" x14ac:dyDescent="0.25">
      <c r="A30" s="4" t="s">
        <v>2280</v>
      </c>
      <c r="B30" s="7">
        <v>10790</v>
      </c>
      <c r="C30" s="7">
        <v>9843</v>
      </c>
      <c r="D30" s="7">
        <v>18922</v>
      </c>
    </row>
    <row r="31" spans="1:4" x14ac:dyDescent="0.25">
      <c r="A31" s="4" t="s">
        <v>108</v>
      </c>
      <c r="B31" s="6">
        <v>3090</v>
      </c>
      <c r="C31" s="6">
        <v>3533</v>
      </c>
      <c r="D31" s="6">
        <v>3043</v>
      </c>
    </row>
    <row r="32" spans="1:4" x14ac:dyDescent="0.25">
      <c r="A32" s="4" t="s">
        <v>109</v>
      </c>
      <c r="B32" s="6">
        <v>13880</v>
      </c>
      <c r="C32" s="6">
        <v>13376</v>
      </c>
      <c r="D32" s="6">
        <v>21965</v>
      </c>
    </row>
    <row r="33" spans="1:4" x14ac:dyDescent="0.25">
      <c r="A33" s="4" t="s">
        <v>110</v>
      </c>
      <c r="B33" s="6">
        <v>-508</v>
      </c>
      <c r="C33" s="6">
        <v>519</v>
      </c>
      <c r="D33" s="6">
        <v>-169</v>
      </c>
    </row>
    <row r="34" spans="1:4" x14ac:dyDescent="0.25">
      <c r="A34" s="4" t="s">
        <v>111</v>
      </c>
      <c r="B34" s="6">
        <v>13029</v>
      </c>
      <c r="C34" s="6">
        <v>11550</v>
      </c>
      <c r="D34" s="6">
        <v>11406</v>
      </c>
    </row>
    <row r="35" spans="1:4" x14ac:dyDescent="0.25">
      <c r="A35" s="4" t="s">
        <v>121</v>
      </c>
      <c r="B35" s="6">
        <v>1359</v>
      </c>
      <c r="C35" s="6">
        <v>1307</v>
      </c>
      <c r="D35" s="6">
        <v>10728</v>
      </c>
    </row>
    <row r="36" spans="1:4" x14ac:dyDescent="0.25">
      <c r="A36" s="4" t="s">
        <v>123</v>
      </c>
      <c r="B36" s="6">
        <v>1078</v>
      </c>
      <c r="C36" s="6">
        <v>1092</v>
      </c>
      <c r="D36" s="6">
        <v>8582</v>
      </c>
    </row>
    <row r="37" spans="1:4" x14ac:dyDescent="0.25">
      <c r="A37" s="4" t="s">
        <v>2179</v>
      </c>
      <c r="B37" s="6">
        <v>952</v>
      </c>
      <c r="C37" s="6">
        <v>979</v>
      </c>
      <c r="D37" s="6">
        <v>8459</v>
      </c>
    </row>
    <row r="38" spans="1:4" x14ac:dyDescent="0.25">
      <c r="A38" s="4" t="s">
        <v>2281</v>
      </c>
      <c r="B38" s="7">
        <v>30078</v>
      </c>
      <c r="C38" s="7">
        <v>31762</v>
      </c>
      <c r="D38" s="7">
        <v>29988</v>
      </c>
    </row>
    <row r="39" spans="1:4" x14ac:dyDescent="0.25">
      <c r="A39" s="4" t="s">
        <v>2282</v>
      </c>
      <c r="B39" s="11">
        <v>3.2000000000000001E-2</v>
      </c>
      <c r="C39" s="11">
        <v>3.1E-2</v>
      </c>
      <c r="D39" s="11">
        <v>0.28199999999999997</v>
      </c>
    </row>
    <row r="40" spans="1:4" x14ac:dyDescent="0.25">
      <c r="A40" s="4" t="s">
        <v>2284</v>
      </c>
      <c r="B40" s="4" t="s">
        <v>6</v>
      </c>
      <c r="C40" s="4" t="s">
        <v>6</v>
      </c>
      <c r="D40" s="4" t="s">
        <v>6</v>
      </c>
    </row>
    <row r="41" spans="1:4" x14ac:dyDescent="0.25">
      <c r="A41" s="3" t="s">
        <v>2279</v>
      </c>
      <c r="B41" s="4" t="s">
        <v>6</v>
      </c>
      <c r="C41" s="4" t="s">
        <v>6</v>
      </c>
      <c r="D41" s="4" t="s">
        <v>6</v>
      </c>
    </row>
    <row r="42" spans="1:4" x14ac:dyDescent="0.25">
      <c r="A42" s="4" t="s">
        <v>2280</v>
      </c>
      <c r="B42" s="7">
        <v>-141</v>
      </c>
      <c r="C42" s="7">
        <v>-198</v>
      </c>
      <c r="D42" s="7">
        <v>-132</v>
      </c>
    </row>
    <row r="43" spans="1:4" x14ac:dyDescent="0.25">
      <c r="A43" s="4" t="s">
        <v>108</v>
      </c>
      <c r="B43" s="6">
        <v>2519</v>
      </c>
      <c r="C43" s="6">
        <v>1700</v>
      </c>
      <c r="D43" s="6">
        <v>772</v>
      </c>
    </row>
    <row r="44" spans="1:4" x14ac:dyDescent="0.25">
      <c r="A44" s="4" t="s">
        <v>109</v>
      </c>
      <c r="B44" s="6">
        <v>2378</v>
      </c>
      <c r="C44" s="6">
        <v>1502</v>
      </c>
      <c r="D44" s="6">
        <v>640</v>
      </c>
    </row>
    <row r="45" spans="1:4" x14ac:dyDescent="0.25">
      <c r="A45" s="4" t="s">
        <v>110</v>
      </c>
      <c r="B45" s="6">
        <v>1135</v>
      </c>
      <c r="C45" s="6">
        <v>1728</v>
      </c>
      <c r="D45" s="6">
        <v>697</v>
      </c>
    </row>
    <row r="46" spans="1:4" x14ac:dyDescent="0.25">
      <c r="A46" s="4" t="s">
        <v>111</v>
      </c>
      <c r="B46" s="6">
        <v>3418</v>
      </c>
      <c r="C46" s="6">
        <v>1763</v>
      </c>
      <c r="D46" s="6">
        <v>990</v>
      </c>
    </row>
    <row r="47" spans="1:4" x14ac:dyDescent="0.25">
      <c r="A47" s="4" t="s">
        <v>121</v>
      </c>
      <c r="B47" s="6">
        <v>-2175</v>
      </c>
      <c r="C47" s="6">
        <v>-1989</v>
      </c>
      <c r="D47" s="6">
        <v>-1047</v>
      </c>
    </row>
    <row r="48" spans="1:4" x14ac:dyDescent="0.25">
      <c r="A48" s="4" t="s">
        <v>123</v>
      </c>
      <c r="B48" s="6">
        <v>-1725</v>
      </c>
      <c r="C48" s="6">
        <v>-1661</v>
      </c>
      <c r="D48" s="6">
        <v>-837</v>
      </c>
    </row>
    <row r="49" spans="1:4" x14ac:dyDescent="0.25">
      <c r="A49" s="4" t="s">
        <v>2179</v>
      </c>
      <c r="B49" s="6">
        <v>-1748</v>
      </c>
      <c r="C49" s="6">
        <v>-1673</v>
      </c>
      <c r="D49" s="6">
        <v>-843</v>
      </c>
    </row>
    <row r="50" spans="1:4" x14ac:dyDescent="0.25">
      <c r="A50" s="4" t="s">
        <v>2281</v>
      </c>
      <c r="B50" s="7">
        <v>3863</v>
      </c>
      <c r="C50" s="7">
        <v>3574</v>
      </c>
      <c r="D50" s="7">
        <v>1777</v>
      </c>
    </row>
    <row r="51" spans="1:4" x14ac:dyDescent="0.25">
      <c r="A51" s="4" t="s">
        <v>2282</v>
      </c>
      <c r="B51" s="4" t="s">
        <v>2285</v>
      </c>
      <c r="C51" s="4" t="s">
        <v>2286</v>
      </c>
      <c r="D51" s="4" t="s">
        <v>2287</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F22"/>
  <sheetViews>
    <sheetView workbookViewId="0"/>
  </sheetViews>
  <sheetFormatPr defaultRowHeight="15" x14ac:dyDescent="0.25"/>
  <cols>
    <col min="1" max="1" width="80" customWidth="1"/>
    <col min="2" max="2" width="15" customWidth="1"/>
    <col min="3" max="3" width="14" customWidth="1"/>
    <col min="4" max="4" width="16" customWidth="1"/>
    <col min="5" max="6" width="14" customWidth="1"/>
  </cols>
  <sheetData>
    <row r="1" spans="1:6" x14ac:dyDescent="0.25">
      <c r="A1" s="15" t="s">
        <v>2288</v>
      </c>
      <c r="B1" s="17" t="s">
        <v>349</v>
      </c>
      <c r="C1" s="16"/>
      <c r="D1" s="17" t="s">
        <v>1</v>
      </c>
      <c r="E1" s="16"/>
      <c r="F1" s="16"/>
    </row>
    <row r="2" spans="1:6" x14ac:dyDescent="0.25">
      <c r="A2" s="16"/>
      <c r="B2" s="2" t="s">
        <v>1709</v>
      </c>
      <c r="C2" s="2" t="s">
        <v>4</v>
      </c>
      <c r="D2" s="2" t="s">
        <v>2</v>
      </c>
      <c r="E2" s="2" t="s">
        <v>97</v>
      </c>
      <c r="F2" s="2" t="s">
        <v>98</v>
      </c>
    </row>
    <row r="3" spans="1:6" x14ac:dyDescent="0.25">
      <c r="A3" s="3" t="s">
        <v>2279</v>
      </c>
      <c r="B3" s="4" t="s">
        <v>6</v>
      </c>
      <c r="C3" s="4" t="s">
        <v>6</v>
      </c>
      <c r="D3" s="4" t="s">
        <v>6</v>
      </c>
      <c r="E3" s="4" t="s">
        <v>6</v>
      </c>
      <c r="F3" s="4" t="s">
        <v>6</v>
      </c>
    </row>
    <row r="4" spans="1:6" x14ac:dyDescent="0.25">
      <c r="A4" s="4" t="s">
        <v>193</v>
      </c>
      <c r="B4" s="4" t="s">
        <v>6</v>
      </c>
      <c r="C4" s="4" t="s">
        <v>6</v>
      </c>
      <c r="D4" s="7">
        <v>4856</v>
      </c>
      <c r="E4" s="7">
        <v>2455</v>
      </c>
      <c r="F4" s="7">
        <v>2015</v>
      </c>
    </row>
    <row r="5" spans="1:6" x14ac:dyDescent="0.25">
      <c r="A5" s="4" t="s">
        <v>1348</v>
      </c>
      <c r="B5" s="4" t="s">
        <v>6</v>
      </c>
      <c r="C5" s="4" t="s">
        <v>6</v>
      </c>
      <c r="D5" s="4" t="s">
        <v>6</v>
      </c>
      <c r="E5" s="4" t="s">
        <v>6</v>
      </c>
      <c r="F5" s="4" t="s">
        <v>6</v>
      </c>
    </row>
    <row r="6" spans="1:6" x14ac:dyDescent="0.25">
      <c r="A6" s="3" t="s">
        <v>2279</v>
      </c>
      <c r="B6" s="4" t="s">
        <v>6</v>
      </c>
      <c r="C6" s="4" t="s">
        <v>6</v>
      </c>
      <c r="D6" s="4" t="s">
        <v>6</v>
      </c>
      <c r="E6" s="4" t="s">
        <v>6</v>
      </c>
      <c r="F6" s="4" t="s">
        <v>6</v>
      </c>
    </row>
    <row r="7" spans="1:6" x14ac:dyDescent="0.25">
      <c r="A7" s="4" t="s">
        <v>1750</v>
      </c>
      <c r="B7" s="7">
        <v>506</v>
      </c>
      <c r="C7" s="4" t="s">
        <v>6</v>
      </c>
      <c r="D7" s="6">
        <v>506</v>
      </c>
      <c r="E7" s="4" t="s">
        <v>6</v>
      </c>
      <c r="F7" s="4" t="s">
        <v>6</v>
      </c>
    </row>
    <row r="8" spans="1:6" x14ac:dyDescent="0.25">
      <c r="A8" s="4" t="s">
        <v>2283</v>
      </c>
      <c r="B8" s="4" t="s">
        <v>6</v>
      </c>
      <c r="C8" s="4" t="s">
        <v>6</v>
      </c>
      <c r="D8" s="4" t="s">
        <v>6</v>
      </c>
      <c r="E8" s="4" t="s">
        <v>6</v>
      </c>
      <c r="F8" s="4" t="s">
        <v>6</v>
      </c>
    </row>
    <row r="9" spans="1:6" x14ac:dyDescent="0.25">
      <c r="A9" s="3" t="s">
        <v>2279</v>
      </c>
      <c r="B9" s="4" t="s">
        <v>6</v>
      </c>
      <c r="C9" s="4" t="s">
        <v>6</v>
      </c>
      <c r="D9" s="4" t="s">
        <v>6</v>
      </c>
      <c r="E9" s="4" t="s">
        <v>6</v>
      </c>
      <c r="F9" s="4" t="s">
        <v>6</v>
      </c>
    </row>
    <row r="10" spans="1:6" x14ac:dyDescent="0.25">
      <c r="A10" s="4" t="s">
        <v>193</v>
      </c>
      <c r="B10" s="4" t="s">
        <v>6</v>
      </c>
      <c r="C10" s="4" t="s">
        <v>6</v>
      </c>
      <c r="D10" s="6">
        <v>1109</v>
      </c>
      <c r="E10" s="6">
        <v>1033</v>
      </c>
      <c r="F10" s="6">
        <v>934</v>
      </c>
    </row>
    <row r="11" spans="1:6" x14ac:dyDescent="0.25">
      <c r="A11" s="4" t="s">
        <v>1733</v>
      </c>
      <c r="B11" s="4" t="s">
        <v>6</v>
      </c>
      <c r="C11" s="4" t="s">
        <v>6</v>
      </c>
      <c r="D11" s="4" t="s">
        <v>6</v>
      </c>
      <c r="E11" s="4" t="s">
        <v>6</v>
      </c>
      <c r="F11" s="4" t="s">
        <v>6</v>
      </c>
    </row>
    <row r="12" spans="1:6" x14ac:dyDescent="0.25">
      <c r="A12" s="3" t="s">
        <v>2279</v>
      </c>
      <c r="B12" s="4" t="s">
        <v>6</v>
      </c>
      <c r="C12" s="4" t="s">
        <v>6</v>
      </c>
      <c r="D12" s="4" t="s">
        <v>6</v>
      </c>
      <c r="E12" s="4" t="s">
        <v>6</v>
      </c>
      <c r="F12" s="4" t="s">
        <v>6</v>
      </c>
    </row>
    <row r="13" spans="1:6" x14ac:dyDescent="0.25">
      <c r="A13" s="4" t="s">
        <v>193</v>
      </c>
      <c r="B13" s="4" t="s">
        <v>6</v>
      </c>
      <c r="C13" s="4" t="s">
        <v>6</v>
      </c>
      <c r="D13" s="6">
        <v>2425</v>
      </c>
      <c r="E13" s="6">
        <v>1212</v>
      </c>
      <c r="F13" s="6">
        <v>1003</v>
      </c>
    </row>
    <row r="14" spans="1:6" x14ac:dyDescent="0.25">
      <c r="A14" s="4" t="s">
        <v>1734</v>
      </c>
      <c r="B14" s="4" t="s">
        <v>6</v>
      </c>
      <c r="C14" s="4" t="s">
        <v>6</v>
      </c>
      <c r="D14" s="4" t="s">
        <v>6</v>
      </c>
      <c r="E14" s="4" t="s">
        <v>6</v>
      </c>
      <c r="F14" s="4" t="s">
        <v>6</v>
      </c>
    </row>
    <row r="15" spans="1:6" x14ac:dyDescent="0.25">
      <c r="A15" s="3" t="s">
        <v>2279</v>
      </c>
      <c r="B15" s="4" t="s">
        <v>6</v>
      </c>
      <c r="C15" s="4" t="s">
        <v>6</v>
      </c>
      <c r="D15" s="4" t="s">
        <v>6</v>
      </c>
      <c r="E15" s="4" t="s">
        <v>6</v>
      </c>
      <c r="F15" s="4" t="s">
        <v>6</v>
      </c>
    </row>
    <row r="16" spans="1:6" x14ac:dyDescent="0.25">
      <c r="A16" s="4" t="s">
        <v>1729</v>
      </c>
      <c r="B16" s="4" t="s">
        <v>6</v>
      </c>
      <c r="C16" s="4" t="s">
        <v>6</v>
      </c>
      <c r="D16" s="6">
        <v>1460</v>
      </c>
      <c r="E16" s="6">
        <v>314</v>
      </c>
      <c r="F16" s="6">
        <v>143</v>
      </c>
    </row>
    <row r="17" spans="1:6" x14ac:dyDescent="0.25">
      <c r="A17" s="4" t="s">
        <v>2284</v>
      </c>
      <c r="B17" s="4" t="s">
        <v>6</v>
      </c>
      <c r="C17" s="4" t="s">
        <v>6</v>
      </c>
      <c r="D17" s="4" t="s">
        <v>6</v>
      </c>
      <c r="E17" s="4" t="s">
        <v>6</v>
      </c>
      <c r="F17" s="4" t="s">
        <v>6</v>
      </c>
    </row>
    <row r="18" spans="1:6" x14ac:dyDescent="0.25">
      <c r="A18" s="3" t="s">
        <v>2279</v>
      </c>
      <c r="B18" s="4" t="s">
        <v>6</v>
      </c>
      <c r="C18" s="4" t="s">
        <v>6</v>
      </c>
      <c r="D18" s="4" t="s">
        <v>6</v>
      </c>
      <c r="E18" s="4" t="s">
        <v>6</v>
      </c>
      <c r="F18" s="4" t="s">
        <v>6</v>
      </c>
    </row>
    <row r="19" spans="1:6" x14ac:dyDescent="0.25">
      <c r="A19" s="4" t="s">
        <v>193</v>
      </c>
      <c r="B19" s="4" t="s">
        <v>6</v>
      </c>
      <c r="C19" s="4" t="s">
        <v>6</v>
      </c>
      <c r="D19" s="6">
        <v>1322</v>
      </c>
      <c r="E19" s="7">
        <v>210</v>
      </c>
      <c r="F19" s="7">
        <v>78</v>
      </c>
    </row>
    <row r="20" spans="1:6" x14ac:dyDescent="0.25">
      <c r="A20" s="4" t="s">
        <v>1736</v>
      </c>
      <c r="B20" s="4" t="s">
        <v>6</v>
      </c>
      <c r="C20" s="4" t="s">
        <v>6</v>
      </c>
      <c r="D20" s="4" t="s">
        <v>6</v>
      </c>
      <c r="E20" s="4" t="s">
        <v>6</v>
      </c>
      <c r="F20" s="4" t="s">
        <v>6</v>
      </c>
    </row>
    <row r="21" spans="1:6" x14ac:dyDescent="0.25">
      <c r="A21" s="3" t="s">
        <v>2279</v>
      </c>
      <c r="B21" s="4" t="s">
        <v>6</v>
      </c>
      <c r="C21" s="4" t="s">
        <v>6</v>
      </c>
      <c r="D21" s="4" t="s">
        <v>6</v>
      </c>
      <c r="E21" s="4" t="s">
        <v>6</v>
      </c>
      <c r="F21" s="4" t="s">
        <v>6</v>
      </c>
    </row>
    <row r="22" spans="1:6" x14ac:dyDescent="0.25">
      <c r="A22" s="4" t="s">
        <v>1738</v>
      </c>
      <c r="B22" s="4" t="s">
        <v>6</v>
      </c>
      <c r="C22" s="7">
        <v>504</v>
      </c>
      <c r="D22" s="7">
        <v>504</v>
      </c>
      <c r="E22" s="4" t="s">
        <v>6</v>
      </c>
      <c r="F22" s="4" t="s">
        <v>6</v>
      </c>
    </row>
  </sheetData>
  <mergeCells count="3">
    <mergeCell ref="A1:A2"/>
    <mergeCell ref="B1:C1"/>
    <mergeCell ref="D1:F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12"/>
  <sheetViews>
    <sheetView workbookViewId="0"/>
  </sheetViews>
  <sheetFormatPr defaultRowHeight="15" x14ac:dyDescent="0.25"/>
  <cols>
    <col min="1" max="1" width="71" customWidth="1"/>
    <col min="2" max="3" width="14" customWidth="1"/>
  </cols>
  <sheetData>
    <row r="1" spans="1:3" x14ac:dyDescent="0.25">
      <c r="A1" s="1" t="s">
        <v>2289</v>
      </c>
      <c r="B1" s="2" t="s">
        <v>2</v>
      </c>
      <c r="C1" s="2" t="s">
        <v>97</v>
      </c>
    </row>
    <row r="2" spans="1:3" x14ac:dyDescent="0.25">
      <c r="A2" s="3" t="s">
        <v>2279</v>
      </c>
      <c r="B2" s="4" t="s">
        <v>6</v>
      </c>
      <c r="C2" s="4" t="s">
        <v>6</v>
      </c>
    </row>
    <row r="3" spans="1:3" x14ac:dyDescent="0.25">
      <c r="A3" s="4" t="s">
        <v>193</v>
      </c>
      <c r="B3" s="7">
        <v>1641594</v>
      </c>
      <c r="C3" s="7">
        <v>1441799</v>
      </c>
    </row>
    <row r="4" spans="1:3" x14ac:dyDescent="0.25">
      <c r="A4" s="4" t="s">
        <v>2283</v>
      </c>
      <c r="B4" s="4" t="s">
        <v>6</v>
      </c>
      <c r="C4" s="4" t="s">
        <v>6</v>
      </c>
    </row>
    <row r="5" spans="1:3" x14ac:dyDescent="0.25">
      <c r="A5" s="3" t="s">
        <v>2279</v>
      </c>
      <c r="B5" s="4" t="s">
        <v>6</v>
      </c>
      <c r="C5" s="4" t="s">
        <v>6</v>
      </c>
    </row>
    <row r="6" spans="1:3" x14ac:dyDescent="0.25">
      <c r="A6" s="4" t="s">
        <v>193</v>
      </c>
      <c r="B6" s="6">
        <v>1381247</v>
      </c>
      <c r="C6" s="6">
        <v>1169539</v>
      </c>
    </row>
    <row r="7" spans="1:3" x14ac:dyDescent="0.25">
      <c r="A7" s="4" t="s">
        <v>1733</v>
      </c>
      <c r="B7" s="4" t="s">
        <v>6</v>
      </c>
      <c r="C7" s="4" t="s">
        <v>6</v>
      </c>
    </row>
    <row r="8" spans="1:3" x14ac:dyDescent="0.25">
      <c r="A8" s="3" t="s">
        <v>2279</v>
      </c>
      <c r="B8" s="4" t="s">
        <v>6</v>
      </c>
      <c r="C8" s="4" t="s">
        <v>6</v>
      </c>
    </row>
    <row r="9" spans="1:3" x14ac:dyDescent="0.25">
      <c r="A9" s="4" t="s">
        <v>193</v>
      </c>
      <c r="B9" s="6">
        <v>191863</v>
      </c>
      <c r="C9" s="6">
        <v>214970</v>
      </c>
    </row>
    <row r="10" spans="1:3" x14ac:dyDescent="0.25">
      <c r="A10" s="4" t="s">
        <v>2284</v>
      </c>
      <c r="B10" s="4" t="s">
        <v>6</v>
      </c>
      <c r="C10" s="4" t="s">
        <v>6</v>
      </c>
    </row>
    <row r="11" spans="1:3" x14ac:dyDescent="0.25">
      <c r="A11" s="3" t="s">
        <v>2279</v>
      </c>
      <c r="B11" s="4" t="s">
        <v>6</v>
      </c>
      <c r="C11" s="4" t="s">
        <v>6</v>
      </c>
    </row>
    <row r="12" spans="1:3" x14ac:dyDescent="0.25">
      <c r="A12" s="4" t="s">
        <v>193</v>
      </c>
      <c r="B12" s="7">
        <v>68484</v>
      </c>
      <c r="C12" s="7">
        <v>57290</v>
      </c>
    </row>
  </sheetData>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33"/>
  <sheetViews>
    <sheetView workbookViewId="0"/>
  </sheetViews>
  <sheetFormatPr defaultRowHeight="15" x14ac:dyDescent="0.25"/>
  <cols>
    <col min="1" max="1" width="80" customWidth="1"/>
    <col min="2" max="2" width="16" customWidth="1"/>
    <col min="3" max="4" width="14" customWidth="1"/>
  </cols>
  <sheetData>
    <row r="1" spans="1:4" x14ac:dyDescent="0.25">
      <c r="A1" s="15" t="s">
        <v>2290</v>
      </c>
      <c r="B1" s="17" t="s">
        <v>1</v>
      </c>
      <c r="C1" s="16"/>
      <c r="D1" s="16"/>
    </row>
    <row r="2" spans="1:4" x14ac:dyDescent="0.25">
      <c r="A2" s="16"/>
      <c r="B2" s="2" t="s">
        <v>2</v>
      </c>
      <c r="C2" s="2" t="s">
        <v>97</v>
      </c>
      <c r="D2" s="2" t="s">
        <v>98</v>
      </c>
    </row>
    <row r="3" spans="1:4" x14ac:dyDescent="0.25">
      <c r="A3" s="3" t="s">
        <v>2279</v>
      </c>
      <c r="B3" s="4" t="s">
        <v>6</v>
      </c>
      <c r="C3" s="4" t="s">
        <v>6</v>
      </c>
      <c r="D3" s="4" t="s">
        <v>6</v>
      </c>
    </row>
    <row r="4" spans="1:4" x14ac:dyDescent="0.25">
      <c r="A4" s="4" t="s">
        <v>109</v>
      </c>
      <c r="B4" s="7">
        <v>46254</v>
      </c>
      <c r="C4" s="7">
        <v>47365</v>
      </c>
      <c r="D4" s="7">
        <v>59339</v>
      </c>
    </row>
    <row r="5" spans="1:4" x14ac:dyDescent="0.25">
      <c r="A5" s="4" t="s">
        <v>2291</v>
      </c>
      <c r="B5" s="10">
        <v>1</v>
      </c>
      <c r="C5" s="10">
        <v>1</v>
      </c>
      <c r="D5" s="10">
        <v>1</v>
      </c>
    </row>
    <row r="6" spans="1:4" x14ac:dyDescent="0.25">
      <c r="A6" s="4" t="s">
        <v>2292</v>
      </c>
      <c r="B6" s="7">
        <v>10739</v>
      </c>
      <c r="C6" s="7">
        <v>13486</v>
      </c>
      <c r="D6" s="7">
        <v>27044</v>
      </c>
    </row>
    <row r="7" spans="1:4" x14ac:dyDescent="0.25">
      <c r="A7" s="4" t="s">
        <v>2293</v>
      </c>
      <c r="B7" s="10">
        <v>1</v>
      </c>
      <c r="C7" s="10">
        <v>1</v>
      </c>
      <c r="D7" s="10">
        <v>1</v>
      </c>
    </row>
    <row r="8" spans="1:4" x14ac:dyDescent="0.25">
      <c r="A8" s="4" t="s">
        <v>123</v>
      </c>
      <c r="B8" s="7">
        <v>8516</v>
      </c>
      <c r="C8" s="7">
        <v>11261</v>
      </c>
      <c r="D8" s="7">
        <v>21635</v>
      </c>
    </row>
    <row r="9" spans="1:4" x14ac:dyDescent="0.25">
      <c r="A9" s="4" t="s">
        <v>2291</v>
      </c>
      <c r="B9" s="10">
        <v>1</v>
      </c>
      <c r="C9" s="10">
        <v>1</v>
      </c>
      <c r="D9" s="10">
        <v>1</v>
      </c>
    </row>
    <row r="10" spans="1:4" x14ac:dyDescent="0.25">
      <c r="A10" s="4" t="s">
        <v>1499</v>
      </c>
      <c r="B10" s="4" t="s">
        <v>6</v>
      </c>
      <c r="C10" s="4" t="s">
        <v>6</v>
      </c>
      <c r="D10" s="4" t="s">
        <v>6</v>
      </c>
    </row>
    <row r="11" spans="1:4" x14ac:dyDescent="0.25">
      <c r="A11" s="3" t="s">
        <v>2279</v>
      </c>
      <c r="B11" s="4" t="s">
        <v>6</v>
      </c>
      <c r="C11" s="4" t="s">
        <v>6</v>
      </c>
      <c r="D11" s="4" t="s">
        <v>6</v>
      </c>
    </row>
    <row r="12" spans="1:4" x14ac:dyDescent="0.25">
      <c r="A12" s="4" t="s">
        <v>109</v>
      </c>
      <c r="B12" s="7">
        <v>29335</v>
      </c>
      <c r="C12" s="7">
        <v>28669</v>
      </c>
      <c r="D12" s="7">
        <v>37217</v>
      </c>
    </row>
    <row r="13" spans="1:4" x14ac:dyDescent="0.25">
      <c r="A13" s="4" t="s">
        <v>2291</v>
      </c>
      <c r="B13" s="10">
        <v>0.64</v>
      </c>
      <c r="C13" s="10">
        <v>0.61</v>
      </c>
      <c r="D13" s="10">
        <v>0.63</v>
      </c>
    </row>
    <row r="14" spans="1:4" x14ac:dyDescent="0.25">
      <c r="A14" s="4" t="s">
        <v>2292</v>
      </c>
      <c r="B14" s="7">
        <v>6038</v>
      </c>
      <c r="C14" s="7">
        <v>7016</v>
      </c>
      <c r="D14" s="7">
        <v>17314</v>
      </c>
    </row>
    <row r="15" spans="1:4" x14ac:dyDescent="0.25">
      <c r="A15" s="4" t="s">
        <v>2293</v>
      </c>
      <c r="B15" s="10">
        <v>0.56000000000000005</v>
      </c>
      <c r="C15" s="10">
        <v>0.52</v>
      </c>
      <c r="D15" s="10">
        <v>0.64</v>
      </c>
    </row>
    <row r="16" spans="1:4" x14ac:dyDescent="0.25">
      <c r="A16" s="4" t="s">
        <v>123</v>
      </c>
      <c r="B16" s="7">
        <v>4849</v>
      </c>
      <c r="C16" s="7">
        <v>6067</v>
      </c>
      <c r="D16" s="7">
        <v>13796</v>
      </c>
    </row>
    <row r="17" spans="1:4" x14ac:dyDescent="0.25">
      <c r="A17" s="4" t="s">
        <v>2291</v>
      </c>
      <c r="B17" s="10">
        <v>0.56999999999999995</v>
      </c>
      <c r="C17" s="10">
        <v>0.54</v>
      </c>
      <c r="D17" s="10">
        <v>0.64</v>
      </c>
    </row>
    <row r="18" spans="1:4" x14ac:dyDescent="0.25">
      <c r="A18" s="4" t="s">
        <v>1500</v>
      </c>
      <c r="B18" s="4" t="s">
        <v>6</v>
      </c>
      <c r="C18" s="4" t="s">
        <v>6</v>
      </c>
      <c r="D18" s="4" t="s">
        <v>6</v>
      </c>
    </row>
    <row r="19" spans="1:4" x14ac:dyDescent="0.25">
      <c r="A19" s="3" t="s">
        <v>2279</v>
      </c>
      <c r="B19" s="4" t="s">
        <v>6</v>
      </c>
      <c r="C19" s="4" t="s">
        <v>6</v>
      </c>
      <c r="D19" s="4" t="s">
        <v>6</v>
      </c>
    </row>
    <row r="20" spans="1:4" x14ac:dyDescent="0.25">
      <c r="A20" s="4" t="s">
        <v>109</v>
      </c>
      <c r="B20" s="7">
        <v>11744</v>
      </c>
      <c r="C20" s="7">
        <v>12860</v>
      </c>
      <c r="D20" s="7">
        <v>14474</v>
      </c>
    </row>
    <row r="21" spans="1:4" x14ac:dyDescent="0.25">
      <c r="A21" s="4" t="s">
        <v>2291</v>
      </c>
      <c r="B21" s="10">
        <v>0.25</v>
      </c>
      <c r="C21" s="10">
        <v>0.27</v>
      </c>
      <c r="D21" s="10">
        <v>0.24</v>
      </c>
    </row>
    <row r="22" spans="1:4" x14ac:dyDescent="0.25">
      <c r="A22" s="4" t="s">
        <v>2292</v>
      </c>
      <c r="B22" s="7">
        <v>4033</v>
      </c>
      <c r="C22" s="7">
        <v>5260</v>
      </c>
      <c r="D22" s="7">
        <v>7164</v>
      </c>
    </row>
    <row r="23" spans="1:4" x14ac:dyDescent="0.25">
      <c r="A23" s="4" t="s">
        <v>2293</v>
      </c>
      <c r="B23" s="10">
        <v>0.38</v>
      </c>
      <c r="C23" s="10">
        <v>0.39</v>
      </c>
      <c r="D23" s="10">
        <v>0.27</v>
      </c>
    </row>
    <row r="24" spans="1:4" x14ac:dyDescent="0.25">
      <c r="A24" s="4" t="s">
        <v>123</v>
      </c>
      <c r="B24" s="7">
        <v>3137</v>
      </c>
      <c r="C24" s="7">
        <v>4164</v>
      </c>
      <c r="D24" s="7">
        <v>5778</v>
      </c>
    </row>
    <row r="25" spans="1:4" x14ac:dyDescent="0.25">
      <c r="A25" s="4" t="s">
        <v>2291</v>
      </c>
      <c r="B25" s="10">
        <v>0.37</v>
      </c>
      <c r="C25" s="10">
        <v>0.37</v>
      </c>
      <c r="D25" s="10">
        <v>0.27</v>
      </c>
    </row>
    <row r="26" spans="1:4" x14ac:dyDescent="0.25">
      <c r="A26" s="4" t="s">
        <v>1501</v>
      </c>
      <c r="B26" s="4" t="s">
        <v>6</v>
      </c>
      <c r="C26" s="4" t="s">
        <v>6</v>
      </c>
      <c r="D26" s="4" t="s">
        <v>6</v>
      </c>
    </row>
    <row r="27" spans="1:4" x14ac:dyDescent="0.25">
      <c r="A27" s="3" t="s">
        <v>2279</v>
      </c>
      <c r="B27" s="4" t="s">
        <v>6</v>
      </c>
      <c r="C27" s="4" t="s">
        <v>6</v>
      </c>
      <c r="D27" s="4" t="s">
        <v>6</v>
      </c>
    </row>
    <row r="28" spans="1:4" x14ac:dyDescent="0.25">
      <c r="A28" s="4" t="s">
        <v>109</v>
      </c>
      <c r="B28" s="7">
        <v>5175</v>
      </c>
      <c r="C28" s="7">
        <v>5836</v>
      </c>
      <c r="D28" s="7">
        <v>7648</v>
      </c>
    </row>
    <row r="29" spans="1:4" x14ac:dyDescent="0.25">
      <c r="A29" s="4" t="s">
        <v>2291</v>
      </c>
      <c r="B29" s="10">
        <v>0.11</v>
      </c>
      <c r="C29" s="10">
        <v>0.12</v>
      </c>
      <c r="D29" s="10">
        <v>0.13</v>
      </c>
    </row>
    <row r="30" spans="1:4" x14ac:dyDescent="0.25">
      <c r="A30" s="4" t="s">
        <v>2292</v>
      </c>
      <c r="B30" s="7">
        <v>668</v>
      </c>
      <c r="C30" s="7">
        <v>1210</v>
      </c>
      <c r="D30" s="7">
        <v>2566</v>
      </c>
    </row>
    <row r="31" spans="1:4" x14ac:dyDescent="0.25">
      <c r="A31" s="4" t="s">
        <v>2293</v>
      </c>
      <c r="B31" s="10">
        <v>0.06</v>
      </c>
      <c r="C31" s="10">
        <v>0.09</v>
      </c>
      <c r="D31" s="10">
        <v>0.09</v>
      </c>
    </row>
    <row r="32" spans="1:4" x14ac:dyDescent="0.25">
      <c r="A32" s="4" t="s">
        <v>123</v>
      </c>
      <c r="B32" s="7">
        <v>530</v>
      </c>
      <c r="C32" s="7">
        <v>1030</v>
      </c>
      <c r="D32" s="7">
        <v>2061</v>
      </c>
    </row>
    <row r="33" spans="1:4" x14ac:dyDescent="0.25">
      <c r="A33" s="4" t="s">
        <v>2291</v>
      </c>
      <c r="B33" s="10">
        <v>0.06</v>
      </c>
      <c r="C33" s="10">
        <v>0.09</v>
      </c>
      <c r="D33" s="10">
        <v>0.09</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5" t="s">
        <v>2294</v>
      </c>
      <c r="B1" s="17" t="s">
        <v>1</v>
      </c>
      <c r="C1" s="16"/>
    </row>
    <row r="2" spans="1:3" x14ac:dyDescent="0.25">
      <c r="A2" s="16"/>
      <c r="B2" s="2" t="s">
        <v>2</v>
      </c>
      <c r="C2" s="2" t="s">
        <v>97</v>
      </c>
    </row>
    <row r="3" spans="1:3" x14ac:dyDescent="0.25">
      <c r="A3" s="4" t="s">
        <v>1665</v>
      </c>
      <c r="B3" s="4" t="s">
        <v>6</v>
      </c>
      <c r="C3" s="4" t="s">
        <v>6</v>
      </c>
    </row>
    <row r="4" spans="1:3" x14ac:dyDescent="0.25">
      <c r="A4" s="3" t="s">
        <v>2295</v>
      </c>
      <c r="B4" s="4" t="s">
        <v>6</v>
      </c>
      <c r="C4" s="4" t="s">
        <v>6</v>
      </c>
    </row>
    <row r="5" spans="1:3" x14ac:dyDescent="0.25">
      <c r="A5" s="4" t="s">
        <v>2296</v>
      </c>
      <c r="B5" s="7">
        <v>260531</v>
      </c>
      <c r="C5" s="7">
        <v>205935</v>
      </c>
    </row>
    <row r="6" spans="1:3" ht="30" x14ac:dyDescent="0.25">
      <c r="A6" s="4" t="s">
        <v>2297</v>
      </c>
      <c r="B6" s="11">
        <v>0.159</v>
      </c>
      <c r="C6" s="11">
        <v>0.14299999999999999</v>
      </c>
    </row>
    <row r="7" spans="1:3" x14ac:dyDescent="0.25">
      <c r="A7" s="4" t="s">
        <v>1666</v>
      </c>
      <c r="B7" s="4" t="s">
        <v>6</v>
      </c>
      <c r="C7" s="4" t="s">
        <v>6</v>
      </c>
    </row>
    <row r="8" spans="1:3" x14ac:dyDescent="0.25">
      <c r="A8" s="3" t="s">
        <v>2295</v>
      </c>
      <c r="B8" s="4" t="s">
        <v>6</v>
      </c>
      <c r="C8" s="4" t="s">
        <v>6</v>
      </c>
    </row>
    <row r="9" spans="1:3" x14ac:dyDescent="0.25">
      <c r="A9" s="4" t="s">
        <v>2296</v>
      </c>
      <c r="B9" s="7">
        <v>90681</v>
      </c>
      <c r="C9" s="7">
        <v>40334</v>
      </c>
    </row>
    <row r="10" spans="1:3" ht="30" x14ac:dyDescent="0.25">
      <c r="A10" s="4" t="s">
        <v>2297</v>
      </c>
      <c r="B10" s="11">
        <v>5.5E-2</v>
      </c>
      <c r="C10" s="11">
        <v>2.8000000000000001E-2</v>
      </c>
    </row>
  </sheetData>
  <mergeCells count="2">
    <mergeCell ref="A1:A2"/>
    <mergeCell ref="B1:C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8"/>
  <sheetViews>
    <sheetView workbookViewId="0"/>
  </sheetViews>
  <sheetFormatPr defaultRowHeight="15" x14ac:dyDescent="0.25"/>
  <cols>
    <col min="1" max="1" width="80" customWidth="1"/>
    <col min="2" max="3" width="14" customWidth="1"/>
  </cols>
  <sheetData>
    <row r="1" spans="1:3" x14ac:dyDescent="0.25">
      <c r="A1" s="1" t="s">
        <v>2298</v>
      </c>
      <c r="B1" s="2" t="s">
        <v>2</v>
      </c>
      <c r="C1" s="2" t="s">
        <v>97</v>
      </c>
    </row>
    <row r="2" spans="1:3" x14ac:dyDescent="0.25">
      <c r="A2" s="3" t="s">
        <v>2295</v>
      </c>
      <c r="B2" s="4" t="s">
        <v>6</v>
      </c>
      <c r="C2" s="4" t="s">
        <v>6</v>
      </c>
    </row>
    <row r="3" spans="1:3" x14ac:dyDescent="0.25">
      <c r="A3" s="4" t="s">
        <v>143</v>
      </c>
      <c r="B3" s="7">
        <v>241577</v>
      </c>
      <c r="C3" s="7">
        <v>241825</v>
      </c>
    </row>
    <row r="4" spans="1:3" x14ac:dyDescent="0.25">
      <c r="A4" s="4" t="s">
        <v>2299</v>
      </c>
      <c r="B4" s="7">
        <v>105660</v>
      </c>
      <c r="C4" s="7">
        <v>165770</v>
      </c>
    </row>
    <row r="5" spans="1:3" x14ac:dyDescent="0.25">
      <c r="A5" s="4" t="s">
        <v>2300</v>
      </c>
      <c r="B5" s="10">
        <v>0.02</v>
      </c>
      <c r="C5" s="10">
        <v>0.02</v>
      </c>
    </row>
    <row r="6" spans="1:3" x14ac:dyDescent="0.25">
      <c r="A6" s="4" t="s">
        <v>2301</v>
      </c>
      <c r="B6" s="4" t="s">
        <v>6</v>
      </c>
      <c r="C6" s="4" t="s">
        <v>6</v>
      </c>
    </row>
    <row r="7" spans="1:3" x14ac:dyDescent="0.25">
      <c r="A7" s="3" t="s">
        <v>2295</v>
      </c>
      <c r="B7" s="4" t="s">
        <v>6</v>
      </c>
      <c r="C7" s="4" t="s">
        <v>6</v>
      </c>
    </row>
    <row r="8" spans="1:3" x14ac:dyDescent="0.25">
      <c r="A8" s="4" t="s">
        <v>143</v>
      </c>
      <c r="B8" s="7">
        <v>206070</v>
      </c>
      <c r="C8" s="7">
        <v>208530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abSelected="1" workbookViewId="0">
      <selection activeCell="C6" sqref="C6"/>
    </sheetView>
  </sheetViews>
  <sheetFormatPr defaultRowHeight="15" x14ac:dyDescent="0.25"/>
  <cols>
    <col min="1" max="1" width="80" customWidth="1"/>
    <col min="2" max="3" width="14" customWidth="1"/>
  </cols>
  <sheetData>
    <row r="1" spans="1:3" x14ac:dyDescent="0.25">
      <c r="A1" s="1" t="s">
        <v>141</v>
      </c>
      <c r="B1" s="2" t="s">
        <v>2</v>
      </c>
      <c r="C1" s="2" t="s">
        <v>97</v>
      </c>
    </row>
    <row r="2" spans="1:3" x14ac:dyDescent="0.25">
      <c r="A2" s="3" t="s">
        <v>142</v>
      </c>
      <c r="B2" s="4" t="s">
        <v>6</v>
      </c>
      <c r="C2" s="4" t="s">
        <v>6</v>
      </c>
    </row>
    <row r="3" spans="1:3" x14ac:dyDescent="0.25">
      <c r="A3" s="4" t="s">
        <v>143</v>
      </c>
      <c r="B3" s="7">
        <v>241577</v>
      </c>
      <c r="C3" s="7">
        <v>241825</v>
      </c>
    </row>
    <row r="4" spans="1:3" x14ac:dyDescent="0.25">
      <c r="A4" s="3" t="s">
        <v>144</v>
      </c>
      <c r="B4" s="4" t="s">
        <v>6</v>
      </c>
      <c r="C4" s="4" t="s">
        <v>6</v>
      </c>
    </row>
    <row r="5" spans="1:3" x14ac:dyDescent="0.25">
      <c r="A5" t="s">
        <v>2490</v>
      </c>
      <c r="B5" s="6">
        <v>223805</v>
      </c>
      <c r="C5" s="6">
        <v>225117</v>
      </c>
    </row>
    <row r="6" spans="1:3" x14ac:dyDescent="0.25">
      <c r="A6" t="s">
        <v>2197</v>
      </c>
      <c r="B6" s="6">
        <v>0</v>
      </c>
      <c r="C6" s="6">
        <v>0</v>
      </c>
    </row>
    <row r="7" spans="1:3" x14ac:dyDescent="0.25">
      <c r="A7" s="4" t="s">
        <v>145</v>
      </c>
      <c r="B7" s="6">
        <v>199420</v>
      </c>
      <c r="C7" s="6">
        <v>189041</v>
      </c>
    </row>
    <row r="8" spans="1:3" x14ac:dyDescent="0.25">
      <c r="A8" t="s">
        <v>2491</v>
      </c>
      <c r="B8" s="6">
        <v>132495</v>
      </c>
      <c r="C8" s="6">
        <v>135448</v>
      </c>
    </row>
    <row r="9" spans="1:3" x14ac:dyDescent="0.25">
      <c r="A9" t="s">
        <v>225</v>
      </c>
      <c r="B9" s="6">
        <v>477510</v>
      </c>
      <c r="C9" s="6">
        <v>301245</v>
      </c>
    </row>
    <row r="10" spans="1:3" x14ac:dyDescent="0.25">
      <c r="A10" s="4" t="s">
        <v>147</v>
      </c>
      <c r="B10" s="6">
        <v>146839</v>
      </c>
      <c r="C10" s="6">
        <v>130629</v>
      </c>
    </row>
    <row r="11" spans="1:3" x14ac:dyDescent="0.25">
      <c r="A11" t="s">
        <v>2492</v>
      </c>
      <c r="B11" s="6">
        <v>183358</v>
      </c>
      <c r="C11" s="6">
        <v>179286</v>
      </c>
    </row>
    <row r="12" spans="1:3" x14ac:dyDescent="0.25">
      <c r="A12" s="4" t="s">
        <v>148</v>
      </c>
      <c r="B12" s="6">
        <v>36590</v>
      </c>
      <c r="C12" s="6">
        <v>39208</v>
      </c>
    </row>
    <row r="13" spans="1:3" x14ac:dyDescent="0.25">
      <c r="A13" s="4" t="s">
        <v>149</v>
      </c>
      <c r="B13" s="6">
        <v>1641594</v>
      </c>
      <c r="C13" s="6">
        <v>1441799</v>
      </c>
    </row>
    <row r="14" spans="1:3" x14ac:dyDescent="0.25">
      <c r="A14" s="3" t="s">
        <v>150</v>
      </c>
      <c r="B14" s="4" t="s">
        <v>6</v>
      </c>
      <c r="C14" s="4" t="s">
        <v>6</v>
      </c>
    </row>
    <row r="15" spans="1:3" x14ac:dyDescent="0.25">
      <c r="A15" t="s">
        <v>293</v>
      </c>
      <c r="B15" s="6">
        <v>428417</v>
      </c>
      <c r="C15" s="6">
        <v>386665</v>
      </c>
    </row>
    <row r="16" spans="1:3" x14ac:dyDescent="0.25">
      <c r="A16" s="3" t="s">
        <v>151</v>
      </c>
      <c r="B16" s="4" t="s">
        <v>6</v>
      </c>
      <c r="C16" s="4" t="s">
        <v>6</v>
      </c>
    </row>
    <row r="17" spans="1:3" x14ac:dyDescent="0.25">
      <c r="A17" t="s">
        <v>2493</v>
      </c>
      <c r="B17" s="6">
        <v>249887</v>
      </c>
      <c r="C17" s="6">
        <v>110349</v>
      </c>
    </row>
    <row r="18" spans="1:3" x14ac:dyDescent="0.25">
      <c r="A18" s="4" t="s">
        <v>152</v>
      </c>
      <c r="B18" s="6">
        <v>60483</v>
      </c>
      <c r="C18" s="6">
        <v>30727</v>
      </c>
    </row>
    <row r="19" spans="1:3" x14ac:dyDescent="0.25">
      <c r="A19" s="4" t="s">
        <v>153</v>
      </c>
      <c r="B19" s="6">
        <v>13194</v>
      </c>
      <c r="C19" s="6">
        <v>13946</v>
      </c>
    </row>
    <row r="20" spans="1:3" x14ac:dyDescent="0.25">
      <c r="A20" t="s">
        <v>2494</v>
      </c>
      <c r="B20" s="6">
        <v>230728</v>
      </c>
      <c r="C20" s="6">
        <v>262045</v>
      </c>
    </row>
    <row r="21" spans="1:3" x14ac:dyDescent="0.25">
      <c r="A21" t="s">
        <v>2202</v>
      </c>
      <c r="B21" s="6">
        <f>+B18+B19+B23</f>
        <v>149622</v>
      </c>
      <c r="C21" s="6">
        <f>+C18+C19+C23</f>
        <v>105634</v>
      </c>
    </row>
    <row r="22" spans="1:3" x14ac:dyDescent="0.25">
      <c r="A22" s="4" t="s">
        <v>226</v>
      </c>
      <c r="B22" s="6">
        <v>200355</v>
      </c>
      <c r="C22" s="6">
        <v>191324</v>
      </c>
    </row>
    <row r="23" spans="1:3" x14ac:dyDescent="0.25">
      <c r="A23" s="4" t="s">
        <v>155</v>
      </c>
      <c r="B23" s="6">
        <v>75945</v>
      </c>
      <c r="C23" s="6">
        <v>60961</v>
      </c>
    </row>
    <row r="24" spans="1:3" x14ac:dyDescent="0.25">
      <c r="A24" s="4" t="s">
        <v>156</v>
      </c>
      <c r="B24" s="6">
        <v>241877</v>
      </c>
      <c r="C24" s="6">
        <v>247138</v>
      </c>
    </row>
    <row r="25" spans="1:3" x14ac:dyDescent="0.25">
      <c r="A25" s="4" t="s">
        <v>157</v>
      </c>
      <c r="B25" s="6">
        <v>23803</v>
      </c>
      <c r="C25" s="6">
        <v>21455</v>
      </c>
    </row>
    <row r="26" spans="1:3" x14ac:dyDescent="0.25">
      <c r="A26" s="4" t="s">
        <v>158</v>
      </c>
      <c r="B26" s="6">
        <v>1524689</v>
      </c>
      <c r="C26" s="6">
        <v>1324610</v>
      </c>
    </row>
    <row r="27" spans="1:3" x14ac:dyDescent="0.25">
      <c r="A27" s="4" t="s">
        <v>159</v>
      </c>
      <c r="B27" s="4" t="s">
        <v>160</v>
      </c>
      <c r="C27" s="4" t="s">
        <v>160</v>
      </c>
    </row>
    <row r="28" spans="1:3" x14ac:dyDescent="0.25">
      <c r="A28" s="3" t="s">
        <v>161</v>
      </c>
      <c r="B28" s="4" t="s">
        <v>6</v>
      </c>
      <c r="C28" s="4" t="s">
        <v>6</v>
      </c>
    </row>
    <row r="29" spans="1:3" x14ac:dyDescent="0.25">
      <c r="A29" s="4" t="s">
        <v>162</v>
      </c>
      <c r="B29" s="6">
        <v>11203</v>
      </c>
      <c r="C29" s="6">
        <v>10703</v>
      </c>
    </row>
    <row r="30" spans="1:3" ht="30" x14ac:dyDescent="0.25">
      <c r="A30" s="4" t="s">
        <v>163</v>
      </c>
      <c r="B30" s="6">
        <v>9</v>
      </c>
      <c r="C30" s="6">
        <v>9</v>
      </c>
    </row>
    <row r="31" spans="1:3" x14ac:dyDescent="0.25">
      <c r="A31" s="4" t="s">
        <v>164</v>
      </c>
      <c r="B31" s="6">
        <v>5121</v>
      </c>
      <c r="C31" s="6">
        <v>5696</v>
      </c>
    </row>
    <row r="32" spans="1:3" x14ac:dyDescent="0.25">
      <c r="A32" s="4" t="s">
        <v>165</v>
      </c>
      <c r="B32" s="6">
        <v>0</v>
      </c>
      <c r="C32" s="6">
        <v>0</v>
      </c>
    </row>
    <row r="33" spans="1:3" x14ac:dyDescent="0.25">
      <c r="A33" s="4" t="s">
        <v>166</v>
      </c>
      <c r="B33" s="6">
        <v>60247</v>
      </c>
      <c r="C33" s="6">
        <v>59050</v>
      </c>
    </row>
    <row r="34" spans="1:3" x14ac:dyDescent="0.25">
      <c r="A34" s="4" t="s">
        <v>167</v>
      </c>
      <c r="B34" s="6">
        <v>143688</v>
      </c>
      <c r="C34" s="6">
        <v>139372</v>
      </c>
    </row>
    <row r="35" spans="1:3" x14ac:dyDescent="0.25">
      <c r="A35" s="4" t="s">
        <v>168</v>
      </c>
      <c r="B35" s="6">
        <v>-2918</v>
      </c>
      <c r="C35" s="6">
        <v>-3010</v>
      </c>
    </row>
    <row r="36" spans="1:3" x14ac:dyDescent="0.25">
      <c r="A36" s="4" t="s">
        <v>169</v>
      </c>
      <c r="B36" s="6">
        <v>-100445</v>
      </c>
      <c r="C36" s="6">
        <v>-94631</v>
      </c>
    </row>
    <row r="37" spans="1:3" x14ac:dyDescent="0.25">
      <c r="A37" s="4" t="s">
        <v>2489</v>
      </c>
      <c r="B37" s="6">
        <v>116905</v>
      </c>
      <c r="C37" s="6">
        <v>117189</v>
      </c>
    </row>
    <row r="38" spans="1:3" x14ac:dyDescent="0.25">
      <c r="A38" s="4" t="s">
        <v>171</v>
      </c>
      <c r="B38" s="7">
        <v>1641594</v>
      </c>
      <c r="C38" s="7">
        <v>1441799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1" width="24" customWidth="1"/>
    <col min="2" max="2" width="80" customWidth="1"/>
  </cols>
  <sheetData>
    <row r="1" spans="1:2" x14ac:dyDescent="0.25">
      <c r="A1" s="15" t="s">
        <v>290</v>
      </c>
      <c r="B1" s="2" t="s">
        <v>1</v>
      </c>
    </row>
    <row r="2" spans="1:2" x14ac:dyDescent="0.25">
      <c r="A2" s="16"/>
      <c r="B2" s="2" t="s">
        <v>2</v>
      </c>
    </row>
    <row r="3" spans="1:2" x14ac:dyDescent="0.25">
      <c r="A3" s="3" t="s">
        <v>291</v>
      </c>
      <c r="B3" s="4" t="s">
        <v>6</v>
      </c>
    </row>
    <row r="4" spans="1:2" ht="409.5" x14ac:dyDescent="0.25">
      <c r="A4" s="4" t="s">
        <v>290</v>
      </c>
      <c r="B4" s="4" t="s">
        <v>292</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5" t="s">
        <v>2302</v>
      </c>
      <c r="B1" s="17" t="s">
        <v>1</v>
      </c>
      <c r="C1" s="16"/>
    </row>
    <row r="2" spans="1:3" x14ac:dyDescent="0.25">
      <c r="A2" s="16"/>
      <c r="B2" s="2" t="s">
        <v>2</v>
      </c>
      <c r="C2" s="2" t="s">
        <v>97</v>
      </c>
    </row>
    <row r="3" spans="1:3" x14ac:dyDescent="0.25">
      <c r="A3" s="4" t="s">
        <v>1665</v>
      </c>
      <c r="B3" s="4" t="s">
        <v>6</v>
      </c>
      <c r="C3" s="4" t="s">
        <v>6</v>
      </c>
    </row>
    <row r="4" spans="1:3" x14ac:dyDescent="0.25">
      <c r="A4" s="3" t="s">
        <v>2295</v>
      </c>
      <c r="B4" s="4" t="s">
        <v>6</v>
      </c>
      <c r="C4" s="4" t="s">
        <v>6</v>
      </c>
    </row>
    <row r="5" spans="1:3" x14ac:dyDescent="0.25">
      <c r="A5" s="4" t="s">
        <v>2296</v>
      </c>
      <c r="B5" s="7">
        <v>154056</v>
      </c>
      <c r="C5" s="7">
        <v>164897</v>
      </c>
    </row>
    <row r="6" spans="1:3" x14ac:dyDescent="0.25">
      <c r="A6" s="4" t="s">
        <v>1666</v>
      </c>
      <c r="B6" s="4" t="s">
        <v>6</v>
      </c>
      <c r="C6" s="4" t="s">
        <v>6</v>
      </c>
    </row>
    <row r="7" spans="1:3" x14ac:dyDescent="0.25">
      <c r="A7" s="3" t="s">
        <v>2295</v>
      </c>
      <c r="B7" s="4" t="s">
        <v>6</v>
      </c>
      <c r="C7" s="4" t="s">
        <v>6</v>
      </c>
    </row>
    <row r="8" spans="1:3" x14ac:dyDescent="0.25">
      <c r="A8" s="4" t="s">
        <v>2296</v>
      </c>
      <c r="B8" s="7">
        <v>92833</v>
      </c>
      <c r="C8" s="7">
        <v>76456</v>
      </c>
    </row>
  </sheetData>
  <mergeCells count="2">
    <mergeCell ref="A1:A2"/>
    <mergeCell ref="B1:C1"/>
  </mergeCells>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265"/>
  <sheetViews>
    <sheetView workbookViewId="0"/>
  </sheetViews>
  <sheetFormatPr defaultRowHeight="15" x14ac:dyDescent="0.25"/>
  <cols>
    <col min="1" max="1" width="80" customWidth="1"/>
    <col min="2" max="2" width="13" customWidth="1"/>
    <col min="3" max="3" width="14" customWidth="1"/>
    <col min="4" max="4" width="16" customWidth="1"/>
  </cols>
  <sheetData>
    <row r="1" spans="1:4" ht="30" x14ac:dyDescent="0.25">
      <c r="A1" s="15" t="s">
        <v>2303</v>
      </c>
      <c r="D1" s="2" t="s">
        <v>1</v>
      </c>
    </row>
    <row r="2" spans="1:4" x14ac:dyDescent="0.25">
      <c r="A2" s="16"/>
      <c r="B2" s="2" t="s">
        <v>2304</v>
      </c>
      <c r="C2" s="2" t="s">
        <v>2305</v>
      </c>
      <c r="D2" s="2" t="s">
        <v>2</v>
      </c>
    </row>
    <row r="3" spans="1:4" x14ac:dyDescent="0.25">
      <c r="A3" s="3" t="s">
        <v>1945</v>
      </c>
      <c r="B3" s="4" t="s">
        <v>6</v>
      </c>
      <c r="C3" s="4" t="s">
        <v>6</v>
      </c>
      <c r="D3" s="4" t="s">
        <v>6</v>
      </c>
    </row>
    <row r="4" spans="1:4" x14ac:dyDescent="0.25">
      <c r="A4" s="4" t="s">
        <v>2306</v>
      </c>
      <c r="B4" s="4" t="s">
        <v>6</v>
      </c>
      <c r="C4" s="4" t="s">
        <v>6</v>
      </c>
      <c r="D4" s="7">
        <v>2100</v>
      </c>
    </row>
    <row r="5" spans="1:4" x14ac:dyDescent="0.25">
      <c r="A5" s="4" t="s">
        <v>2307</v>
      </c>
      <c r="B5" s="4" t="s">
        <v>6</v>
      </c>
      <c r="C5" s="4" t="s">
        <v>6</v>
      </c>
      <c r="D5" s="4" t="s">
        <v>6</v>
      </c>
    </row>
    <row r="6" spans="1:4" x14ac:dyDescent="0.25">
      <c r="A6" s="3" t="s">
        <v>1945</v>
      </c>
      <c r="B6" s="4" t="s">
        <v>6</v>
      </c>
      <c r="C6" s="4" t="s">
        <v>6</v>
      </c>
      <c r="D6" s="4" t="s">
        <v>6</v>
      </c>
    </row>
    <row r="7" spans="1:4" x14ac:dyDescent="0.25">
      <c r="A7" s="4" t="s">
        <v>2308</v>
      </c>
      <c r="B7" s="4" t="s">
        <v>6</v>
      </c>
      <c r="C7" s="4" t="s">
        <v>6</v>
      </c>
      <c r="D7" s="6">
        <v>1700</v>
      </c>
    </row>
    <row r="8" spans="1:4" x14ac:dyDescent="0.25">
      <c r="A8" s="4" t="s">
        <v>2309</v>
      </c>
      <c r="B8" s="4" t="s">
        <v>6</v>
      </c>
      <c r="C8" s="4" t="s">
        <v>6</v>
      </c>
      <c r="D8" s="4" t="s">
        <v>6</v>
      </c>
    </row>
    <row r="9" spans="1:4" x14ac:dyDescent="0.25">
      <c r="A9" s="3" t="s">
        <v>1945</v>
      </c>
      <c r="B9" s="4" t="s">
        <v>6</v>
      </c>
      <c r="C9" s="4" t="s">
        <v>6</v>
      </c>
      <c r="D9" s="4" t="s">
        <v>6</v>
      </c>
    </row>
    <row r="10" spans="1:4" ht="30" x14ac:dyDescent="0.25">
      <c r="A10" s="4" t="s">
        <v>2310</v>
      </c>
      <c r="B10" s="4" t="s">
        <v>6</v>
      </c>
      <c r="C10" s="4" t="s">
        <v>6</v>
      </c>
      <c r="D10" s="6">
        <v>6500</v>
      </c>
    </row>
    <row r="11" spans="1:4" x14ac:dyDescent="0.25">
      <c r="A11" s="4" t="s">
        <v>2311</v>
      </c>
      <c r="B11" s="4" t="s">
        <v>6</v>
      </c>
      <c r="C11" s="4" t="s">
        <v>6</v>
      </c>
      <c r="D11" s="4" t="s">
        <v>6</v>
      </c>
    </row>
    <row r="12" spans="1:4" x14ac:dyDescent="0.25">
      <c r="A12" s="3" t="s">
        <v>1945</v>
      </c>
      <c r="B12" s="4" t="s">
        <v>6</v>
      </c>
      <c r="C12" s="4" t="s">
        <v>6</v>
      </c>
      <c r="D12" s="4" t="s">
        <v>6</v>
      </c>
    </row>
    <row r="13" spans="1:4" x14ac:dyDescent="0.25">
      <c r="A13" s="4" t="s">
        <v>2312</v>
      </c>
      <c r="B13" s="4" t="s">
        <v>6</v>
      </c>
      <c r="C13" s="7">
        <v>1400</v>
      </c>
      <c r="D13" s="4" t="s">
        <v>6</v>
      </c>
    </row>
    <row r="14" spans="1:4" x14ac:dyDescent="0.25">
      <c r="A14" s="4" t="s">
        <v>2313</v>
      </c>
      <c r="B14" s="4" t="s">
        <v>6</v>
      </c>
      <c r="C14" s="4" t="s">
        <v>6</v>
      </c>
      <c r="D14" s="4" t="s">
        <v>6</v>
      </c>
    </row>
    <row r="15" spans="1:4" x14ac:dyDescent="0.25">
      <c r="A15" s="3" t="s">
        <v>1945</v>
      </c>
      <c r="B15" s="4" t="s">
        <v>6</v>
      </c>
      <c r="C15" s="4" t="s">
        <v>6</v>
      </c>
      <c r="D15" s="4" t="s">
        <v>6</v>
      </c>
    </row>
    <row r="16" spans="1:4" x14ac:dyDescent="0.25">
      <c r="A16" s="4" t="s">
        <v>2314</v>
      </c>
      <c r="B16" s="4" t="s">
        <v>6</v>
      </c>
      <c r="C16" s="4" t="s">
        <v>6</v>
      </c>
      <c r="D16" s="6">
        <v>50</v>
      </c>
    </row>
    <row r="17" spans="1:4" x14ac:dyDescent="0.25">
      <c r="A17" s="4" t="s">
        <v>2315</v>
      </c>
      <c r="B17" s="4" t="s">
        <v>6</v>
      </c>
      <c r="C17" s="4" t="s">
        <v>6</v>
      </c>
      <c r="D17" s="4" t="s">
        <v>6</v>
      </c>
    </row>
    <row r="18" spans="1:4" x14ac:dyDescent="0.25">
      <c r="A18" s="3" t="s">
        <v>1945</v>
      </c>
      <c r="B18" s="4" t="s">
        <v>6</v>
      </c>
      <c r="C18" s="4" t="s">
        <v>6</v>
      </c>
      <c r="D18" s="4" t="s">
        <v>6</v>
      </c>
    </row>
    <row r="19" spans="1:4" x14ac:dyDescent="0.25">
      <c r="A19" s="4" t="s">
        <v>2316</v>
      </c>
      <c r="B19" s="4" t="s">
        <v>6</v>
      </c>
      <c r="C19" s="4" t="s">
        <v>6</v>
      </c>
      <c r="D19" s="6">
        <v>835</v>
      </c>
    </row>
    <row r="20" spans="1:4" x14ac:dyDescent="0.25">
      <c r="A20" s="4" t="s">
        <v>2314</v>
      </c>
      <c r="B20" s="4" t="s">
        <v>6</v>
      </c>
      <c r="C20" s="4" t="s">
        <v>6</v>
      </c>
      <c r="D20" s="6">
        <v>54</v>
      </c>
    </row>
    <row r="21" spans="1:4" x14ac:dyDescent="0.25">
      <c r="A21" s="4" t="s">
        <v>2317</v>
      </c>
      <c r="B21" s="4" t="s">
        <v>6</v>
      </c>
      <c r="C21" s="4" t="s">
        <v>6</v>
      </c>
      <c r="D21" s="6">
        <v>104</v>
      </c>
    </row>
    <row r="22" spans="1:4" x14ac:dyDescent="0.25">
      <c r="A22" s="4" t="s">
        <v>2318</v>
      </c>
      <c r="B22" s="4" t="s">
        <v>6</v>
      </c>
      <c r="C22" s="4" t="s">
        <v>6</v>
      </c>
      <c r="D22" s="4" t="s">
        <v>6</v>
      </c>
    </row>
    <row r="23" spans="1:4" x14ac:dyDescent="0.25">
      <c r="A23" s="3" t="s">
        <v>1945</v>
      </c>
      <c r="B23" s="4" t="s">
        <v>6</v>
      </c>
      <c r="C23" s="4" t="s">
        <v>6</v>
      </c>
      <c r="D23" s="4" t="s">
        <v>6</v>
      </c>
    </row>
    <row r="24" spans="1:4" x14ac:dyDescent="0.25">
      <c r="A24" s="4" t="s">
        <v>2317</v>
      </c>
      <c r="B24" s="4" t="s">
        <v>6</v>
      </c>
      <c r="C24" s="4" t="s">
        <v>6</v>
      </c>
      <c r="D24" s="6">
        <v>222</v>
      </c>
    </row>
    <row r="25" spans="1:4" x14ac:dyDescent="0.25">
      <c r="A25" s="4" t="s">
        <v>2319</v>
      </c>
      <c r="B25" s="4" t="s">
        <v>6</v>
      </c>
      <c r="C25" s="4" t="s">
        <v>6</v>
      </c>
      <c r="D25" s="4" t="s">
        <v>6</v>
      </c>
    </row>
    <row r="26" spans="1:4" x14ac:dyDescent="0.25">
      <c r="A26" s="3" t="s">
        <v>1945</v>
      </c>
      <c r="B26" s="4" t="s">
        <v>6</v>
      </c>
      <c r="C26" s="4" t="s">
        <v>6</v>
      </c>
      <c r="D26" s="4" t="s">
        <v>6</v>
      </c>
    </row>
    <row r="27" spans="1:4" x14ac:dyDescent="0.25">
      <c r="A27" s="4" t="s">
        <v>2320</v>
      </c>
      <c r="B27" s="4" t="s">
        <v>6</v>
      </c>
      <c r="C27" s="4" t="s">
        <v>6</v>
      </c>
      <c r="D27" s="7">
        <v>1700</v>
      </c>
    </row>
    <row r="28" spans="1:4" x14ac:dyDescent="0.25">
      <c r="A28" s="4" t="s">
        <v>2321</v>
      </c>
      <c r="B28" s="4" t="s">
        <v>6</v>
      </c>
      <c r="C28" s="4" t="s">
        <v>6</v>
      </c>
      <c r="D28" s="6">
        <v>646154</v>
      </c>
    </row>
    <row r="29" spans="1:4" x14ac:dyDescent="0.25">
      <c r="A29" s="4" t="s">
        <v>2322</v>
      </c>
      <c r="B29" s="4" t="s">
        <v>6</v>
      </c>
      <c r="C29" s="4" t="s">
        <v>6</v>
      </c>
      <c r="D29" s="7">
        <v>55</v>
      </c>
    </row>
    <row r="30" spans="1:4" x14ac:dyDescent="0.25">
      <c r="A30" s="4" t="s">
        <v>2323</v>
      </c>
      <c r="B30" s="4" t="s">
        <v>6</v>
      </c>
      <c r="C30" s="4" t="s">
        <v>6</v>
      </c>
      <c r="D30" s="4" t="s">
        <v>6</v>
      </c>
    </row>
    <row r="31" spans="1:4" x14ac:dyDescent="0.25">
      <c r="A31" s="3" t="s">
        <v>1945</v>
      </c>
      <c r="B31" s="4" t="s">
        <v>6</v>
      </c>
      <c r="C31" s="4" t="s">
        <v>6</v>
      </c>
      <c r="D31" s="4" t="s">
        <v>6</v>
      </c>
    </row>
    <row r="32" spans="1:4" x14ac:dyDescent="0.25">
      <c r="A32" s="4" t="s">
        <v>2320</v>
      </c>
      <c r="B32" s="4" t="s">
        <v>6</v>
      </c>
      <c r="C32" s="4" t="s">
        <v>6</v>
      </c>
      <c r="D32" s="7">
        <v>1000</v>
      </c>
    </row>
    <row r="33" spans="1:4" x14ac:dyDescent="0.25">
      <c r="A33" s="4" t="s">
        <v>2321</v>
      </c>
      <c r="B33" s="4" t="s">
        <v>6</v>
      </c>
      <c r="C33" s="4" t="s">
        <v>6</v>
      </c>
      <c r="D33" s="6">
        <v>323077</v>
      </c>
    </row>
    <row r="34" spans="1:4" x14ac:dyDescent="0.25">
      <c r="A34" s="4" t="s">
        <v>2322</v>
      </c>
      <c r="B34" s="4" t="s">
        <v>6</v>
      </c>
      <c r="C34" s="4" t="s">
        <v>6</v>
      </c>
      <c r="D34" s="7">
        <v>32</v>
      </c>
    </row>
    <row r="35" spans="1:4" x14ac:dyDescent="0.25">
      <c r="A35" s="4" t="s">
        <v>2324</v>
      </c>
      <c r="B35" s="4" t="s">
        <v>6</v>
      </c>
      <c r="C35" s="4" t="s">
        <v>6</v>
      </c>
      <c r="D35" s="4" t="s">
        <v>6</v>
      </c>
    </row>
    <row r="36" spans="1:4" x14ac:dyDescent="0.25">
      <c r="A36" s="3" t="s">
        <v>1945</v>
      </c>
      <c r="B36" s="4" t="s">
        <v>6</v>
      </c>
      <c r="C36" s="4" t="s">
        <v>6</v>
      </c>
      <c r="D36" s="4" t="s">
        <v>6</v>
      </c>
    </row>
    <row r="37" spans="1:4" x14ac:dyDescent="0.25">
      <c r="A37" s="4" t="s">
        <v>2322</v>
      </c>
      <c r="B37" s="4" t="s">
        <v>6</v>
      </c>
      <c r="C37" s="4" t="s">
        <v>6</v>
      </c>
      <c r="D37" s="7">
        <v>727</v>
      </c>
    </row>
    <row r="38" spans="1:4" x14ac:dyDescent="0.25">
      <c r="A38" s="4" t="s">
        <v>2325</v>
      </c>
      <c r="B38" s="4" t="s">
        <v>6</v>
      </c>
      <c r="C38" s="4" t="s">
        <v>6</v>
      </c>
      <c r="D38" s="4" t="s">
        <v>6</v>
      </c>
    </row>
    <row r="39" spans="1:4" x14ac:dyDescent="0.25">
      <c r="A39" s="3" t="s">
        <v>1945</v>
      </c>
      <c r="B39" s="4" t="s">
        <v>6</v>
      </c>
      <c r="C39" s="4" t="s">
        <v>6</v>
      </c>
      <c r="D39" s="4" t="s">
        <v>6</v>
      </c>
    </row>
    <row r="40" spans="1:4" x14ac:dyDescent="0.25">
      <c r="A40" s="4" t="s">
        <v>2321</v>
      </c>
      <c r="B40" s="4" t="s">
        <v>6</v>
      </c>
      <c r="C40" s="4" t="s">
        <v>6</v>
      </c>
      <c r="D40" s="6">
        <v>3266108</v>
      </c>
    </row>
    <row r="41" spans="1:4" x14ac:dyDescent="0.25">
      <c r="A41" s="4" t="s">
        <v>2322</v>
      </c>
      <c r="B41" s="4" t="s">
        <v>6</v>
      </c>
      <c r="C41" s="4" t="s">
        <v>6</v>
      </c>
      <c r="D41" s="7">
        <v>1800</v>
      </c>
    </row>
    <row r="42" spans="1:4" x14ac:dyDescent="0.25">
      <c r="A42" s="4" t="s">
        <v>2326</v>
      </c>
      <c r="B42" s="4" t="s">
        <v>6</v>
      </c>
      <c r="C42" s="4" t="s">
        <v>6</v>
      </c>
      <c r="D42" s="4" t="s">
        <v>6</v>
      </c>
    </row>
    <row r="43" spans="1:4" x14ac:dyDescent="0.25">
      <c r="A43" s="3" t="s">
        <v>1945</v>
      </c>
      <c r="B43" s="4" t="s">
        <v>6</v>
      </c>
      <c r="C43" s="4" t="s">
        <v>6</v>
      </c>
      <c r="D43" s="4" t="s">
        <v>6</v>
      </c>
    </row>
    <row r="44" spans="1:4" x14ac:dyDescent="0.25">
      <c r="A44" s="4" t="s">
        <v>2321</v>
      </c>
      <c r="B44" s="4" t="s">
        <v>6</v>
      </c>
      <c r="C44" s="4" t="s">
        <v>6</v>
      </c>
      <c r="D44" s="6">
        <v>831250</v>
      </c>
    </row>
    <row r="45" spans="1:4" x14ac:dyDescent="0.25">
      <c r="A45" s="4" t="s">
        <v>2322</v>
      </c>
      <c r="B45" s="4" t="s">
        <v>6</v>
      </c>
      <c r="C45" s="4" t="s">
        <v>6</v>
      </c>
      <c r="D45" s="7">
        <v>831</v>
      </c>
    </row>
    <row r="46" spans="1:4" x14ac:dyDescent="0.25">
      <c r="A46" s="4" t="s">
        <v>2327</v>
      </c>
      <c r="B46" s="4" t="s">
        <v>6</v>
      </c>
      <c r="C46" s="4" t="s">
        <v>6</v>
      </c>
      <c r="D46" s="4" t="s">
        <v>6</v>
      </c>
    </row>
    <row r="47" spans="1:4" x14ac:dyDescent="0.25">
      <c r="A47" s="3" t="s">
        <v>1945</v>
      </c>
      <c r="B47" s="4" t="s">
        <v>6</v>
      </c>
      <c r="C47" s="4" t="s">
        <v>6</v>
      </c>
      <c r="D47" s="4" t="s">
        <v>6</v>
      </c>
    </row>
    <row r="48" spans="1:4" x14ac:dyDescent="0.25">
      <c r="A48" s="4" t="s">
        <v>2320</v>
      </c>
      <c r="B48" s="4" t="s">
        <v>6</v>
      </c>
      <c r="C48" s="4" t="s">
        <v>6</v>
      </c>
      <c r="D48" s="6">
        <v>1200</v>
      </c>
    </row>
    <row r="49" spans="1:4" x14ac:dyDescent="0.25">
      <c r="A49" s="4" t="s">
        <v>2328</v>
      </c>
      <c r="B49" s="4" t="s">
        <v>6</v>
      </c>
      <c r="C49" s="4" t="s">
        <v>6</v>
      </c>
      <c r="D49" s="4" t="s">
        <v>6</v>
      </c>
    </row>
    <row r="50" spans="1:4" x14ac:dyDescent="0.25">
      <c r="A50" s="3" t="s">
        <v>1945</v>
      </c>
      <c r="B50" s="4" t="s">
        <v>6</v>
      </c>
      <c r="C50" s="4" t="s">
        <v>6</v>
      </c>
      <c r="D50" s="4" t="s">
        <v>6</v>
      </c>
    </row>
    <row r="51" spans="1:4" x14ac:dyDescent="0.25">
      <c r="A51" s="4" t="s">
        <v>2320</v>
      </c>
      <c r="B51" s="4" t="s">
        <v>6</v>
      </c>
      <c r="C51" s="4" t="s">
        <v>6</v>
      </c>
      <c r="D51" s="6">
        <v>500</v>
      </c>
    </row>
    <row r="52" spans="1:4" x14ac:dyDescent="0.25">
      <c r="A52" s="4" t="s">
        <v>2329</v>
      </c>
      <c r="B52" s="4" t="s">
        <v>6</v>
      </c>
      <c r="C52" s="4" t="s">
        <v>6</v>
      </c>
      <c r="D52" s="4" t="s">
        <v>6</v>
      </c>
    </row>
    <row r="53" spans="1:4" x14ac:dyDescent="0.25">
      <c r="A53" s="3" t="s">
        <v>1945</v>
      </c>
      <c r="B53" s="4" t="s">
        <v>6</v>
      </c>
      <c r="C53" s="4" t="s">
        <v>6</v>
      </c>
      <c r="D53" s="4" t="s">
        <v>6</v>
      </c>
    </row>
    <row r="54" spans="1:4" x14ac:dyDescent="0.25">
      <c r="A54" s="4" t="s">
        <v>2320</v>
      </c>
      <c r="B54" s="4" t="s">
        <v>6</v>
      </c>
      <c r="C54" s="4" t="s">
        <v>6</v>
      </c>
      <c r="D54" s="6">
        <v>750</v>
      </c>
    </row>
    <row r="55" spans="1:4" x14ac:dyDescent="0.25">
      <c r="A55" s="4" t="s">
        <v>2330</v>
      </c>
      <c r="B55" s="4" t="s">
        <v>6</v>
      </c>
      <c r="C55" s="4" t="s">
        <v>6</v>
      </c>
      <c r="D55" s="4" t="s">
        <v>6</v>
      </c>
    </row>
    <row r="56" spans="1:4" x14ac:dyDescent="0.25">
      <c r="A56" s="3" t="s">
        <v>1945</v>
      </c>
      <c r="B56" s="4" t="s">
        <v>6</v>
      </c>
      <c r="C56" s="4" t="s">
        <v>6</v>
      </c>
      <c r="D56" s="4" t="s">
        <v>6</v>
      </c>
    </row>
    <row r="57" spans="1:4" x14ac:dyDescent="0.25">
      <c r="A57" s="4" t="s">
        <v>2320</v>
      </c>
      <c r="B57" s="4" t="s">
        <v>6</v>
      </c>
      <c r="C57" s="4" t="s">
        <v>6</v>
      </c>
      <c r="D57" s="6">
        <v>500</v>
      </c>
    </row>
    <row r="58" spans="1:4" x14ac:dyDescent="0.25">
      <c r="A58" s="4" t="s">
        <v>2331</v>
      </c>
      <c r="B58" s="4" t="s">
        <v>6</v>
      </c>
      <c r="C58" s="4" t="s">
        <v>6</v>
      </c>
      <c r="D58" s="4" t="s">
        <v>6</v>
      </c>
    </row>
    <row r="59" spans="1:4" x14ac:dyDescent="0.25">
      <c r="A59" s="3" t="s">
        <v>1945</v>
      </c>
      <c r="B59" s="4" t="s">
        <v>6</v>
      </c>
      <c r="C59" s="4" t="s">
        <v>6</v>
      </c>
      <c r="D59" s="4" t="s">
        <v>6</v>
      </c>
    </row>
    <row r="60" spans="1:4" x14ac:dyDescent="0.25">
      <c r="A60" s="4" t="s">
        <v>2320</v>
      </c>
      <c r="B60" s="4" t="s">
        <v>6</v>
      </c>
      <c r="C60" s="4" t="s">
        <v>6</v>
      </c>
      <c r="D60" s="6">
        <v>1000</v>
      </c>
    </row>
    <row r="61" spans="1:4" x14ac:dyDescent="0.25">
      <c r="A61" s="4" t="s">
        <v>2332</v>
      </c>
      <c r="B61" s="4" t="s">
        <v>6</v>
      </c>
      <c r="C61" s="4" t="s">
        <v>6</v>
      </c>
      <c r="D61" s="4" t="s">
        <v>6</v>
      </c>
    </row>
    <row r="62" spans="1:4" x14ac:dyDescent="0.25">
      <c r="A62" s="3" t="s">
        <v>1945</v>
      </c>
      <c r="B62" s="4" t="s">
        <v>6</v>
      </c>
      <c r="C62" s="4" t="s">
        <v>6</v>
      </c>
      <c r="D62" s="4" t="s">
        <v>6</v>
      </c>
    </row>
    <row r="63" spans="1:4" x14ac:dyDescent="0.25">
      <c r="A63" s="4" t="s">
        <v>2320</v>
      </c>
      <c r="B63" s="4" t="s">
        <v>6</v>
      </c>
      <c r="C63" s="4" t="s">
        <v>6</v>
      </c>
      <c r="D63" s="6">
        <v>1300</v>
      </c>
    </row>
    <row r="64" spans="1:4" x14ac:dyDescent="0.25">
      <c r="A64" s="4" t="s">
        <v>2333</v>
      </c>
      <c r="B64" s="4" t="s">
        <v>6</v>
      </c>
      <c r="C64" s="4" t="s">
        <v>6</v>
      </c>
      <c r="D64" s="4" t="s">
        <v>6</v>
      </c>
    </row>
    <row r="65" spans="1:4" x14ac:dyDescent="0.25">
      <c r="A65" s="3" t="s">
        <v>1945</v>
      </c>
      <c r="B65" s="4" t="s">
        <v>6</v>
      </c>
      <c r="C65" s="4" t="s">
        <v>6</v>
      </c>
      <c r="D65" s="4" t="s">
        <v>6</v>
      </c>
    </row>
    <row r="66" spans="1:4" x14ac:dyDescent="0.25">
      <c r="A66" s="4" t="s">
        <v>2320</v>
      </c>
      <c r="B66" s="4" t="s">
        <v>6</v>
      </c>
      <c r="C66" s="4" t="s">
        <v>6</v>
      </c>
      <c r="D66" s="6">
        <v>800</v>
      </c>
    </row>
    <row r="67" spans="1:4" x14ac:dyDescent="0.25">
      <c r="A67" s="4" t="s">
        <v>2334</v>
      </c>
      <c r="B67" s="4" t="s">
        <v>6</v>
      </c>
      <c r="C67" s="4" t="s">
        <v>6</v>
      </c>
      <c r="D67" s="4" t="s">
        <v>6</v>
      </c>
    </row>
    <row r="68" spans="1:4" x14ac:dyDescent="0.25">
      <c r="A68" s="3" t="s">
        <v>1945</v>
      </c>
      <c r="B68" s="4" t="s">
        <v>6</v>
      </c>
      <c r="C68" s="4" t="s">
        <v>6</v>
      </c>
      <c r="D68" s="4" t="s">
        <v>6</v>
      </c>
    </row>
    <row r="69" spans="1:4" x14ac:dyDescent="0.25">
      <c r="A69" s="4" t="s">
        <v>2320</v>
      </c>
      <c r="B69" s="4" t="s">
        <v>6</v>
      </c>
      <c r="C69" s="4" t="s">
        <v>6</v>
      </c>
      <c r="D69" s="7">
        <v>8100</v>
      </c>
    </row>
    <row r="70" spans="1:4" x14ac:dyDescent="0.25">
      <c r="A70" s="4" t="s">
        <v>2321</v>
      </c>
      <c r="B70" s="4" t="s">
        <v>6</v>
      </c>
      <c r="C70" s="4" t="s">
        <v>6</v>
      </c>
      <c r="D70" s="6">
        <v>35864408</v>
      </c>
    </row>
    <row r="71" spans="1:4" x14ac:dyDescent="0.25">
      <c r="A71" s="4" t="s">
        <v>2322</v>
      </c>
      <c r="B71" s="4" t="s">
        <v>6</v>
      </c>
      <c r="C71" s="4" t="s">
        <v>6</v>
      </c>
      <c r="D71" s="7">
        <v>1600</v>
      </c>
    </row>
    <row r="72" spans="1:4" x14ac:dyDescent="0.25">
      <c r="A72" s="4" t="s">
        <v>2335</v>
      </c>
      <c r="B72" s="4" t="s">
        <v>6</v>
      </c>
      <c r="C72" s="4" t="s">
        <v>6</v>
      </c>
      <c r="D72" s="4" t="s">
        <v>6</v>
      </c>
    </row>
    <row r="73" spans="1:4" x14ac:dyDescent="0.25">
      <c r="A73" s="3" t="s">
        <v>1945</v>
      </c>
      <c r="B73" s="4" t="s">
        <v>6</v>
      </c>
      <c r="C73" s="4" t="s">
        <v>6</v>
      </c>
      <c r="D73" s="4" t="s">
        <v>6</v>
      </c>
    </row>
    <row r="74" spans="1:4" x14ac:dyDescent="0.25">
      <c r="A74" s="4" t="s">
        <v>2320</v>
      </c>
      <c r="B74" s="4" t="s">
        <v>6</v>
      </c>
      <c r="C74" s="4" t="s">
        <v>6</v>
      </c>
      <c r="D74" s="7">
        <v>914</v>
      </c>
    </row>
    <row r="75" spans="1:4" x14ac:dyDescent="0.25">
      <c r="A75" s="4" t="s">
        <v>2321</v>
      </c>
      <c r="B75" s="4" t="s">
        <v>6</v>
      </c>
      <c r="C75" s="4" t="s">
        <v>6</v>
      </c>
      <c r="D75" s="6">
        <v>11540550</v>
      </c>
    </row>
    <row r="76" spans="1:4" x14ac:dyDescent="0.25">
      <c r="A76" s="4" t="s">
        <v>2322</v>
      </c>
      <c r="B76" s="4" t="s">
        <v>6</v>
      </c>
      <c r="C76" s="4" t="s">
        <v>6</v>
      </c>
      <c r="D76" s="7">
        <v>242</v>
      </c>
    </row>
    <row r="77" spans="1:4" x14ac:dyDescent="0.25">
      <c r="A77" s="4" t="s">
        <v>2336</v>
      </c>
      <c r="B77" s="4" t="s">
        <v>6</v>
      </c>
      <c r="C77" s="4" t="s">
        <v>6</v>
      </c>
      <c r="D77" s="4" t="s">
        <v>6</v>
      </c>
    </row>
    <row r="78" spans="1:4" x14ac:dyDescent="0.25">
      <c r="A78" s="3" t="s">
        <v>1945</v>
      </c>
      <c r="B78" s="4" t="s">
        <v>6</v>
      </c>
      <c r="C78" s="4" t="s">
        <v>6</v>
      </c>
      <c r="D78" s="4" t="s">
        <v>6</v>
      </c>
    </row>
    <row r="79" spans="1:4" x14ac:dyDescent="0.25">
      <c r="A79" s="4" t="s">
        <v>2321</v>
      </c>
      <c r="B79" s="4" t="s">
        <v>6</v>
      </c>
      <c r="C79" s="4" t="s">
        <v>6</v>
      </c>
      <c r="D79" s="6">
        <v>31912213</v>
      </c>
    </row>
    <row r="80" spans="1:4" x14ac:dyDescent="0.25">
      <c r="A80" s="4" t="s">
        <v>2322</v>
      </c>
      <c r="B80" s="4" t="s">
        <v>6</v>
      </c>
      <c r="C80" s="4" t="s">
        <v>6</v>
      </c>
      <c r="D80" s="7">
        <v>877</v>
      </c>
    </row>
    <row r="81" spans="1:4" x14ac:dyDescent="0.25">
      <c r="A81" s="4" t="s">
        <v>2337</v>
      </c>
      <c r="B81" s="4" t="s">
        <v>6</v>
      </c>
      <c r="C81" s="4" t="s">
        <v>6</v>
      </c>
      <c r="D81" s="4" t="s">
        <v>6</v>
      </c>
    </row>
    <row r="82" spans="1:4" x14ac:dyDescent="0.25">
      <c r="A82" s="3" t="s">
        <v>1945</v>
      </c>
      <c r="B82" s="4" t="s">
        <v>6</v>
      </c>
      <c r="C82" s="4" t="s">
        <v>6</v>
      </c>
      <c r="D82" s="4" t="s">
        <v>6</v>
      </c>
    </row>
    <row r="83" spans="1:4" x14ac:dyDescent="0.25">
      <c r="A83" s="4" t="s">
        <v>2320</v>
      </c>
      <c r="B83" s="4" t="s">
        <v>6</v>
      </c>
      <c r="C83" s="4" t="s">
        <v>6</v>
      </c>
      <c r="D83" s="6">
        <v>1200</v>
      </c>
    </row>
    <row r="84" spans="1:4" x14ac:dyDescent="0.25">
      <c r="A84" s="4" t="s">
        <v>2338</v>
      </c>
      <c r="B84" s="4" t="s">
        <v>6</v>
      </c>
      <c r="C84" s="4" t="s">
        <v>6</v>
      </c>
      <c r="D84" s="4" t="s">
        <v>6</v>
      </c>
    </row>
    <row r="85" spans="1:4" x14ac:dyDescent="0.25">
      <c r="A85" s="3" t="s">
        <v>1945</v>
      </c>
      <c r="B85" s="4" t="s">
        <v>6</v>
      </c>
      <c r="C85" s="4" t="s">
        <v>6</v>
      </c>
      <c r="D85" s="4" t="s">
        <v>6</v>
      </c>
    </row>
    <row r="86" spans="1:4" x14ac:dyDescent="0.25">
      <c r="A86" s="4" t="s">
        <v>2320</v>
      </c>
      <c r="B86" s="4" t="s">
        <v>6</v>
      </c>
      <c r="C86" s="4" t="s">
        <v>6</v>
      </c>
      <c r="D86" s="6">
        <v>1300</v>
      </c>
    </row>
    <row r="87" spans="1:4" x14ac:dyDescent="0.25">
      <c r="A87" s="4" t="s">
        <v>2339</v>
      </c>
      <c r="B87" s="4" t="s">
        <v>6</v>
      </c>
      <c r="C87" s="4" t="s">
        <v>6</v>
      </c>
      <c r="D87" s="4" t="s">
        <v>6</v>
      </c>
    </row>
    <row r="88" spans="1:4" x14ac:dyDescent="0.25">
      <c r="A88" s="3" t="s">
        <v>1945</v>
      </c>
      <c r="B88" s="4" t="s">
        <v>6</v>
      </c>
      <c r="C88" s="4" t="s">
        <v>6</v>
      </c>
      <c r="D88" s="4" t="s">
        <v>6</v>
      </c>
    </row>
    <row r="89" spans="1:4" x14ac:dyDescent="0.25">
      <c r="A89" s="4" t="s">
        <v>2320</v>
      </c>
      <c r="B89" s="4" t="s">
        <v>6</v>
      </c>
      <c r="C89" s="4" t="s">
        <v>6</v>
      </c>
      <c r="D89" s="6">
        <v>993</v>
      </c>
    </row>
    <row r="90" spans="1:4" x14ac:dyDescent="0.25">
      <c r="A90" s="4" t="s">
        <v>2340</v>
      </c>
      <c r="B90" s="4" t="s">
        <v>6</v>
      </c>
      <c r="C90" s="4" t="s">
        <v>6</v>
      </c>
      <c r="D90" s="4" t="s">
        <v>6</v>
      </c>
    </row>
    <row r="91" spans="1:4" x14ac:dyDescent="0.25">
      <c r="A91" s="3" t="s">
        <v>1945</v>
      </c>
      <c r="B91" s="4" t="s">
        <v>6</v>
      </c>
      <c r="C91" s="4" t="s">
        <v>6</v>
      </c>
      <c r="D91" s="4" t="s">
        <v>6</v>
      </c>
    </row>
    <row r="92" spans="1:4" x14ac:dyDescent="0.25">
      <c r="A92" s="4" t="s">
        <v>2320</v>
      </c>
      <c r="B92" s="4" t="s">
        <v>6</v>
      </c>
      <c r="C92" s="4" t="s">
        <v>6</v>
      </c>
      <c r="D92" s="7">
        <v>1100</v>
      </c>
    </row>
    <row r="93" spans="1:4" x14ac:dyDescent="0.25">
      <c r="A93" s="4" t="s">
        <v>2321</v>
      </c>
      <c r="B93" s="4" t="s">
        <v>6</v>
      </c>
      <c r="C93" s="4" t="s">
        <v>6</v>
      </c>
      <c r="D93" s="6">
        <v>16169000</v>
      </c>
    </row>
    <row r="94" spans="1:4" x14ac:dyDescent="0.25">
      <c r="A94" s="4" t="s">
        <v>2322</v>
      </c>
      <c r="B94" s="4" t="s">
        <v>6</v>
      </c>
      <c r="C94" s="4" t="s">
        <v>6</v>
      </c>
      <c r="D94" s="7">
        <v>388</v>
      </c>
    </row>
    <row r="95" spans="1:4" x14ac:dyDescent="0.25">
      <c r="A95" s="4" t="s">
        <v>2341</v>
      </c>
      <c r="B95" s="4" t="s">
        <v>6</v>
      </c>
      <c r="C95" s="4" t="s">
        <v>6</v>
      </c>
      <c r="D95" s="4" t="s">
        <v>6</v>
      </c>
    </row>
    <row r="96" spans="1:4" x14ac:dyDescent="0.25">
      <c r="A96" s="3" t="s">
        <v>1945</v>
      </c>
      <c r="B96" s="4" t="s">
        <v>6</v>
      </c>
      <c r="C96" s="4" t="s">
        <v>6</v>
      </c>
      <c r="D96" s="4" t="s">
        <v>6</v>
      </c>
    </row>
    <row r="97" spans="1:4" x14ac:dyDescent="0.25">
      <c r="A97" s="4" t="s">
        <v>2320</v>
      </c>
      <c r="B97" s="4" t="s">
        <v>6</v>
      </c>
      <c r="C97" s="4" t="s">
        <v>6</v>
      </c>
      <c r="D97" s="7">
        <v>4400</v>
      </c>
    </row>
    <row r="98" spans="1:4" ht="30" x14ac:dyDescent="0.25">
      <c r="A98" s="4" t="s">
        <v>2342</v>
      </c>
      <c r="B98" s="4" t="s">
        <v>6</v>
      </c>
      <c r="C98" s="4" t="s">
        <v>6</v>
      </c>
      <c r="D98" s="6">
        <v>104554000</v>
      </c>
    </row>
    <row r="99" spans="1:4" x14ac:dyDescent="0.25">
      <c r="A99" s="4" t="s">
        <v>2343</v>
      </c>
      <c r="B99" s="4" t="s">
        <v>6</v>
      </c>
      <c r="C99" s="4" t="s">
        <v>6</v>
      </c>
      <c r="D99" s="7">
        <v>1500</v>
      </c>
    </row>
    <row r="100" spans="1:4" x14ac:dyDescent="0.25">
      <c r="A100" s="4" t="s">
        <v>2344</v>
      </c>
      <c r="B100" s="4" t="s">
        <v>6</v>
      </c>
      <c r="C100" s="4" t="s">
        <v>6</v>
      </c>
      <c r="D100" s="4" t="s">
        <v>6</v>
      </c>
    </row>
    <row r="101" spans="1:4" x14ac:dyDescent="0.25">
      <c r="A101" s="3" t="s">
        <v>1945</v>
      </c>
      <c r="B101" s="4" t="s">
        <v>6</v>
      </c>
      <c r="C101" s="4" t="s">
        <v>6</v>
      </c>
      <c r="D101" s="4" t="s">
        <v>6</v>
      </c>
    </row>
    <row r="102" spans="1:4" x14ac:dyDescent="0.25">
      <c r="A102" s="4" t="s">
        <v>2320</v>
      </c>
      <c r="B102" s="4" t="s">
        <v>6</v>
      </c>
      <c r="C102" s="4" t="s">
        <v>6</v>
      </c>
      <c r="D102" s="7">
        <v>589</v>
      </c>
    </row>
    <row r="103" spans="1:4" x14ac:dyDescent="0.25">
      <c r="A103" s="4" t="s">
        <v>2321</v>
      </c>
      <c r="B103" s="4" t="s">
        <v>6</v>
      </c>
      <c r="C103" s="4" t="s">
        <v>6</v>
      </c>
      <c r="D103" s="6">
        <v>3886819</v>
      </c>
    </row>
    <row r="104" spans="1:4" x14ac:dyDescent="0.25">
      <c r="A104" s="4" t="s">
        <v>2322</v>
      </c>
      <c r="B104" s="4" t="s">
        <v>6</v>
      </c>
      <c r="C104" s="4" t="s">
        <v>6</v>
      </c>
      <c r="D104" s="7">
        <v>212</v>
      </c>
    </row>
    <row r="105" spans="1:4" x14ac:dyDescent="0.25">
      <c r="A105" s="4" t="s">
        <v>2345</v>
      </c>
      <c r="B105" s="4" t="s">
        <v>6</v>
      </c>
      <c r="C105" s="4" t="s">
        <v>6</v>
      </c>
      <c r="D105" s="4" t="s">
        <v>6</v>
      </c>
    </row>
    <row r="106" spans="1:4" x14ac:dyDescent="0.25">
      <c r="A106" s="3" t="s">
        <v>1945</v>
      </c>
      <c r="B106" s="4" t="s">
        <v>6</v>
      </c>
      <c r="C106" s="4" t="s">
        <v>6</v>
      </c>
      <c r="D106" s="4" t="s">
        <v>6</v>
      </c>
    </row>
    <row r="107" spans="1:4" x14ac:dyDescent="0.25">
      <c r="A107" s="4" t="s">
        <v>2320</v>
      </c>
      <c r="B107" s="4" t="s">
        <v>6</v>
      </c>
      <c r="C107" s="4" t="s">
        <v>6</v>
      </c>
      <c r="D107" s="7">
        <v>575</v>
      </c>
    </row>
    <row r="108" spans="1:4" x14ac:dyDescent="0.25">
      <c r="A108" s="4" t="s">
        <v>2321</v>
      </c>
      <c r="B108" s="4" t="s">
        <v>6</v>
      </c>
      <c r="C108" s="4" t="s">
        <v>6</v>
      </c>
      <c r="D108" s="6">
        <v>5750345</v>
      </c>
    </row>
    <row r="109" spans="1:4" x14ac:dyDescent="0.25">
      <c r="A109" s="4" t="s">
        <v>2322</v>
      </c>
      <c r="B109" s="4" t="s">
        <v>6</v>
      </c>
      <c r="C109" s="4" t="s">
        <v>6</v>
      </c>
      <c r="D109" s="7">
        <v>178</v>
      </c>
    </row>
    <row r="110" spans="1:4" x14ac:dyDescent="0.25">
      <c r="A110" s="4" t="s">
        <v>2346</v>
      </c>
      <c r="B110" s="4" t="s">
        <v>6</v>
      </c>
      <c r="C110" s="4" t="s">
        <v>6</v>
      </c>
      <c r="D110" s="4" t="s">
        <v>6</v>
      </c>
    </row>
    <row r="111" spans="1:4" x14ac:dyDescent="0.25">
      <c r="A111" s="3" t="s">
        <v>1945</v>
      </c>
      <c r="B111" s="4" t="s">
        <v>6</v>
      </c>
      <c r="C111" s="4" t="s">
        <v>6</v>
      </c>
      <c r="D111" s="4" t="s">
        <v>6</v>
      </c>
    </row>
    <row r="112" spans="1:4" x14ac:dyDescent="0.25">
      <c r="A112" s="4" t="s">
        <v>2320</v>
      </c>
      <c r="B112" s="4" t="s">
        <v>6</v>
      </c>
      <c r="C112" s="4" t="s">
        <v>6</v>
      </c>
      <c r="D112" s="7">
        <v>360</v>
      </c>
    </row>
    <row r="113" spans="1:4" ht="30" x14ac:dyDescent="0.25">
      <c r="A113" s="4" t="s">
        <v>2342</v>
      </c>
      <c r="B113" s="4" t="s">
        <v>6</v>
      </c>
      <c r="C113" s="4" t="s">
        <v>6</v>
      </c>
      <c r="D113" s="6">
        <v>15300000</v>
      </c>
    </row>
    <row r="114" spans="1:4" x14ac:dyDescent="0.25">
      <c r="A114" s="4" t="s">
        <v>2343</v>
      </c>
      <c r="B114" s="4" t="s">
        <v>6</v>
      </c>
      <c r="C114" s="4" t="s">
        <v>6</v>
      </c>
      <c r="D114" s="7">
        <v>184</v>
      </c>
    </row>
    <row r="115" spans="1:4" x14ac:dyDescent="0.25">
      <c r="A115" s="4" t="s">
        <v>2347</v>
      </c>
      <c r="B115" s="4" t="s">
        <v>6</v>
      </c>
      <c r="C115" s="4" t="s">
        <v>6</v>
      </c>
      <c r="D115" s="4" t="s">
        <v>6</v>
      </c>
    </row>
    <row r="116" spans="1:4" x14ac:dyDescent="0.25">
      <c r="A116" s="3" t="s">
        <v>1945</v>
      </c>
      <c r="B116" s="4" t="s">
        <v>6</v>
      </c>
      <c r="C116" s="4" t="s">
        <v>6</v>
      </c>
      <c r="D116" s="4" t="s">
        <v>6</v>
      </c>
    </row>
    <row r="117" spans="1:4" x14ac:dyDescent="0.25">
      <c r="A117" s="4" t="s">
        <v>2320</v>
      </c>
      <c r="B117" s="4" t="s">
        <v>6</v>
      </c>
      <c r="C117" s="4" t="s">
        <v>6</v>
      </c>
      <c r="D117" s="7">
        <v>4000</v>
      </c>
    </row>
    <row r="118" spans="1:4" ht="30" x14ac:dyDescent="0.25">
      <c r="A118" s="4" t="s">
        <v>2342</v>
      </c>
      <c r="B118" s="4" t="s">
        <v>6</v>
      </c>
      <c r="C118" s="4" t="s">
        <v>6</v>
      </c>
      <c r="D118" s="6">
        <v>8222500</v>
      </c>
    </row>
    <row r="119" spans="1:4" x14ac:dyDescent="0.25">
      <c r="A119" s="4" t="s">
        <v>2343</v>
      </c>
      <c r="B119" s="4" t="s">
        <v>6</v>
      </c>
      <c r="C119" s="4" t="s">
        <v>6</v>
      </c>
      <c r="D119" s="7">
        <v>2600</v>
      </c>
    </row>
    <row r="120" spans="1:4" x14ac:dyDescent="0.25">
      <c r="A120" s="4" t="s">
        <v>2348</v>
      </c>
      <c r="B120" s="4" t="s">
        <v>6</v>
      </c>
      <c r="C120" s="4" t="s">
        <v>6</v>
      </c>
      <c r="D120" s="4" t="s">
        <v>6</v>
      </c>
    </row>
    <row r="121" spans="1:4" x14ac:dyDescent="0.25">
      <c r="A121" s="3" t="s">
        <v>1945</v>
      </c>
      <c r="B121" s="4" t="s">
        <v>6</v>
      </c>
      <c r="C121" s="4" t="s">
        <v>6</v>
      </c>
      <c r="D121" s="4" t="s">
        <v>6</v>
      </c>
    </row>
    <row r="122" spans="1:4" x14ac:dyDescent="0.25">
      <c r="A122" s="4" t="s">
        <v>2320</v>
      </c>
      <c r="B122" s="4" t="s">
        <v>6</v>
      </c>
      <c r="C122" s="4" t="s">
        <v>6</v>
      </c>
      <c r="D122" s="6">
        <v>2900</v>
      </c>
    </row>
    <row r="123" spans="1:4" x14ac:dyDescent="0.25">
      <c r="A123" s="4" t="s">
        <v>2343</v>
      </c>
      <c r="B123" s="4" t="s">
        <v>6</v>
      </c>
      <c r="C123" s="4" t="s">
        <v>6</v>
      </c>
      <c r="D123" s="6">
        <v>1900</v>
      </c>
    </row>
    <row r="124" spans="1:4" x14ac:dyDescent="0.25">
      <c r="A124" s="4" t="s">
        <v>2349</v>
      </c>
      <c r="B124" s="4" t="s">
        <v>6</v>
      </c>
      <c r="C124" s="4" t="s">
        <v>6</v>
      </c>
      <c r="D124" s="4" t="s">
        <v>6</v>
      </c>
    </row>
    <row r="125" spans="1:4" x14ac:dyDescent="0.25">
      <c r="A125" s="3" t="s">
        <v>1945</v>
      </c>
      <c r="B125" s="4" t="s">
        <v>6</v>
      </c>
      <c r="C125" s="4" t="s">
        <v>6</v>
      </c>
      <c r="D125" s="4" t="s">
        <v>6</v>
      </c>
    </row>
    <row r="126" spans="1:4" x14ac:dyDescent="0.25">
      <c r="A126" s="4" t="s">
        <v>2320</v>
      </c>
      <c r="B126" s="4" t="s">
        <v>6</v>
      </c>
      <c r="C126" s="4" t="s">
        <v>6</v>
      </c>
      <c r="D126" s="7">
        <v>13700</v>
      </c>
    </row>
    <row r="127" spans="1:4" x14ac:dyDescent="0.25">
      <c r="A127" s="4" t="s">
        <v>2321</v>
      </c>
      <c r="B127" s="4" t="s">
        <v>6</v>
      </c>
      <c r="C127" s="4" t="s">
        <v>6</v>
      </c>
      <c r="D127" s="6">
        <v>44733050</v>
      </c>
    </row>
    <row r="128" spans="1:4" x14ac:dyDescent="0.25">
      <c r="A128" s="4" t="s">
        <v>2322</v>
      </c>
      <c r="B128" s="4" t="s">
        <v>6</v>
      </c>
      <c r="C128" s="4" t="s">
        <v>6</v>
      </c>
      <c r="D128" s="7">
        <v>3500</v>
      </c>
    </row>
    <row r="129" spans="1:4" x14ac:dyDescent="0.25">
      <c r="A129" s="4" t="s">
        <v>2350</v>
      </c>
      <c r="B129" s="4" t="s">
        <v>6</v>
      </c>
      <c r="C129" s="4" t="s">
        <v>6</v>
      </c>
      <c r="D129" s="4" t="s">
        <v>6</v>
      </c>
    </row>
    <row r="130" spans="1:4" x14ac:dyDescent="0.25">
      <c r="A130" s="3" t="s">
        <v>1945</v>
      </c>
      <c r="B130" s="4" t="s">
        <v>6</v>
      </c>
      <c r="C130" s="4" t="s">
        <v>6</v>
      </c>
      <c r="D130" s="4" t="s">
        <v>6</v>
      </c>
    </row>
    <row r="131" spans="1:4" x14ac:dyDescent="0.25">
      <c r="A131" s="4" t="s">
        <v>2320</v>
      </c>
      <c r="B131" s="4" t="s">
        <v>6</v>
      </c>
      <c r="C131" s="4" t="s">
        <v>6</v>
      </c>
      <c r="D131" s="7">
        <v>585</v>
      </c>
    </row>
    <row r="132" spans="1:4" x14ac:dyDescent="0.25">
      <c r="A132" s="4" t="s">
        <v>2321</v>
      </c>
      <c r="B132" s="4" t="s">
        <v>6</v>
      </c>
      <c r="C132" s="4" t="s">
        <v>6</v>
      </c>
      <c r="D132" s="6">
        <v>1449000</v>
      </c>
    </row>
    <row r="133" spans="1:4" x14ac:dyDescent="0.25">
      <c r="A133" s="4" t="s">
        <v>2322</v>
      </c>
      <c r="B133" s="4" t="s">
        <v>6</v>
      </c>
      <c r="C133" s="4" t="s">
        <v>6</v>
      </c>
      <c r="D133" s="7">
        <v>164</v>
      </c>
    </row>
    <row r="134" spans="1:4" x14ac:dyDescent="0.25">
      <c r="A134" s="4" t="s">
        <v>2351</v>
      </c>
      <c r="B134" s="4" t="s">
        <v>6</v>
      </c>
      <c r="C134" s="4" t="s">
        <v>6</v>
      </c>
      <c r="D134" s="4" t="s">
        <v>6</v>
      </c>
    </row>
    <row r="135" spans="1:4" x14ac:dyDescent="0.25">
      <c r="A135" s="3" t="s">
        <v>1945</v>
      </c>
      <c r="B135" s="4" t="s">
        <v>6</v>
      </c>
      <c r="C135" s="4" t="s">
        <v>6</v>
      </c>
      <c r="D135" s="4" t="s">
        <v>6</v>
      </c>
    </row>
    <row r="136" spans="1:4" x14ac:dyDescent="0.25">
      <c r="A136" s="4" t="s">
        <v>2320</v>
      </c>
      <c r="B136" s="4" t="s">
        <v>6</v>
      </c>
      <c r="C136" s="4" t="s">
        <v>6</v>
      </c>
      <c r="D136" s="7">
        <v>2200</v>
      </c>
    </row>
    <row r="137" spans="1:4" x14ac:dyDescent="0.25">
      <c r="A137" s="4" t="s">
        <v>2321</v>
      </c>
      <c r="B137" s="4" t="s">
        <v>6</v>
      </c>
      <c r="C137" s="4" t="s">
        <v>6</v>
      </c>
      <c r="D137" s="6">
        <v>18039706</v>
      </c>
    </row>
    <row r="138" spans="1:4" x14ac:dyDescent="0.25">
      <c r="A138" s="4" t="s">
        <v>2322</v>
      </c>
      <c r="B138" s="4" t="s">
        <v>6</v>
      </c>
      <c r="C138" s="4" t="s">
        <v>6</v>
      </c>
      <c r="D138" s="7">
        <v>686</v>
      </c>
    </row>
    <row r="139" spans="1:4" x14ac:dyDescent="0.25">
      <c r="A139" s="4" t="s">
        <v>2352</v>
      </c>
      <c r="B139" s="4" t="s">
        <v>6</v>
      </c>
      <c r="C139" s="4" t="s">
        <v>6</v>
      </c>
      <c r="D139" s="4" t="s">
        <v>6</v>
      </c>
    </row>
    <row r="140" spans="1:4" x14ac:dyDescent="0.25">
      <c r="A140" s="3" t="s">
        <v>1945</v>
      </c>
      <c r="B140" s="4" t="s">
        <v>6</v>
      </c>
      <c r="C140" s="4" t="s">
        <v>6</v>
      </c>
      <c r="D140" s="4" t="s">
        <v>6</v>
      </c>
    </row>
    <row r="141" spans="1:4" x14ac:dyDescent="0.25">
      <c r="A141" s="4" t="s">
        <v>2320</v>
      </c>
      <c r="B141" s="4" t="s">
        <v>6</v>
      </c>
      <c r="C141" s="4" t="s">
        <v>6</v>
      </c>
      <c r="D141" s="7">
        <v>492</v>
      </c>
    </row>
    <row r="142" spans="1:4" x14ac:dyDescent="0.25">
      <c r="A142" s="4" t="s">
        <v>2321</v>
      </c>
      <c r="B142" s="4" t="s">
        <v>6</v>
      </c>
      <c r="C142" s="4" t="s">
        <v>6</v>
      </c>
      <c r="D142" s="6">
        <v>3616785</v>
      </c>
    </row>
    <row r="143" spans="1:4" x14ac:dyDescent="0.25">
      <c r="A143" s="4" t="s">
        <v>2322</v>
      </c>
      <c r="B143" s="4" t="s">
        <v>6</v>
      </c>
      <c r="C143" s="4" t="s">
        <v>6</v>
      </c>
      <c r="D143" s="7">
        <v>181</v>
      </c>
    </row>
    <row r="144" spans="1:4" x14ac:dyDescent="0.25">
      <c r="A144" s="4" t="s">
        <v>2353</v>
      </c>
      <c r="B144" s="4" t="s">
        <v>6</v>
      </c>
      <c r="C144" s="4" t="s">
        <v>6</v>
      </c>
      <c r="D144" s="4" t="s">
        <v>6</v>
      </c>
    </row>
    <row r="145" spans="1:4" x14ac:dyDescent="0.25">
      <c r="A145" s="3" t="s">
        <v>1945</v>
      </c>
      <c r="B145" s="4" t="s">
        <v>6</v>
      </c>
      <c r="C145" s="4" t="s">
        <v>6</v>
      </c>
      <c r="D145" s="4" t="s">
        <v>6</v>
      </c>
    </row>
    <row r="146" spans="1:4" x14ac:dyDescent="0.25">
      <c r="A146" s="4" t="s">
        <v>2320</v>
      </c>
      <c r="B146" s="4" t="s">
        <v>6</v>
      </c>
      <c r="C146" s="4" t="s">
        <v>6</v>
      </c>
      <c r="D146" s="7">
        <v>1400</v>
      </c>
    </row>
    <row r="147" spans="1:4" x14ac:dyDescent="0.25">
      <c r="A147" s="4" t="s">
        <v>2321</v>
      </c>
      <c r="B147" s="4" t="s">
        <v>6</v>
      </c>
      <c r="C147" s="4" t="s">
        <v>6</v>
      </c>
      <c r="D147" s="6">
        <v>12760633</v>
      </c>
    </row>
    <row r="148" spans="1:4" x14ac:dyDescent="0.25">
      <c r="A148" s="4" t="s">
        <v>2322</v>
      </c>
      <c r="B148" s="4" t="s">
        <v>6</v>
      </c>
      <c r="C148" s="4" t="s">
        <v>6</v>
      </c>
      <c r="D148" s="7">
        <v>498</v>
      </c>
    </row>
    <row r="149" spans="1:4" x14ac:dyDescent="0.25">
      <c r="A149" s="4" t="s">
        <v>2354</v>
      </c>
      <c r="B149" s="4" t="s">
        <v>6</v>
      </c>
      <c r="C149" s="4" t="s">
        <v>6</v>
      </c>
      <c r="D149" s="4" t="s">
        <v>6</v>
      </c>
    </row>
    <row r="150" spans="1:4" x14ac:dyDescent="0.25">
      <c r="A150" s="3" t="s">
        <v>1945</v>
      </c>
      <c r="B150" s="4" t="s">
        <v>6</v>
      </c>
      <c r="C150" s="4" t="s">
        <v>6</v>
      </c>
      <c r="D150" s="4" t="s">
        <v>6</v>
      </c>
    </row>
    <row r="151" spans="1:4" x14ac:dyDescent="0.25">
      <c r="A151" s="4" t="s">
        <v>2320</v>
      </c>
      <c r="B151" s="4" t="s">
        <v>6</v>
      </c>
      <c r="C151" s="4" t="s">
        <v>6</v>
      </c>
      <c r="D151" s="7">
        <v>377</v>
      </c>
    </row>
    <row r="152" spans="1:4" x14ac:dyDescent="0.25">
      <c r="A152" s="4" t="s">
        <v>2321</v>
      </c>
      <c r="B152" s="4" t="s">
        <v>6</v>
      </c>
      <c r="C152" s="4" t="s">
        <v>6</v>
      </c>
      <c r="D152" s="6">
        <v>4157103</v>
      </c>
    </row>
    <row r="153" spans="1:4" x14ac:dyDescent="0.25">
      <c r="A153" s="4" t="s">
        <v>2322</v>
      </c>
      <c r="B153" s="4" t="s">
        <v>6</v>
      </c>
      <c r="C153" s="4" t="s">
        <v>6</v>
      </c>
      <c r="D153" s="7">
        <v>87</v>
      </c>
    </row>
    <row r="154" spans="1:4" x14ac:dyDescent="0.25">
      <c r="A154" s="4" t="s">
        <v>2355</v>
      </c>
      <c r="B154" s="4" t="s">
        <v>6</v>
      </c>
      <c r="C154" s="4" t="s">
        <v>6</v>
      </c>
      <c r="D154" s="4" t="s">
        <v>6</v>
      </c>
    </row>
    <row r="155" spans="1:4" x14ac:dyDescent="0.25">
      <c r="A155" s="3" t="s">
        <v>1945</v>
      </c>
      <c r="B155" s="4" t="s">
        <v>6</v>
      </c>
      <c r="C155" s="4" t="s">
        <v>6</v>
      </c>
      <c r="D155" s="4" t="s">
        <v>6</v>
      </c>
    </row>
    <row r="156" spans="1:4" x14ac:dyDescent="0.25">
      <c r="A156" s="4" t="s">
        <v>2320</v>
      </c>
      <c r="B156" s="4" t="s">
        <v>6</v>
      </c>
      <c r="C156" s="4" t="s">
        <v>6</v>
      </c>
      <c r="D156" s="7">
        <v>298</v>
      </c>
    </row>
    <row r="157" spans="1:4" x14ac:dyDescent="0.25">
      <c r="A157" s="4" t="s">
        <v>2321</v>
      </c>
      <c r="B157" s="4" t="s">
        <v>6</v>
      </c>
      <c r="C157" s="4" t="s">
        <v>6</v>
      </c>
      <c r="D157" s="6">
        <v>1503944</v>
      </c>
    </row>
    <row r="158" spans="1:4" x14ac:dyDescent="0.25">
      <c r="A158" s="4" t="s">
        <v>2322</v>
      </c>
      <c r="B158" s="4" t="s">
        <v>6</v>
      </c>
      <c r="C158" s="4" t="s">
        <v>6</v>
      </c>
      <c r="D158" s="7">
        <v>69</v>
      </c>
    </row>
    <row r="159" spans="1:4" x14ac:dyDescent="0.25">
      <c r="A159" s="4" t="s">
        <v>2356</v>
      </c>
      <c r="B159" s="4" t="s">
        <v>6</v>
      </c>
      <c r="C159" s="4" t="s">
        <v>6</v>
      </c>
      <c r="D159" s="4" t="s">
        <v>6</v>
      </c>
    </row>
    <row r="160" spans="1:4" x14ac:dyDescent="0.25">
      <c r="A160" s="3" t="s">
        <v>1945</v>
      </c>
      <c r="B160" s="4" t="s">
        <v>6</v>
      </c>
      <c r="C160" s="4" t="s">
        <v>6</v>
      </c>
      <c r="D160" s="4" t="s">
        <v>6</v>
      </c>
    </row>
    <row r="161" spans="1:4" x14ac:dyDescent="0.25">
      <c r="A161" s="4" t="s">
        <v>2320</v>
      </c>
      <c r="B161" s="4" t="s">
        <v>6</v>
      </c>
      <c r="C161" s="4" t="s">
        <v>6</v>
      </c>
      <c r="D161" s="7">
        <v>691</v>
      </c>
    </row>
    <row r="162" spans="1:4" x14ac:dyDescent="0.25">
      <c r="A162" s="4" t="s">
        <v>2321</v>
      </c>
      <c r="B162" s="4" t="s">
        <v>6</v>
      </c>
      <c r="C162" s="4" t="s">
        <v>6</v>
      </c>
      <c r="D162" s="6">
        <v>3083098</v>
      </c>
    </row>
    <row r="163" spans="1:4" x14ac:dyDescent="0.25">
      <c r="A163" s="4" t="s">
        <v>2322</v>
      </c>
      <c r="B163" s="4" t="s">
        <v>6</v>
      </c>
      <c r="C163" s="4" t="s">
        <v>6</v>
      </c>
      <c r="D163" s="7">
        <v>173</v>
      </c>
    </row>
    <row r="164" spans="1:4" x14ac:dyDescent="0.25">
      <c r="A164" s="4" t="s">
        <v>2357</v>
      </c>
      <c r="B164" s="4" t="s">
        <v>6</v>
      </c>
      <c r="C164" s="4" t="s">
        <v>6</v>
      </c>
      <c r="D164" s="4" t="s">
        <v>6</v>
      </c>
    </row>
    <row r="165" spans="1:4" x14ac:dyDescent="0.25">
      <c r="A165" s="3" t="s">
        <v>1945</v>
      </c>
      <c r="B165" s="4" t="s">
        <v>6</v>
      </c>
      <c r="C165" s="4" t="s">
        <v>6</v>
      </c>
      <c r="D165" s="4" t="s">
        <v>6</v>
      </c>
    </row>
    <row r="166" spans="1:4" x14ac:dyDescent="0.25">
      <c r="A166" s="4" t="s">
        <v>2320</v>
      </c>
      <c r="B166" s="4" t="s">
        <v>6</v>
      </c>
      <c r="C166" s="4" t="s">
        <v>6</v>
      </c>
      <c r="D166" s="7">
        <v>747</v>
      </c>
    </row>
    <row r="167" spans="1:4" x14ac:dyDescent="0.25">
      <c r="A167" s="4" t="s">
        <v>2321</v>
      </c>
      <c r="B167" s="4" t="s">
        <v>6</v>
      </c>
      <c r="C167" s="4" t="s">
        <v>6</v>
      </c>
      <c r="D167" s="6">
        <v>3013065</v>
      </c>
    </row>
    <row r="168" spans="1:4" x14ac:dyDescent="0.25">
      <c r="A168" s="4" t="s">
        <v>2322</v>
      </c>
      <c r="B168" s="4" t="s">
        <v>6</v>
      </c>
      <c r="C168" s="4" t="s">
        <v>6</v>
      </c>
      <c r="D168" s="7">
        <v>187</v>
      </c>
    </row>
    <row r="169" spans="1:4" x14ac:dyDescent="0.25">
      <c r="A169" s="4" t="s">
        <v>2358</v>
      </c>
      <c r="B169" s="4" t="s">
        <v>6</v>
      </c>
      <c r="C169" s="4" t="s">
        <v>6</v>
      </c>
      <c r="D169" s="4" t="s">
        <v>6</v>
      </c>
    </row>
    <row r="170" spans="1:4" x14ac:dyDescent="0.25">
      <c r="A170" s="3" t="s">
        <v>1945</v>
      </c>
      <c r="B170" s="4" t="s">
        <v>6</v>
      </c>
      <c r="C170" s="4" t="s">
        <v>6</v>
      </c>
      <c r="D170" s="4" t="s">
        <v>6</v>
      </c>
    </row>
    <row r="171" spans="1:4" x14ac:dyDescent="0.25">
      <c r="A171" s="4" t="s">
        <v>2320</v>
      </c>
      <c r="B171" s="4" t="s">
        <v>6</v>
      </c>
      <c r="C171" s="4" t="s">
        <v>6</v>
      </c>
      <c r="D171" s="7">
        <v>282</v>
      </c>
    </row>
    <row r="172" spans="1:4" x14ac:dyDescent="0.25">
      <c r="A172" s="4" t="s">
        <v>2321</v>
      </c>
      <c r="B172" s="4" t="s">
        <v>6</v>
      </c>
      <c r="C172" s="4" t="s">
        <v>6</v>
      </c>
      <c r="D172" s="6">
        <v>1000000</v>
      </c>
    </row>
    <row r="173" spans="1:4" x14ac:dyDescent="0.25">
      <c r="A173" s="4" t="s">
        <v>2322</v>
      </c>
      <c r="B173" s="4" t="s">
        <v>6</v>
      </c>
      <c r="C173" s="4" t="s">
        <v>6</v>
      </c>
      <c r="D173" s="7">
        <v>141</v>
      </c>
    </row>
    <row r="174" spans="1:4" x14ac:dyDescent="0.25">
      <c r="A174" s="4" t="s">
        <v>2359</v>
      </c>
      <c r="B174" s="4" t="s">
        <v>6</v>
      </c>
      <c r="C174" s="4" t="s">
        <v>6</v>
      </c>
      <c r="D174" s="4" t="s">
        <v>6</v>
      </c>
    </row>
    <row r="175" spans="1:4" x14ac:dyDescent="0.25">
      <c r="A175" s="3" t="s">
        <v>1945</v>
      </c>
      <c r="B175" s="4" t="s">
        <v>6</v>
      </c>
      <c r="C175" s="4" t="s">
        <v>6</v>
      </c>
      <c r="D175" s="4" t="s">
        <v>6</v>
      </c>
    </row>
    <row r="176" spans="1:4" x14ac:dyDescent="0.25">
      <c r="A176" s="4" t="s">
        <v>2320</v>
      </c>
      <c r="B176" s="4" t="s">
        <v>6</v>
      </c>
      <c r="C176" s="4" t="s">
        <v>6</v>
      </c>
      <c r="D176" s="7">
        <v>924</v>
      </c>
    </row>
    <row r="177" spans="1:4" x14ac:dyDescent="0.25">
      <c r="A177" s="4" t="s">
        <v>2321</v>
      </c>
      <c r="B177" s="4" t="s">
        <v>6</v>
      </c>
      <c r="C177" s="4" t="s">
        <v>6</v>
      </c>
      <c r="D177" s="6">
        <v>11297000</v>
      </c>
    </row>
    <row r="178" spans="1:4" x14ac:dyDescent="0.25">
      <c r="A178" s="4" t="s">
        <v>2322</v>
      </c>
      <c r="B178" s="4" t="s">
        <v>6</v>
      </c>
      <c r="C178" s="4" t="s">
        <v>6</v>
      </c>
      <c r="D178" s="7">
        <v>203</v>
      </c>
    </row>
    <row r="179" spans="1:4" x14ac:dyDescent="0.25">
      <c r="A179" s="4" t="s">
        <v>2360</v>
      </c>
      <c r="B179" s="4" t="s">
        <v>6</v>
      </c>
      <c r="C179" s="4" t="s">
        <v>6</v>
      </c>
      <c r="D179" s="4" t="s">
        <v>6</v>
      </c>
    </row>
    <row r="180" spans="1:4" x14ac:dyDescent="0.25">
      <c r="A180" s="3" t="s">
        <v>1945</v>
      </c>
      <c r="B180" s="4" t="s">
        <v>6</v>
      </c>
      <c r="C180" s="4" t="s">
        <v>6</v>
      </c>
      <c r="D180" s="4" t="s">
        <v>6</v>
      </c>
    </row>
    <row r="181" spans="1:4" x14ac:dyDescent="0.25">
      <c r="A181" s="4" t="s">
        <v>2320</v>
      </c>
      <c r="B181" s="4" t="s">
        <v>6</v>
      </c>
      <c r="C181" s="4" t="s">
        <v>6</v>
      </c>
      <c r="D181" s="7">
        <v>331</v>
      </c>
    </row>
    <row r="182" spans="1:4" ht="30" x14ac:dyDescent="0.25">
      <c r="A182" s="4" t="s">
        <v>2342</v>
      </c>
      <c r="B182" s="4" t="s">
        <v>6</v>
      </c>
      <c r="C182" s="4" t="s">
        <v>6</v>
      </c>
      <c r="D182" s="6">
        <v>12604000</v>
      </c>
    </row>
    <row r="183" spans="1:4" x14ac:dyDescent="0.25">
      <c r="A183" s="4" t="s">
        <v>2343</v>
      </c>
      <c r="B183" s="4" t="s">
        <v>6</v>
      </c>
      <c r="C183" s="4" t="s">
        <v>6</v>
      </c>
      <c r="D183" s="7">
        <v>132</v>
      </c>
    </row>
    <row r="184" spans="1:4" x14ac:dyDescent="0.25">
      <c r="A184" s="4" t="s">
        <v>2361</v>
      </c>
      <c r="B184" s="4" t="s">
        <v>6</v>
      </c>
      <c r="C184" s="4" t="s">
        <v>6</v>
      </c>
      <c r="D184" s="4" t="s">
        <v>6</v>
      </c>
    </row>
    <row r="185" spans="1:4" x14ac:dyDescent="0.25">
      <c r="A185" s="3" t="s">
        <v>1945</v>
      </c>
      <c r="B185" s="4" t="s">
        <v>6</v>
      </c>
      <c r="C185" s="4" t="s">
        <v>6</v>
      </c>
      <c r="D185" s="4" t="s">
        <v>6</v>
      </c>
    </row>
    <row r="186" spans="1:4" x14ac:dyDescent="0.25">
      <c r="A186" s="4" t="s">
        <v>2320</v>
      </c>
      <c r="B186" s="4" t="s">
        <v>6</v>
      </c>
      <c r="C186" s="4" t="s">
        <v>6</v>
      </c>
      <c r="D186" s="7">
        <v>828</v>
      </c>
    </row>
    <row r="187" spans="1:4" x14ac:dyDescent="0.25">
      <c r="A187" s="4" t="s">
        <v>2321</v>
      </c>
      <c r="B187" s="4" t="s">
        <v>6</v>
      </c>
      <c r="C187" s="4" t="s">
        <v>6</v>
      </c>
      <c r="D187" s="6">
        <v>10580000</v>
      </c>
    </row>
    <row r="188" spans="1:4" x14ac:dyDescent="0.25">
      <c r="A188" s="4" t="s">
        <v>2322</v>
      </c>
      <c r="B188" s="4" t="s">
        <v>6</v>
      </c>
      <c r="C188" s="4" t="s">
        <v>6</v>
      </c>
      <c r="D188" s="7">
        <v>190</v>
      </c>
    </row>
    <row r="189" spans="1:4" x14ac:dyDescent="0.25">
      <c r="A189" s="4" t="s">
        <v>2362</v>
      </c>
      <c r="B189" s="4" t="s">
        <v>6</v>
      </c>
      <c r="C189" s="4" t="s">
        <v>6</v>
      </c>
      <c r="D189" s="4" t="s">
        <v>6</v>
      </c>
    </row>
    <row r="190" spans="1:4" x14ac:dyDescent="0.25">
      <c r="A190" s="3" t="s">
        <v>1945</v>
      </c>
      <c r="B190" s="4" t="s">
        <v>6</v>
      </c>
      <c r="C190" s="4" t="s">
        <v>6</v>
      </c>
      <c r="D190" s="4" t="s">
        <v>6</v>
      </c>
    </row>
    <row r="191" spans="1:4" x14ac:dyDescent="0.25">
      <c r="A191" s="4" t="s">
        <v>2320</v>
      </c>
      <c r="B191" s="4" t="s">
        <v>6</v>
      </c>
      <c r="C191" s="4" t="s">
        <v>6</v>
      </c>
      <c r="D191" s="7">
        <v>656</v>
      </c>
    </row>
    <row r="192" spans="1:4" ht="30" x14ac:dyDescent="0.25">
      <c r="A192" s="4" t="s">
        <v>2342</v>
      </c>
      <c r="B192" s="4" t="s">
        <v>6</v>
      </c>
      <c r="C192" s="4" t="s">
        <v>6</v>
      </c>
      <c r="D192" s="6">
        <v>16408093</v>
      </c>
    </row>
    <row r="193" spans="1:4" x14ac:dyDescent="0.25">
      <c r="A193" s="4" t="s">
        <v>2343</v>
      </c>
      <c r="B193" s="4" t="s">
        <v>6</v>
      </c>
      <c r="C193" s="4" t="s">
        <v>6</v>
      </c>
      <c r="D193" s="7">
        <v>328</v>
      </c>
    </row>
    <row r="194" spans="1:4" x14ac:dyDescent="0.25">
      <c r="A194" s="4" t="s">
        <v>2363</v>
      </c>
      <c r="B194" s="4" t="s">
        <v>6</v>
      </c>
      <c r="C194" s="4" t="s">
        <v>6</v>
      </c>
      <c r="D194" s="4" t="s">
        <v>6</v>
      </c>
    </row>
    <row r="195" spans="1:4" x14ac:dyDescent="0.25">
      <c r="A195" s="3" t="s">
        <v>1945</v>
      </c>
      <c r="B195" s="4" t="s">
        <v>6</v>
      </c>
      <c r="C195" s="4" t="s">
        <v>6</v>
      </c>
      <c r="D195" s="4" t="s">
        <v>6</v>
      </c>
    </row>
    <row r="196" spans="1:4" x14ac:dyDescent="0.25">
      <c r="A196" s="4" t="s">
        <v>2320</v>
      </c>
      <c r="B196" s="4" t="s">
        <v>6</v>
      </c>
      <c r="C196" s="4" t="s">
        <v>6</v>
      </c>
      <c r="D196" s="7">
        <v>4600</v>
      </c>
    </row>
    <row r="197" spans="1:4" x14ac:dyDescent="0.25">
      <c r="A197" s="4" t="s">
        <v>2321</v>
      </c>
      <c r="B197" s="4" t="s">
        <v>6</v>
      </c>
      <c r="C197" s="4" t="s">
        <v>6</v>
      </c>
      <c r="D197" s="6">
        <v>42900000</v>
      </c>
    </row>
    <row r="198" spans="1:4" x14ac:dyDescent="0.25">
      <c r="A198" s="4" t="s">
        <v>2322</v>
      </c>
      <c r="B198" s="4" t="s">
        <v>6</v>
      </c>
      <c r="C198" s="4" t="s">
        <v>6</v>
      </c>
      <c r="D198" s="7">
        <v>1500</v>
      </c>
    </row>
    <row r="199" spans="1:4" x14ac:dyDescent="0.25">
      <c r="A199" s="4" t="s">
        <v>2364</v>
      </c>
      <c r="B199" s="4" t="s">
        <v>6</v>
      </c>
      <c r="C199" s="4" t="s">
        <v>6</v>
      </c>
      <c r="D199" s="4" t="s">
        <v>6</v>
      </c>
    </row>
    <row r="200" spans="1:4" x14ac:dyDescent="0.25">
      <c r="A200" s="3" t="s">
        <v>1945</v>
      </c>
      <c r="B200" s="4" t="s">
        <v>6</v>
      </c>
      <c r="C200" s="4" t="s">
        <v>6</v>
      </c>
      <c r="D200" s="4" t="s">
        <v>6</v>
      </c>
    </row>
    <row r="201" spans="1:4" x14ac:dyDescent="0.25">
      <c r="A201" s="4" t="s">
        <v>2320</v>
      </c>
      <c r="B201" s="4" t="s">
        <v>6</v>
      </c>
      <c r="C201" s="4" t="s">
        <v>6</v>
      </c>
      <c r="D201" s="7">
        <v>617</v>
      </c>
    </row>
    <row r="202" spans="1:4" ht="30" x14ac:dyDescent="0.25">
      <c r="A202" s="4" t="s">
        <v>2342</v>
      </c>
      <c r="B202" s="4" t="s">
        <v>6</v>
      </c>
      <c r="C202" s="4" t="s">
        <v>6</v>
      </c>
      <c r="D202" s="6">
        <v>22912500</v>
      </c>
    </row>
    <row r="203" spans="1:4" x14ac:dyDescent="0.25">
      <c r="A203" s="4" t="s">
        <v>2343</v>
      </c>
      <c r="B203" s="4" t="s">
        <v>6</v>
      </c>
      <c r="C203" s="4" t="s">
        <v>6</v>
      </c>
      <c r="D203" s="7">
        <v>241</v>
      </c>
    </row>
    <row r="204" spans="1:4" x14ac:dyDescent="0.25">
      <c r="A204" s="4" t="s">
        <v>2365</v>
      </c>
      <c r="B204" s="4" t="s">
        <v>6</v>
      </c>
      <c r="C204" s="4" t="s">
        <v>6</v>
      </c>
      <c r="D204" s="4" t="s">
        <v>6</v>
      </c>
    </row>
    <row r="205" spans="1:4" x14ac:dyDescent="0.25">
      <c r="A205" s="3" t="s">
        <v>1945</v>
      </c>
      <c r="B205" s="4" t="s">
        <v>6</v>
      </c>
      <c r="C205" s="4" t="s">
        <v>6</v>
      </c>
      <c r="D205" s="4" t="s">
        <v>6</v>
      </c>
    </row>
    <row r="206" spans="1:4" x14ac:dyDescent="0.25">
      <c r="A206" s="4" t="s">
        <v>2320</v>
      </c>
      <c r="B206" s="4" t="s">
        <v>6</v>
      </c>
      <c r="C206" s="4" t="s">
        <v>6</v>
      </c>
      <c r="D206" s="7">
        <v>357</v>
      </c>
    </row>
    <row r="207" spans="1:4" x14ac:dyDescent="0.25">
      <c r="A207" s="4" t="s">
        <v>2321</v>
      </c>
      <c r="B207" s="4" t="s">
        <v>6</v>
      </c>
      <c r="C207" s="4" t="s">
        <v>6</v>
      </c>
      <c r="D207" s="6">
        <v>5254304</v>
      </c>
    </row>
    <row r="208" spans="1:4" x14ac:dyDescent="0.25">
      <c r="A208" s="4" t="s">
        <v>2322</v>
      </c>
      <c r="B208" s="4" t="s">
        <v>6</v>
      </c>
      <c r="C208" s="4" t="s">
        <v>6</v>
      </c>
      <c r="D208" s="7">
        <v>110</v>
      </c>
    </row>
    <row r="209" spans="1:4" x14ac:dyDescent="0.25">
      <c r="A209" s="4" t="s">
        <v>2366</v>
      </c>
      <c r="B209" s="4" t="s">
        <v>6</v>
      </c>
      <c r="C209" s="4" t="s">
        <v>6</v>
      </c>
      <c r="D209" s="4" t="s">
        <v>6</v>
      </c>
    </row>
    <row r="210" spans="1:4" x14ac:dyDescent="0.25">
      <c r="A210" s="3" t="s">
        <v>1945</v>
      </c>
      <c r="B210" s="4" t="s">
        <v>6</v>
      </c>
      <c r="C210" s="4" t="s">
        <v>6</v>
      </c>
      <c r="D210" s="4" t="s">
        <v>6</v>
      </c>
    </row>
    <row r="211" spans="1:4" x14ac:dyDescent="0.25">
      <c r="A211" s="4" t="s">
        <v>2320</v>
      </c>
      <c r="B211" s="4" t="s">
        <v>6</v>
      </c>
      <c r="C211" s="4" t="s">
        <v>6</v>
      </c>
      <c r="D211" s="7">
        <v>886</v>
      </c>
    </row>
    <row r="212" spans="1:4" x14ac:dyDescent="0.25">
      <c r="A212" s="4" t="s">
        <v>2321</v>
      </c>
      <c r="B212" s="4" t="s">
        <v>6</v>
      </c>
      <c r="C212" s="4" t="s">
        <v>6</v>
      </c>
      <c r="D212" s="6">
        <v>10173401</v>
      </c>
    </row>
    <row r="213" spans="1:4" x14ac:dyDescent="0.25">
      <c r="A213" s="4" t="s">
        <v>2322</v>
      </c>
      <c r="B213" s="4" t="s">
        <v>6</v>
      </c>
      <c r="C213" s="4" t="s">
        <v>6</v>
      </c>
      <c r="D213" s="7">
        <v>275</v>
      </c>
    </row>
    <row r="214" spans="1:4" x14ac:dyDescent="0.25">
      <c r="A214" s="4" t="s">
        <v>2367</v>
      </c>
      <c r="B214" s="4" t="s">
        <v>6</v>
      </c>
      <c r="C214" s="4" t="s">
        <v>6</v>
      </c>
      <c r="D214" s="4" t="s">
        <v>6</v>
      </c>
    </row>
    <row r="215" spans="1:4" x14ac:dyDescent="0.25">
      <c r="A215" s="3" t="s">
        <v>1945</v>
      </c>
      <c r="B215" s="4" t="s">
        <v>6</v>
      </c>
      <c r="C215" s="4" t="s">
        <v>6</v>
      </c>
      <c r="D215" s="4" t="s">
        <v>6</v>
      </c>
    </row>
    <row r="216" spans="1:4" x14ac:dyDescent="0.25">
      <c r="A216" s="4" t="s">
        <v>2320</v>
      </c>
      <c r="B216" s="4" t="s">
        <v>6</v>
      </c>
      <c r="C216" s="4" t="s">
        <v>6</v>
      </c>
      <c r="D216" s="7">
        <v>668</v>
      </c>
    </row>
    <row r="217" spans="1:4" x14ac:dyDescent="0.25">
      <c r="A217" s="4" t="s">
        <v>2321</v>
      </c>
      <c r="B217" s="4" t="s">
        <v>6</v>
      </c>
      <c r="C217" s="4" t="s">
        <v>6</v>
      </c>
      <c r="D217" s="6">
        <v>9545073</v>
      </c>
    </row>
    <row r="218" spans="1:4" x14ac:dyDescent="0.25">
      <c r="A218" s="4" t="s">
        <v>2322</v>
      </c>
      <c r="B218" s="4" t="s">
        <v>6</v>
      </c>
      <c r="C218" s="4" t="s">
        <v>6</v>
      </c>
      <c r="D218" s="7">
        <v>210</v>
      </c>
    </row>
    <row r="219" spans="1:4" x14ac:dyDescent="0.25">
      <c r="A219" s="4" t="s">
        <v>2368</v>
      </c>
      <c r="B219" s="4" t="s">
        <v>6</v>
      </c>
      <c r="C219" s="4" t="s">
        <v>6</v>
      </c>
      <c r="D219" s="4" t="s">
        <v>6</v>
      </c>
    </row>
    <row r="220" spans="1:4" x14ac:dyDescent="0.25">
      <c r="A220" s="3" t="s">
        <v>1945</v>
      </c>
      <c r="B220" s="4" t="s">
        <v>6</v>
      </c>
      <c r="C220" s="4" t="s">
        <v>6</v>
      </c>
      <c r="D220" s="4" t="s">
        <v>6</v>
      </c>
    </row>
    <row r="221" spans="1:4" x14ac:dyDescent="0.25">
      <c r="A221" s="4" t="s">
        <v>2320</v>
      </c>
      <c r="B221" s="4" t="s">
        <v>6</v>
      </c>
      <c r="C221" s="4" t="s">
        <v>6</v>
      </c>
      <c r="D221" s="7">
        <v>413</v>
      </c>
    </row>
    <row r="222" spans="1:4" x14ac:dyDescent="0.25">
      <c r="A222" s="4" t="s">
        <v>2321</v>
      </c>
      <c r="B222" s="4" t="s">
        <v>6</v>
      </c>
      <c r="C222" s="4" t="s">
        <v>6</v>
      </c>
      <c r="D222" s="6">
        <v>3179047</v>
      </c>
    </row>
    <row r="223" spans="1:4" x14ac:dyDescent="0.25">
      <c r="A223" s="4" t="s">
        <v>2322</v>
      </c>
      <c r="B223" s="4" t="s">
        <v>6</v>
      </c>
      <c r="C223" s="4" t="s">
        <v>6</v>
      </c>
      <c r="D223" s="7">
        <v>128</v>
      </c>
    </row>
    <row r="224" spans="1:4" x14ac:dyDescent="0.25">
      <c r="A224" s="4" t="s">
        <v>2369</v>
      </c>
      <c r="B224" s="4" t="s">
        <v>6</v>
      </c>
      <c r="C224" s="4" t="s">
        <v>6</v>
      </c>
      <c r="D224" s="4" t="s">
        <v>6</v>
      </c>
    </row>
    <row r="225" spans="1:4" x14ac:dyDescent="0.25">
      <c r="A225" s="3" t="s">
        <v>1945</v>
      </c>
      <c r="B225" s="4" t="s">
        <v>6</v>
      </c>
      <c r="C225" s="4" t="s">
        <v>6</v>
      </c>
      <c r="D225" s="4" t="s">
        <v>6</v>
      </c>
    </row>
    <row r="226" spans="1:4" x14ac:dyDescent="0.25">
      <c r="A226" s="4" t="s">
        <v>2320</v>
      </c>
      <c r="B226" s="4" t="s">
        <v>6</v>
      </c>
      <c r="C226" s="4" t="s">
        <v>6</v>
      </c>
      <c r="D226" s="7">
        <v>288</v>
      </c>
    </row>
    <row r="227" spans="1:4" x14ac:dyDescent="0.25">
      <c r="A227" s="4" t="s">
        <v>2321</v>
      </c>
      <c r="B227" s="4" t="s">
        <v>6</v>
      </c>
      <c r="C227" s="4" t="s">
        <v>6</v>
      </c>
      <c r="D227" s="6">
        <v>1711313</v>
      </c>
    </row>
    <row r="228" spans="1:4" x14ac:dyDescent="0.25">
      <c r="A228" s="4" t="s">
        <v>2322</v>
      </c>
      <c r="B228" s="4" t="s">
        <v>6</v>
      </c>
      <c r="C228" s="4" t="s">
        <v>6</v>
      </c>
      <c r="D228" s="7">
        <v>108</v>
      </c>
    </row>
    <row r="229" spans="1:4" x14ac:dyDescent="0.25">
      <c r="A229" s="4" t="s">
        <v>2370</v>
      </c>
      <c r="B229" s="4" t="s">
        <v>6</v>
      </c>
      <c r="C229" s="4" t="s">
        <v>6</v>
      </c>
      <c r="D229" s="4" t="s">
        <v>6</v>
      </c>
    </row>
    <row r="230" spans="1:4" x14ac:dyDescent="0.25">
      <c r="A230" s="3" t="s">
        <v>1945</v>
      </c>
      <c r="B230" s="4" t="s">
        <v>6</v>
      </c>
      <c r="C230" s="4" t="s">
        <v>6</v>
      </c>
      <c r="D230" s="4" t="s">
        <v>6</v>
      </c>
    </row>
    <row r="231" spans="1:4" x14ac:dyDescent="0.25">
      <c r="A231" s="4" t="s">
        <v>2320</v>
      </c>
      <c r="B231" s="4" t="s">
        <v>6</v>
      </c>
      <c r="C231" s="4" t="s">
        <v>6</v>
      </c>
      <c r="D231" s="7">
        <v>552</v>
      </c>
    </row>
    <row r="232" spans="1:4" x14ac:dyDescent="0.25">
      <c r="A232" s="4" t="s">
        <v>2321</v>
      </c>
      <c r="B232" s="4" t="s">
        <v>6</v>
      </c>
      <c r="C232" s="4" t="s">
        <v>6</v>
      </c>
      <c r="D232" s="6">
        <v>1375397</v>
      </c>
    </row>
    <row r="233" spans="1:4" x14ac:dyDescent="0.25">
      <c r="A233" s="4" t="s">
        <v>2322</v>
      </c>
      <c r="B233" s="4" t="s">
        <v>6</v>
      </c>
      <c r="C233" s="4" t="s">
        <v>6</v>
      </c>
      <c r="D233" s="7">
        <v>199</v>
      </c>
    </row>
    <row r="234" spans="1:4" x14ac:dyDescent="0.25">
      <c r="A234" s="4" t="s">
        <v>2371</v>
      </c>
      <c r="B234" s="4" t="s">
        <v>6</v>
      </c>
      <c r="C234" s="4" t="s">
        <v>6</v>
      </c>
      <c r="D234" s="4" t="s">
        <v>6</v>
      </c>
    </row>
    <row r="235" spans="1:4" x14ac:dyDescent="0.25">
      <c r="A235" s="3" t="s">
        <v>1945</v>
      </c>
      <c r="B235" s="4" t="s">
        <v>6</v>
      </c>
      <c r="C235" s="4" t="s">
        <v>6</v>
      </c>
      <c r="D235" s="4" t="s">
        <v>6</v>
      </c>
    </row>
    <row r="236" spans="1:4" x14ac:dyDescent="0.25">
      <c r="A236" s="4" t="s">
        <v>2320</v>
      </c>
      <c r="B236" s="4" t="s">
        <v>6</v>
      </c>
      <c r="C236" s="4" t="s">
        <v>6</v>
      </c>
      <c r="D236" s="6">
        <v>300</v>
      </c>
    </row>
    <row r="237" spans="1:4" x14ac:dyDescent="0.25">
      <c r="A237" s="4" t="s">
        <v>2322</v>
      </c>
      <c r="B237" s="4" t="s">
        <v>6</v>
      </c>
      <c r="C237" s="4" t="s">
        <v>6</v>
      </c>
      <c r="D237" s="6">
        <v>300</v>
      </c>
    </row>
    <row r="238" spans="1:4" x14ac:dyDescent="0.25">
      <c r="A238" s="4" t="s">
        <v>2372</v>
      </c>
      <c r="B238" s="4" t="s">
        <v>6</v>
      </c>
      <c r="C238" s="4" t="s">
        <v>6</v>
      </c>
      <c r="D238" s="4" t="s">
        <v>6</v>
      </c>
    </row>
    <row r="239" spans="1:4" x14ac:dyDescent="0.25">
      <c r="A239" s="3" t="s">
        <v>1945</v>
      </c>
      <c r="B239" s="4" t="s">
        <v>6</v>
      </c>
      <c r="C239" s="4" t="s">
        <v>6</v>
      </c>
      <c r="D239" s="4" t="s">
        <v>6</v>
      </c>
    </row>
    <row r="240" spans="1:4" x14ac:dyDescent="0.25">
      <c r="A240" s="4" t="s">
        <v>2320</v>
      </c>
      <c r="B240" s="4" t="s">
        <v>6</v>
      </c>
      <c r="C240" s="4" t="s">
        <v>6</v>
      </c>
      <c r="D240" s="7">
        <v>200</v>
      </c>
    </row>
    <row r="241" spans="1:4" x14ac:dyDescent="0.25">
      <c r="A241" s="4" t="s">
        <v>2321</v>
      </c>
      <c r="B241" s="4" t="s">
        <v>6</v>
      </c>
      <c r="C241" s="4" t="s">
        <v>6</v>
      </c>
      <c r="D241" s="6">
        <v>1600000</v>
      </c>
    </row>
    <row r="242" spans="1:4" x14ac:dyDescent="0.25">
      <c r="A242" s="4" t="s">
        <v>2322</v>
      </c>
      <c r="B242" s="4" t="s">
        <v>6</v>
      </c>
      <c r="C242" s="4" t="s">
        <v>6</v>
      </c>
      <c r="D242" s="7">
        <v>40</v>
      </c>
    </row>
    <row r="243" spans="1:4" x14ac:dyDescent="0.25">
      <c r="A243" s="4" t="s">
        <v>2373</v>
      </c>
      <c r="B243" s="4" t="s">
        <v>6</v>
      </c>
      <c r="C243" s="4" t="s">
        <v>6</v>
      </c>
      <c r="D243" s="4" t="s">
        <v>6</v>
      </c>
    </row>
    <row r="244" spans="1:4" x14ac:dyDescent="0.25">
      <c r="A244" s="3" t="s">
        <v>1945</v>
      </c>
      <c r="B244" s="4" t="s">
        <v>6</v>
      </c>
      <c r="C244" s="4" t="s">
        <v>6</v>
      </c>
      <c r="D244" s="4" t="s">
        <v>6</v>
      </c>
    </row>
    <row r="245" spans="1:4" x14ac:dyDescent="0.25">
      <c r="A245" s="4" t="s">
        <v>2320</v>
      </c>
      <c r="B245" s="4" t="s">
        <v>6</v>
      </c>
      <c r="C245" s="4" t="s">
        <v>6</v>
      </c>
      <c r="D245" s="7">
        <v>380</v>
      </c>
    </row>
    <row r="246" spans="1:4" x14ac:dyDescent="0.25">
      <c r="A246" s="4" t="s">
        <v>2321</v>
      </c>
      <c r="B246" s="4" t="s">
        <v>6</v>
      </c>
      <c r="C246" s="4" t="s">
        <v>6</v>
      </c>
      <c r="D246" s="6">
        <v>6072000</v>
      </c>
    </row>
    <row r="247" spans="1:4" x14ac:dyDescent="0.25">
      <c r="A247" s="4" t="s">
        <v>2322</v>
      </c>
      <c r="B247" s="4" t="s">
        <v>6</v>
      </c>
      <c r="C247" s="4" t="s">
        <v>6</v>
      </c>
      <c r="D247" s="7">
        <v>121</v>
      </c>
    </row>
    <row r="248" spans="1:4" x14ac:dyDescent="0.25">
      <c r="A248" s="4" t="s">
        <v>2374</v>
      </c>
      <c r="B248" s="4" t="s">
        <v>6</v>
      </c>
      <c r="C248" s="4" t="s">
        <v>6</v>
      </c>
      <c r="D248" s="4" t="s">
        <v>6</v>
      </c>
    </row>
    <row r="249" spans="1:4" x14ac:dyDescent="0.25">
      <c r="A249" s="3" t="s">
        <v>1945</v>
      </c>
      <c r="B249" s="4" t="s">
        <v>6</v>
      </c>
      <c r="C249" s="4" t="s">
        <v>6</v>
      </c>
      <c r="D249" s="4" t="s">
        <v>6</v>
      </c>
    </row>
    <row r="250" spans="1:4" x14ac:dyDescent="0.25">
      <c r="A250" s="4" t="s">
        <v>2320</v>
      </c>
      <c r="B250" s="4" t="s">
        <v>6</v>
      </c>
      <c r="C250" s="4" t="s">
        <v>6</v>
      </c>
      <c r="D250" s="7">
        <v>2400</v>
      </c>
    </row>
    <row r="251" spans="1:4" ht="30" x14ac:dyDescent="0.25">
      <c r="A251" s="4" t="s">
        <v>2342</v>
      </c>
      <c r="B251" s="4" t="s">
        <v>6</v>
      </c>
      <c r="C251" s="4" t="s">
        <v>6</v>
      </c>
      <c r="D251" s="6">
        <v>69751212</v>
      </c>
    </row>
    <row r="252" spans="1:4" x14ac:dyDescent="0.25">
      <c r="A252" s="4" t="s">
        <v>2343</v>
      </c>
      <c r="B252" s="4" t="s">
        <v>6</v>
      </c>
      <c r="C252" s="4" t="s">
        <v>6</v>
      </c>
      <c r="D252" s="7">
        <v>1300</v>
      </c>
    </row>
    <row r="253" spans="1:4" x14ac:dyDescent="0.25">
      <c r="A253" s="4" t="s">
        <v>2375</v>
      </c>
      <c r="B253" s="4" t="s">
        <v>6</v>
      </c>
      <c r="C253" s="4" t="s">
        <v>6</v>
      </c>
      <c r="D253" s="4" t="s">
        <v>6</v>
      </c>
    </row>
    <row r="254" spans="1:4" x14ac:dyDescent="0.25">
      <c r="A254" s="3" t="s">
        <v>1945</v>
      </c>
      <c r="B254" s="4" t="s">
        <v>6</v>
      </c>
      <c r="C254" s="4" t="s">
        <v>6</v>
      </c>
      <c r="D254" s="4" t="s">
        <v>6</v>
      </c>
    </row>
    <row r="255" spans="1:4" x14ac:dyDescent="0.25">
      <c r="A255" s="4" t="s">
        <v>2320</v>
      </c>
      <c r="B255" s="4" t="s">
        <v>6</v>
      </c>
      <c r="C255" s="4" t="s">
        <v>6</v>
      </c>
      <c r="D255" s="7">
        <v>350</v>
      </c>
    </row>
    <row r="256" spans="1:4" x14ac:dyDescent="0.25">
      <c r="A256" s="4" t="s">
        <v>2321</v>
      </c>
      <c r="B256" s="4" t="s">
        <v>6</v>
      </c>
      <c r="C256" s="4" t="s">
        <v>6</v>
      </c>
      <c r="D256" s="6">
        <v>8303744</v>
      </c>
    </row>
    <row r="257" spans="1:4" x14ac:dyDescent="0.25">
      <c r="A257" s="4" t="s">
        <v>2322</v>
      </c>
      <c r="B257" s="4" t="s">
        <v>6</v>
      </c>
      <c r="C257" s="4" t="s">
        <v>6</v>
      </c>
      <c r="D257" s="7">
        <v>133</v>
      </c>
    </row>
    <row r="258" spans="1:4" x14ac:dyDescent="0.25">
      <c r="A258" s="4" t="s">
        <v>2376</v>
      </c>
      <c r="B258" s="4" t="s">
        <v>6</v>
      </c>
      <c r="C258" s="4" t="s">
        <v>6</v>
      </c>
      <c r="D258" s="4" t="s">
        <v>6</v>
      </c>
    </row>
    <row r="259" spans="1:4" x14ac:dyDescent="0.25">
      <c r="A259" s="3" t="s">
        <v>1945</v>
      </c>
      <c r="B259" s="4" t="s">
        <v>6</v>
      </c>
      <c r="C259" s="4" t="s">
        <v>6</v>
      </c>
      <c r="D259" s="4" t="s">
        <v>6</v>
      </c>
    </row>
    <row r="260" spans="1:4" x14ac:dyDescent="0.25">
      <c r="A260" s="4" t="s">
        <v>2377</v>
      </c>
      <c r="B260" s="7">
        <v>215</v>
      </c>
      <c r="C260" s="4" t="s">
        <v>6</v>
      </c>
      <c r="D260" s="4" t="s">
        <v>6</v>
      </c>
    </row>
    <row r="261" spans="1:4" x14ac:dyDescent="0.25">
      <c r="A261" s="4" t="s">
        <v>2378</v>
      </c>
      <c r="B261" s="4" t="s">
        <v>6</v>
      </c>
      <c r="C261" s="4" t="s">
        <v>6</v>
      </c>
      <c r="D261" s="4" t="s">
        <v>6</v>
      </c>
    </row>
    <row r="262" spans="1:4" x14ac:dyDescent="0.25">
      <c r="A262" s="3" t="s">
        <v>1945</v>
      </c>
      <c r="B262" s="4" t="s">
        <v>6</v>
      </c>
      <c r="C262" s="4" t="s">
        <v>6</v>
      </c>
      <c r="D262" s="4" t="s">
        <v>6</v>
      </c>
    </row>
    <row r="263" spans="1:4" x14ac:dyDescent="0.25">
      <c r="A263" s="4" t="s">
        <v>2320</v>
      </c>
      <c r="B263" s="4" t="s">
        <v>6</v>
      </c>
      <c r="C263" s="4" t="s">
        <v>6</v>
      </c>
      <c r="D263" s="7">
        <v>1800</v>
      </c>
    </row>
    <row r="264" spans="1:4" x14ac:dyDescent="0.25">
      <c r="A264" s="4" t="s">
        <v>2321</v>
      </c>
      <c r="B264" s="4" t="s">
        <v>6</v>
      </c>
      <c r="C264" s="4" t="s">
        <v>6</v>
      </c>
      <c r="D264" s="6">
        <v>19419420</v>
      </c>
    </row>
    <row r="265" spans="1:4" x14ac:dyDescent="0.25">
      <c r="A265" s="4" t="s">
        <v>2322</v>
      </c>
      <c r="B265" s="4" t="s">
        <v>6</v>
      </c>
      <c r="C265" s="4" t="s">
        <v>6</v>
      </c>
      <c r="D265" s="7">
        <v>408</v>
      </c>
    </row>
  </sheetData>
  <mergeCells count="1">
    <mergeCell ref="A1:A2"/>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6"/>
  <sheetViews>
    <sheetView workbookViewId="0"/>
  </sheetViews>
  <sheetFormatPr defaultRowHeight="15" x14ac:dyDescent="0.25"/>
  <cols>
    <col min="1" max="1" width="64" customWidth="1"/>
    <col min="2" max="2" width="16" customWidth="1"/>
    <col min="3" max="4" width="14" customWidth="1"/>
  </cols>
  <sheetData>
    <row r="1" spans="1:4" x14ac:dyDescent="0.25">
      <c r="A1" s="15" t="s">
        <v>2379</v>
      </c>
      <c r="B1" s="17" t="s">
        <v>1</v>
      </c>
      <c r="C1" s="16"/>
      <c r="D1" s="16"/>
    </row>
    <row r="2" spans="1:4" x14ac:dyDescent="0.25">
      <c r="A2" s="16"/>
      <c r="B2" s="2" t="s">
        <v>2</v>
      </c>
      <c r="C2" s="2" t="s">
        <v>97</v>
      </c>
      <c r="D2" s="2" t="s">
        <v>98</v>
      </c>
    </row>
    <row r="3" spans="1:4" x14ac:dyDescent="0.25">
      <c r="A3" s="3" t="s">
        <v>338</v>
      </c>
      <c r="B3" s="4" t="s">
        <v>6</v>
      </c>
      <c r="C3" s="4" t="s">
        <v>6</v>
      </c>
      <c r="D3" s="4" t="s">
        <v>6</v>
      </c>
    </row>
    <row r="4" spans="1:4" x14ac:dyDescent="0.25">
      <c r="A4" s="4" t="s">
        <v>2380</v>
      </c>
      <c r="B4" s="7">
        <v>93</v>
      </c>
      <c r="C4" s="7">
        <v>111</v>
      </c>
      <c r="D4" s="4" t="s">
        <v>6</v>
      </c>
    </row>
    <row r="5" spans="1:4" x14ac:dyDescent="0.25">
      <c r="A5" s="4" t="s">
        <v>2381</v>
      </c>
      <c r="B5" s="6">
        <v>449</v>
      </c>
      <c r="C5" s="6">
        <v>337</v>
      </c>
      <c r="D5" s="4" t="s">
        <v>6</v>
      </c>
    </row>
    <row r="6" spans="1:4" x14ac:dyDescent="0.25">
      <c r="A6" s="4" t="s">
        <v>2382</v>
      </c>
      <c r="B6" s="7">
        <v>377</v>
      </c>
      <c r="C6" s="7">
        <v>378</v>
      </c>
      <c r="D6" s="7">
        <v>274</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28"/>
  <sheetViews>
    <sheetView workbookViewId="0"/>
  </sheetViews>
  <sheetFormatPr defaultRowHeight="15" x14ac:dyDescent="0.25"/>
  <cols>
    <col min="1" max="1" width="80" customWidth="1"/>
    <col min="2" max="2" width="38" customWidth="1"/>
    <col min="3" max="4" width="22" customWidth="1"/>
  </cols>
  <sheetData>
    <row r="1" spans="1:4" x14ac:dyDescent="0.25">
      <c r="A1" s="15" t="s">
        <v>2383</v>
      </c>
      <c r="B1" s="17" t="s">
        <v>1</v>
      </c>
      <c r="C1" s="16"/>
      <c r="D1" s="16"/>
    </row>
    <row r="2" spans="1:4" x14ac:dyDescent="0.25">
      <c r="A2" s="16"/>
      <c r="B2" s="2" t="s">
        <v>2384</v>
      </c>
      <c r="C2" s="2" t="s">
        <v>839</v>
      </c>
      <c r="D2" s="2" t="s">
        <v>840</v>
      </c>
    </row>
    <row r="3" spans="1:4" x14ac:dyDescent="0.25">
      <c r="A3" s="3" t="s">
        <v>2385</v>
      </c>
      <c r="B3" s="4" t="s">
        <v>6</v>
      </c>
      <c r="C3" s="4" t="s">
        <v>6</v>
      </c>
      <c r="D3" s="4" t="s">
        <v>6</v>
      </c>
    </row>
    <row r="4" spans="1:4" x14ac:dyDescent="0.25">
      <c r="A4" s="4" t="s">
        <v>2386</v>
      </c>
      <c r="B4" s="9">
        <v>6.4</v>
      </c>
      <c r="C4" s="4" t="s">
        <v>6</v>
      </c>
      <c r="D4" s="4" t="s">
        <v>6</v>
      </c>
    </row>
    <row r="5" spans="1:4" x14ac:dyDescent="0.25">
      <c r="A5" s="4" t="s">
        <v>2387</v>
      </c>
      <c r="B5" s="9">
        <v>2.1</v>
      </c>
      <c r="C5" s="4" t="s">
        <v>6</v>
      </c>
      <c r="D5" s="4" t="s">
        <v>6</v>
      </c>
    </row>
    <row r="6" spans="1:4" x14ac:dyDescent="0.25">
      <c r="A6" s="4" t="s">
        <v>2388</v>
      </c>
      <c r="B6" s="7">
        <v>642</v>
      </c>
      <c r="C6" s="4" t="s">
        <v>6</v>
      </c>
      <c r="D6" s="4" t="s">
        <v>6</v>
      </c>
    </row>
    <row r="7" spans="1:4" x14ac:dyDescent="0.25">
      <c r="A7" s="4" t="s">
        <v>2389</v>
      </c>
      <c r="B7" s="4" t="s">
        <v>2390</v>
      </c>
      <c r="C7" s="4" t="s">
        <v>6</v>
      </c>
      <c r="D7" s="4" t="s">
        <v>6</v>
      </c>
    </row>
    <row r="8" spans="1:4" x14ac:dyDescent="0.25">
      <c r="A8" s="4" t="s">
        <v>2391</v>
      </c>
      <c r="B8" s="4" t="s">
        <v>6</v>
      </c>
      <c r="C8" s="4" t="s">
        <v>6</v>
      </c>
      <c r="D8" s="4" t="s">
        <v>6</v>
      </c>
    </row>
    <row r="9" spans="1:4" x14ac:dyDescent="0.25">
      <c r="A9" s="3" t="s">
        <v>2385</v>
      </c>
      <c r="B9" s="4" t="s">
        <v>6</v>
      </c>
      <c r="C9" s="4" t="s">
        <v>6</v>
      </c>
      <c r="D9" s="4" t="s">
        <v>6</v>
      </c>
    </row>
    <row r="10" spans="1:4" x14ac:dyDescent="0.25">
      <c r="A10" s="4" t="s">
        <v>2392</v>
      </c>
      <c r="B10" s="4" t="s">
        <v>1716</v>
      </c>
      <c r="C10" s="4" t="s">
        <v>6</v>
      </c>
      <c r="D10" s="4" t="s">
        <v>6</v>
      </c>
    </row>
    <row r="11" spans="1:4" x14ac:dyDescent="0.25">
      <c r="A11" s="4" t="s">
        <v>2393</v>
      </c>
      <c r="B11" s="4" t="s">
        <v>2394</v>
      </c>
      <c r="C11" s="4" t="s">
        <v>6</v>
      </c>
      <c r="D11" s="4" t="s">
        <v>6</v>
      </c>
    </row>
    <row r="12" spans="1:4" x14ac:dyDescent="0.25">
      <c r="A12" s="4" t="s">
        <v>2395</v>
      </c>
      <c r="B12" s="7">
        <v>487</v>
      </c>
      <c r="C12" s="4" t="s">
        <v>6</v>
      </c>
      <c r="D12" s="4" t="s">
        <v>6</v>
      </c>
    </row>
    <row r="13" spans="1:4" x14ac:dyDescent="0.25">
      <c r="A13" s="4" t="s">
        <v>2396</v>
      </c>
      <c r="B13" s="4" t="s">
        <v>2397</v>
      </c>
      <c r="C13" s="4" t="s">
        <v>6</v>
      </c>
      <c r="D13" s="4" t="s">
        <v>6</v>
      </c>
    </row>
    <row r="14" spans="1:4" x14ac:dyDescent="0.25">
      <c r="A14" s="4" t="s">
        <v>2398</v>
      </c>
      <c r="B14" s="4" t="s">
        <v>6</v>
      </c>
      <c r="C14" s="4" t="s">
        <v>6</v>
      </c>
      <c r="D14" s="4" t="s">
        <v>6</v>
      </c>
    </row>
    <row r="15" spans="1:4" x14ac:dyDescent="0.25">
      <c r="A15" s="3" t="s">
        <v>2385</v>
      </c>
      <c r="B15" s="4" t="s">
        <v>6</v>
      </c>
      <c r="C15" s="4" t="s">
        <v>6</v>
      </c>
      <c r="D15" s="4" t="s">
        <v>6</v>
      </c>
    </row>
    <row r="16" spans="1:4" x14ac:dyDescent="0.25">
      <c r="A16" s="4" t="s">
        <v>2399</v>
      </c>
      <c r="B16" s="6">
        <v>800</v>
      </c>
      <c r="C16" s="4" t="s">
        <v>6</v>
      </c>
      <c r="D16" s="4" t="s">
        <v>6</v>
      </c>
    </row>
    <row r="17" spans="1:4" x14ac:dyDescent="0.25">
      <c r="A17" s="4" t="s">
        <v>2400</v>
      </c>
      <c r="B17" s="7">
        <v>407</v>
      </c>
      <c r="C17" s="7">
        <v>493</v>
      </c>
      <c r="D17" s="7">
        <v>547</v>
      </c>
    </row>
    <row r="18" spans="1:4" x14ac:dyDescent="0.25">
      <c r="A18" s="4" t="s">
        <v>2401</v>
      </c>
      <c r="B18" s="4" t="s">
        <v>6</v>
      </c>
      <c r="C18" s="4" t="s">
        <v>6</v>
      </c>
      <c r="D18" s="4" t="s">
        <v>6</v>
      </c>
    </row>
    <row r="19" spans="1:4" x14ac:dyDescent="0.25">
      <c r="A19" s="3" t="s">
        <v>2385</v>
      </c>
      <c r="B19" s="4" t="s">
        <v>6</v>
      </c>
      <c r="C19" s="4" t="s">
        <v>6</v>
      </c>
      <c r="D19" s="4" t="s">
        <v>6</v>
      </c>
    </row>
    <row r="20" spans="1:4" x14ac:dyDescent="0.25">
      <c r="A20" s="4" t="s">
        <v>2392</v>
      </c>
      <c r="B20" s="4" t="s">
        <v>1716</v>
      </c>
      <c r="C20" s="4" t="s">
        <v>6</v>
      </c>
      <c r="D20" s="4" t="s">
        <v>6</v>
      </c>
    </row>
    <row r="21" spans="1:4" x14ac:dyDescent="0.25">
      <c r="A21" s="4" t="s">
        <v>2402</v>
      </c>
      <c r="B21" s="6">
        <v>0</v>
      </c>
      <c r="C21" s="4" t="s">
        <v>6</v>
      </c>
      <c r="D21" s="4" t="s">
        <v>6</v>
      </c>
    </row>
    <row r="22" spans="1:4" x14ac:dyDescent="0.25">
      <c r="A22" s="4" t="s">
        <v>2403</v>
      </c>
      <c r="B22" s="4" t="s">
        <v>6</v>
      </c>
      <c r="C22" s="4" t="s">
        <v>6</v>
      </c>
      <c r="D22" s="4" t="s">
        <v>6</v>
      </c>
    </row>
    <row r="23" spans="1:4" x14ac:dyDescent="0.25">
      <c r="A23" s="3" t="s">
        <v>2385</v>
      </c>
      <c r="B23" s="4" t="s">
        <v>6</v>
      </c>
      <c r="C23" s="4" t="s">
        <v>6</v>
      </c>
      <c r="D23" s="4" t="s">
        <v>6</v>
      </c>
    </row>
    <row r="24" spans="1:4" x14ac:dyDescent="0.25">
      <c r="A24" s="4" t="s">
        <v>2392</v>
      </c>
      <c r="B24" s="4" t="s">
        <v>1884</v>
      </c>
      <c r="C24" s="4" t="s">
        <v>6</v>
      </c>
      <c r="D24" s="4" t="s">
        <v>6</v>
      </c>
    </row>
    <row r="25" spans="1:4" x14ac:dyDescent="0.25">
      <c r="A25" s="4" t="s">
        <v>2402</v>
      </c>
      <c r="B25" s="13">
        <v>1.5</v>
      </c>
      <c r="C25" s="4" t="s">
        <v>6</v>
      </c>
      <c r="D25" s="4" t="s">
        <v>6</v>
      </c>
    </row>
    <row r="26" spans="1:4" x14ac:dyDescent="0.25">
      <c r="A26" s="4" t="s">
        <v>2404</v>
      </c>
      <c r="B26" s="4" t="s">
        <v>6</v>
      </c>
      <c r="C26" s="4" t="s">
        <v>6</v>
      </c>
      <c r="D26" s="4" t="s">
        <v>6</v>
      </c>
    </row>
    <row r="27" spans="1:4" x14ac:dyDescent="0.25">
      <c r="A27" s="3" t="s">
        <v>2385</v>
      </c>
      <c r="B27" s="4" t="s">
        <v>6</v>
      </c>
      <c r="C27" s="4" t="s">
        <v>6</v>
      </c>
      <c r="D27" s="4" t="s">
        <v>6</v>
      </c>
    </row>
    <row r="28" spans="1:4" x14ac:dyDescent="0.25">
      <c r="A28" s="4" t="s">
        <v>2405</v>
      </c>
      <c r="B28" s="9">
        <v>58.4</v>
      </c>
      <c r="C28" s="4" t="s">
        <v>6</v>
      </c>
      <c r="D28" s="4" t="s">
        <v>6</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64"/>
  <sheetViews>
    <sheetView workbookViewId="0"/>
  </sheetViews>
  <sheetFormatPr defaultRowHeight="15" x14ac:dyDescent="0.25"/>
  <cols>
    <col min="1" max="1" width="80" customWidth="1"/>
    <col min="2" max="3" width="40" customWidth="1"/>
    <col min="4" max="4" width="33" customWidth="1"/>
  </cols>
  <sheetData>
    <row r="1" spans="1:4" x14ac:dyDescent="0.25">
      <c r="A1" s="15" t="s">
        <v>2406</v>
      </c>
      <c r="B1" s="17" t="s">
        <v>1</v>
      </c>
      <c r="C1" s="16"/>
      <c r="D1" s="16"/>
    </row>
    <row r="2" spans="1:4" x14ac:dyDescent="0.25">
      <c r="A2" s="16"/>
      <c r="B2" s="2" t="s">
        <v>2407</v>
      </c>
      <c r="C2" s="2" t="s">
        <v>2408</v>
      </c>
      <c r="D2" s="2" t="s">
        <v>2409</v>
      </c>
    </row>
    <row r="3" spans="1:4" x14ac:dyDescent="0.25">
      <c r="A3" s="3" t="s">
        <v>2410</v>
      </c>
      <c r="B3" s="4" t="s">
        <v>6</v>
      </c>
      <c r="C3" s="4" t="s">
        <v>6</v>
      </c>
      <c r="D3" s="4" t="s">
        <v>6</v>
      </c>
    </row>
    <row r="4" spans="1:4" x14ac:dyDescent="0.25">
      <c r="A4" s="4" t="s">
        <v>2411</v>
      </c>
      <c r="B4" s="8">
        <v>329.23</v>
      </c>
      <c r="C4" s="8">
        <v>316.98</v>
      </c>
      <c r="D4" s="8">
        <v>264.57</v>
      </c>
    </row>
    <row r="5" spans="1:4" x14ac:dyDescent="0.25">
      <c r="A5" s="4" t="s">
        <v>2412</v>
      </c>
      <c r="B5" s="12">
        <v>4.4999999999999998E-2</v>
      </c>
      <c r="C5" s="12">
        <v>0.06</v>
      </c>
      <c r="D5" s="12">
        <v>0.10199999999999999</v>
      </c>
    </row>
    <row r="6" spans="1:4" x14ac:dyDescent="0.25">
      <c r="A6" s="4" t="s">
        <v>2413</v>
      </c>
      <c r="B6" s="4" t="s">
        <v>2394</v>
      </c>
      <c r="C6" s="4" t="s">
        <v>6</v>
      </c>
      <c r="D6" s="4" t="s">
        <v>2414</v>
      </c>
    </row>
    <row r="7" spans="1:4" x14ac:dyDescent="0.25">
      <c r="A7" s="4" t="s">
        <v>2415</v>
      </c>
      <c r="B7" s="7">
        <v>2470</v>
      </c>
      <c r="C7" s="7">
        <v>3910</v>
      </c>
      <c r="D7" s="7">
        <v>2640</v>
      </c>
    </row>
    <row r="8" spans="1:4" x14ac:dyDescent="0.25">
      <c r="A8" s="4" t="s">
        <v>2416</v>
      </c>
      <c r="B8" s="6">
        <v>347240</v>
      </c>
      <c r="C8" s="6">
        <v>357367</v>
      </c>
      <c r="D8" s="4" t="s">
        <v>6</v>
      </c>
    </row>
    <row r="9" spans="1:4" x14ac:dyDescent="0.25">
      <c r="A9" s="4" t="s">
        <v>2391</v>
      </c>
      <c r="B9" s="4" t="s">
        <v>6</v>
      </c>
      <c r="C9" s="4" t="s">
        <v>6</v>
      </c>
      <c r="D9" s="4" t="s">
        <v>6</v>
      </c>
    </row>
    <row r="10" spans="1:4" x14ac:dyDescent="0.25">
      <c r="A10" s="3" t="s">
        <v>2417</v>
      </c>
      <c r="B10" s="4" t="s">
        <v>6</v>
      </c>
      <c r="C10" s="4" t="s">
        <v>6</v>
      </c>
      <c r="D10" s="4" t="s">
        <v>6</v>
      </c>
    </row>
    <row r="11" spans="1:4" x14ac:dyDescent="0.25">
      <c r="A11" s="4" t="s">
        <v>2418</v>
      </c>
      <c r="B11" s="6">
        <v>618248</v>
      </c>
      <c r="C11" s="4" t="s">
        <v>6</v>
      </c>
      <c r="D11" s="4" t="s">
        <v>6</v>
      </c>
    </row>
    <row r="12" spans="1:4" x14ac:dyDescent="0.25">
      <c r="A12" s="4" t="s">
        <v>2419</v>
      </c>
      <c r="B12" s="6">
        <v>617655</v>
      </c>
      <c r="C12" s="6">
        <v>618248</v>
      </c>
      <c r="D12" s="4" t="s">
        <v>6</v>
      </c>
    </row>
    <row r="13" spans="1:4" x14ac:dyDescent="0.25">
      <c r="A13" s="3" t="s">
        <v>2410</v>
      </c>
      <c r="B13" s="4" t="s">
        <v>6</v>
      </c>
      <c r="C13" s="4" t="s">
        <v>6</v>
      </c>
      <c r="D13" s="4" t="s">
        <v>6</v>
      </c>
    </row>
    <row r="14" spans="1:4" x14ac:dyDescent="0.25">
      <c r="A14" s="4" t="s">
        <v>2420</v>
      </c>
      <c r="B14" s="6">
        <v>617655</v>
      </c>
      <c r="C14" s="6">
        <v>618248</v>
      </c>
      <c r="D14" s="4" t="s">
        <v>6</v>
      </c>
    </row>
    <row r="15" spans="1:4" x14ac:dyDescent="0.25">
      <c r="A15" s="4" t="s">
        <v>2421</v>
      </c>
      <c r="B15" s="4" t="s">
        <v>6</v>
      </c>
      <c r="C15" s="4" t="s">
        <v>6</v>
      </c>
      <c r="D15" s="4" t="s">
        <v>6</v>
      </c>
    </row>
    <row r="16" spans="1:4" x14ac:dyDescent="0.25">
      <c r="A16" s="3" t="s">
        <v>2417</v>
      </c>
      <c r="B16" s="4" t="s">
        <v>6</v>
      </c>
      <c r="C16" s="4" t="s">
        <v>6</v>
      </c>
      <c r="D16" s="4" t="s">
        <v>6</v>
      </c>
    </row>
    <row r="17" spans="1:4" x14ac:dyDescent="0.25">
      <c r="A17" s="4" t="s">
        <v>2418</v>
      </c>
      <c r="B17" s="6">
        <v>914441</v>
      </c>
      <c r="C17" s="4" t="s">
        <v>6</v>
      </c>
      <c r="D17" s="4" t="s">
        <v>6</v>
      </c>
    </row>
    <row r="18" spans="1:4" x14ac:dyDescent="0.25">
      <c r="A18" s="4" t="s">
        <v>2419</v>
      </c>
      <c r="B18" s="6">
        <v>913551</v>
      </c>
      <c r="C18" s="6">
        <v>914441</v>
      </c>
      <c r="D18" s="4" t="s">
        <v>6</v>
      </c>
    </row>
    <row r="19" spans="1:4" x14ac:dyDescent="0.25">
      <c r="A19" s="3" t="s">
        <v>2410</v>
      </c>
      <c r="B19" s="4" t="s">
        <v>6</v>
      </c>
      <c r="C19" s="4" t="s">
        <v>6</v>
      </c>
      <c r="D19" s="4" t="s">
        <v>6</v>
      </c>
    </row>
    <row r="20" spans="1:4" x14ac:dyDescent="0.25">
      <c r="A20" s="4" t="s">
        <v>2420</v>
      </c>
      <c r="B20" s="6">
        <v>913551</v>
      </c>
      <c r="C20" s="6">
        <v>914441</v>
      </c>
      <c r="D20" s="4" t="s">
        <v>6</v>
      </c>
    </row>
    <row r="21" spans="1:4" x14ac:dyDescent="0.25">
      <c r="A21" s="4" t="s">
        <v>2422</v>
      </c>
      <c r="B21" s="4" t="s">
        <v>6</v>
      </c>
      <c r="C21" s="4" t="s">
        <v>6</v>
      </c>
      <c r="D21" s="4" t="s">
        <v>6</v>
      </c>
    </row>
    <row r="22" spans="1:4" x14ac:dyDescent="0.25">
      <c r="A22" s="3" t="s">
        <v>2417</v>
      </c>
      <c r="B22" s="4" t="s">
        <v>6</v>
      </c>
      <c r="C22" s="4" t="s">
        <v>6</v>
      </c>
      <c r="D22" s="4" t="s">
        <v>6</v>
      </c>
    </row>
    <row r="23" spans="1:4" x14ac:dyDescent="0.25">
      <c r="A23" s="4" t="s">
        <v>2418</v>
      </c>
      <c r="B23" s="6">
        <v>5288222</v>
      </c>
      <c r="C23" s="4" t="s">
        <v>6</v>
      </c>
      <c r="D23" s="4" t="s">
        <v>6</v>
      </c>
    </row>
    <row r="24" spans="1:4" x14ac:dyDescent="0.25">
      <c r="A24" s="4" t="s">
        <v>2423</v>
      </c>
      <c r="B24" s="6">
        <v>3000465</v>
      </c>
      <c r="C24" s="4" t="s">
        <v>6</v>
      </c>
      <c r="D24" s="4" t="s">
        <v>6</v>
      </c>
    </row>
    <row r="25" spans="1:4" x14ac:dyDescent="0.25">
      <c r="A25" s="4" t="s">
        <v>2424</v>
      </c>
      <c r="B25" s="6">
        <v>-441127</v>
      </c>
      <c r="C25" s="4" t="s">
        <v>6</v>
      </c>
      <c r="D25" s="4" t="s">
        <v>6</v>
      </c>
    </row>
    <row r="26" spans="1:4" x14ac:dyDescent="0.25">
      <c r="A26" s="4" t="s">
        <v>2425</v>
      </c>
      <c r="B26" s="6">
        <v>0</v>
      </c>
      <c r="C26" s="4" t="s">
        <v>6</v>
      </c>
      <c r="D26" s="4" t="s">
        <v>6</v>
      </c>
    </row>
    <row r="27" spans="1:4" x14ac:dyDescent="0.25">
      <c r="A27" s="4" t="s">
        <v>2426</v>
      </c>
      <c r="B27" s="6">
        <v>-3468419</v>
      </c>
      <c r="C27" s="4" t="s">
        <v>6</v>
      </c>
      <c r="D27" s="4" t="s">
        <v>6</v>
      </c>
    </row>
    <row r="28" spans="1:4" x14ac:dyDescent="0.25">
      <c r="A28" s="4" t="s">
        <v>2419</v>
      </c>
      <c r="B28" s="6">
        <v>4379141</v>
      </c>
      <c r="C28" s="6">
        <v>5288222</v>
      </c>
      <c r="D28" s="4" t="s">
        <v>6</v>
      </c>
    </row>
    <row r="29" spans="1:4" x14ac:dyDescent="0.25">
      <c r="A29" s="3" t="s">
        <v>2410</v>
      </c>
      <c r="B29" s="4" t="s">
        <v>6</v>
      </c>
      <c r="C29" s="4" t="s">
        <v>6</v>
      </c>
      <c r="D29" s="4" t="s">
        <v>6</v>
      </c>
    </row>
    <row r="30" spans="1:4" x14ac:dyDescent="0.25">
      <c r="A30" s="4" t="s">
        <v>2427</v>
      </c>
      <c r="B30" s="8">
        <v>298.14</v>
      </c>
      <c r="C30" s="4" t="s">
        <v>6</v>
      </c>
      <c r="D30" s="4" t="s">
        <v>6</v>
      </c>
    </row>
    <row r="31" spans="1:4" x14ac:dyDescent="0.25">
      <c r="A31" s="4" t="s">
        <v>2428</v>
      </c>
      <c r="B31" s="13">
        <v>332.02</v>
      </c>
      <c r="C31" s="4" t="s">
        <v>6</v>
      </c>
      <c r="D31" s="4" t="s">
        <v>6</v>
      </c>
    </row>
    <row r="32" spans="1:4" x14ac:dyDescent="0.25">
      <c r="A32" s="4" t="s">
        <v>2429</v>
      </c>
      <c r="B32" s="13">
        <v>315.63</v>
      </c>
      <c r="C32" s="4" t="s">
        <v>6</v>
      </c>
      <c r="D32" s="4" t="s">
        <v>6</v>
      </c>
    </row>
    <row r="33" spans="1:4" x14ac:dyDescent="0.25">
      <c r="A33" s="4" t="s">
        <v>2430</v>
      </c>
      <c r="B33" s="6">
        <v>0</v>
      </c>
      <c r="C33" s="4" t="s">
        <v>6</v>
      </c>
      <c r="D33" s="4" t="s">
        <v>6</v>
      </c>
    </row>
    <row r="34" spans="1:4" x14ac:dyDescent="0.25">
      <c r="A34" s="4" t="s">
        <v>2431</v>
      </c>
      <c r="B34" s="13">
        <v>309.85000000000002</v>
      </c>
      <c r="C34" s="4" t="s">
        <v>6</v>
      </c>
      <c r="D34" s="4" t="s">
        <v>6</v>
      </c>
    </row>
    <row r="35" spans="1:4" x14ac:dyDescent="0.25">
      <c r="A35" s="4" t="s">
        <v>2432</v>
      </c>
      <c r="B35" s="8">
        <v>310.31</v>
      </c>
      <c r="C35" s="8">
        <v>298.14</v>
      </c>
      <c r="D35" s="4" t="s">
        <v>6</v>
      </c>
    </row>
    <row r="36" spans="1:4" x14ac:dyDescent="0.25">
      <c r="A36" s="4" t="s">
        <v>2420</v>
      </c>
      <c r="B36" s="6">
        <v>4379141</v>
      </c>
      <c r="C36" s="6">
        <v>5288222</v>
      </c>
      <c r="D36" s="4" t="s">
        <v>6</v>
      </c>
    </row>
    <row r="37" spans="1:4" x14ac:dyDescent="0.25">
      <c r="A37" s="4" t="s">
        <v>2433</v>
      </c>
      <c r="B37" s="4" t="s">
        <v>6</v>
      </c>
      <c r="C37" s="4" t="s">
        <v>6</v>
      </c>
      <c r="D37" s="4" t="s">
        <v>6</v>
      </c>
    </row>
    <row r="38" spans="1:4" x14ac:dyDescent="0.25">
      <c r="A38" s="3" t="s">
        <v>2417</v>
      </c>
      <c r="B38" s="4" t="s">
        <v>6</v>
      </c>
      <c r="C38" s="4" t="s">
        <v>6</v>
      </c>
      <c r="D38" s="4" t="s">
        <v>6</v>
      </c>
    </row>
    <row r="39" spans="1:4" x14ac:dyDescent="0.25">
      <c r="A39" s="4" t="s">
        <v>2418</v>
      </c>
      <c r="B39" s="6">
        <v>17326792</v>
      </c>
      <c r="C39" s="4" t="s">
        <v>6</v>
      </c>
      <c r="D39" s="4" t="s">
        <v>6</v>
      </c>
    </row>
    <row r="40" spans="1:4" x14ac:dyDescent="0.25">
      <c r="A40" s="4" t="s">
        <v>2423</v>
      </c>
      <c r="B40" s="6">
        <v>3874660</v>
      </c>
      <c r="C40" s="4" t="s">
        <v>6</v>
      </c>
      <c r="D40" s="4" t="s">
        <v>6</v>
      </c>
    </row>
    <row r="41" spans="1:4" x14ac:dyDescent="0.25">
      <c r="A41" s="4" t="s">
        <v>2424</v>
      </c>
      <c r="B41" s="6">
        <v>-344784</v>
      </c>
      <c r="C41" s="4" t="s">
        <v>6</v>
      </c>
      <c r="D41" s="4" t="s">
        <v>6</v>
      </c>
    </row>
    <row r="42" spans="1:4" x14ac:dyDescent="0.25">
      <c r="A42" s="4" t="s">
        <v>2425</v>
      </c>
      <c r="B42" s="6">
        <v>-9018166</v>
      </c>
      <c r="C42" s="4" t="s">
        <v>6</v>
      </c>
      <c r="D42" s="4" t="s">
        <v>6</v>
      </c>
    </row>
    <row r="43" spans="1:4" x14ac:dyDescent="0.25">
      <c r="A43" s="4" t="s">
        <v>2426</v>
      </c>
      <c r="B43" s="6">
        <v>3468419</v>
      </c>
      <c r="C43" s="4" t="s">
        <v>6</v>
      </c>
      <c r="D43" s="4" t="s">
        <v>6</v>
      </c>
    </row>
    <row r="44" spans="1:4" x14ac:dyDescent="0.25">
      <c r="A44" s="4" t="s">
        <v>2419</v>
      </c>
      <c r="B44" s="6">
        <v>15306921</v>
      </c>
      <c r="C44" s="6">
        <v>17326792</v>
      </c>
      <c r="D44" s="4" t="s">
        <v>6</v>
      </c>
    </row>
    <row r="45" spans="1:4" x14ac:dyDescent="0.25">
      <c r="A45" s="3" t="s">
        <v>2410</v>
      </c>
      <c r="B45" s="4" t="s">
        <v>6</v>
      </c>
      <c r="C45" s="4" t="s">
        <v>6</v>
      </c>
      <c r="D45" s="4" t="s">
        <v>6</v>
      </c>
    </row>
    <row r="46" spans="1:4" x14ac:dyDescent="0.25">
      <c r="A46" s="4" t="s">
        <v>2427</v>
      </c>
      <c r="B46" s="8">
        <v>281.77999999999997</v>
      </c>
      <c r="C46" s="4" t="s">
        <v>6</v>
      </c>
      <c r="D46" s="4" t="s">
        <v>6</v>
      </c>
    </row>
    <row r="47" spans="1:4" x14ac:dyDescent="0.25">
      <c r="A47" s="4" t="s">
        <v>2428</v>
      </c>
      <c r="B47" s="13">
        <v>327.07</v>
      </c>
      <c r="C47" s="4" t="s">
        <v>6</v>
      </c>
      <c r="D47" s="4" t="s">
        <v>6</v>
      </c>
    </row>
    <row r="48" spans="1:4" x14ac:dyDescent="0.25">
      <c r="A48" s="4" t="s">
        <v>2429</v>
      </c>
      <c r="B48" s="13">
        <v>305.62</v>
      </c>
      <c r="C48" s="4" t="s">
        <v>6</v>
      </c>
      <c r="D48" s="4" t="s">
        <v>6</v>
      </c>
    </row>
    <row r="49" spans="1:4" x14ac:dyDescent="0.25">
      <c r="A49" s="4" t="s">
        <v>2430</v>
      </c>
      <c r="B49" s="13">
        <v>272.79000000000002</v>
      </c>
      <c r="C49" s="4" t="s">
        <v>6</v>
      </c>
      <c r="D49" s="4" t="s">
        <v>6</v>
      </c>
    </row>
    <row r="50" spans="1:4" x14ac:dyDescent="0.25">
      <c r="A50" s="4" t="s">
        <v>2431</v>
      </c>
      <c r="B50" s="13">
        <v>309.85000000000002</v>
      </c>
      <c r="C50" s="4" t="s">
        <v>6</v>
      </c>
      <c r="D50" s="4" t="s">
        <v>6</v>
      </c>
    </row>
    <row r="51" spans="1:4" x14ac:dyDescent="0.25">
      <c r="A51" s="4" t="s">
        <v>2432</v>
      </c>
      <c r="B51" s="8">
        <v>304.37</v>
      </c>
      <c r="C51" s="8">
        <v>281.77999999999997</v>
      </c>
      <c r="D51" s="4" t="s">
        <v>6</v>
      </c>
    </row>
    <row r="52" spans="1:4" x14ac:dyDescent="0.25">
      <c r="A52" s="4" t="s">
        <v>2420</v>
      </c>
      <c r="B52" s="6">
        <v>15306921</v>
      </c>
      <c r="C52" s="6">
        <v>17326792</v>
      </c>
      <c r="D52" s="4" t="s">
        <v>6</v>
      </c>
    </row>
    <row r="53" spans="1:4" x14ac:dyDescent="0.25">
      <c r="A53" s="4" t="s">
        <v>2434</v>
      </c>
      <c r="B53" s="4" t="s">
        <v>6</v>
      </c>
      <c r="C53" s="4" t="s">
        <v>6</v>
      </c>
      <c r="D53" s="4" t="s">
        <v>6</v>
      </c>
    </row>
    <row r="54" spans="1:4" x14ac:dyDescent="0.25">
      <c r="A54" s="3" t="s">
        <v>2417</v>
      </c>
      <c r="B54" s="4" t="s">
        <v>6</v>
      </c>
      <c r="C54" s="4" t="s">
        <v>6</v>
      </c>
      <c r="D54" s="4" t="s">
        <v>6</v>
      </c>
    </row>
    <row r="55" spans="1:4" x14ac:dyDescent="0.25">
      <c r="A55" s="4" t="s">
        <v>2418</v>
      </c>
      <c r="B55" s="6">
        <v>1457702</v>
      </c>
      <c r="C55" s="4" t="s">
        <v>6</v>
      </c>
      <c r="D55" s="4" t="s">
        <v>6</v>
      </c>
    </row>
    <row r="56" spans="1:4" x14ac:dyDescent="0.25">
      <c r="A56" s="4" t="s">
        <v>2419</v>
      </c>
      <c r="B56" s="6">
        <v>1620470</v>
      </c>
      <c r="C56" s="6">
        <v>1457702</v>
      </c>
      <c r="D56" s="4" t="s">
        <v>6</v>
      </c>
    </row>
    <row r="57" spans="1:4" x14ac:dyDescent="0.25">
      <c r="A57" s="3" t="s">
        <v>2410</v>
      </c>
      <c r="B57" s="4" t="s">
        <v>6</v>
      </c>
      <c r="C57" s="4" t="s">
        <v>6</v>
      </c>
      <c r="D57" s="4" t="s">
        <v>6</v>
      </c>
    </row>
    <row r="58" spans="1:4" x14ac:dyDescent="0.25">
      <c r="A58" s="4" t="s">
        <v>2420</v>
      </c>
      <c r="B58" s="6">
        <v>1620470</v>
      </c>
      <c r="C58" s="6">
        <v>1457702</v>
      </c>
      <c r="D58" s="4" t="s">
        <v>6</v>
      </c>
    </row>
    <row r="59" spans="1:4" x14ac:dyDescent="0.25">
      <c r="A59" s="4" t="s">
        <v>2435</v>
      </c>
      <c r="B59" s="4" t="s">
        <v>6</v>
      </c>
      <c r="C59" s="4" t="s">
        <v>6</v>
      </c>
      <c r="D59" s="4" t="s">
        <v>6</v>
      </c>
    </row>
    <row r="60" spans="1:4" x14ac:dyDescent="0.25">
      <c r="A60" s="3" t="s">
        <v>2417</v>
      </c>
      <c r="B60" s="4" t="s">
        <v>6</v>
      </c>
      <c r="C60" s="4" t="s">
        <v>6</v>
      </c>
      <c r="D60" s="4" t="s">
        <v>6</v>
      </c>
    </row>
    <row r="61" spans="1:4" x14ac:dyDescent="0.25">
      <c r="A61" s="4" t="s">
        <v>2418</v>
      </c>
      <c r="B61" s="6">
        <v>2186553</v>
      </c>
      <c r="C61" s="4" t="s">
        <v>6</v>
      </c>
      <c r="D61" s="4" t="s">
        <v>6</v>
      </c>
    </row>
    <row r="62" spans="1:4" x14ac:dyDescent="0.25">
      <c r="A62" s="4" t="s">
        <v>2419</v>
      </c>
      <c r="B62" s="6">
        <v>2430705</v>
      </c>
      <c r="C62" s="6">
        <v>2186553</v>
      </c>
      <c r="D62" s="4" t="s">
        <v>6</v>
      </c>
    </row>
    <row r="63" spans="1:4" x14ac:dyDescent="0.25">
      <c r="A63" s="3" t="s">
        <v>2410</v>
      </c>
      <c r="B63" s="4" t="s">
        <v>6</v>
      </c>
      <c r="C63" s="4" t="s">
        <v>6</v>
      </c>
      <c r="D63" s="4" t="s">
        <v>6</v>
      </c>
    </row>
    <row r="64" spans="1:4" x14ac:dyDescent="0.25">
      <c r="A64" s="4" t="s">
        <v>2420</v>
      </c>
      <c r="B64" s="6">
        <v>2430705</v>
      </c>
      <c r="C64" s="6">
        <v>2186553</v>
      </c>
      <c r="D64" s="4" t="s">
        <v>6</v>
      </c>
    </row>
  </sheetData>
  <mergeCells count="2">
    <mergeCell ref="A1:A2"/>
    <mergeCell ref="B1:D1"/>
  </mergeCells>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5" t="s">
        <v>2436</v>
      </c>
      <c r="B1" s="17" t="s">
        <v>1</v>
      </c>
      <c r="C1" s="16"/>
      <c r="D1" s="16"/>
    </row>
    <row r="2" spans="1:4" x14ac:dyDescent="0.25">
      <c r="A2" s="16"/>
      <c r="B2" s="2" t="s">
        <v>2</v>
      </c>
      <c r="C2" s="2" t="s">
        <v>97</v>
      </c>
      <c r="D2" s="2" t="s">
        <v>98</v>
      </c>
    </row>
    <row r="3" spans="1:4" x14ac:dyDescent="0.25">
      <c r="A3" s="3" t="s">
        <v>341</v>
      </c>
      <c r="B3" s="4" t="s">
        <v>6</v>
      </c>
      <c r="C3" s="4" t="s">
        <v>6</v>
      </c>
      <c r="D3" s="4" t="s">
        <v>6</v>
      </c>
    </row>
    <row r="4" spans="1:4" x14ac:dyDescent="0.25">
      <c r="A4" s="4" t="s">
        <v>221</v>
      </c>
      <c r="B4" s="7">
        <v>2098</v>
      </c>
      <c r="C4" s="7">
        <v>4107</v>
      </c>
      <c r="D4" s="7">
        <v>2553</v>
      </c>
    </row>
    <row r="5" spans="1:4" x14ac:dyDescent="0.25">
      <c r="A5" s="4" t="s">
        <v>2437</v>
      </c>
      <c r="B5" s="7">
        <v>198</v>
      </c>
      <c r="C5" s="7">
        <v>324</v>
      </c>
      <c r="D5" s="7">
        <v>196</v>
      </c>
    </row>
  </sheetData>
  <mergeCells count="2">
    <mergeCell ref="A1:A2"/>
    <mergeCell ref="B1:D1"/>
  </mergeCells>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D46"/>
  <sheetViews>
    <sheetView workbookViewId="0"/>
  </sheetViews>
  <sheetFormatPr defaultRowHeight="15" x14ac:dyDescent="0.25"/>
  <cols>
    <col min="1" max="1" width="80" customWidth="1"/>
    <col min="2" max="2" width="16" customWidth="1"/>
    <col min="3" max="4" width="14" customWidth="1"/>
  </cols>
  <sheetData>
    <row r="1" spans="1:4" x14ac:dyDescent="0.25">
      <c r="A1" s="15" t="s">
        <v>2438</v>
      </c>
      <c r="B1" s="17" t="s">
        <v>1</v>
      </c>
      <c r="C1" s="16"/>
      <c r="D1" s="16"/>
    </row>
    <row r="2" spans="1:4" x14ac:dyDescent="0.25">
      <c r="A2" s="16"/>
      <c r="B2" s="2" t="s">
        <v>2</v>
      </c>
      <c r="C2" s="2" t="s">
        <v>97</v>
      </c>
      <c r="D2" s="2" t="s">
        <v>98</v>
      </c>
    </row>
    <row r="3" spans="1:4" x14ac:dyDescent="0.25">
      <c r="A3" s="3" t="s">
        <v>99</v>
      </c>
      <c r="B3" s="4" t="s">
        <v>6</v>
      </c>
      <c r="C3" s="4" t="s">
        <v>6</v>
      </c>
      <c r="D3" s="4" t="s">
        <v>6</v>
      </c>
    </row>
    <row r="4" spans="1:4" x14ac:dyDescent="0.25">
      <c r="A4" s="4" t="s">
        <v>105</v>
      </c>
      <c r="B4" s="7">
        <v>39903</v>
      </c>
      <c r="C4" s="7">
        <v>39687</v>
      </c>
      <c r="D4" s="7">
        <v>52869</v>
      </c>
    </row>
    <row r="5" spans="1:4" x14ac:dyDescent="0.25">
      <c r="A5" s="4" t="s">
        <v>106</v>
      </c>
      <c r="B5" s="6">
        <v>68515</v>
      </c>
      <c r="C5" s="6">
        <v>29024</v>
      </c>
      <c r="D5" s="6">
        <v>12120</v>
      </c>
    </row>
    <row r="6" spans="1:4" x14ac:dyDescent="0.25">
      <c r="A6" s="4" t="s">
        <v>107</v>
      </c>
      <c r="B6" s="6">
        <v>62164</v>
      </c>
      <c r="C6" s="6">
        <v>21346</v>
      </c>
      <c r="D6" s="6">
        <v>5650</v>
      </c>
    </row>
    <row r="7" spans="1:4" x14ac:dyDescent="0.25">
      <c r="A7" s="4" t="s">
        <v>108</v>
      </c>
      <c r="B7" s="6">
        <v>6351</v>
      </c>
      <c r="C7" s="6">
        <v>7678</v>
      </c>
      <c r="D7" s="6">
        <v>6470</v>
      </c>
    </row>
    <row r="8" spans="1:4" x14ac:dyDescent="0.25">
      <c r="A8" s="4" t="s">
        <v>109</v>
      </c>
      <c r="B8" s="6">
        <v>46254</v>
      </c>
      <c r="C8" s="6">
        <v>47365</v>
      </c>
      <c r="D8" s="6">
        <v>59339</v>
      </c>
    </row>
    <row r="9" spans="1:4" x14ac:dyDescent="0.25">
      <c r="A9" s="3" t="s">
        <v>111</v>
      </c>
      <c r="B9" s="4" t="s">
        <v>6</v>
      </c>
      <c r="C9" s="4" t="s">
        <v>6</v>
      </c>
      <c r="D9" s="4" t="s">
        <v>6</v>
      </c>
    </row>
    <row r="10" spans="1:4" x14ac:dyDescent="0.25">
      <c r="A10" s="4" t="s">
        <v>112</v>
      </c>
      <c r="B10" s="6">
        <v>15499</v>
      </c>
      <c r="C10" s="6">
        <v>15148</v>
      </c>
      <c r="D10" s="6">
        <v>17719</v>
      </c>
    </row>
    <row r="11" spans="1:4" x14ac:dyDescent="0.25">
      <c r="A11" s="4" t="s">
        <v>119</v>
      </c>
      <c r="B11" s="6">
        <v>3210</v>
      </c>
      <c r="C11" s="6">
        <v>2716</v>
      </c>
      <c r="D11" s="6">
        <v>2739</v>
      </c>
    </row>
    <row r="12" spans="1:4" x14ac:dyDescent="0.25">
      <c r="A12" s="4" t="s">
        <v>120</v>
      </c>
      <c r="B12" s="6">
        <v>34487</v>
      </c>
      <c r="C12" s="6">
        <v>31164</v>
      </c>
      <c r="D12" s="6">
        <v>31938</v>
      </c>
    </row>
    <row r="13" spans="1:4" x14ac:dyDescent="0.25">
      <c r="A13" s="4" t="s">
        <v>121</v>
      </c>
      <c r="B13" s="6">
        <v>10739</v>
      </c>
      <c r="C13" s="6">
        <v>13486</v>
      </c>
      <c r="D13" s="6">
        <v>27044</v>
      </c>
    </row>
    <row r="14" spans="1:4" x14ac:dyDescent="0.25">
      <c r="A14" s="4" t="s">
        <v>122</v>
      </c>
      <c r="B14" s="6">
        <v>2223</v>
      </c>
      <c r="C14" s="6">
        <v>2225</v>
      </c>
      <c r="D14" s="6">
        <v>5409</v>
      </c>
    </row>
    <row r="15" spans="1:4" x14ac:dyDescent="0.25">
      <c r="A15" s="4" t="s">
        <v>123</v>
      </c>
      <c r="B15" s="6">
        <v>8516</v>
      </c>
      <c r="C15" s="6">
        <v>11261</v>
      </c>
      <c r="D15" s="6">
        <v>21635</v>
      </c>
    </row>
    <row r="16" spans="1:4" x14ac:dyDescent="0.25">
      <c r="A16" s="4" t="s">
        <v>124</v>
      </c>
      <c r="B16" s="6">
        <v>609</v>
      </c>
      <c r="C16" s="6">
        <v>497</v>
      </c>
      <c r="D16" s="6">
        <v>484</v>
      </c>
    </row>
    <row r="17" spans="1:4" x14ac:dyDescent="0.25">
      <c r="A17" s="4" t="s">
        <v>125</v>
      </c>
      <c r="B17" s="6">
        <v>7907</v>
      </c>
      <c r="C17" s="6">
        <v>10764</v>
      </c>
      <c r="D17" s="6">
        <v>21151</v>
      </c>
    </row>
    <row r="18" spans="1:4" x14ac:dyDescent="0.25">
      <c r="A18" s="4" t="s">
        <v>1787</v>
      </c>
      <c r="B18" s="4" t="s">
        <v>6</v>
      </c>
      <c r="C18" s="4" t="s">
        <v>6</v>
      </c>
      <c r="D18" s="4" t="s">
        <v>6</v>
      </c>
    </row>
    <row r="19" spans="1:4" x14ac:dyDescent="0.25">
      <c r="A19" s="3" t="s">
        <v>99</v>
      </c>
      <c r="B19" s="4" t="s">
        <v>6</v>
      </c>
      <c r="C19" s="4" t="s">
        <v>6</v>
      </c>
      <c r="D19" s="4" t="s">
        <v>6</v>
      </c>
    </row>
    <row r="20" spans="1:4" x14ac:dyDescent="0.25">
      <c r="A20" s="4" t="s">
        <v>2439</v>
      </c>
      <c r="B20" s="6">
        <v>58</v>
      </c>
      <c r="C20" s="6">
        <v>101</v>
      </c>
      <c r="D20" s="6">
        <v>16990</v>
      </c>
    </row>
    <row r="21" spans="1:4" x14ac:dyDescent="0.25">
      <c r="A21" s="4" t="s">
        <v>2440</v>
      </c>
      <c r="B21" s="6">
        <v>11499</v>
      </c>
      <c r="C21" s="6">
        <v>6243</v>
      </c>
      <c r="D21" s="6">
        <v>15562</v>
      </c>
    </row>
    <row r="22" spans="1:4" x14ac:dyDescent="0.25">
      <c r="A22" s="4" t="s">
        <v>2441</v>
      </c>
      <c r="B22" s="6">
        <v>-1965</v>
      </c>
      <c r="C22" s="6">
        <v>-3590</v>
      </c>
      <c r="D22" s="6">
        <v>529</v>
      </c>
    </row>
    <row r="23" spans="1:4" x14ac:dyDescent="0.25">
      <c r="A23" s="4" t="s">
        <v>105</v>
      </c>
      <c r="B23" s="6">
        <v>9592</v>
      </c>
      <c r="C23" s="6">
        <v>2754</v>
      </c>
      <c r="D23" s="6">
        <v>33081</v>
      </c>
    </row>
    <row r="24" spans="1:4" x14ac:dyDescent="0.25">
      <c r="A24" s="4" t="s">
        <v>106</v>
      </c>
      <c r="B24" s="6">
        <v>18839</v>
      </c>
      <c r="C24" s="6">
        <v>8367</v>
      </c>
      <c r="D24" s="6">
        <v>3695</v>
      </c>
    </row>
    <row r="25" spans="1:4" x14ac:dyDescent="0.25">
      <c r="A25" s="4" t="s">
        <v>107</v>
      </c>
      <c r="B25" s="6">
        <v>21479</v>
      </c>
      <c r="C25" s="6">
        <v>9428</v>
      </c>
      <c r="D25" s="6">
        <v>4570</v>
      </c>
    </row>
    <row r="26" spans="1:4" x14ac:dyDescent="0.25">
      <c r="A26" s="4" t="s">
        <v>108</v>
      </c>
      <c r="B26" s="6">
        <v>-2640</v>
      </c>
      <c r="C26" s="6">
        <v>-1061</v>
      </c>
      <c r="D26" s="6">
        <v>-875</v>
      </c>
    </row>
    <row r="27" spans="1:4" x14ac:dyDescent="0.25">
      <c r="A27" s="4" t="s">
        <v>109</v>
      </c>
      <c r="B27" s="6">
        <v>6952</v>
      </c>
      <c r="C27" s="6">
        <v>1693</v>
      </c>
      <c r="D27" s="6">
        <v>32206</v>
      </c>
    </row>
    <row r="28" spans="1:4" x14ac:dyDescent="0.25">
      <c r="A28" s="3" t="s">
        <v>111</v>
      </c>
      <c r="B28" s="4" t="s">
        <v>6</v>
      </c>
      <c r="C28" s="4" t="s">
        <v>6</v>
      </c>
      <c r="D28" s="4" t="s">
        <v>6</v>
      </c>
    </row>
    <row r="29" spans="1:4" x14ac:dyDescent="0.25">
      <c r="A29" s="4" t="s">
        <v>112</v>
      </c>
      <c r="B29" s="6">
        <v>287</v>
      </c>
      <c r="C29" s="6">
        <v>328</v>
      </c>
      <c r="D29" s="6">
        <v>750</v>
      </c>
    </row>
    <row r="30" spans="1:4" x14ac:dyDescent="0.25">
      <c r="A30" s="4" t="s">
        <v>119</v>
      </c>
      <c r="B30" s="6">
        <v>219</v>
      </c>
      <c r="C30" s="6">
        <v>685</v>
      </c>
      <c r="D30" s="6">
        <v>1005</v>
      </c>
    </row>
    <row r="31" spans="1:4" x14ac:dyDescent="0.25">
      <c r="A31" s="4" t="s">
        <v>120</v>
      </c>
      <c r="B31" s="6">
        <v>506</v>
      </c>
      <c r="C31" s="6">
        <v>1013</v>
      </c>
      <c r="D31" s="6">
        <v>1755</v>
      </c>
    </row>
    <row r="32" spans="1:4" x14ac:dyDescent="0.25">
      <c r="A32" s="4" t="s">
        <v>121</v>
      </c>
      <c r="B32" s="6">
        <v>6446</v>
      </c>
      <c r="C32" s="6">
        <v>680</v>
      </c>
      <c r="D32" s="6">
        <v>30451</v>
      </c>
    </row>
    <row r="33" spans="1:4" x14ac:dyDescent="0.25">
      <c r="A33" s="4" t="s">
        <v>122</v>
      </c>
      <c r="B33" s="6">
        <v>-1070</v>
      </c>
      <c r="C33" s="6">
        <v>-1398</v>
      </c>
      <c r="D33" s="6">
        <v>-551</v>
      </c>
    </row>
    <row r="34" spans="1:4" x14ac:dyDescent="0.25">
      <c r="A34" s="4" t="s">
        <v>2442</v>
      </c>
      <c r="B34" s="6">
        <v>1000</v>
      </c>
      <c r="C34" s="6">
        <v>9183</v>
      </c>
      <c r="D34" s="6">
        <v>-9367</v>
      </c>
    </row>
    <row r="35" spans="1:4" x14ac:dyDescent="0.25">
      <c r="A35" s="4" t="s">
        <v>123</v>
      </c>
      <c r="B35" s="6">
        <v>8516</v>
      </c>
      <c r="C35" s="6">
        <v>11261</v>
      </c>
      <c r="D35" s="6">
        <v>21635</v>
      </c>
    </row>
    <row r="36" spans="1:4" x14ac:dyDescent="0.25">
      <c r="A36" s="4" t="s">
        <v>124</v>
      </c>
      <c r="B36" s="6">
        <v>609</v>
      </c>
      <c r="C36" s="6">
        <v>497</v>
      </c>
      <c r="D36" s="6">
        <v>484</v>
      </c>
    </row>
    <row r="37" spans="1:4" x14ac:dyDescent="0.25">
      <c r="A37" s="4" t="s">
        <v>125</v>
      </c>
      <c r="B37" s="6">
        <v>7907</v>
      </c>
      <c r="C37" s="6">
        <v>10764</v>
      </c>
      <c r="D37" s="6">
        <v>21151</v>
      </c>
    </row>
    <row r="38" spans="1:4" x14ac:dyDescent="0.25">
      <c r="A38" s="4" t="s">
        <v>2443</v>
      </c>
      <c r="B38" s="4" t="s">
        <v>6</v>
      </c>
      <c r="C38" s="4" t="s">
        <v>6</v>
      </c>
      <c r="D38" s="4" t="s">
        <v>6</v>
      </c>
    </row>
    <row r="39" spans="1:4" x14ac:dyDescent="0.25">
      <c r="A39" s="3" t="s">
        <v>99</v>
      </c>
      <c r="B39" s="4" t="s">
        <v>6</v>
      </c>
      <c r="C39" s="4" t="s">
        <v>6</v>
      </c>
      <c r="D39" s="4" t="s">
        <v>6</v>
      </c>
    </row>
    <row r="40" spans="1:4" x14ac:dyDescent="0.25">
      <c r="A40" s="4" t="s">
        <v>2439</v>
      </c>
      <c r="B40" s="6">
        <v>58</v>
      </c>
      <c r="C40" s="6">
        <v>97</v>
      </c>
      <c r="D40" s="6">
        <v>16990</v>
      </c>
    </row>
    <row r="41" spans="1:4" x14ac:dyDescent="0.25">
      <c r="A41" s="4" t="s">
        <v>2440</v>
      </c>
      <c r="B41" s="6">
        <v>11490</v>
      </c>
      <c r="C41" s="6">
        <v>6140</v>
      </c>
      <c r="D41" s="6">
        <v>15140</v>
      </c>
    </row>
    <row r="42" spans="1:4" x14ac:dyDescent="0.25">
      <c r="A42" s="4" t="s">
        <v>2441</v>
      </c>
      <c r="B42" s="6">
        <v>-892</v>
      </c>
      <c r="C42" s="6">
        <v>-3340</v>
      </c>
      <c r="D42" s="6">
        <v>-1010</v>
      </c>
    </row>
    <row r="43" spans="1:4" x14ac:dyDescent="0.25">
      <c r="A43" s="4" t="s">
        <v>106</v>
      </c>
      <c r="B43" s="6">
        <v>16820</v>
      </c>
      <c r="C43" s="6">
        <v>7470</v>
      </c>
      <c r="D43" s="6">
        <v>3390</v>
      </c>
    </row>
    <row r="44" spans="1:4" x14ac:dyDescent="0.25">
      <c r="A44" s="4" t="s">
        <v>107</v>
      </c>
      <c r="B44" s="6">
        <v>9940</v>
      </c>
      <c r="C44" s="6">
        <v>3800</v>
      </c>
      <c r="D44" s="6">
        <v>1240</v>
      </c>
    </row>
    <row r="45" spans="1:4" x14ac:dyDescent="0.25">
      <c r="A45" s="3" t="s">
        <v>111</v>
      </c>
      <c r="B45" s="4" t="s">
        <v>6</v>
      </c>
      <c r="C45" s="4" t="s">
        <v>6</v>
      </c>
      <c r="D45" s="4" t="s">
        <v>6</v>
      </c>
    </row>
    <row r="46" spans="1:4" x14ac:dyDescent="0.25">
      <c r="A46" s="4" t="s">
        <v>119</v>
      </c>
      <c r="B46" s="7">
        <v>105</v>
      </c>
      <c r="C46" s="7">
        <v>116</v>
      </c>
      <c r="D46" s="7">
        <v>113</v>
      </c>
    </row>
  </sheetData>
  <mergeCells count="2">
    <mergeCell ref="A1:A2"/>
    <mergeCell ref="B1:D1"/>
  </mergeCells>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D21"/>
  <sheetViews>
    <sheetView workbookViewId="0"/>
  </sheetViews>
  <sheetFormatPr defaultRowHeight="15" x14ac:dyDescent="0.25"/>
  <cols>
    <col min="1" max="1" width="80" customWidth="1"/>
    <col min="2" max="2" width="16" customWidth="1"/>
    <col min="3" max="4" width="14" customWidth="1"/>
  </cols>
  <sheetData>
    <row r="1" spans="1:4" x14ac:dyDescent="0.25">
      <c r="A1" s="15" t="s">
        <v>2444</v>
      </c>
      <c r="B1" s="17" t="s">
        <v>1</v>
      </c>
      <c r="C1" s="16"/>
      <c r="D1" s="16"/>
    </row>
    <row r="2" spans="1:4" x14ac:dyDescent="0.25">
      <c r="A2" s="16"/>
      <c r="B2" s="2" t="s">
        <v>2</v>
      </c>
      <c r="C2" s="2" t="s">
        <v>97</v>
      </c>
      <c r="D2" s="2" t="s">
        <v>98</v>
      </c>
    </row>
    <row r="3" spans="1:4" x14ac:dyDescent="0.25">
      <c r="A3" s="3" t="s">
        <v>2445</v>
      </c>
      <c r="B3" s="4" t="s">
        <v>6</v>
      </c>
      <c r="C3" s="4" t="s">
        <v>6</v>
      </c>
      <c r="D3" s="4" t="s">
        <v>6</v>
      </c>
    </row>
    <row r="4" spans="1:4" x14ac:dyDescent="0.25">
      <c r="A4" s="4" t="s">
        <v>139</v>
      </c>
      <c r="B4" s="7">
        <v>92</v>
      </c>
      <c r="C4" s="7">
        <v>-942</v>
      </c>
      <c r="D4" s="7">
        <v>-634</v>
      </c>
    </row>
    <row r="5" spans="1:4" x14ac:dyDescent="0.25">
      <c r="A5" s="4" t="s">
        <v>259</v>
      </c>
      <c r="B5" s="6">
        <v>60026</v>
      </c>
      <c r="C5" s="6">
        <v>19022</v>
      </c>
      <c r="D5" s="6">
        <v>5521</v>
      </c>
    </row>
    <row r="6" spans="1:4" x14ac:dyDescent="0.25">
      <c r="A6" s="4" t="s">
        <v>260</v>
      </c>
      <c r="B6" s="6">
        <v>2389</v>
      </c>
      <c r="C6" s="6">
        <v>4555</v>
      </c>
      <c r="D6" s="6">
        <v>6195</v>
      </c>
    </row>
    <row r="7" spans="1:4" x14ac:dyDescent="0.25">
      <c r="A7" s="4" t="s">
        <v>1787</v>
      </c>
      <c r="B7" s="4" t="s">
        <v>6</v>
      </c>
      <c r="C7" s="4" t="s">
        <v>6</v>
      </c>
      <c r="D7" s="4" t="s">
        <v>6</v>
      </c>
    </row>
    <row r="8" spans="1:4" x14ac:dyDescent="0.25">
      <c r="A8" s="3" t="s">
        <v>2445</v>
      </c>
      <c r="B8" s="4" t="s">
        <v>6</v>
      </c>
      <c r="C8" s="4" t="s">
        <v>6</v>
      </c>
      <c r="D8" s="4" t="s">
        <v>6</v>
      </c>
    </row>
    <row r="9" spans="1:4" x14ac:dyDescent="0.25">
      <c r="A9" s="4" t="s">
        <v>139</v>
      </c>
      <c r="B9" s="6">
        <v>92</v>
      </c>
      <c r="C9" s="6">
        <v>-942</v>
      </c>
      <c r="D9" s="6">
        <v>-634</v>
      </c>
    </row>
    <row r="10" spans="1:4" x14ac:dyDescent="0.25">
      <c r="A10" s="4" t="s">
        <v>2446</v>
      </c>
      <c r="B10" s="6">
        <v>155</v>
      </c>
      <c r="C10" s="6">
        <v>2170</v>
      </c>
      <c r="D10" s="4" t="s">
        <v>6</v>
      </c>
    </row>
    <row r="11" spans="1:4" x14ac:dyDescent="0.25">
      <c r="A11" s="4" t="s">
        <v>2447</v>
      </c>
      <c r="B11" s="6">
        <v>898</v>
      </c>
      <c r="C11" s="6">
        <v>2540</v>
      </c>
      <c r="D11" s="4" t="s">
        <v>6</v>
      </c>
    </row>
    <row r="12" spans="1:4" x14ac:dyDescent="0.25">
      <c r="A12" s="4" t="s">
        <v>2448</v>
      </c>
      <c r="B12" s="6">
        <v>77530</v>
      </c>
      <c r="C12" s="4" t="s">
        <v>6</v>
      </c>
      <c r="D12" s="4" t="s">
        <v>6</v>
      </c>
    </row>
    <row r="13" spans="1:4" x14ac:dyDescent="0.25">
      <c r="A13" s="4" t="s">
        <v>2449</v>
      </c>
      <c r="B13" s="6">
        <v>228</v>
      </c>
      <c r="C13" s="4" t="s">
        <v>6</v>
      </c>
      <c r="D13" s="4" t="s">
        <v>6</v>
      </c>
    </row>
    <row r="14" spans="1:4" x14ac:dyDescent="0.25">
      <c r="A14" s="4" t="s">
        <v>2450</v>
      </c>
      <c r="B14" s="6">
        <v>119</v>
      </c>
      <c r="C14" s="4" t="s">
        <v>6</v>
      </c>
      <c r="D14" s="4" t="s">
        <v>6</v>
      </c>
    </row>
    <row r="15" spans="1:4" x14ac:dyDescent="0.25">
      <c r="A15" s="4" t="s">
        <v>2451</v>
      </c>
      <c r="B15" s="6">
        <v>202</v>
      </c>
      <c r="C15" s="4" t="s">
        <v>6</v>
      </c>
      <c r="D15" s="4" t="s">
        <v>6</v>
      </c>
    </row>
    <row r="16" spans="1:4" ht="30" x14ac:dyDescent="0.25">
      <c r="A16" s="4" t="s">
        <v>2452</v>
      </c>
      <c r="B16" s="6">
        <v>1230</v>
      </c>
      <c r="C16" s="4" t="s">
        <v>6</v>
      </c>
      <c r="D16" s="4" t="s">
        <v>6</v>
      </c>
    </row>
    <row r="17" spans="1:4" x14ac:dyDescent="0.25">
      <c r="A17" s="4" t="s">
        <v>259</v>
      </c>
      <c r="B17" s="6">
        <v>20530</v>
      </c>
      <c r="C17" s="6">
        <v>8540</v>
      </c>
      <c r="D17" s="6">
        <v>4720</v>
      </c>
    </row>
    <row r="18" spans="1:4" x14ac:dyDescent="0.25">
      <c r="A18" s="4" t="s">
        <v>2453</v>
      </c>
      <c r="B18" s="6">
        <v>9400</v>
      </c>
      <c r="C18" s="6">
        <v>3550</v>
      </c>
      <c r="D18" s="6">
        <v>1330</v>
      </c>
    </row>
    <row r="19" spans="1:4" x14ac:dyDescent="0.25">
      <c r="A19" s="4" t="s">
        <v>260</v>
      </c>
      <c r="B19" s="6">
        <v>671</v>
      </c>
      <c r="C19" s="6">
        <v>2590</v>
      </c>
      <c r="D19" s="6">
        <v>3740</v>
      </c>
    </row>
    <row r="20" spans="1:4" x14ac:dyDescent="0.25">
      <c r="A20" s="4" t="s">
        <v>207</v>
      </c>
      <c r="B20" s="4" t="s">
        <v>6</v>
      </c>
      <c r="C20" s="7">
        <v>1750</v>
      </c>
      <c r="D20" s="4" t="s">
        <v>6</v>
      </c>
    </row>
    <row r="21" spans="1:4" x14ac:dyDescent="0.25">
      <c r="A21" s="4" t="s">
        <v>2454</v>
      </c>
      <c r="B21" s="7">
        <v>1420</v>
      </c>
      <c r="C21" s="4" t="s">
        <v>6</v>
      </c>
      <c r="D21" s="7">
        <v>948</v>
      </c>
    </row>
  </sheetData>
  <mergeCells count="2">
    <mergeCell ref="A1:A2"/>
    <mergeCell ref="B1:D1"/>
  </mergeCells>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D66"/>
  <sheetViews>
    <sheetView workbookViewId="0"/>
  </sheetViews>
  <sheetFormatPr defaultRowHeight="15" x14ac:dyDescent="0.25"/>
  <cols>
    <col min="1" max="1" width="76" customWidth="1"/>
    <col min="2" max="4" width="14" customWidth="1"/>
  </cols>
  <sheetData>
    <row r="1" spans="1:4" x14ac:dyDescent="0.25">
      <c r="A1" s="1" t="s">
        <v>2455</v>
      </c>
      <c r="B1" s="2" t="s">
        <v>2</v>
      </c>
      <c r="C1" s="2" t="s">
        <v>97</v>
      </c>
      <c r="D1" s="2" t="s">
        <v>98</v>
      </c>
    </row>
    <row r="2" spans="1:4" x14ac:dyDescent="0.25">
      <c r="A2" s="3" t="s">
        <v>2456</v>
      </c>
      <c r="B2" s="4" t="s">
        <v>6</v>
      </c>
      <c r="C2" s="4" t="s">
        <v>6</v>
      </c>
      <c r="D2" s="4" t="s">
        <v>6</v>
      </c>
    </row>
    <row r="3" spans="1:4" x14ac:dyDescent="0.25">
      <c r="A3" s="4" t="s">
        <v>1105</v>
      </c>
      <c r="B3" s="7">
        <v>477510</v>
      </c>
      <c r="C3" s="7">
        <v>301245</v>
      </c>
      <c r="D3" s="4" t="s">
        <v>6</v>
      </c>
    </row>
    <row r="4" spans="1:4" x14ac:dyDescent="0.25">
      <c r="A4" s="4" t="s">
        <v>279</v>
      </c>
      <c r="B4" s="6">
        <v>146839</v>
      </c>
      <c r="C4" s="6">
        <v>130629</v>
      </c>
      <c r="D4" s="4" t="s">
        <v>6</v>
      </c>
    </row>
    <row r="5" spans="1:4" x14ac:dyDescent="0.25">
      <c r="A5" s="4" t="s">
        <v>148</v>
      </c>
      <c r="B5" s="6">
        <v>36590</v>
      </c>
      <c r="C5" s="6">
        <v>39208</v>
      </c>
      <c r="D5" s="4" t="s">
        <v>6</v>
      </c>
    </row>
    <row r="6" spans="1:4" x14ac:dyDescent="0.25">
      <c r="A6" s="4" t="s">
        <v>149</v>
      </c>
      <c r="B6" s="6">
        <v>1641594</v>
      </c>
      <c r="C6" s="6">
        <v>1441799</v>
      </c>
      <c r="D6" s="4" t="s">
        <v>6</v>
      </c>
    </row>
    <row r="7" spans="1:4" x14ac:dyDescent="0.25">
      <c r="A7" s="3" t="s">
        <v>150</v>
      </c>
      <c r="B7" s="4" t="s">
        <v>6</v>
      </c>
      <c r="C7" s="4" t="s">
        <v>6</v>
      </c>
      <c r="D7" s="4" t="s">
        <v>6</v>
      </c>
    </row>
    <row r="8" spans="1:4" x14ac:dyDescent="0.25">
      <c r="A8" s="4" t="s">
        <v>226</v>
      </c>
      <c r="B8" s="6">
        <v>200355</v>
      </c>
      <c r="C8" s="6">
        <v>191324</v>
      </c>
      <c r="D8" s="4" t="s">
        <v>6</v>
      </c>
    </row>
    <row r="9" spans="1:4" x14ac:dyDescent="0.25">
      <c r="A9" s="3" t="s">
        <v>2457</v>
      </c>
      <c r="B9" s="4" t="s">
        <v>6</v>
      </c>
      <c r="C9" s="4" t="s">
        <v>6</v>
      </c>
      <c r="D9" s="4" t="s">
        <v>6</v>
      </c>
    </row>
    <row r="10" spans="1:4" x14ac:dyDescent="0.25">
      <c r="A10" s="4" t="s">
        <v>2458</v>
      </c>
      <c r="B10" s="6">
        <v>75945</v>
      </c>
      <c r="C10" s="6">
        <v>60961</v>
      </c>
      <c r="D10" s="4" t="s">
        <v>6</v>
      </c>
    </row>
    <row r="11" spans="1:4" x14ac:dyDescent="0.25">
      <c r="A11" s="3" t="s">
        <v>2459</v>
      </c>
      <c r="B11" s="4" t="s">
        <v>6</v>
      </c>
      <c r="C11" s="4" t="s">
        <v>6</v>
      </c>
      <c r="D11" s="4" t="s">
        <v>6</v>
      </c>
    </row>
    <row r="12" spans="1:4" x14ac:dyDescent="0.25">
      <c r="A12" s="4" t="s">
        <v>1081</v>
      </c>
      <c r="B12" s="6">
        <v>23803</v>
      </c>
      <c r="C12" s="6">
        <v>21455</v>
      </c>
      <c r="D12" s="4" t="s">
        <v>6</v>
      </c>
    </row>
    <row r="13" spans="1:4" x14ac:dyDescent="0.25">
      <c r="A13" s="4" t="s">
        <v>158</v>
      </c>
      <c r="B13" s="6">
        <v>1524689</v>
      </c>
      <c r="C13" s="6">
        <v>1324610</v>
      </c>
      <c r="D13" s="4" t="s">
        <v>6</v>
      </c>
    </row>
    <row r="14" spans="1:4" x14ac:dyDescent="0.25">
      <c r="A14" s="3" t="s">
        <v>161</v>
      </c>
      <c r="B14" s="4" t="s">
        <v>6</v>
      </c>
      <c r="C14" s="4" t="s">
        <v>6</v>
      </c>
      <c r="D14" s="4" t="s">
        <v>6</v>
      </c>
    </row>
    <row r="15" spans="1:4" x14ac:dyDescent="0.25">
      <c r="A15" s="4" t="s">
        <v>194</v>
      </c>
      <c r="B15" s="6">
        <v>11203</v>
      </c>
      <c r="C15" s="6">
        <v>10703</v>
      </c>
      <c r="D15" s="4" t="s">
        <v>6</v>
      </c>
    </row>
    <row r="16" spans="1:4" x14ac:dyDescent="0.25">
      <c r="A16" s="4" t="s">
        <v>195</v>
      </c>
      <c r="B16" s="6">
        <v>9</v>
      </c>
      <c r="C16" s="6">
        <v>9</v>
      </c>
      <c r="D16" s="4" t="s">
        <v>6</v>
      </c>
    </row>
    <row r="17" spans="1:4" x14ac:dyDescent="0.25">
      <c r="A17" s="4" t="s">
        <v>164</v>
      </c>
      <c r="B17" s="6">
        <v>5121</v>
      </c>
      <c r="C17" s="6">
        <v>5696</v>
      </c>
      <c r="D17" s="4" t="s">
        <v>6</v>
      </c>
    </row>
    <row r="18" spans="1:4" x14ac:dyDescent="0.25">
      <c r="A18" s="4" t="s">
        <v>166</v>
      </c>
      <c r="B18" s="6">
        <v>60247</v>
      </c>
      <c r="C18" s="6">
        <v>59050</v>
      </c>
      <c r="D18" s="4" t="s">
        <v>6</v>
      </c>
    </row>
    <row r="19" spans="1:4" x14ac:dyDescent="0.25">
      <c r="A19" s="4" t="s">
        <v>167</v>
      </c>
      <c r="B19" s="6">
        <v>143688</v>
      </c>
      <c r="C19" s="6">
        <v>139372</v>
      </c>
      <c r="D19" s="4" t="s">
        <v>6</v>
      </c>
    </row>
    <row r="20" spans="1:4" x14ac:dyDescent="0.25">
      <c r="A20" s="4" t="s">
        <v>168</v>
      </c>
      <c r="B20" s="6">
        <v>-2918</v>
      </c>
      <c r="C20" s="6">
        <v>-3010</v>
      </c>
      <c r="D20" s="4" t="s">
        <v>6</v>
      </c>
    </row>
    <row r="21" spans="1:4" x14ac:dyDescent="0.25">
      <c r="A21" s="4" t="s">
        <v>197</v>
      </c>
      <c r="B21" s="6">
        <v>-100445</v>
      </c>
      <c r="C21" s="6">
        <v>-94631</v>
      </c>
      <c r="D21" s="4" t="s">
        <v>6</v>
      </c>
    </row>
    <row r="22" spans="1:4" x14ac:dyDescent="0.25">
      <c r="A22" s="4" t="s">
        <v>170</v>
      </c>
      <c r="B22" s="6">
        <v>116905</v>
      </c>
      <c r="C22" s="6">
        <v>117189</v>
      </c>
      <c r="D22" s="7">
        <v>109926</v>
      </c>
    </row>
    <row r="23" spans="1:4" x14ac:dyDescent="0.25">
      <c r="A23" s="4" t="s">
        <v>171</v>
      </c>
      <c r="B23" s="6">
        <v>1641594</v>
      </c>
      <c r="C23" s="6">
        <v>1441799</v>
      </c>
      <c r="D23" s="4" t="s">
        <v>6</v>
      </c>
    </row>
    <row r="24" spans="1:4" x14ac:dyDescent="0.25">
      <c r="A24" s="4" t="s">
        <v>176</v>
      </c>
      <c r="B24" s="6">
        <v>75767</v>
      </c>
      <c r="C24" s="6">
        <v>78201</v>
      </c>
      <c r="D24" s="4" t="s">
        <v>6</v>
      </c>
    </row>
    <row r="25" spans="1:4" x14ac:dyDescent="0.25">
      <c r="A25" s="4" t="s">
        <v>1787</v>
      </c>
      <c r="B25" s="4" t="s">
        <v>6</v>
      </c>
      <c r="C25" s="4" t="s">
        <v>6</v>
      </c>
      <c r="D25" s="4" t="s">
        <v>6</v>
      </c>
    </row>
    <row r="26" spans="1:4" x14ac:dyDescent="0.25">
      <c r="A26" s="3" t="s">
        <v>2460</v>
      </c>
      <c r="B26" s="4" t="s">
        <v>6</v>
      </c>
      <c r="C26" s="4" t="s">
        <v>6</v>
      </c>
      <c r="D26" s="4" t="s">
        <v>6</v>
      </c>
    </row>
    <row r="27" spans="1:4" x14ac:dyDescent="0.25">
      <c r="A27" s="4" t="s">
        <v>2461</v>
      </c>
      <c r="B27" s="6">
        <v>35</v>
      </c>
      <c r="C27" s="6">
        <v>35</v>
      </c>
      <c r="D27" s="4" t="s">
        <v>6</v>
      </c>
    </row>
    <row r="28" spans="1:4" x14ac:dyDescent="0.25">
      <c r="A28" s="4" t="s">
        <v>2462</v>
      </c>
      <c r="B28" s="6">
        <v>7</v>
      </c>
      <c r="C28" s="6">
        <v>46</v>
      </c>
      <c r="D28" s="4" t="s">
        <v>6</v>
      </c>
    </row>
    <row r="29" spans="1:4" x14ac:dyDescent="0.25">
      <c r="A29" s="3" t="s">
        <v>2463</v>
      </c>
      <c r="B29" s="4" t="s">
        <v>6</v>
      </c>
      <c r="C29" s="4" t="s">
        <v>6</v>
      </c>
      <c r="D29" s="4" t="s">
        <v>6</v>
      </c>
    </row>
    <row r="30" spans="1:4" x14ac:dyDescent="0.25">
      <c r="A30" s="4" t="s">
        <v>2464</v>
      </c>
      <c r="B30" s="6">
        <v>1833</v>
      </c>
      <c r="C30" s="6">
        <v>3545</v>
      </c>
      <c r="D30" s="4" t="s">
        <v>6</v>
      </c>
    </row>
    <row r="31" spans="1:4" x14ac:dyDescent="0.25">
      <c r="A31" s="4" t="s">
        <v>2465</v>
      </c>
      <c r="B31" s="6">
        <v>286688</v>
      </c>
      <c r="C31" s="6">
        <v>259402</v>
      </c>
      <c r="D31" s="4" t="s">
        <v>6</v>
      </c>
    </row>
    <row r="32" spans="1:4" x14ac:dyDescent="0.25">
      <c r="A32" s="3" t="s">
        <v>2456</v>
      </c>
      <c r="B32" s="4" t="s">
        <v>6</v>
      </c>
      <c r="C32" s="4" t="s">
        <v>6</v>
      </c>
      <c r="D32" s="4" t="s">
        <v>6</v>
      </c>
    </row>
    <row r="33" spans="1:4" x14ac:dyDescent="0.25">
      <c r="A33" s="4" t="s">
        <v>2464</v>
      </c>
      <c r="B33" s="6">
        <v>55164</v>
      </c>
      <c r="C33" s="6">
        <v>49533</v>
      </c>
      <c r="D33" s="4" t="s">
        <v>6</v>
      </c>
    </row>
    <row r="34" spans="1:4" x14ac:dyDescent="0.25">
      <c r="A34" s="4" t="s">
        <v>2466</v>
      </c>
      <c r="B34" s="6">
        <v>78591</v>
      </c>
      <c r="C34" s="6">
        <v>85058</v>
      </c>
      <c r="D34" s="4" t="s">
        <v>6</v>
      </c>
    </row>
    <row r="35" spans="1:4" x14ac:dyDescent="0.25">
      <c r="A35" s="4" t="s">
        <v>1105</v>
      </c>
      <c r="B35" s="6">
        <v>3197</v>
      </c>
      <c r="C35" s="6">
        <v>5431</v>
      </c>
      <c r="D35" s="4" t="s">
        <v>6</v>
      </c>
    </row>
    <row r="36" spans="1:4" x14ac:dyDescent="0.25">
      <c r="A36" s="4" t="s">
        <v>279</v>
      </c>
      <c r="B36" s="6">
        <v>79300</v>
      </c>
      <c r="C36" s="6">
        <v>69483</v>
      </c>
      <c r="D36" s="4" t="s">
        <v>6</v>
      </c>
    </row>
    <row r="37" spans="1:4" x14ac:dyDescent="0.25">
      <c r="A37" s="4" t="s">
        <v>148</v>
      </c>
      <c r="B37" s="6">
        <v>7408</v>
      </c>
      <c r="C37" s="6">
        <v>6576</v>
      </c>
      <c r="D37" s="4" t="s">
        <v>6</v>
      </c>
    </row>
    <row r="38" spans="1:4" x14ac:dyDescent="0.25">
      <c r="A38" s="4" t="s">
        <v>149</v>
      </c>
      <c r="B38" s="6">
        <v>512223</v>
      </c>
      <c r="C38" s="6">
        <v>479109</v>
      </c>
      <c r="D38" s="4" t="s">
        <v>6</v>
      </c>
    </row>
    <row r="39" spans="1:4" x14ac:dyDescent="0.25">
      <c r="A39" s="3" t="s">
        <v>150</v>
      </c>
      <c r="B39" s="4" t="s">
        <v>6</v>
      </c>
      <c r="C39" s="4" t="s">
        <v>6</v>
      </c>
      <c r="D39" s="4" t="s">
        <v>6</v>
      </c>
    </row>
    <row r="40" spans="1:4" x14ac:dyDescent="0.25">
      <c r="A40" s="4" t="s">
        <v>2467</v>
      </c>
      <c r="B40" s="6">
        <v>78776</v>
      </c>
      <c r="C40" s="6">
        <v>66839</v>
      </c>
      <c r="D40" s="4" t="s">
        <v>6</v>
      </c>
    </row>
    <row r="41" spans="1:4" x14ac:dyDescent="0.25">
      <c r="A41" s="4" t="s">
        <v>2468</v>
      </c>
      <c r="B41" s="6">
        <v>19233</v>
      </c>
      <c r="C41" s="6">
        <v>16749</v>
      </c>
      <c r="D41" s="4" t="s">
        <v>6</v>
      </c>
    </row>
    <row r="42" spans="1:4" x14ac:dyDescent="0.25">
      <c r="A42" s="4" t="s">
        <v>2469</v>
      </c>
      <c r="B42" s="6">
        <v>568</v>
      </c>
      <c r="C42" s="6">
        <v>510</v>
      </c>
      <c r="D42" s="4" t="s">
        <v>6</v>
      </c>
    </row>
    <row r="43" spans="1:4" x14ac:dyDescent="0.25">
      <c r="A43" s="4" t="s">
        <v>226</v>
      </c>
      <c r="B43" s="6">
        <v>898</v>
      </c>
      <c r="C43" s="6">
        <v>2544</v>
      </c>
      <c r="D43" s="4" t="s">
        <v>6</v>
      </c>
    </row>
    <row r="44" spans="1:4" x14ac:dyDescent="0.25">
      <c r="A44" s="3" t="s">
        <v>2457</v>
      </c>
      <c r="B44" s="4" t="s">
        <v>6</v>
      </c>
      <c r="C44" s="4" t="s">
        <v>6</v>
      </c>
      <c r="D44" s="4" t="s">
        <v>6</v>
      </c>
    </row>
    <row r="45" spans="1:4" x14ac:dyDescent="0.25">
      <c r="A45" s="4" t="s">
        <v>2458</v>
      </c>
      <c r="B45" s="6">
        <v>31833</v>
      </c>
      <c r="C45" s="6">
        <v>23823</v>
      </c>
      <c r="D45" s="4" t="s">
        <v>6</v>
      </c>
    </row>
    <row r="46" spans="1:4" x14ac:dyDescent="0.25">
      <c r="A46" s="4" t="s">
        <v>2470</v>
      </c>
      <c r="B46" s="6">
        <v>5710</v>
      </c>
      <c r="C46" s="6">
        <v>4328</v>
      </c>
      <c r="D46" s="4" t="s">
        <v>6</v>
      </c>
    </row>
    <row r="47" spans="1:4" x14ac:dyDescent="0.25">
      <c r="A47" s="3" t="s">
        <v>2459</v>
      </c>
      <c r="B47" s="4" t="s">
        <v>6</v>
      </c>
      <c r="C47" s="4" t="s">
        <v>6</v>
      </c>
      <c r="D47" s="4" t="s">
        <v>6</v>
      </c>
    </row>
    <row r="48" spans="1:4" x14ac:dyDescent="0.25">
      <c r="A48" s="4" t="s">
        <v>2471</v>
      </c>
      <c r="B48" s="6">
        <v>175335</v>
      </c>
      <c r="C48" s="6">
        <v>185972</v>
      </c>
      <c r="D48" s="4" t="s">
        <v>6</v>
      </c>
    </row>
    <row r="49" spans="1:4" x14ac:dyDescent="0.25">
      <c r="A49" s="4" t="s">
        <v>2470</v>
      </c>
      <c r="B49" s="6">
        <v>79316</v>
      </c>
      <c r="C49" s="6">
        <v>57565</v>
      </c>
      <c r="D49" s="4" t="s">
        <v>6</v>
      </c>
    </row>
    <row r="50" spans="1:4" x14ac:dyDescent="0.25">
      <c r="A50" s="4" t="s">
        <v>1081</v>
      </c>
      <c r="B50" s="6">
        <v>3649</v>
      </c>
      <c r="C50" s="6">
        <v>3590</v>
      </c>
      <c r="D50" s="4" t="s">
        <v>6</v>
      </c>
    </row>
    <row r="51" spans="1:4" x14ac:dyDescent="0.25">
      <c r="A51" s="4" t="s">
        <v>158</v>
      </c>
      <c r="B51" s="6">
        <v>395318</v>
      </c>
      <c r="C51" s="6">
        <v>361920</v>
      </c>
      <c r="D51" s="4" t="s">
        <v>6</v>
      </c>
    </row>
    <row r="52" spans="1:4" x14ac:dyDescent="0.25">
      <c r="A52" s="4" t="s">
        <v>159</v>
      </c>
      <c r="B52" s="4" t="s">
        <v>160</v>
      </c>
      <c r="C52" s="4" t="s">
        <v>160</v>
      </c>
      <c r="D52" s="4" t="s">
        <v>6</v>
      </c>
    </row>
    <row r="53" spans="1:4" x14ac:dyDescent="0.25">
      <c r="A53" s="3" t="s">
        <v>161</v>
      </c>
      <c r="B53" s="4" t="s">
        <v>6</v>
      </c>
      <c r="C53" s="4" t="s">
        <v>6</v>
      </c>
      <c r="D53" s="4" t="s">
        <v>6</v>
      </c>
    </row>
    <row r="54" spans="1:4" x14ac:dyDescent="0.25">
      <c r="A54" s="4" t="s">
        <v>194</v>
      </c>
      <c r="B54" s="6">
        <v>11203</v>
      </c>
      <c r="C54" s="6">
        <v>10703</v>
      </c>
      <c r="D54" s="4" t="s">
        <v>6</v>
      </c>
    </row>
    <row r="55" spans="1:4" x14ac:dyDescent="0.25">
      <c r="A55" s="4" t="s">
        <v>195</v>
      </c>
      <c r="B55" s="6">
        <v>9</v>
      </c>
      <c r="C55" s="6">
        <v>9</v>
      </c>
      <c r="D55" s="4" t="s">
        <v>6</v>
      </c>
    </row>
    <row r="56" spans="1:4" x14ac:dyDescent="0.25">
      <c r="A56" s="4" t="s">
        <v>164</v>
      </c>
      <c r="B56" s="6">
        <v>5121</v>
      </c>
      <c r="C56" s="6">
        <v>5696</v>
      </c>
      <c r="D56" s="4" t="s">
        <v>6</v>
      </c>
    </row>
    <row r="57" spans="1:4" x14ac:dyDescent="0.25">
      <c r="A57" s="4" t="s">
        <v>166</v>
      </c>
      <c r="B57" s="6">
        <v>60247</v>
      </c>
      <c r="C57" s="6">
        <v>59050</v>
      </c>
      <c r="D57" s="4" t="s">
        <v>6</v>
      </c>
    </row>
    <row r="58" spans="1:4" x14ac:dyDescent="0.25">
      <c r="A58" s="4" t="s">
        <v>167</v>
      </c>
      <c r="B58" s="6">
        <v>143688</v>
      </c>
      <c r="C58" s="6">
        <v>139372</v>
      </c>
      <c r="D58" s="4" t="s">
        <v>6</v>
      </c>
    </row>
    <row r="59" spans="1:4" x14ac:dyDescent="0.25">
      <c r="A59" s="4" t="s">
        <v>168</v>
      </c>
      <c r="B59" s="6">
        <v>-2918</v>
      </c>
      <c r="C59" s="6">
        <v>-3010</v>
      </c>
      <c r="D59" s="4" t="s">
        <v>6</v>
      </c>
    </row>
    <row r="60" spans="1:4" x14ac:dyDescent="0.25">
      <c r="A60" s="4" t="s">
        <v>197</v>
      </c>
      <c r="B60" s="6">
        <v>-100445</v>
      </c>
      <c r="C60" s="6">
        <v>-94631</v>
      </c>
      <c r="D60" s="4" t="s">
        <v>6</v>
      </c>
    </row>
    <row r="61" spans="1:4" x14ac:dyDescent="0.25">
      <c r="A61" s="4" t="s">
        <v>170</v>
      </c>
      <c r="B61" s="6">
        <v>116905</v>
      </c>
      <c r="C61" s="6">
        <v>117189</v>
      </c>
      <c r="D61" s="4" t="s">
        <v>6</v>
      </c>
    </row>
    <row r="62" spans="1:4" x14ac:dyDescent="0.25">
      <c r="A62" s="4" t="s">
        <v>171</v>
      </c>
      <c r="B62" s="6">
        <v>512223</v>
      </c>
      <c r="C62" s="6">
        <v>479109</v>
      </c>
      <c r="D62" s="4" t="s">
        <v>6</v>
      </c>
    </row>
    <row r="63" spans="1:4" x14ac:dyDescent="0.25">
      <c r="A63" s="4" t="s">
        <v>2472</v>
      </c>
      <c r="B63" s="6">
        <v>4813</v>
      </c>
      <c r="C63" s="6">
        <v>4825</v>
      </c>
      <c r="D63" s="4" t="s">
        <v>6</v>
      </c>
    </row>
    <row r="64" spans="1:4" x14ac:dyDescent="0.25">
      <c r="A64" s="4" t="s">
        <v>176</v>
      </c>
      <c r="B64" s="6">
        <v>22443</v>
      </c>
      <c r="C64" s="6">
        <v>23894</v>
      </c>
      <c r="D64" s="4" t="s">
        <v>6</v>
      </c>
    </row>
    <row r="65" spans="1:4" x14ac:dyDescent="0.25">
      <c r="A65" s="4" t="s">
        <v>2473</v>
      </c>
      <c r="B65" s="6">
        <v>4721</v>
      </c>
      <c r="C65" s="6">
        <v>5002</v>
      </c>
      <c r="D65" s="4" t="s">
        <v>6</v>
      </c>
    </row>
    <row r="66" spans="1:4" x14ac:dyDescent="0.25">
      <c r="A66" s="4" t="s">
        <v>2474</v>
      </c>
      <c r="B66" s="7">
        <v>28966</v>
      </c>
      <c r="C66" s="7">
        <v>22422</v>
      </c>
      <c r="D66" s="4" t="s">
        <v>6</v>
      </c>
    </row>
  </sheetData>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D69"/>
  <sheetViews>
    <sheetView workbookViewId="0"/>
  </sheetViews>
  <sheetFormatPr defaultRowHeight="15" x14ac:dyDescent="0.25"/>
  <cols>
    <col min="1" max="1" width="80" customWidth="1"/>
    <col min="2" max="2" width="16" customWidth="1"/>
    <col min="3" max="4" width="14" customWidth="1"/>
  </cols>
  <sheetData>
    <row r="1" spans="1:4" x14ac:dyDescent="0.25">
      <c r="A1" s="15" t="s">
        <v>2475</v>
      </c>
      <c r="B1" s="17" t="s">
        <v>1</v>
      </c>
      <c r="C1" s="16"/>
      <c r="D1" s="16"/>
    </row>
    <row r="2" spans="1:4" x14ac:dyDescent="0.25">
      <c r="A2" s="16"/>
      <c r="B2" s="2" t="s">
        <v>2</v>
      </c>
      <c r="C2" s="2" t="s">
        <v>97</v>
      </c>
      <c r="D2" s="2" t="s">
        <v>98</v>
      </c>
    </row>
    <row r="3" spans="1:4" x14ac:dyDescent="0.25">
      <c r="A3" s="3" t="s">
        <v>218</v>
      </c>
      <c r="B3" s="4" t="s">
        <v>6</v>
      </c>
      <c r="C3" s="4" t="s">
        <v>6</v>
      </c>
      <c r="D3" s="4" t="s">
        <v>6</v>
      </c>
    </row>
    <row r="4" spans="1:4" x14ac:dyDescent="0.25">
      <c r="A4" s="4" t="s">
        <v>123</v>
      </c>
      <c r="B4" s="7">
        <v>8516</v>
      </c>
      <c r="C4" s="7">
        <v>11261</v>
      </c>
      <c r="D4" s="7">
        <v>21635</v>
      </c>
    </row>
    <row r="5" spans="1:4" ht="30" x14ac:dyDescent="0.25">
      <c r="A5" s="3" t="s">
        <v>219</v>
      </c>
      <c r="B5" s="4" t="s">
        <v>6</v>
      </c>
      <c r="C5" s="4" t="s">
        <v>6</v>
      </c>
      <c r="D5" s="4" t="s">
        <v>6</v>
      </c>
    </row>
    <row r="6" spans="1:4" x14ac:dyDescent="0.25">
      <c r="A6" s="4" t="s">
        <v>116</v>
      </c>
      <c r="B6" s="6">
        <v>4856</v>
      </c>
      <c r="C6" s="6">
        <v>2455</v>
      </c>
      <c r="D6" s="6">
        <v>2015</v>
      </c>
    </row>
    <row r="7" spans="1:4" x14ac:dyDescent="0.25">
      <c r="A7" s="4" t="s">
        <v>220</v>
      </c>
      <c r="B7" s="6">
        <v>-1360</v>
      </c>
      <c r="C7" s="6">
        <v>-2412</v>
      </c>
      <c r="D7" s="6">
        <v>5</v>
      </c>
    </row>
    <row r="8" spans="1:4" x14ac:dyDescent="0.25">
      <c r="A8" s="4" t="s">
        <v>221</v>
      </c>
      <c r="B8" s="6">
        <v>2085</v>
      </c>
      <c r="C8" s="6">
        <v>4083</v>
      </c>
      <c r="D8" s="6">
        <v>2348</v>
      </c>
    </row>
    <row r="9" spans="1:4" x14ac:dyDescent="0.25">
      <c r="A9" s="3" t="s">
        <v>222</v>
      </c>
      <c r="B9" s="4" t="s">
        <v>6</v>
      </c>
      <c r="C9" s="4" t="s">
        <v>6</v>
      </c>
      <c r="D9" s="4" t="s">
        <v>6</v>
      </c>
    </row>
    <row r="10" spans="1:4" x14ac:dyDescent="0.25">
      <c r="A10" s="4" t="s">
        <v>224</v>
      </c>
      <c r="B10" s="6">
        <v>160227</v>
      </c>
      <c r="C10" s="6">
        <v>-100996</v>
      </c>
      <c r="D10" s="6">
        <v>-70058</v>
      </c>
    </row>
    <row r="11" spans="1:4" x14ac:dyDescent="0.25">
      <c r="A11" s="4" t="s">
        <v>225</v>
      </c>
      <c r="B11" s="6">
        <v>-163807</v>
      </c>
      <c r="C11" s="6">
        <v>45278</v>
      </c>
      <c r="D11" s="6">
        <v>15232</v>
      </c>
    </row>
    <row r="12" spans="1:4" x14ac:dyDescent="0.25">
      <c r="A12" s="4" t="s">
        <v>226</v>
      </c>
      <c r="B12" s="6">
        <v>5751</v>
      </c>
      <c r="C12" s="6">
        <v>8062</v>
      </c>
      <c r="D12" s="6">
        <v>26616</v>
      </c>
    </row>
    <row r="13" spans="1:4" x14ac:dyDescent="0.25">
      <c r="A13" s="4" t="s">
        <v>228</v>
      </c>
      <c r="B13" s="6">
        <v>-3299</v>
      </c>
      <c r="C13" s="6">
        <v>87</v>
      </c>
      <c r="D13" s="6">
        <v>-8267</v>
      </c>
    </row>
    <row r="14" spans="1:4" x14ac:dyDescent="0.25">
      <c r="A14" s="4" t="s">
        <v>229</v>
      </c>
      <c r="B14" s="6">
        <v>-12587</v>
      </c>
      <c r="C14" s="6">
        <v>8708</v>
      </c>
      <c r="D14" s="6">
        <v>6298</v>
      </c>
    </row>
    <row r="15" spans="1:4" x14ac:dyDescent="0.25">
      <c r="A15" s="3" t="s">
        <v>230</v>
      </c>
      <c r="B15" s="4" t="s">
        <v>6</v>
      </c>
      <c r="C15" s="4" t="s">
        <v>6</v>
      </c>
      <c r="D15" s="4" t="s">
        <v>6</v>
      </c>
    </row>
    <row r="16" spans="1:4" x14ac:dyDescent="0.25">
      <c r="A16" s="4" t="s">
        <v>231</v>
      </c>
      <c r="B16" s="6">
        <v>-2316</v>
      </c>
      <c r="C16" s="6">
        <v>-3748</v>
      </c>
      <c r="D16" s="6">
        <v>-4667</v>
      </c>
    </row>
    <row r="17" spans="1:4" x14ac:dyDescent="0.25">
      <c r="A17" s="4" t="s">
        <v>234</v>
      </c>
      <c r="B17" s="6">
        <v>-40256</v>
      </c>
      <c r="C17" s="6">
        <v>-60536</v>
      </c>
      <c r="D17" s="6">
        <v>-39912</v>
      </c>
    </row>
    <row r="18" spans="1:4" x14ac:dyDescent="0.25">
      <c r="A18" s="4" t="s">
        <v>2476</v>
      </c>
      <c r="B18" s="6">
        <v>26848</v>
      </c>
      <c r="C18" s="6">
        <v>12961</v>
      </c>
      <c r="D18" s="6">
        <v>45701</v>
      </c>
    </row>
    <row r="19" spans="1:4" x14ac:dyDescent="0.25">
      <c r="A19" s="4" t="s">
        <v>237</v>
      </c>
      <c r="B19" s="6">
        <v>-17312</v>
      </c>
      <c r="C19" s="6">
        <v>-75960</v>
      </c>
      <c r="D19" s="6">
        <v>-30465</v>
      </c>
    </row>
    <row r="20" spans="1:4" x14ac:dyDescent="0.25">
      <c r="A20" s="3" t="s">
        <v>238</v>
      </c>
      <c r="B20" s="4" t="s">
        <v>6</v>
      </c>
      <c r="C20" s="4" t="s">
        <v>6</v>
      </c>
      <c r="D20" s="4" t="s">
        <v>6</v>
      </c>
    </row>
    <row r="21" spans="1:4" x14ac:dyDescent="0.25">
      <c r="A21" s="4" t="s">
        <v>2477</v>
      </c>
      <c r="B21" s="6">
        <v>47153</v>
      </c>
      <c r="C21" s="6">
        <v>84522</v>
      </c>
      <c r="D21" s="6">
        <v>92717</v>
      </c>
    </row>
    <row r="22" spans="1:4" x14ac:dyDescent="0.25">
      <c r="A22" s="4" t="s">
        <v>244</v>
      </c>
      <c r="B22" s="6">
        <v>-54066</v>
      </c>
      <c r="C22" s="6">
        <v>-42806</v>
      </c>
      <c r="D22" s="6">
        <v>-52608</v>
      </c>
    </row>
    <row r="23" spans="1:4" x14ac:dyDescent="0.25">
      <c r="A23" s="4" t="s">
        <v>248</v>
      </c>
      <c r="B23" s="6">
        <v>-5796</v>
      </c>
      <c r="C23" s="6">
        <v>-3500</v>
      </c>
      <c r="D23" s="6">
        <v>-5200</v>
      </c>
    </row>
    <row r="24" spans="1:4" x14ac:dyDescent="0.25">
      <c r="A24" s="4" t="s">
        <v>249</v>
      </c>
      <c r="B24" s="6">
        <v>-1345</v>
      </c>
      <c r="C24" s="6">
        <v>-1595</v>
      </c>
      <c r="D24" s="6">
        <v>-985</v>
      </c>
    </row>
    <row r="25" spans="1:4" ht="30" x14ac:dyDescent="0.25">
      <c r="A25" s="4" t="s">
        <v>250</v>
      </c>
      <c r="B25" s="6">
        <v>-4189</v>
      </c>
      <c r="C25" s="6">
        <v>-3682</v>
      </c>
      <c r="D25" s="6">
        <v>-2725</v>
      </c>
    </row>
    <row r="26" spans="1:4" x14ac:dyDescent="0.25">
      <c r="A26" s="4" t="s">
        <v>2478</v>
      </c>
      <c r="B26" s="6">
        <v>1496</v>
      </c>
      <c r="C26" s="6">
        <v>0</v>
      </c>
      <c r="D26" s="6">
        <v>2172</v>
      </c>
    </row>
    <row r="27" spans="1:4" x14ac:dyDescent="0.25">
      <c r="A27" s="4" t="s">
        <v>252</v>
      </c>
      <c r="B27" s="6">
        <v>344</v>
      </c>
      <c r="C27" s="6">
        <v>361</v>
      </c>
      <c r="D27" s="6">
        <v>361</v>
      </c>
    </row>
    <row r="28" spans="1:4" x14ac:dyDescent="0.25">
      <c r="A28" s="4" t="s">
        <v>253</v>
      </c>
      <c r="B28" s="6">
        <v>27800</v>
      </c>
      <c r="C28" s="6">
        <v>59602</v>
      </c>
      <c r="D28" s="6">
        <v>134738</v>
      </c>
    </row>
    <row r="29" spans="1:4" x14ac:dyDescent="0.25">
      <c r="A29" s="4" t="s">
        <v>256</v>
      </c>
      <c r="B29" s="6">
        <v>241825</v>
      </c>
      <c r="C29" s="4" t="s">
        <v>6</v>
      </c>
      <c r="D29" s="4" t="s">
        <v>6</v>
      </c>
    </row>
    <row r="30" spans="1:4" x14ac:dyDescent="0.25">
      <c r="A30" s="4" t="s">
        <v>257</v>
      </c>
      <c r="B30" s="6">
        <v>241577</v>
      </c>
      <c r="C30" s="6">
        <v>241825</v>
      </c>
      <c r="D30" s="4" t="s">
        <v>6</v>
      </c>
    </row>
    <row r="31" spans="1:4" x14ac:dyDescent="0.25">
      <c r="A31" s="4" t="s">
        <v>1787</v>
      </c>
      <c r="B31" s="4" t="s">
        <v>6</v>
      </c>
      <c r="C31" s="4" t="s">
        <v>6</v>
      </c>
      <c r="D31" s="4" t="s">
        <v>6</v>
      </c>
    </row>
    <row r="32" spans="1:4" x14ac:dyDescent="0.25">
      <c r="A32" s="3" t="s">
        <v>218</v>
      </c>
      <c r="B32" s="4" t="s">
        <v>6</v>
      </c>
      <c r="C32" s="4" t="s">
        <v>6</v>
      </c>
      <c r="D32" s="4" t="s">
        <v>6</v>
      </c>
    </row>
    <row r="33" spans="1:4" x14ac:dyDescent="0.25">
      <c r="A33" s="4" t="s">
        <v>123</v>
      </c>
      <c r="B33" s="6">
        <v>8516</v>
      </c>
      <c r="C33" s="6">
        <v>11261</v>
      </c>
      <c r="D33" s="6">
        <v>21635</v>
      </c>
    </row>
    <row r="34" spans="1:4" ht="30" x14ac:dyDescent="0.25">
      <c r="A34" s="3" t="s">
        <v>219</v>
      </c>
      <c r="B34" s="4" t="s">
        <v>6</v>
      </c>
      <c r="C34" s="4" t="s">
        <v>6</v>
      </c>
      <c r="D34" s="4" t="s">
        <v>6</v>
      </c>
    </row>
    <row r="35" spans="1:4" x14ac:dyDescent="0.25">
      <c r="A35" s="4" t="s">
        <v>2479</v>
      </c>
      <c r="B35" s="6">
        <v>-1000</v>
      </c>
      <c r="C35" s="6">
        <v>-9183</v>
      </c>
      <c r="D35" s="6">
        <v>9367</v>
      </c>
    </row>
    <row r="36" spans="1:4" x14ac:dyDescent="0.25">
      <c r="A36" s="4" t="s">
        <v>116</v>
      </c>
      <c r="B36" s="6">
        <v>13</v>
      </c>
      <c r="C36" s="6">
        <v>9</v>
      </c>
      <c r="D36" s="6">
        <v>9</v>
      </c>
    </row>
    <row r="37" spans="1:4" x14ac:dyDescent="0.25">
      <c r="A37" s="4" t="s">
        <v>220</v>
      </c>
      <c r="B37" s="6">
        <v>-380</v>
      </c>
      <c r="C37" s="6">
        <v>-1523</v>
      </c>
      <c r="D37" s="6">
        <v>-241</v>
      </c>
    </row>
    <row r="38" spans="1:4" x14ac:dyDescent="0.25">
      <c r="A38" s="4" t="s">
        <v>221</v>
      </c>
      <c r="B38" s="6">
        <v>-11</v>
      </c>
      <c r="C38" s="6">
        <v>378</v>
      </c>
      <c r="D38" s="6">
        <v>335</v>
      </c>
    </row>
    <row r="39" spans="1:4" x14ac:dyDescent="0.25">
      <c r="A39" s="3" t="s">
        <v>222</v>
      </c>
      <c r="B39" s="4" t="s">
        <v>6</v>
      </c>
      <c r="C39" s="4" t="s">
        <v>6</v>
      </c>
      <c r="D39" s="4" t="s">
        <v>6</v>
      </c>
    </row>
    <row r="40" spans="1:4" x14ac:dyDescent="0.25">
      <c r="A40" s="4" t="s">
        <v>224</v>
      </c>
      <c r="B40" s="6">
        <v>11937</v>
      </c>
      <c r="C40" s="6">
        <v>66839</v>
      </c>
      <c r="D40" s="6">
        <v>0</v>
      </c>
    </row>
    <row r="41" spans="1:4" x14ac:dyDescent="0.25">
      <c r="A41" s="4" t="s">
        <v>225</v>
      </c>
      <c r="B41" s="6">
        <v>7620</v>
      </c>
      <c r="C41" s="6">
        <v>-23451</v>
      </c>
      <c r="D41" s="6">
        <v>-10273</v>
      </c>
    </row>
    <row r="42" spans="1:4" x14ac:dyDescent="0.25">
      <c r="A42" s="4" t="s">
        <v>226</v>
      </c>
      <c r="B42" s="6">
        <v>-1646</v>
      </c>
      <c r="C42" s="6">
        <v>1428</v>
      </c>
      <c r="D42" s="6">
        <v>796</v>
      </c>
    </row>
    <row r="43" spans="1:4" x14ac:dyDescent="0.25">
      <c r="A43" s="4" t="s">
        <v>228</v>
      </c>
      <c r="B43" s="6">
        <v>-221</v>
      </c>
      <c r="C43" s="6">
        <v>5933</v>
      </c>
      <c r="D43" s="6">
        <v>-5213</v>
      </c>
    </row>
    <row r="44" spans="1:4" x14ac:dyDescent="0.25">
      <c r="A44" s="4" t="s">
        <v>229</v>
      </c>
      <c r="B44" s="6">
        <v>24828</v>
      </c>
      <c r="C44" s="6">
        <v>51691</v>
      </c>
      <c r="D44" s="6">
        <v>16415</v>
      </c>
    </row>
    <row r="45" spans="1:4" x14ac:dyDescent="0.25">
      <c r="A45" s="3" t="s">
        <v>230</v>
      </c>
      <c r="B45" s="4" t="s">
        <v>6</v>
      </c>
      <c r="C45" s="4" t="s">
        <v>6</v>
      </c>
      <c r="D45" s="4" t="s">
        <v>6</v>
      </c>
    </row>
    <row r="46" spans="1:4" x14ac:dyDescent="0.25">
      <c r="A46" s="4" t="s">
        <v>231</v>
      </c>
      <c r="B46" s="6">
        <v>-48</v>
      </c>
      <c r="C46" s="6">
        <v>-64</v>
      </c>
      <c r="D46" s="6">
        <v>-13</v>
      </c>
    </row>
    <row r="47" spans="1:4" x14ac:dyDescent="0.25">
      <c r="A47" s="4" t="s">
        <v>2480</v>
      </c>
      <c r="B47" s="6">
        <v>3145</v>
      </c>
      <c r="C47" s="6">
        <v>2210</v>
      </c>
      <c r="D47" s="6">
        <v>-9951</v>
      </c>
    </row>
    <row r="48" spans="1:4" x14ac:dyDescent="0.25">
      <c r="A48" s="4" t="s">
        <v>2481</v>
      </c>
      <c r="B48" s="6">
        <v>-25473</v>
      </c>
      <c r="C48" s="6">
        <v>-1859</v>
      </c>
      <c r="D48" s="6">
        <v>-37260</v>
      </c>
    </row>
    <row r="49" spans="1:4" x14ac:dyDescent="0.25">
      <c r="A49" s="4" t="s">
        <v>2482</v>
      </c>
      <c r="B49" s="6">
        <v>921</v>
      </c>
      <c r="C49" s="6">
        <v>2311</v>
      </c>
      <c r="D49" s="6">
        <v>10059</v>
      </c>
    </row>
    <row r="50" spans="1:4" x14ac:dyDescent="0.25">
      <c r="A50" s="4" t="s">
        <v>234</v>
      </c>
      <c r="B50" s="6">
        <v>-25904</v>
      </c>
      <c r="C50" s="6">
        <v>-47247</v>
      </c>
      <c r="D50" s="6">
        <v>-16964</v>
      </c>
    </row>
    <row r="51" spans="1:4" x14ac:dyDescent="0.25">
      <c r="A51" s="4" t="s">
        <v>2476</v>
      </c>
      <c r="B51" s="6">
        <v>17801</v>
      </c>
      <c r="C51" s="6">
        <v>3162</v>
      </c>
      <c r="D51" s="6">
        <v>10896</v>
      </c>
    </row>
    <row r="52" spans="1:4" x14ac:dyDescent="0.25">
      <c r="A52" s="4" t="s">
        <v>2483</v>
      </c>
      <c r="B52" s="6">
        <v>1205</v>
      </c>
      <c r="C52" s="6">
        <v>-5665</v>
      </c>
      <c r="D52" s="6">
        <v>-23978</v>
      </c>
    </row>
    <row r="53" spans="1:4" x14ac:dyDescent="0.25">
      <c r="A53" s="4" t="s">
        <v>237</v>
      </c>
      <c r="B53" s="6">
        <v>-28353</v>
      </c>
      <c r="C53" s="6">
        <v>-47152</v>
      </c>
      <c r="D53" s="6">
        <v>-67211</v>
      </c>
    </row>
    <row r="54" spans="1:4" x14ac:dyDescent="0.25">
      <c r="A54" s="3" t="s">
        <v>238</v>
      </c>
      <c r="B54" s="4" t="s">
        <v>6</v>
      </c>
      <c r="C54" s="4" t="s">
        <v>6</v>
      </c>
      <c r="D54" s="4" t="s">
        <v>6</v>
      </c>
    </row>
    <row r="55" spans="1:4" x14ac:dyDescent="0.25">
      <c r="A55" s="4" t="s">
        <v>2484</v>
      </c>
      <c r="B55" s="6">
        <v>3810</v>
      </c>
      <c r="C55" s="6">
        <v>-36389</v>
      </c>
      <c r="D55" s="6">
        <v>12346</v>
      </c>
    </row>
    <row r="56" spans="1:4" x14ac:dyDescent="0.25">
      <c r="A56" s="4" t="s">
        <v>2485</v>
      </c>
      <c r="B56" s="6">
        <v>87</v>
      </c>
      <c r="C56" s="6">
        <v>13</v>
      </c>
      <c r="D56" s="6">
        <v>-683</v>
      </c>
    </row>
    <row r="57" spans="1:4" x14ac:dyDescent="0.25">
      <c r="A57" s="4" t="s">
        <v>2470</v>
      </c>
      <c r="B57" s="6">
        <v>19314</v>
      </c>
      <c r="C57" s="6">
        <v>27803</v>
      </c>
      <c r="D57" s="6">
        <v>7007</v>
      </c>
    </row>
    <row r="58" spans="1:4" x14ac:dyDescent="0.25">
      <c r="A58" s="4" t="s">
        <v>2477</v>
      </c>
      <c r="B58" s="6">
        <v>127728</v>
      </c>
      <c r="C58" s="6">
        <v>78803</v>
      </c>
      <c r="D58" s="6">
        <v>73164</v>
      </c>
    </row>
    <row r="59" spans="1:4" x14ac:dyDescent="0.25">
      <c r="A59" s="4" t="s">
        <v>244</v>
      </c>
      <c r="B59" s="6">
        <v>-136618</v>
      </c>
      <c r="C59" s="6">
        <v>-65960</v>
      </c>
      <c r="D59" s="6">
        <v>-31588</v>
      </c>
    </row>
    <row r="60" spans="1:4" x14ac:dyDescent="0.25">
      <c r="A60" s="4" t="s">
        <v>247</v>
      </c>
      <c r="B60" s="6">
        <v>-1000</v>
      </c>
      <c r="C60" s="6">
        <v>0</v>
      </c>
      <c r="D60" s="6">
        <v>-2675</v>
      </c>
    </row>
    <row r="61" spans="1:4" x14ac:dyDescent="0.25">
      <c r="A61" s="4" t="s">
        <v>248</v>
      </c>
      <c r="B61" s="6">
        <v>-5796</v>
      </c>
      <c r="C61" s="6">
        <v>-3500</v>
      </c>
      <c r="D61" s="6">
        <v>-5200</v>
      </c>
    </row>
    <row r="62" spans="1:4" x14ac:dyDescent="0.25">
      <c r="A62" s="4" t="s">
        <v>249</v>
      </c>
      <c r="B62" s="6">
        <v>-1345</v>
      </c>
      <c r="C62" s="6">
        <v>-1595</v>
      </c>
      <c r="D62" s="6">
        <v>-985</v>
      </c>
    </row>
    <row r="63" spans="1:4" ht="30" x14ac:dyDescent="0.25">
      <c r="A63" s="4" t="s">
        <v>250</v>
      </c>
      <c r="B63" s="6">
        <v>-4189</v>
      </c>
      <c r="C63" s="6">
        <v>-3682</v>
      </c>
      <c r="D63" s="6">
        <v>-2725</v>
      </c>
    </row>
    <row r="64" spans="1:4" x14ac:dyDescent="0.25">
      <c r="A64" s="4" t="s">
        <v>2478</v>
      </c>
      <c r="B64" s="6">
        <v>1496</v>
      </c>
      <c r="C64" s="6">
        <v>0</v>
      </c>
      <c r="D64" s="6">
        <v>2172</v>
      </c>
    </row>
    <row r="65" spans="1:4" x14ac:dyDescent="0.25">
      <c r="A65" s="4" t="s">
        <v>252</v>
      </c>
      <c r="B65" s="6">
        <v>-1</v>
      </c>
      <c r="C65" s="6">
        <v>0</v>
      </c>
      <c r="D65" s="6">
        <v>-14</v>
      </c>
    </row>
    <row r="66" spans="1:4" x14ac:dyDescent="0.25">
      <c r="A66" s="4" t="s">
        <v>253</v>
      </c>
      <c r="B66" s="6">
        <v>3486</v>
      </c>
      <c r="C66" s="6">
        <v>-4507</v>
      </c>
      <c r="D66" s="6">
        <v>50819</v>
      </c>
    </row>
    <row r="67" spans="1:4" x14ac:dyDescent="0.25">
      <c r="A67" s="4" t="s">
        <v>255</v>
      </c>
      <c r="B67" s="6">
        <v>-39</v>
      </c>
      <c r="C67" s="6">
        <v>32</v>
      </c>
      <c r="D67" s="6">
        <v>23</v>
      </c>
    </row>
    <row r="68" spans="1:4" x14ac:dyDescent="0.25">
      <c r="A68" s="4" t="s">
        <v>256</v>
      </c>
      <c r="B68" s="6">
        <v>81</v>
      </c>
      <c r="C68" s="6">
        <v>49</v>
      </c>
      <c r="D68" s="6">
        <v>26</v>
      </c>
    </row>
    <row r="69" spans="1:4" x14ac:dyDescent="0.25">
      <c r="A69" s="4" t="s">
        <v>257</v>
      </c>
      <c r="B69" s="7">
        <v>42</v>
      </c>
      <c r="C69" s="7">
        <v>81</v>
      </c>
      <c r="D69" s="7">
        <v>49</v>
      </c>
    </row>
  </sheetData>
  <mergeCells count="2">
    <mergeCell ref="A1:A2"/>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20" customWidth="1"/>
    <col min="2" max="2" width="80" customWidth="1"/>
  </cols>
  <sheetData>
    <row r="1" spans="1:2" x14ac:dyDescent="0.25">
      <c r="A1" s="15" t="s">
        <v>293</v>
      </c>
      <c r="B1" s="2" t="s">
        <v>1</v>
      </c>
    </row>
    <row r="2" spans="1:2" x14ac:dyDescent="0.25">
      <c r="A2" s="16"/>
      <c r="B2" s="2" t="s">
        <v>2</v>
      </c>
    </row>
    <row r="3" spans="1:2" x14ac:dyDescent="0.25">
      <c r="A3" s="3" t="s">
        <v>294</v>
      </c>
      <c r="B3" s="4" t="s">
        <v>6</v>
      </c>
    </row>
    <row r="4" spans="1:2" ht="409.5" x14ac:dyDescent="0.25">
      <c r="A4" s="4" t="s">
        <v>293</v>
      </c>
      <c r="B4" s="4" t="s">
        <v>295</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27" customWidth="1"/>
    <col min="2" max="2" width="80" customWidth="1"/>
  </cols>
  <sheetData>
    <row r="1" spans="1:2" x14ac:dyDescent="0.25">
      <c r="A1" s="15" t="s">
        <v>296</v>
      </c>
      <c r="B1" s="2" t="s">
        <v>1</v>
      </c>
    </row>
    <row r="2" spans="1:2" x14ac:dyDescent="0.25">
      <c r="A2" s="16"/>
      <c r="B2" s="2" t="s">
        <v>2</v>
      </c>
    </row>
    <row r="3" spans="1:2" x14ac:dyDescent="0.25">
      <c r="A3" s="3" t="s">
        <v>297</v>
      </c>
      <c r="B3" s="4" t="s">
        <v>6</v>
      </c>
    </row>
    <row r="4" spans="1:2" ht="409.5" x14ac:dyDescent="0.25">
      <c r="A4" s="4" t="s">
        <v>296</v>
      </c>
      <c r="B4" s="4" t="s">
        <v>298</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40" customWidth="1"/>
    <col min="2" max="2" width="80" customWidth="1"/>
  </cols>
  <sheetData>
    <row r="1" spans="1:2" x14ac:dyDescent="0.25">
      <c r="A1" s="15" t="s">
        <v>299</v>
      </c>
      <c r="B1" s="2" t="s">
        <v>1</v>
      </c>
    </row>
    <row r="2" spans="1:2" x14ac:dyDescent="0.25">
      <c r="A2" s="16"/>
      <c r="B2" s="2" t="s">
        <v>2</v>
      </c>
    </row>
    <row r="3" spans="1:2" x14ac:dyDescent="0.25">
      <c r="A3" s="3" t="s">
        <v>300</v>
      </c>
      <c r="B3" s="4" t="s">
        <v>6</v>
      </c>
    </row>
    <row r="4" spans="1:2" ht="409.5" x14ac:dyDescent="0.25">
      <c r="A4" s="4" t="s">
        <v>299</v>
      </c>
      <c r="B4" s="4" t="s">
        <v>301</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1" width="35" customWidth="1"/>
    <col min="2" max="2" width="80" customWidth="1"/>
  </cols>
  <sheetData>
    <row r="1" spans="1:2" x14ac:dyDescent="0.25">
      <c r="A1" s="15" t="s">
        <v>302</v>
      </c>
      <c r="B1" s="2" t="s">
        <v>1</v>
      </c>
    </row>
    <row r="2" spans="1:2" x14ac:dyDescent="0.25">
      <c r="A2" s="16"/>
      <c r="B2" s="2" t="s">
        <v>2</v>
      </c>
    </row>
    <row r="3" spans="1:2" x14ac:dyDescent="0.25">
      <c r="A3" s="3" t="s">
        <v>303</v>
      </c>
      <c r="B3" s="4" t="s">
        <v>6</v>
      </c>
    </row>
    <row r="4" spans="1:2" ht="409.5" x14ac:dyDescent="0.25">
      <c r="A4" s="4" t="s">
        <v>302</v>
      </c>
      <c r="B4" s="4" t="s">
        <v>304</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38" customWidth="1"/>
    <col min="2" max="2" width="80" customWidth="1"/>
  </cols>
  <sheetData>
    <row r="1" spans="1:2" x14ac:dyDescent="0.25">
      <c r="A1" s="15" t="s">
        <v>305</v>
      </c>
      <c r="B1" s="2" t="s">
        <v>1</v>
      </c>
    </row>
    <row r="2" spans="1:2" x14ac:dyDescent="0.25">
      <c r="A2" s="16"/>
      <c r="B2" s="2" t="s">
        <v>2</v>
      </c>
    </row>
    <row r="3" spans="1:2" x14ac:dyDescent="0.25">
      <c r="A3" s="3" t="s">
        <v>306</v>
      </c>
      <c r="B3" s="4" t="s">
        <v>6</v>
      </c>
    </row>
    <row r="4" spans="1:2" ht="409.5" x14ac:dyDescent="0.25">
      <c r="A4" s="4" t="s">
        <v>305</v>
      </c>
      <c r="B4" s="4" t="s">
        <v>307</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52" customWidth="1"/>
    <col min="2" max="2" width="80" customWidth="1"/>
  </cols>
  <sheetData>
    <row r="1" spans="1:2" x14ac:dyDescent="0.25">
      <c r="A1" s="15" t="s">
        <v>308</v>
      </c>
      <c r="B1" s="2" t="s">
        <v>1</v>
      </c>
    </row>
    <row r="2" spans="1:2" x14ac:dyDescent="0.25">
      <c r="A2" s="16"/>
      <c r="B2" s="2" t="s">
        <v>2</v>
      </c>
    </row>
    <row r="3" spans="1:2" x14ac:dyDescent="0.25">
      <c r="A3" s="3" t="s">
        <v>309</v>
      </c>
      <c r="B3" s="4" t="s">
        <v>6</v>
      </c>
    </row>
    <row r="4" spans="1:2" ht="409.5" x14ac:dyDescent="0.25">
      <c r="A4" s="4" t="s">
        <v>308</v>
      </c>
      <c r="B4" s="4" t="s">
        <v>310</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21" customWidth="1"/>
    <col min="2" max="2" width="80" customWidth="1"/>
  </cols>
  <sheetData>
    <row r="1" spans="1:2" x14ac:dyDescent="0.25">
      <c r="A1" s="15" t="s">
        <v>311</v>
      </c>
      <c r="B1" s="2" t="s">
        <v>1</v>
      </c>
    </row>
    <row r="2" spans="1:2" x14ac:dyDescent="0.25">
      <c r="A2" s="16"/>
      <c r="B2" s="2" t="s">
        <v>2</v>
      </c>
    </row>
    <row r="3" spans="1:2" x14ac:dyDescent="0.25">
      <c r="A3" s="3" t="s">
        <v>312</v>
      </c>
      <c r="B3" s="4" t="s">
        <v>6</v>
      </c>
    </row>
    <row r="4" spans="1:2" ht="409.5" x14ac:dyDescent="0.25">
      <c r="A4" s="4" t="s">
        <v>311</v>
      </c>
      <c r="B4" s="4" t="s">
        <v>313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43" customWidth="1"/>
    <col min="2" max="2" width="80" customWidth="1"/>
  </cols>
  <sheetData>
    <row r="1" spans="1:2" x14ac:dyDescent="0.25">
      <c r="A1" s="15" t="s">
        <v>314</v>
      </c>
      <c r="B1" s="2" t="s">
        <v>1</v>
      </c>
    </row>
    <row r="2" spans="1:2" x14ac:dyDescent="0.25">
      <c r="A2" s="16"/>
      <c r="B2" s="2" t="s">
        <v>2</v>
      </c>
    </row>
    <row r="3" spans="1:2" x14ac:dyDescent="0.25">
      <c r="A3" s="3" t="s">
        <v>315</v>
      </c>
      <c r="B3" s="4" t="s">
        <v>6</v>
      </c>
    </row>
    <row r="4" spans="1:2" ht="409.5" x14ac:dyDescent="0.25">
      <c r="A4" s="4" t="s">
        <v>314</v>
      </c>
      <c r="B4" s="4" t="s">
        <v>316</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0" customWidth="1"/>
    <col min="2" max="2" width="80" customWidth="1"/>
  </cols>
  <sheetData>
    <row r="1" spans="1:2" x14ac:dyDescent="0.25">
      <c r="A1" s="15" t="s">
        <v>317</v>
      </c>
      <c r="B1" s="2" t="s">
        <v>1</v>
      </c>
    </row>
    <row r="2" spans="1:2" x14ac:dyDescent="0.25">
      <c r="A2" s="16"/>
      <c r="B2" s="2" t="s">
        <v>2</v>
      </c>
    </row>
    <row r="3" spans="1:2" x14ac:dyDescent="0.25">
      <c r="A3" s="3" t="s">
        <v>318</v>
      </c>
      <c r="B3" s="4" t="s">
        <v>6</v>
      </c>
    </row>
    <row r="4" spans="1:2" ht="300" x14ac:dyDescent="0.25">
      <c r="A4" s="4" t="s">
        <v>317</v>
      </c>
      <c r="B4" s="4" t="s">
        <v>319</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8"/>
  <sheetViews>
    <sheetView topLeftCell="A21" workbookViewId="0">
      <selection activeCell="A39" sqref="A39"/>
    </sheetView>
  </sheetViews>
  <sheetFormatPr defaultRowHeight="15" x14ac:dyDescent="0.25"/>
  <cols>
    <col min="1" max="1" width="80" customWidth="1"/>
    <col min="2" max="2" width="16" customWidth="1"/>
    <col min="3" max="4" width="14" customWidth="1"/>
  </cols>
  <sheetData>
    <row r="1" spans="1:4" x14ac:dyDescent="0.25">
      <c r="A1" s="15" t="s">
        <v>217</v>
      </c>
      <c r="B1" s="17" t="s">
        <v>1</v>
      </c>
      <c r="C1" s="16"/>
      <c r="D1" s="16"/>
    </row>
    <row r="2" spans="1:4" x14ac:dyDescent="0.25">
      <c r="A2" s="16"/>
      <c r="B2" s="2" t="s">
        <v>2</v>
      </c>
      <c r="C2" s="2" t="s">
        <v>97</v>
      </c>
      <c r="D2" s="2" t="s">
        <v>98</v>
      </c>
    </row>
    <row r="3" spans="1:4" x14ac:dyDescent="0.25">
      <c r="A3" s="3" t="s">
        <v>218</v>
      </c>
      <c r="B3" s="4" t="s">
        <v>6</v>
      </c>
      <c r="C3" s="4" t="s">
        <v>6</v>
      </c>
      <c r="D3" s="4" t="s">
        <v>6</v>
      </c>
    </row>
    <row r="4" spans="1:4" x14ac:dyDescent="0.25">
      <c r="A4" s="4" t="s">
        <v>2487</v>
      </c>
      <c r="B4" s="7">
        <v>8516</v>
      </c>
      <c r="C4" s="7">
        <v>11261</v>
      </c>
      <c r="D4" s="7">
        <v>21635</v>
      </c>
    </row>
    <row r="5" spans="1:4" ht="30" x14ac:dyDescent="0.25">
      <c r="A5" s="3" t="s">
        <v>219</v>
      </c>
      <c r="B5" s="4" t="s">
        <v>6</v>
      </c>
      <c r="C5" s="4" t="s">
        <v>6</v>
      </c>
      <c r="D5" s="4" t="s">
        <v>6</v>
      </c>
    </row>
    <row r="6" spans="1:4" x14ac:dyDescent="0.25">
      <c r="A6" s="4" t="s">
        <v>116</v>
      </c>
      <c r="B6" s="6">
        <v>4856</v>
      </c>
      <c r="C6" s="6">
        <v>2455</v>
      </c>
      <c r="D6" s="6">
        <v>2015</v>
      </c>
    </row>
    <row r="7" spans="1:4" x14ac:dyDescent="0.25">
      <c r="A7" s="4" t="s">
        <v>220</v>
      </c>
      <c r="B7" s="6">
        <v>-1360</v>
      </c>
      <c r="C7" s="6">
        <v>-2412</v>
      </c>
      <c r="D7" s="6">
        <v>5</v>
      </c>
    </row>
    <row r="8" spans="1:4" x14ac:dyDescent="0.25">
      <c r="A8" s="4" t="s">
        <v>221</v>
      </c>
      <c r="B8" s="6">
        <v>2085</v>
      </c>
      <c r="C8" s="6">
        <v>4083</v>
      </c>
      <c r="D8" s="6">
        <v>2348</v>
      </c>
    </row>
    <row r="9" spans="1:4" x14ac:dyDescent="0.25">
      <c r="A9" s="4" t="s">
        <v>110</v>
      </c>
      <c r="B9" s="6">
        <v>1028</v>
      </c>
      <c r="C9" s="6">
        <v>2715</v>
      </c>
      <c r="D9" s="6">
        <v>357</v>
      </c>
    </row>
    <row r="10" spans="1:4" x14ac:dyDescent="0.25">
      <c r="A10" s="3" t="s">
        <v>222</v>
      </c>
      <c r="B10" s="4" t="s">
        <v>6</v>
      </c>
      <c r="C10" s="4" t="s">
        <v>6</v>
      </c>
      <c r="D10" s="4" t="s">
        <v>6</v>
      </c>
    </row>
    <row r="11" spans="1:4" x14ac:dyDescent="0.25">
      <c r="A11" s="4" t="s">
        <v>223</v>
      </c>
      <c r="B11" s="6">
        <v>-28219</v>
      </c>
      <c r="C11" s="6">
        <v>35014</v>
      </c>
      <c r="D11" s="6">
        <v>21971</v>
      </c>
    </row>
    <row r="12" spans="1:4" x14ac:dyDescent="0.25">
      <c r="A12" s="4" t="s">
        <v>224</v>
      </c>
      <c r="B12" s="6">
        <v>160227</v>
      </c>
      <c r="C12" s="6">
        <v>-100996</v>
      </c>
      <c r="D12" s="6">
        <v>-70058</v>
      </c>
    </row>
    <row r="13" spans="1:4" x14ac:dyDescent="0.25">
      <c r="A13" s="4" t="s">
        <v>225</v>
      </c>
      <c r="B13" s="6">
        <v>-163807</v>
      </c>
      <c r="C13" s="6">
        <v>45278</v>
      </c>
      <c r="D13" s="6">
        <v>15232</v>
      </c>
    </row>
    <row r="14" spans="1:4" x14ac:dyDescent="0.25">
      <c r="A14" s="4" t="s">
        <v>226</v>
      </c>
      <c r="B14" s="6">
        <v>5751</v>
      </c>
      <c r="C14" s="6">
        <v>8062</v>
      </c>
      <c r="D14" s="6">
        <v>26616</v>
      </c>
    </row>
    <row r="15" spans="1:4" x14ac:dyDescent="0.25">
      <c r="A15" s="4" t="s">
        <v>227</v>
      </c>
      <c r="B15" s="6">
        <v>1635</v>
      </c>
      <c r="C15" s="6">
        <v>3161</v>
      </c>
      <c r="D15" s="6">
        <v>-5556</v>
      </c>
    </row>
    <row r="16" spans="1:4" x14ac:dyDescent="0.25">
      <c r="A16" s="4" t="s">
        <v>228</v>
      </c>
      <c r="B16" s="6">
        <v>-3299</v>
      </c>
      <c r="C16" s="6">
        <v>87</v>
      </c>
      <c r="D16" s="6">
        <v>-8267</v>
      </c>
    </row>
    <row r="17" spans="1:4" x14ac:dyDescent="0.25">
      <c r="A17" s="4" t="s">
        <v>229</v>
      </c>
      <c r="B17" s="6">
        <v>-12587</v>
      </c>
      <c r="C17" s="6">
        <v>8708</v>
      </c>
      <c r="D17" s="6">
        <v>6298</v>
      </c>
    </row>
    <row r="18" spans="1:4" x14ac:dyDescent="0.25">
      <c r="A18" s="3" t="s">
        <v>230</v>
      </c>
      <c r="B18" s="4" t="s">
        <v>6</v>
      </c>
      <c r="C18" s="4" t="s">
        <v>6</v>
      </c>
      <c r="D18" s="4" t="s">
        <v>6</v>
      </c>
    </row>
    <row r="19" spans="1:4" x14ac:dyDescent="0.25">
      <c r="A19" s="4" t="s">
        <v>231</v>
      </c>
      <c r="B19" s="6">
        <v>-2316</v>
      </c>
      <c r="C19" s="6">
        <v>-3748</v>
      </c>
      <c r="D19" s="6">
        <v>-4667</v>
      </c>
    </row>
    <row r="20" spans="1:4" x14ac:dyDescent="0.25">
      <c r="A20" s="4" t="s">
        <v>232</v>
      </c>
      <c r="B20" s="6">
        <v>3278</v>
      </c>
      <c r="C20" s="6">
        <v>2706</v>
      </c>
      <c r="D20" s="6">
        <v>3933</v>
      </c>
    </row>
    <row r="21" spans="1:4" x14ac:dyDescent="0.25">
      <c r="A21" s="4" t="s">
        <v>233</v>
      </c>
      <c r="B21" s="6">
        <v>487</v>
      </c>
      <c r="C21" s="6">
        <v>-2115</v>
      </c>
      <c r="D21" s="6">
        <v>0</v>
      </c>
    </row>
    <row r="22" spans="1:4" x14ac:dyDescent="0.25">
      <c r="A22" s="4" t="s">
        <v>234</v>
      </c>
      <c r="B22" s="6">
        <v>-40256</v>
      </c>
      <c r="C22" s="6">
        <v>-60536</v>
      </c>
      <c r="D22" s="6">
        <v>-39912</v>
      </c>
    </row>
    <row r="23" spans="1:4" x14ac:dyDescent="0.25">
      <c r="A23" s="4" t="s">
        <v>235</v>
      </c>
      <c r="B23" s="6">
        <v>26848</v>
      </c>
      <c r="C23" s="6">
        <v>12961</v>
      </c>
      <c r="D23" s="6">
        <v>45701</v>
      </c>
    </row>
    <row r="24" spans="1:4" x14ac:dyDescent="0.25">
      <c r="A24" s="4" t="s">
        <v>236</v>
      </c>
      <c r="B24" s="6">
        <v>-5353</v>
      </c>
      <c r="C24" s="6">
        <v>-25228</v>
      </c>
      <c r="D24" s="6">
        <v>-35520</v>
      </c>
    </row>
    <row r="25" spans="1:4" x14ac:dyDescent="0.25">
      <c r="A25" s="4" t="s">
        <v>237</v>
      </c>
      <c r="B25" s="6">
        <v>-17312</v>
      </c>
      <c r="C25" s="6">
        <v>-75960</v>
      </c>
      <c r="D25" s="6">
        <v>-30465</v>
      </c>
    </row>
    <row r="26" spans="1:4" x14ac:dyDescent="0.25">
      <c r="A26" s="3" t="s">
        <v>238</v>
      </c>
      <c r="B26" s="4" t="s">
        <v>6</v>
      </c>
      <c r="C26" s="4" t="s">
        <v>6</v>
      </c>
      <c r="D26" s="4" t="s">
        <v>6</v>
      </c>
    </row>
    <row r="27" spans="1:4" x14ac:dyDescent="0.25">
      <c r="A27" s="4" t="s">
        <v>239</v>
      </c>
      <c r="B27" s="6">
        <v>2050</v>
      </c>
      <c r="C27" s="6">
        <v>321</v>
      </c>
      <c r="D27" s="6">
        <v>2137</v>
      </c>
    </row>
    <row r="28" spans="1:4" x14ac:dyDescent="0.25">
      <c r="A28" s="4" t="s">
        <v>240</v>
      </c>
      <c r="B28" s="6">
        <v>673</v>
      </c>
      <c r="C28" s="6">
        <v>-2283</v>
      </c>
      <c r="D28" s="6">
        <v>-1320</v>
      </c>
    </row>
    <row r="29" spans="1:4" x14ac:dyDescent="0.25">
      <c r="A29" s="4" t="s">
        <v>241</v>
      </c>
      <c r="B29" s="6">
        <v>3047</v>
      </c>
      <c r="C29" s="6">
        <v>1800</v>
      </c>
      <c r="D29" s="6">
        <v>4795</v>
      </c>
    </row>
    <row r="30" spans="1:4" x14ac:dyDescent="0.25">
      <c r="A30" s="4" t="s">
        <v>242</v>
      </c>
      <c r="B30" s="6">
        <v>-3570</v>
      </c>
      <c r="C30" s="6">
        <v>-3407</v>
      </c>
      <c r="D30" s="6">
        <v>-6590</v>
      </c>
    </row>
    <row r="31" spans="1:4" x14ac:dyDescent="0.25">
      <c r="A31" s="4" t="s">
        <v>243</v>
      </c>
      <c r="B31" s="6">
        <v>47153</v>
      </c>
      <c r="C31" s="6">
        <v>84522</v>
      </c>
      <c r="D31" s="6">
        <v>92717</v>
      </c>
    </row>
    <row r="32" spans="1:4" x14ac:dyDescent="0.25">
      <c r="A32" s="4" t="s">
        <v>244</v>
      </c>
      <c r="B32" s="6">
        <v>-54066</v>
      </c>
      <c r="C32" s="6">
        <v>-42806</v>
      </c>
      <c r="D32" s="6">
        <v>-52608</v>
      </c>
    </row>
    <row r="33" spans="1:4" x14ac:dyDescent="0.25">
      <c r="A33" s="4" t="s">
        <v>245</v>
      </c>
      <c r="B33" s="6">
        <v>3280</v>
      </c>
      <c r="C33" s="6">
        <v>1797</v>
      </c>
      <c r="D33" s="6">
        <v>1121</v>
      </c>
    </row>
    <row r="34" spans="1:4" x14ac:dyDescent="0.25">
      <c r="A34" s="4" t="s">
        <v>246</v>
      </c>
      <c r="B34" s="6">
        <v>39723</v>
      </c>
      <c r="C34" s="6">
        <v>28074</v>
      </c>
      <c r="D34" s="6">
        <v>103538</v>
      </c>
    </row>
    <row r="35" spans="1:4" x14ac:dyDescent="0.25">
      <c r="A35" s="4" t="s">
        <v>247</v>
      </c>
      <c r="B35" s="6">
        <v>-1000</v>
      </c>
      <c r="C35" s="6">
        <v>0</v>
      </c>
      <c r="D35" s="6">
        <v>-2675</v>
      </c>
    </row>
    <row r="36" spans="1:4" x14ac:dyDescent="0.25">
      <c r="A36" s="4" t="s">
        <v>248</v>
      </c>
      <c r="B36" s="6">
        <v>-5796</v>
      </c>
      <c r="C36" s="6">
        <v>-3500</v>
      </c>
      <c r="D36" s="6">
        <v>-5200</v>
      </c>
    </row>
    <row r="37" spans="1:4" x14ac:dyDescent="0.25">
      <c r="A37" s="4" t="s">
        <v>249</v>
      </c>
      <c r="B37" s="6">
        <v>-1345</v>
      </c>
      <c r="C37" s="6">
        <v>-1595</v>
      </c>
      <c r="D37" s="6">
        <v>-985</v>
      </c>
    </row>
    <row r="38" spans="1:4" x14ac:dyDescent="0.25">
      <c r="A38" s="4" t="s">
        <v>2488</v>
      </c>
      <c r="B38" s="6">
        <v>-4189</v>
      </c>
      <c r="C38" s="6">
        <v>-3682</v>
      </c>
      <c r="D38" s="6">
        <v>-2725</v>
      </c>
    </row>
    <row r="39" spans="1:4" x14ac:dyDescent="0.25">
      <c r="A39" s="4" t="s">
        <v>251</v>
      </c>
      <c r="B39" s="6">
        <v>1496</v>
      </c>
      <c r="C39" s="6">
        <v>0</v>
      </c>
      <c r="D39" s="6">
        <v>2172</v>
      </c>
    </row>
    <row r="40" spans="1:4" x14ac:dyDescent="0.25">
      <c r="A40" s="4" t="s">
        <v>252</v>
      </c>
      <c r="B40" s="6">
        <v>344</v>
      </c>
      <c r="C40" s="6">
        <v>361</v>
      </c>
      <c r="D40" s="6">
        <v>361</v>
      </c>
    </row>
    <row r="41" spans="1:4" x14ac:dyDescent="0.25">
      <c r="A41" s="4" t="s">
        <v>253</v>
      </c>
      <c r="B41" s="6">
        <v>27800</v>
      </c>
      <c r="C41" s="6">
        <v>59602</v>
      </c>
      <c r="D41" s="6">
        <v>134738</v>
      </c>
    </row>
    <row r="42" spans="1:4" x14ac:dyDescent="0.25">
      <c r="A42" s="4" t="s">
        <v>254</v>
      </c>
      <c r="B42" s="6">
        <v>1851</v>
      </c>
      <c r="C42" s="6">
        <v>-11561</v>
      </c>
      <c r="D42" s="6">
        <v>-5377</v>
      </c>
    </row>
    <row r="43" spans="1:4" x14ac:dyDescent="0.25">
      <c r="A43" s="4" t="s">
        <v>255</v>
      </c>
      <c r="B43" s="6">
        <v>-248</v>
      </c>
      <c r="C43" s="6">
        <v>-19211</v>
      </c>
      <c r="D43" s="6">
        <v>105194</v>
      </c>
    </row>
    <row r="44" spans="1:4" x14ac:dyDescent="0.25">
      <c r="A44" s="4" t="s">
        <v>256</v>
      </c>
      <c r="B44" s="6">
        <v>241825</v>
      </c>
      <c r="C44" s="6">
        <v>261036</v>
      </c>
      <c r="D44" s="6">
        <v>155842</v>
      </c>
    </row>
    <row r="45" spans="1:4" x14ac:dyDescent="0.25">
      <c r="A45" s="4" t="s">
        <v>257</v>
      </c>
      <c r="B45" s="6">
        <v>241577</v>
      </c>
      <c r="C45" s="6">
        <v>241825</v>
      </c>
      <c r="D45" s="6">
        <v>261036</v>
      </c>
    </row>
    <row r="46" spans="1:4" x14ac:dyDescent="0.25">
      <c r="A46" s="3" t="s">
        <v>258</v>
      </c>
      <c r="B46" s="4" t="s">
        <v>6</v>
      </c>
      <c r="C46" s="4" t="s">
        <v>6</v>
      </c>
      <c r="D46" s="4" t="s">
        <v>6</v>
      </c>
    </row>
    <row r="47" spans="1:4" x14ac:dyDescent="0.25">
      <c r="A47" s="4" t="s">
        <v>259</v>
      </c>
      <c r="B47" s="6">
        <v>60026</v>
      </c>
      <c r="C47" s="6">
        <v>19022</v>
      </c>
      <c r="D47" s="6">
        <v>5521</v>
      </c>
    </row>
    <row r="48" spans="1:4" x14ac:dyDescent="0.25">
      <c r="A48" s="4" t="s">
        <v>260</v>
      </c>
      <c r="B48" s="7">
        <v>2389</v>
      </c>
      <c r="C48" s="7">
        <v>4555</v>
      </c>
      <c r="D48" s="7">
        <v>6195</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46" customWidth="1"/>
    <col min="2" max="2" width="80" customWidth="1"/>
  </cols>
  <sheetData>
    <row r="1" spans="1:2" x14ac:dyDescent="0.25">
      <c r="A1" s="15" t="s">
        <v>320</v>
      </c>
      <c r="B1" s="2" t="s">
        <v>1</v>
      </c>
    </row>
    <row r="2" spans="1:2" x14ac:dyDescent="0.25">
      <c r="A2" s="16"/>
      <c r="B2" s="2" t="s">
        <v>2</v>
      </c>
    </row>
    <row r="3" spans="1:2" x14ac:dyDescent="0.25">
      <c r="A3" s="3" t="s">
        <v>321</v>
      </c>
      <c r="B3" s="4" t="s">
        <v>6</v>
      </c>
    </row>
    <row r="4" spans="1:2" ht="270" x14ac:dyDescent="0.25">
      <c r="A4" s="4" t="s">
        <v>320</v>
      </c>
      <c r="B4" s="4" t="s">
        <v>322</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40" customWidth="1"/>
    <col min="2" max="2" width="80" customWidth="1"/>
  </cols>
  <sheetData>
    <row r="1" spans="1:2" x14ac:dyDescent="0.25">
      <c r="A1" s="15" t="s">
        <v>323</v>
      </c>
      <c r="B1" s="2" t="s">
        <v>1</v>
      </c>
    </row>
    <row r="2" spans="1:2" x14ac:dyDescent="0.25">
      <c r="A2" s="16"/>
      <c r="B2" s="2" t="s">
        <v>2</v>
      </c>
    </row>
    <row r="3" spans="1:2" x14ac:dyDescent="0.25">
      <c r="A3" s="3" t="s">
        <v>324</v>
      </c>
      <c r="B3" s="4" t="s">
        <v>6</v>
      </c>
    </row>
    <row r="4" spans="1:2" ht="270" x14ac:dyDescent="0.25">
      <c r="A4" s="4" t="s">
        <v>323</v>
      </c>
      <c r="B4" s="4" t="s">
        <v>325</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33" customWidth="1"/>
    <col min="2" max="2" width="80" customWidth="1"/>
  </cols>
  <sheetData>
    <row r="1" spans="1:2" x14ac:dyDescent="0.25">
      <c r="A1" s="15" t="s">
        <v>326</v>
      </c>
      <c r="B1" s="2" t="s">
        <v>1</v>
      </c>
    </row>
    <row r="2" spans="1:2" x14ac:dyDescent="0.25">
      <c r="A2" s="16"/>
      <c r="B2" s="2" t="s">
        <v>2</v>
      </c>
    </row>
    <row r="3" spans="1:2" x14ac:dyDescent="0.25">
      <c r="A3" s="3" t="s">
        <v>327</v>
      </c>
      <c r="B3" s="4" t="s">
        <v>6</v>
      </c>
    </row>
    <row r="4" spans="1:2" ht="409.5" x14ac:dyDescent="0.25">
      <c r="A4" s="4" t="s">
        <v>326</v>
      </c>
      <c r="B4" s="4" t="s">
        <v>328</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29" customWidth="1"/>
    <col min="2" max="2" width="80" customWidth="1"/>
  </cols>
  <sheetData>
    <row r="1" spans="1:2" x14ac:dyDescent="0.25">
      <c r="A1" s="15" t="s">
        <v>329</v>
      </c>
      <c r="B1" s="2" t="s">
        <v>1</v>
      </c>
    </row>
    <row r="2" spans="1:2" x14ac:dyDescent="0.25">
      <c r="A2" s="16"/>
      <c r="B2" s="2" t="s">
        <v>2</v>
      </c>
    </row>
    <row r="3" spans="1:2" x14ac:dyDescent="0.25">
      <c r="A3" s="3" t="s">
        <v>330</v>
      </c>
      <c r="B3" s="4" t="s">
        <v>6</v>
      </c>
    </row>
    <row r="4" spans="1:2" ht="409.5" x14ac:dyDescent="0.25">
      <c r="A4" s="4" t="s">
        <v>329</v>
      </c>
      <c r="B4" s="4" t="s">
        <v>331</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35" customWidth="1"/>
    <col min="2" max="2" width="80" customWidth="1"/>
  </cols>
  <sheetData>
    <row r="1" spans="1:2" x14ac:dyDescent="0.25">
      <c r="A1" s="15" t="s">
        <v>332</v>
      </c>
      <c r="B1" s="2" t="s">
        <v>1</v>
      </c>
    </row>
    <row r="2" spans="1:2" x14ac:dyDescent="0.25">
      <c r="A2" s="16"/>
      <c r="B2" s="2" t="s">
        <v>2</v>
      </c>
    </row>
    <row r="3" spans="1:2" x14ac:dyDescent="0.25">
      <c r="A3" s="3" t="s">
        <v>333</v>
      </c>
      <c r="B3" s="4" t="s">
        <v>6</v>
      </c>
    </row>
    <row r="4" spans="1:2" ht="409.5" x14ac:dyDescent="0.25">
      <c r="A4" s="4" t="s">
        <v>332</v>
      </c>
      <c r="B4" s="4" t="s">
        <v>334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52" customWidth="1"/>
    <col min="2" max="2" width="80" customWidth="1"/>
  </cols>
  <sheetData>
    <row r="1" spans="1:2" x14ac:dyDescent="0.25">
      <c r="A1" s="15" t="s">
        <v>335</v>
      </c>
      <c r="B1" s="2" t="s">
        <v>1</v>
      </c>
    </row>
    <row r="2" spans="1:2" x14ac:dyDescent="0.25">
      <c r="A2" s="16"/>
      <c r="B2" s="2" t="s">
        <v>2</v>
      </c>
    </row>
    <row r="3" spans="1:2" x14ac:dyDescent="0.25">
      <c r="A3" s="3" t="s">
        <v>309</v>
      </c>
      <c r="B3" s="4" t="s">
        <v>6</v>
      </c>
    </row>
    <row r="4" spans="1:2" ht="409.5" x14ac:dyDescent="0.25">
      <c r="A4" s="4" t="s">
        <v>335</v>
      </c>
      <c r="B4" s="4" t="s">
        <v>336</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35" customWidth="1"/>
    <col min="2" max="2" width="80" customWidth="1"/>
  </cols>
  <sheetData>
    <row r="1" spans="1:2" x14ac:dyDescent="0.25">
      <c r="A1" s="15" t="s">
        <v>337</v>
      </c>
      <c r="B1" s="2" t="s">
        <v>1</v>
      </c>
    </row>
    <row r="2" spans="1:2" x14ac:dyDescent="0.25">
      <c r="A2" s="16"/>
      <c r="B2" s="2" t="s">
        <v>2</v>
      </c>
    </row>
    <row r="3" spans="1:2" x14ac:dyDescent="0.25">
      <c r="A3" s="3" t="s">
        <v>338</v>
      </c>
      <c r="B3" s="4" t="s">
        <v>6</v>
      </c>
    </row>
    <row r="4" spans="1:2" ht="390" x14ac:dyDescent="0.25">
      <c r="A4" s="4" t="s">
        <v>337</v>
      </c>
      <c r="B4" s="4" t="s">
        <v>339</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43" customWidth="1"/>
    <col min="2" max="2" width="80" customWidth="1"/>
  </cols>
  <sheetData>
    <row r="1" spans="1:2" x14ac:dyDescent="0.25">
      <c r="A1" s="15" t="s">
        <v>340</v>
      </c>
      <c r="B1" s="2" t="s">
        <v>1</v>
      </c>
    </row>
    <row r="2" spans="1:2" x14ac:dyDescent="0.25">
      <c r="A2" s="16"/>
      <c r="B2" s="2" t="s">
        <v>2</v>
      </c>
    </row>
    <row r="3" spans="1:2" x14ac:dyDescent="0.25">
      <c r="A3" s="3" t="s">
        <v>341</v>
      </c>
      <c r="B3" s="4" t="s">
        <v>6</v>
      </c>
    </row>
    <row r="4" spans="1:2" ht="409.5" x14ac:dyDescent="0.25">
      <c r="A4" s="4" t="s">
        <v>340</v>
      </c>
      <c r="B4" s="4" t="s">
        <v>342</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x14ac:dyDescent="0.25"/>
  <cols>
    <col min="1" max="1" width="54" customWidth="1"/>
    <col min="2" max="2" width="80" customWidth="1"/>
  </cols>
  <sheetData>
    <row r="1" spans="1:2" x14ac:dyDescent="0.25">
      <c r="A1" s="15" t="s">
        <v>343</v>
      </c>
      <c r="B1" s="2" t="s">
        <v>1</v>
      </c>
    </row>
    <row r="2" spans="1:2" x14ac:dyDescent="0.25">
      <c r="A2" s="16"/>
      <c r="B2" s="2" t="s">
        <v>2</v>
      </c>
    </row>
    <row r="3" spans="1:2" x14ac:dyDescent="0.25">
      <c r="A3" s="3" t="s">
        <v>344</v>
      </c>
      <c r="B3" s="4" t="s">
        <v>6</v>
      </c>
    </row>
    <row r="4" spans="1:2" ht="409.5" x14ac:dyDescent="0.25">
      <c r="A4" s="4" t="s">
        <v>343</v>
      </c>
      <c r="B4" s="4" t="s">
        <v>345</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4"/>
  <sheetViews>
    <sheetView workbookViewId="0"/>
  </sheetViews>
  <sheetFormatPr defaultRowHeight="15" x14ac:dyDescent="0.25"/>
  <cols>
    <col min="1" max="1" width="54" customWidth="1"/>
    <col min="2" max="2" width="16" customWidth="1"/>
    <col min="3" max="4" width="14" customWidth="1"/>
  </cols>
  <sheetData>
    <row r="1" spans="1:4" x14ac:dyDescent="0.25">
      <c r="A1" s="15" t="s">
        <v>346</v>
      </c>
      <c r="B1" s="17" t="s">
        <v>1</v>
      </c>
      <c r="C1" s="16"/>
      <c r="D1" s="16"/>
    </row>
    <row r="2" spans="1:4" x14ac:dyDescent="0.25">
      <c r="A2" s="16"/>
      <c r="B2" s="2" t="s">
        <v>2</v>
      </c>
      <c r="C2" s="2" t="s">
        <v>97</v>
      </c>
      <c r="D2" s="2" t="s">
        <v>98</v>
      </c>
    </row>
    <row r="3" spans="1:4" x14ac:dyDescent="0.25">
      <c r="A3" s="3" t="s">
        <v>347</v>
      </c>
      <c r="B3" s="4" t="s">
        <v>6</v>
      </c>
      <c r="C3" s="4" t="s">
        <v>6</v>
      </c>
      <c r="D3" s="4" t="s">
        <v>6</v>
      </c>
    </row>
    <row r="4" spans="1:4" x14ac:dyDescent="0.25">
      <c r="A4" s="4" t="s">
        <v>123</v>
      </c>
      <c r="B4" s="7">
        <v>8516</v>
      </c>
      <c r="C4" s="7">
        <v>11261</v>
      </c>
      <c r="D4" s="7">
        <v>21635</v>
      </c>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selection sqref="A1:A2"/>
    </sheetView>
  </sheetViews>
  <sheetFormatPr defaultRowHeight="15" x14ac:dyDescent="0.25"/>
  <cols>
    <col min="1" max="2" width="80" customWidth="1"/>
    <col min="3" max="4" width="14" customWidth="1"/>
  </cols>
  <sheetData>
    <row r="1" spans="1:4" x14ac:dyDescent="0.25">
      <c r="A1" s="15" t="s">
        <v>0</v>
      </c>
      <c r="B1" s="2" t="s">
        <v>1</v>
      </c>
    </row>
    <row r="2" spans="1:4" x14ac:dyDescent="0.25">
      <c r="A2" s="16"/>
      <c r="B2" s="2" t="s">
        <v>2</v>
      </c>
      <c r="C2" s="2" t="s">
        <v>3</v>
      </c>
      <c r="D2" s="2" t="s">
        <v>4</v>
      </c>
    </row>
    <row r="3" spans="1:4" x14ac:dyDescent="0.25">
      <c r="A3" s="3" t="s">
        <v>5</v>
      </c>
      <c r="B3" s="4" t="s">
        <v>6</v>
      </c>
      <c r="C3" s="4" t="s">
        <v>6</v>
      </c>
      <c r="D3" s="4" t="s">
        <v>6</v>
      </c>
    </row>
    <row r="4" spans="1:4" x14ac:dyDescent="0.25">
      <c r="A4" s="4" t="s">
        <v>7</v>
      </c>
      <c r="B4" s="4" t="s">
        <v>8</v>
      </c>
      <c r="C4" s="4" t="s">
        <v>6</v>
      </c>
      <c r="D4" s="4" t="s">
        <v>6</v>
      </c>
    </row>
    <row r="5" spans="1:4" x14ac:dyDescent="0.25">
      <c r="A5" s="4" t="s">
        <v>9</v>
      </c>
      <c r="B5" s="4" t="s">
        <v>10</v>
      </c>
      <c r="C5" s="4" t="s">
        <v>6</v>
      </c>
      <c r="D5" s="4" t="s">
        <v>6</v>
      </c>
    </row>
    <row r="6" spans="1:4" x14ac:dyDescent="0.25">
      <c r="A6" s="4" t="s">
        <v>11</v>
      </c>
      <c r="B6" s="4" t="s">
        <v>12</v>
      </c>
      <c r="C6" s="4" t="s">
        <v>6</v>
      </c>
      <c r="D6" s="4" t="s">
        <v>6</v>
      </c>
    </row>
    <row r="7" spans="1:4" x14ac:dyDescent="0.25">
      <c r="A7" s="4" t="s">
        <v>13</v>
      </c>
      <c r="B7" s="4" t="s">
        <v>14</v>
      </c>
      <c r="C7" s="4" t="s">
        <v>6</v>
      </c>
      <c r="D7" s="4" t="s">
        <v>6</v>
      </c>
    </row>
    <row r="8" spans="1:4" x14ac:dyDescent="0.25">
      <c r="A8" s="4" t="s">
        <v>15</v>
      </c>
      <c r="B8" s="4" t="s">
        <v>16</v>
      </c>
      <c r="C8" s="4" t="s">
        <v>6</v>
      </c>
      <c r="D8" s="4" t="s">
        <v>6</v>
      </c>
    </row>
    <row r="9" spans="1:4" x14ac:dyDescent="0.25">
      <c r="A9" s="4" t="s">
        <v>17</v>
      </c>
      <c r="B9" s="4" t="s">
        <v>18</v>
      </c>
      <c r="C9" s="4" t="s">
        <v>6</v>
      </c>
      <c r="D9" s="4" t="s">
        <v>6</v>
      </c>
    </row>
    <row r="10" spans="1:4" x14ac:dyDescent="0.25">
      <c r="A10" s="4" t="s">
        <v>19</v>
      </c>
      <c r="B10" s="4" t="s">
        <v>20</v>
      </c>
      <c r="C10" s="4" t="s">
        <v>6</v>
      </c>
      <c r="D10" s="4" t="s">
        <v>6</v>
      </c>
    </row>
    <row r="11" spans="1:4" x14ac:dyDescent="0.25">
      <c r="A11" s="4" t="s">
        <v>21</v>
      </c>
      <c r="B11" s="4" t="s">
        <v>22</v>
      </c>
      <c r="C11" s="4" t="s">
        <v>6</v>
      </c>
      <c r="D11" s="4" t="s">
        <v>6</v>
      </c>
    </row>
    <row r="12" spans="1:4" x14ac:dyDescent="0.25">
      <c r="A12" s="4" t="s">
        <v>23</v>
      </c>
      <c r="B12" s="4" t="s">
        <v>24</v>
      </c>
      <c r="C12" s="4" t="s">
        <v>6</v>
      </c>
      <c r="D12" s="4" t="s">
        <v>6</v>
      </c>
    </row>
    <row r="13" spans="1:4" x14ac:dyDescent="0.25">
      <c r="A13" s="4" t="s">
        <v>25</v>
      </c>
      <c r="B13" s="4" t="s">
        <v>26</v>
      </c>
      <c r="C13" s="4" t="s">
        <v>6</v>
      </c>
      <c r="D13" s="4" t="s">
        <v>6</v>
      </c>
    </row>
    <row r="14" spans="1:4" x14ac:dyDescent="0.25">
      <c r="A14" s="4" t="s">
        <v>27</v>
      </c>
      <c r="B14" s="4" t="s">
        <v>28</v>
      </c>
      <c r="C14" s="4" t="s">
        <v>6</v>
      </c>
      <c r="D14" s="4" t="s">
        <v>6</v>
      </c>
    </row>
    <row r="15" spans="1:4" x14ac:dyDescent="0.25">
      <c r="A15" s="4" t="s">
        <v>29</v>
      </c>
      <c r="B15" s="4" t="s">
        <v>30</v>
      </c>
      <c r="C15" s="4" t="s">
        <v>6</v>
      </c>
      <c r="D15" s="4" t="s">
        <v>6</v>
      </c>
    </row>
    <row r="16" spans="1:4" x14ac:dyDescent="0.25">
      <c r="A16" s="4" t="s">
        <v>31</v>
      </c>
      <c r="B16" s="4" t="s">
        <v>32</v>
      </c>
      <c r="C16" s="4" t="s">
        <v>6</v>
      </c>
      <c r="D16" s="4" t="s">
        <v>6</v>
      </c>
    </row>
    <row r="17" spans="1:4" x14ac:dyDescent="0.25">
      <c r="A17" s="4" t="s">
        <v>33</v>
      </c>
      <c r="B17" s="4" t="s">
        <v>34</v>
      </c>
      <c r="C17" s="4" t="s">
        <v>6</v>
      </c>
      <c r="D17" s="4" t="s">
        <v>6</v>
      </c>
    </row>
    <row r="18" spans="1:4" x14ac:dyDescent="0.25">
      <c r="A18" s="4" t="s">
        <v>35</v>
      </c>
      <c r="B18" s="4" t="s">
        <v>36</v>
      </c>
      <c r="C18" s="4" t="s">
        <v>6</v>
      </c>
      <c r="D18" s="4" t="s">
        <v>6</v>
      </c>
    </row>
    <row r="19" spans="1:4" x14ac:dyDescent="0.25">
      <c r="A19" s="4" t="s">
        <v>37</v>
      </c>
      <c r="B19" s="4" t="s">
        <v>38</v>
      </c>
      <c r="C19" s="4" t="s">
        <v>6</v>
      </c>
      <c r="D19" s="4" t="s">
        <v>6</v>
      </c>
    </row>
    <row r="20" spans="1:4" x14ac:dyDescent="0.25">
      <c r="A20" s="4" t="s">
        <v>39</v>
      </c>
      <c r="B20" s="4" t="s">
        <v>38</v>
      </c>
      <c r="C20" s="4" t="s">
        <v>6</v>
      </c>
      <c r="D20" s="4" t="s">
        <v>6</v>
      </c>
    </row>
    <row r="21" spans="1:4" x14ac:dyDescent="0.25">
      <c r="A21" s="4" t="s">
        <v>40</v>
      </c>
      <c r="B21" s="4" t="s">
        <v>41</v>
      </c>
      <c r="C21" s="4" t="s">
        <v>6</v>
      </c>
      <c r="D21" s="4" t="s">
        <v>6</v>
      </c>
    </row>
    <row r="22" spans="1:4" x14ac:dyDescent="0.25">
      <c r="A22" s="4" t="s">
        <v>42</v>
      </c>
      <c r="B22" s="4" t="s">
        <v>41</v>
      </c>
      <c r="C22" s="4" t="s">
        <v>6</v>
      </c>
      <c r="D22" s="4" t="s">
        <v>6</v>
      </c>
    </row>
    <row r="23" spans="1:4" x14ac:dyDescent="0.25">
      <c r="A23" s="4" t="s">
        <v>43</v>
      </c>
      <c r="B23" s="4" t="s">
        <v>44</v>
      </c>
      <c r="C23" s="4" t="s">
        <v>6</v>
      </c>
      <c r="D23" s="4" t="s">
        <v>6</v>
      </c>
    </row>
    <row r="24" spans="1:4" x14ac:dyDescent="0.25">
      <c r="A24" s="4" t="s">
        <v>45</v>
      </c>
      <c r="B24" s="4" t="s">
        <v>16</v>
      </c>
      <c r="C24" s="4" t="s">
        <v>6</v>
      </c>
      <c r="D24" s="4" t="s">
        <v>6</v>
      </c>
    </row>
    <row r="25" spans="1:4" x14ac:dyDescent="0.25">
      <c r="A25" s="4" t="s">
        <v>46</v>
      </c>
      <c r="B25" s="4" t="s">
        <v>16</v>
      </c>
      <c r="C25" s="4" t="s">
        <v>6</v>
      </c>
      <c r="D25" s="4" t="s">
        <v>6</v>
      </c>
    </row>
    <row r="26" spans="1:4" x14ac:dyDescent="0.25">
      <c r="A26" s="4" t="s">
        <v>47</v>
      </c>
      <c r="B26" s="4" t="s">
        <v>10</v>
      </c>
      <c r="C26" s="4" t="s">
        <v>6</v>
      </c>
      <c r="D26" s="4" t="s">
        <v>6</v>
      </c>
    </row>
    <row r="27" spans="1:4" x14ac:dyDescent="0.25">
      <c r="A27" s="4" t="s">
        <v>48</v>
      </c>
      <c r="B27" s="4" t="s">
        <v>10</v>
      </c>
      <c r="C27" s="4" t="s">
        <v>6</v>
      </c>
      <c r="D27" s="4" t="s">
        <v>6</v>
      </c>
    </row>
    <row r="28" spans="1:4" x14ac:dyDescent="0.25">
      <c r="A28" s="4" t="s">
        <v>49</v>
      </c>
      <c r="B28" s="4" t="s">
        <v>16</v>
      </c>
      <c r="C28" s="4" t="s">
        <v>6</v>
      </c>
      <c r="D28" s="4" t="s">
        <v>6</v>
      </c>
    </row>
    <row r="29" spans="1:4" x14ac:dyDescent="0.25">
      <c r="A29" s="4" t="s">
        <v>50</v>
      </c>
      <c r="B29" s="4" t="s">
        <v>6</v>
      </c>
      <c r="C29" s="4" t="s">
        <v>6</v>
      </c>
      <c r="D29" s="5">
        <v>106.2</v>
      </c>
    </row>
    <row r="30" spans="1:4" x14ac:dyDescent="0.25">
      <c r="A30" s="4" t="s">
        <v>51</v>
      </c>
      <c r="B30" s="4" t="s">
        <v>6</v>
      </c>
      <c r="C30" s="6">
        <v>325562747</v>
      </c>
      <c r="D30" s="4" t="s">
        <v>6</v>
      </c>
    </row>
    <row r="31" spans="1:4" ht="45" x14ac:dyDescent="0.25">
      <c r="A31" s="4" t="s">
        <v>52</v>
      </c>
      <c r="B31" s="4" t="s">
        <v>53</v>
      </c>
      <c r="C31" s="4" t="s">
        <v>6</v>
      </c>
      <c r="D31" s="4" t="s">
        <v>6</v>
      </c>
    </row>
    <row r="32" spans="1:4" x14ac:dyDescent="0.25">
      <c r="A32" s="4" t="s">
        <v>54</v>
      </c>
      <c r="B32" s="4" t="s">
        <v>16</v>
      </c>
      <c r="C32" s="4" t="s">
        <v>6</v>
      </c>
      <c r="D32" s="4" t="s">
        <v>6</v>
      </c>
    </row>
    <row r="33" spans="1:4" x14ac:dyDescent="0.25">
      <c r="A33" s="4" t="s">
        <v>55</v>
      </c>
      <c r="B33" s="4" t="s">
        <v>56</v>
      </c>
      <c r="C33" s="4" t="s">
        <v>6</v>
      </c>
      <c r="D33" s="4" t="s">
        <v>6</v>
      </c>
    </row>
    <row r="34" spans="1:4" x14ac:dyDescent="0.25">
      <c r="A34" s="4" t="s">
        <v>57</v>
      </c>
      <c r="B34" s="4" t="s">
        <v>58</v>
      </c>
      <c r="C34" s="4" t="s">
        <v>6</v>
      </c>
      <c r="D34" s="4" t="s">
        <v>6</v>
      </c>
    </row>
    <row r="35" spans="1:4" x14ac:dyDescent="0.25">
      <c r="A35" s="4" t="s">
        <v>59</v>
      </c>
      <c r="B35" s="4" t="s">
        <v>60</v>
      </c>
      <c r="C35" s="4" t="s">
        <v>6</v>
      </c>
      <c r="D35" s="4" t="s">
        <v>6</v>
      </c>
    </row>
    <row r="36" spans="1:4" x14ac:dyDescent="0.25">
      <c r="A36" s="4" t="s">
        <v>61</v>
      </c>
      <c r="B36" s="4" t="s">
        <v>16</v>
      </c>
      <c r="C36" s="4" t="s">
        <v>6</v>
      </c>
      <c r="D36" s="4" t="s">
        <v>6</v>
      </c>
    </row>
    <row r="37" spans="1:4" x14ac:dyDescent="0.25">
      <c r="A37" s="4" t="s">
        <v>62</v>
      </c>
      <c r="B37" s="4" t="s">
        <v>6</v>
      </c>
      <c r="C37" s="4" t="s">
        <v>6</v>
      </c>
      <c r="D37" s="4" t="s">
        <v>6</v>
      </c>
    </row>
    <row r="38" spans="1:4" x14ac:dyDescent="0.25">
      <c r="A38" s="3" t="s">
        <v>5</v>
      </c>
      <c r="B38" s="4" t="s">
        <v>6</v>
      </c>
      <c r="C38" s="4" t="s">
        <v>6</v>
      </c>
      <c r="D38" s="4" t="s">
        <v>6</v>
      </c>
    </row>
    <row r="39" spans="1:4" x14ac:dyDescent="0.25">
      <c r="A39" s="4" t="s">
        <v>63</v>
      </c>
      <c r="B39" s="4" t="s">
        <v>62</v>
      </c>
      <c r="C39" s="4" t="s">
        <v>6</v>
      </c>
      <c r="D39" s="4" t="s">
        <v>6</v>
      </c>
    </row>
    <row r="40" spans="1:4" x14ac:dyDescent="0.25">
      <c r="A40" s="4" t="s">
        <v>64</v>
      </c>
      <c r="B40" s="4" t="s">
        <v>65</v>
      </c>
      <c r="C40" s="4" t="s">
        <v>6</v>
      </c>
      <c r="D40" s="4" t="s">
        <v>6</v>
      </c>
    </row>
    <row r="41" spans="1:4" x14ac:dyDescent="0.25">
      <c r="A41" s="4" t="s">
        <v>66</v>
      </c>
      <c r="B41" s="4" t="s">
        <v>67</v>
      </c>
      <c r="C41" s="4" t="s">
        <v>6</v>
      </c>
      <c r="D41" s="4" t="s">
        <v>6</v>
      </c>
    </row>
    <row r="42" spans="1:4" ht="30" x14ac:dyDescent="0.25">
      <c r="A42" s="4" t="s">
        <v>68</v>
      </c>
      <c r="B42" s="4" t="s">
        <v>6</v>
      </c>
      <c r="C42" s="4" t="s">
        <v>6</v>
      </c>
      <c r="D42" s="4" t="s">
        <v>6</v>
      </c>
    </row>
    <row r="43" spans="1:4" x14ac:dyDescent="0.25">
      <c r="A43" s="3" t="s">
        <v>5</v>
      </c>
      <c r="B43" s="4" t="s">
        <v>6</v>
      </c>
      <c r="C43" s="4" t="s">
        <v>6</v>
      </c>
      <c r="D43" s="4" t="s">
        <v>6</v>
      </c>
    </row>
    <row r="44" spans="1:4" x14ac:dyDescent="0.25">
      <c r="A44" s="4" t="s">
        <v>63</v>
      </c>
      <c r="B44" s="4" t="s">
        <v>69</v>
      </c>
      <c r="C44" s="4" t="s">
        <v>6</v>
      </c>
      <c r="D44" s="4" t="s">
        <v>6</v>
      </c>
    </row>
    <row r="45" spans="1:4" x14ac:dyDescent="0.25">
      <c r="A45" s="4" t="s">
        <v>64</v>
      </c>
      <c r="B45" s="4" t="s">
        <v>70</v>
      </c>
      <c r="C45" s="4" t="s">
        <v>6</v>
      </c>
      <c r="D45" s="4" t="s">
        <v>6</v>
      </c>
    </row>
    <row r="46" spans="1:4" x14ac:dyDescent="0.25">
      <c r="A46" s="4" t="s">
        <v>66</v>
      </c>
      <c r="B46" s="4" t="s">
        <v>67</v>
      </c>
      <c r="C46" s="4" t="s">
        <v>6</v>
      </c>
      <c r="D46" s="4" t="s">
        <v>6</v>
      </c>
    </row>
    <row r="47" spans="1:4" ht="30" x14ac:dyDescent="0.25">
      <c r="A47" s="4" t="s">
        <v>71</v>
      </c>
      <c r="B47" s="4" t="s">
        <v>6</v>
      </c>
      <c r="C47" s="4" t="s">
        <v>6</v>
      </c>
      <c r="D47" s="4" t="s">
        <v>6</v>
      </c>
    </row>
    <row r="48" spans="1:4" x14ac:dyDescent="0.25">
      <c r="A48" s="3" t="s">
        <v>5</v>
      </c>
      <c r="B48" s="4" t="s">
        <v>6</v>
      </c>
      <c r="C48" s="4" t="s">
        <v>6</v>
      </c>
      <c r="D48" s="4" t="s">
        <v>6</v>
      </c>
    </row>
    <row r="49" spans="1:4" x14ac:dyDescent="0.25">
      <c r="A49" s="4" t="s">
        <v>63</v>
      </c>
      <c r="B49" s="4" t="s">
        <v>69</v>
      </c>
      <c r="C49" s="4" t="s">
        <v>6</v>
      </c>
      <c r="D49" s="4" t="s">
        <v>6</v>
      </c>
    </row>
    <row r="50" spans="1:4" x14ac:dyDescent="0.25">
      <c r="A50" s="4" t="s">
        <v>64</v>
      </c>
      <c r="B50" s="4" t="s">
        <v>72</v>
      </c>
      <c r="C50" s="4" t="s">
        <v>6</v>
      </c>
      <c r="D50" s="4" t="s">
        <v>6</v>
      </c>
    </row>
    <row r="51" spans="1:4" x14ac:dyDescent="0.25">
      <c r="A51" s="4" t="s">
        <v>66</v>
      </c>
      <c r="B51" s="4" t="s">
        <v>67</v>
      </c>
      <c r="C51" s="4" t="s">
        <v>6</v>
      </c>
      <c r="D51" s="4" t="s">
        <v>6</v>
      </c>
    </row>
    <row r="52" spans="1:4" ht="30" x14ac:dyDescent="0.25">
      <c r="A52" s="4" t="s">
        <v>73</v>
      </c>
      <c r="B52" s="4" t="s">
        <v>6</v>
      </c>
      <c r="C52" s="4" t="s">
        <v>6</v>
      </c>
      <c r="D52" s="4" t="s">
        <v>6</v>
      </c>
    </row>
    <row r="53" spans="1:4" x14ac:dyDescent="0.25">
      <c r="A53" s="3" t="s">
        <v>5</v>
      </c>
      <c r="B53" s="4" t="s">
        <v>6</v>
      </c>
      <c r="C53" s="4" t="s">
        <v>6</v>
      </c>
      <c r="D53" s="4" t="s">
        <v>6</v>
      </c>
    </row>
    <row r="54" spans="1:4" x14ac:dyDescent="0.25">
      <c r="A54" s="4" t="s">
        <v>63</v>
      </c>
      <c r="B54" s="4" t="s">
        <v>69</v>
      </c>
      <c r="C54" s="4" t="s">
        <v>6</v>
      </c>
      <c r="D54" s="4" t="s">
        <v>6</v>
      </c>
    </row>
    <row r="55" spans="1:4" x14ac:dyDescent="0.25">
      <c r="A55" s="4" t="s">
        <v>64</v>
      </c>
      <c r="B55" s="4" t="s">
        <v>74</v>
      </c>
      <c r="C55" s="4" t="s">
        <v>6</v>
      </c>
      <c r="D55" s="4" t="s">
        <v>6</v>
      </c>
    </row>
    <row r="56" spans="1:4" x14ac:dyDescent="0.25">
      <c r="A56" s="4" t="s">
        <v>66</v>
      </c>
      <c r="B56" s="4" t="s">
        <v>67</v>
      </c>
      <c r="C56" s="4" t="s">
        <v>6</v>
      </c>
      <c r="D56" s="4" t="s">
        <v>6</v>
      </c>
    </row>
    <row r="57" spans="1:4" ht="30" x14ac:dyDescent="0.25">
      <c r="A57" s="4" t="s">
        <v>75</v>
      </c>
      <c r="B57" s="4" t="s">
        <v>6</v>
      </c>
      <c r="C57" s="4" t="s">
        <v>6</v>
      </c>
      <c r="D57" s="4" t="s">
        <v>6</v>
      </c>
    </row>
    <row r="58" spans="1:4" x14ac:dyDescent="0.25">
      <c r="A58" s="3" t="s">
        <v>5</v>
      </c>
      <c r="B58" s="4" t="s">
        <v>6</v>
      </c>
      <c r="C58" s="4" t="s">
        <v>6</v>
      </c>
      <c r="D58" s="4" t="s">
        <v>6</v>
      </c>
    </row>
    <row r="59" spans="1:4" x14ac:dyDescent="0.25">
      <c r="A59" s="4" t="s">
        <v>63</v>
      </c>
      <c r="B59" s="4" t="s">
        <v>69</v>
      </c>
      <c r="C59" s="4" t="s">
        <v>6</v>
      </c>
      <c r="D59" s="4" t="s">
        <v>6</v>
      </c>
    </row>
    <row r="60" spans="1:4" x14ac:dyDescent="0.25">
      <c r="A60" s="4" t="s">
        <v>64</v>
      </c>
      <c r="B60" s="4" t="s">
        <v>76</v>
      </c>
      <c r="C60" s="4" t="s">
        <v>6</v>
      </c>
      <c r="D60" s="4" t="s">
        <v>6</v>
      </c>
    </row>
    <row r="61" spans="1:4" x14ac:dyDescent="0.25">
      <c r="A61" s="4" t="s">
        <v>66</v>
      </c>
      <c r="B61" s="4" t="s">
        <v>67</v>
      </c>
      <c r="C61" s="4" t="s">
        <v>6</v>
      </c>
      <c r="D61" s="4" t="s">
        <v>6</v>
      </c>
    </row>
    <row r="62" spans="1:4" ht="30" x14ac:dyDescent="0.25">
      <c r="A62" s="4" t="s">
        <v>77</v>
      </c>
      <c r="B62" s="4" t="s">
        <v>6</v>
      </c>
      <c r="C62" s="4" t="s">
        <v>6</v>
      </c>
      <c r="D62" s="4" t="s">
        <v>6</v>
      </c>
    </row>
    <row r="63" spans="1:4" x14ac:dyDescent="0.25">
      <c r="A63" s="3" t="s">
        <v>5</v>
      </c>
      <c r="B63" s="4" t="s">
        <v>6</v>
      </c>
      <c r="C63" s="4" t="s">
        <v>6</v>
      </c>
      <c r="D63" s="4" t="s">
        <v>6</v>
      </c>
    </row>
    <row r="64" spans="1:4" x14ac:dyDescent="0.25">
      <c r="A64" s="4" t="s">
        <v>63</v>
      </c>
      <c r="B64" s="4" t="s">
        <v>78</v>
      </c>
      <c r="C64" s="4" t="s">
        <v>6</v>
      </c>
      <c r="D64" s="4" t="s">
        <v>6</v>
      </c>
    </row>
    <row r="65" spans="1:4" x14ac:dyDescent="0.25">
      <c r="A65" s="4" t="s">
        <v>64</v>
      </c>
      <c r="B65" s="4" t="s">
        <v>79</v>
      </c>
      <c r="C65" s="4" t="s">
        <v>6</v>
      </c>
      <c r="D65" s="4" t="s">
        <v>6</v>
      </c>
    </row>
    <row r="66" spans="1:4" x14ac:dyDescent="0.25">
      <c r="A66" s="4" t="s">
        <v>66</v>
      </c>
      <c r="B66" s="4" t="s">
        <v>67</v>
      </c>
      <c r="C66" s="4" t="s">
        <v>6</v>
      </c>
      <c r="D66" s="4" t="s">
        <v>6</v>
      </c>
    </row>
    <row r="67" spans="1:4" ht="30" x14ac:dyDescent="0.25">
      <c r="A67" s="4" t="s">
        <v>80</v>
      </c>
      <c r="B67" s="4" t="s">
        <v>6</v>
      </c>
      <c r="C67" s="4" t="s">
        <v>6</v>
      </c>
      <c r="D67" s="4" t="s">
        <v>6</v>
      </c>
    </row>
    <row r="68" spans="1:4" x14ac:dyDescent="0.25">
      <c r="A68" s="3" t="s">
        <v>5</v>
      </c>
      <c r="B68" s="4" t="s">
        <v>6</v>
      </c>
      <c r="C68" s="4" t="s">
        <v>6</v>
      </c>
      <c r="D68" s="4" t="s">
        <v>6</v>
      </c>
    </row>
    <row r="69" spans="1:4" x14ac:dyDescent="0.25">
      <c r="A69" s="4" t="s">
        <v>63</v>
      </c>
      <c r="B69" s="4" t="s">
        <v>81</v>
      </c>
      <c r="C69" s="4" t="s">
        <v>6</v>
      </c>
      <c r="D69" s="4" t="s">
        <v>6</v>
      </c>
    </row>
    <row r="70" spans="1:4" x14ac:dyDescent="0.25">
      <c r="A70" s="4" t="s">
        <v>64</v>
      </c>
      <c r="B70" s="4" t="s">
        <v>82</v>
      </c>
      <c r="C70" s="4" t="s">
        <v>6</v>
      </c>
      <c r="D70" s="4" t="s">
        <v>6</v>
      </c>
    </row>
    <row r="71" spans="1:4" x14ac:dyDescent="0.25">
      <c r="A71" s="4" t="s">
        <v>66</v>
      </c>
      <c r="B71" s="4" t="s">
        <v>67</v>
      </c>
      <c r="C71" s="4" t="s">
        <v>6</v>
      </c>
      <c r="D71" s="4" t="s">
        <v>6</v>
      </c>
    </row>
    <row r="72" spans="1:4" ht="30" x14ac:dyDescent="0.25">
      <c r="A72" s="4" t="s">
        <v>83</v>
      </c>
      <c r="B72" s="4" t="s">
        <v>6</v>
      </c>
      <c r="C72" s="4" t="s">
        <v>6</v>
      </c>
      <c r="D72" s="4" t="s">
        <v>6</v>
      </c>
    </row>
    <row r="73" spans="1:4" x14ac:dyDescent="0.25">
      <c r="A73" s="3" t="s">
        <v>5</v>
      </c>
      <c r="B73" s="4" t="s">
        <v>6</v>
      </c>
      <c r="C73" s="4" t="s">
        <v>6</v>
      </c>
      <c r="D73" s="4" t="s">
        <v>6</v>
      </c>
    </row>
    <row r="74" spans="1:4" x14ac:dyDescent="0.25">
      <c r="A74" s="4" t="s">
        <v>63</v>
      </c>
      <c r="B74" s="4" t="s">
        <v>84</v>
      </c>
      <c r="C74" s="4" t="s">
        <v>6</v>
      </c>
      <c r="D74" s="4" t="s">
        <v>6</v>
      </c>
    </row>
    <row r="75" spans="1:4" x14ac:dyDescent="0.25">
      <c r="A75" s="4" t="s">
        <v>64</v>
      </c>
      <c r="B75" s="4" t="s">
        <v>85</v>
      </c>
      <c r="C75" s="4" t="s">
        <v>6</v>
      </c>
      <c r="D75" s="4" t="s">
        <v>6</v>
      </c>
    </row>
    <row r="76" spans="1:4" x14ac:dyDescent="0.25">
      <c r="A76" s="4" t="s">
        <v>66</v>
      </c>
      <c r="B76" s="4" t="s">
        <v>67</v>
      </c>
      <c r="C76" s="4" t="s">
        <v>6</v>
      </c>
      <c r="D76" s="4" t="s">
        <v>6</v>
      </c>
    </row>
    <row r="77" spans="1:4" ht="30" x14ac:dyDescent="0.25">
      <c r="A77" s="4" t="s">
        <v>86</v>
      </c>
      <c r="B77" s="4" t="s">
        <v>6</v>
      </c>
      <c r="C77" s="4" t="s">
        <v>6</v>
      </c>
      <c r="D77" s="4" t="s">
        <v>6</v>
      </c>
    </row>
    <row r="78" spans="1:4" x14ac:dyDescent="0.25">
      <c r="A78" s="3" t="s">
        <v>5</v>
      </c>
      <c r="B78" s="4" t="s">
        <v>6</v>
      </c>
      <c r="C78" s="4" t="s">
        <v>6</v>
      </c>
      <c r="D78" s="4" t="s">
        <v>6</v>
      </c>
    </row>
    <row r="79" spans="1:4" x14ac:dyDescent="0.25">
      <c r="A79" s="4" t="s">
        <v>63</v>
      </c>
      <c r="B79" s="4" t="s">
        <v>84</v>
      </c>
      <c r="C79" s="4" t="s">
        <v>6</v>
      </c>
      <c r="D79" s="4" t="s">
        <v>6</v>
      </c>
    </row>
    <row r="80" spans="1:4" x14ac:dyDescent="0.25">
      <c r="A80" s="4" t="s">
        <v>64</v>
      </c>
      <c r="B80" s="4" t="s">
        <v>87</v>
      </c>
      <c r="C80" s="4" t="s">
        <v>6</v>
      </c>
      <c r="D80" s="4" t="s">
        <v>6</v>
      </c>
    </row>
    <row r="81" spans="1:4" x14ac:dyDescent="0.25">
      <c r="A81" s="4" t="s">
        <v>66</v>
      </c>
      <c r="B81" s="4" t="s">
        <v>67</v>
      </c>
      <c r="C81" s="4" t="s">
        <v>6</v>
      </c>
      <c r="D81" s="4" t="s">
        <v>6</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RowHeight="15" x14ac:dyDescent="0.25"/>
  <cols>
    <col min="1" max="1" width="39" customWidth="1"/>
    <col min="2" max="2" width="15" customWidth="1"/>
  </cols>
  <sheetData>
    <row r="1" spans="1:2" ht="30" x14ac:dyDescent="0.25">
      <c r="A1" s="15" t="s">
        <v>348</v>
      </c>
      <c r="B1" s="2" t="s">
        <v>349</v>
      </c>
    </row>
    <row r="2" spans="1:2" x14ac:dyDescent="0.25">
      <c r="A2" s="16"/>
      <c r="B2" s="2" t="s">
        <v>2</v>
      </c>
    </row>
    <row r="3" spans="1:2" x14ac:dyDescent="0.25">
      <c r="A3" s="3" t="s">
        <v>350</v>
      </c>
      <c r="B3" s="4" t="s">
        <v>6</v>
      </c>
    </row>
    <row r="4" spans="1:2" x14ac:dyDescent="0.25">
      <c r="A4" s="4" t="s">
        <v>351</v>
      </c>
      <c r="B4" s="4" t="s">
        <v>16</v>
      </c>
    </row>
    <row r="5" spans="1:2" x14ac:dyDescent="0.25">
      <c r="A5" s="4" t="s">
        <v>352</v>
      </c>
      <c r="B5" s="4" t="s">
        <v>16</v>
      </c>
    </row>
    <row r="6" spans="1:2" x14ac:dyDescent="0.25">
      <c r="A6" s="4" t="s">
        <v>353</v>
      </c>
      <c r="B6" s="4" t="s">
        <v>16</v>
      </c>
    </row>
    <row r="7" spans="1:2" ht="30" x14ac:dyDescent="0.25">
      <c r="A7" s="4" t="s">
        <v>354</v>
      </c>
      <c r="B7" s="4" t="s">
        <v>16</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7"/>
  <sheetViews>
    <sheetView workbookViewId="0"/>
  </sheetViews>
  <sheetFormatPr defaultRowHeight="15" x14ac:dyDescent="0.25"/>
  <cols>
    <col min="1" max="2" width="80" customWidth="1"/>
  </cols>
  <sheetData>
    <row r="1" spans="1:2" x14ac:dyDescent="0.25">
      <c r="A1" s="15" t="s">
        <v>355</v>
      </c>
      <c r="B1" s="2" t="s">
        <v>1</v>
      </c>
    </row>
    <row r="2" spans="1:2" x14ac:dyDescent="0.25">
      <c r="A2" s="16"/>
      <c r="B2" s="2" t="s">
        <v>2</v>
      </c>
    </row>
    <row r="3" spans="1:2" x14ac:dyDescent="0.25">
      <c r="A3" s="3" t="s">
        <v>262</v>
      </c>
      <c r="B3" s="4" t="s">
        <v>6</v>
      </c>
    </row>
    <row r="4" spans="1:2" x14ac:dyDescent="0.25">
      <c r="A4" s="4" t="s">
        <v>264</v>
      </c>
      <c r="B4" s="4" t="s">
        <v>356</v>
      </c>
    </row>
    <row r="5" spans="1:2" ht="409.5" x14ac:dyDescent="0.25">
      <c r="A5" s="4" t="s">
        <v>357</v>
      </c>
      <c r="B5" s="4" t="s">
        <v>358</v>
      </c>
    </row>
    <row r="6" spans="1:2" x14ac:dyDescent="0.25">
      <c r="A6" s="4" t="s">
        <v>359</v>
      </c>
      <c r="B6" s="4" t="s">
        <v>360</v>
      </c>
    </row>
    <row r="7" spans="1:2" ht="409.5" x14ac:dyDescent="0.25">
      <c r="A7" s="4" t="s">
        <v>361</v>
      </c>
      <c r="B7" s="4" t="s">
        <v>362</v>
      </c>
    </row>
    <row r="8" spans="1:2" x14ac:dyDescent="0.25">
      <c r="A8" s="4" t="s">
        <v>363</v>
      </c>
      <c r="B8" s="4" t="s">
        <v>364</v>
      </c>
    </row>
    <row r="9" spans="1:2" ht="90" x14ac:dyDescent="0.25">
      <c r="A9" s="4" t="s">
        <v>365</v>
      </c>
      <c r="B9" s="4" t="s">
        <v>366</v>
      </c>
    </row>
    <row r="10" spans="1:2" ht="225" x14ac:dyDescent="0.25">
      <c r="A10" s="4" t="s">
        <v>367</v>
      </c>
      <c r="B10" s="4" t="s">
        <v>368</v>
      </c>
    </row>
    <row r="11" spans="1:2" x14ac:dyDescent="0.25">
      <c r="A11" s="4" t="s">
        <v>369</v>
      </c>
      <c r="B11" s="4" t="s">
        <v>370</v>
      </c>
    </row>
    <row r="12" spans="1:2" ht="375" x14ac:dyDescent="0.25">
      <c r="A12" s="4" t="s">
        <v>371</v>
      </c>
      <c r="B12" s="4" t="s">
        <v>372</v>
      </c>
    </row>
    <row r="13" spans="1:2" x14ac:dyDescent="0.25">
      <c r="A13" s="4" t="s">
        <v>373</v>
      </c>
      <c r="B13" s="4" t="s">
        <v>374</v>
      </c>
    </row>
    <row r="14" spans="1:2" ht="409.5" x14ac:dyDescent="0.25">
      <c r="A14" s="4" t="s">
        <v>375</v>
      </c>
      <c r="B14" s="4" t="s">
        <v>376</v>
      </c>
    </row>
    <row r="15" spans="1:2" ht="409.5" x14ac:dyDescent="0.25">
      <c r="A15" s="4" t="s">
        <v>269</v>
      </c>
      <c r="B15" s="4" t="s">
        <v>377</v>
      </c>
    </row>
    <row r="16" spans="1:2" ht="409.5" x14ac:dyDescent="0.25">
      <c r="A16" s="4" t="s">
        <v>378</v>
      </c>
      <c r="B16" s="4" t="s">
        <v>379</v>
      </c>
    </row>
    <row r="17" spans="1:2" ht="409.5" x14ac:dyDescent="0.25">
      <c r="A17" s="4" t="s">
        <v>380</v>
      </c>
      <c r="B17" s="4" t="s">
        <v>381</v>
      </c>
    </row>
    <row r="18" spans="1:2" ht="390" x14ac:dyDescent="0.25">
      <c r="A18" s="4" t="s">
        <v>382</v>
      </c>
      <c r="B18" s="4" t="s">
        <v>383</v>
      </c>
    </row>
    <row r="19" spans="1:2" ht="315" x14ac:dyDescent="0.25">
      <c r="A19" s="4" t="s">
        <v>384</v>
      </c>
      <c r="B19" s="4" t="s">
        <v>385</v>
      </c>
    </row>
    <row r="20" spans="1:2" ht="409.5" x14ac:dyDescent="0.25">
      <c r="A20" s="4" t="s">
        <v>279</v>
      </c>
      <c r="B20" s="4" t="s">
        <v>386</v>
      </c>
    </row>
    <row r="21" spans="1:2" ht="120" x14ac:dyDescent="0.25">
      <c r="A21" s="4" t="s">
        <v>387</v>
      </c>
      <c r="B21" s="4" t="s">
        <v>388</v>
      </c>
    </row>
    <row r="22" spans="1:2" ht="409.5" x14ac:dyDescent="0.25">
      <c r="A22" s="4" t="s">
        <v>282</v>
      </c>
      <c r="B22" s="4" t="s">
        <v>389</v>
      </c>
    </row>
    <row r="23" spans="1:2" ht="409.5" x14ac:dyDescent="0.25">
      <c r="A23" s="4" t="s">
        <v>287</v>
      </c>
      <c r="B23" s="4" t="s">
        <v>390</v>
      </c>
    </row>
    <row r="24" spans="1:2" ht="75" x14ac:dyDescent="0.25">
      <c r="A24" s="4" t="s">
        <v>391</v>
      </c>
      <c r="B24" s="4" t="s">
        <v>392</v>
      </c>
    </row>
    <row r="25" spans="1:2" ht="240" x14ac:dyDescent="0.25">
      <c r="A25" s="4" t="s">
        <v>393</v>
      </c>
      <c r="B25" s="4" t="s">
        <v>394</v>
      </c>
    </row>
    <row r="26" spans="1:2" x14ac:dyDescent="0.25">
      <c r="A26" s="4" t="s">
        <v>395</v>
      </c>
      <c r="B26" s="4" t="s">
        <v>396</v>
      </c>
    </row>
    <row r="27" spans="1:2" ht="409.5" x14ac:dyDescent="0.25">
      <c r="A27" s="4" t="s">
        <v>397</v>
      </c>
      <c r="B27" s="4" t="s">
        <v>398</v>
      </c>
    </row>
    <row r="28" spans="1:2" ht="45" x14ac:dyDescent="0.25">
      <c r="A28" s="4" t="s">
        <v>399</v>
      </c>
      <c r="B28" s="4" t="s">
        <v>400</v>
      </c>
    </row>
    <row r="29" spans="1:2" ht="165" x14ac:dyDescent="0.25">
      <c r="A29" s="4" t="s">
        <v>401</v>
      </c>
      <c r="B29" s="4" t="s">
        <v>402</v>
      </c>
    </row>
    <row r="30" spans="1:2" ht="150" x14ac:dyDescent="0.25">
      <c r="A30" s="4" t="s">
        <v>403</v>
      </c>
      <c r="B30" s="4" t="s">
        <v>404</v>
      </c>
    </row>
    <row r="31" spans="1:2" ht="210" x14ac:dyDescent="0.25">
      <c r="A31" s="4" t="s">
        <v>405</v>
      </c>
      <c r="B31" s="4" t="s">
        <v>406</v>
      </c>
    </row>
    <row r="32" spans="1:2" ht="255" x14ac:dyDescent="0.25">
      <c r="A32" s="4" t="s">
        <v>407</v>
      </c>
      <c r="B32" s="4" t="s">
        <v>408</v>
      </c>
    </row>
    <row r="33" spans="1:2" ht="409.5" x14ac:dyDescent="0.25">
      <c r="A33" s="4" t="s">
        <v>305</v>
      </c>
      <c r="B33" s="4" t="s">
        <v>409</v>
      </c>
    </row>
    <row r="34" spans="1:2" ht="285" x14ac:dyDescent="0.25">
      <c r="A34" s="4" t="s">
        <v>410</v>
      </c>
      <c r="B34" s="4" t="s">
        <v>411</v>
      </c>
    </row>
    <row r="35" spans="1:2" ht="210" x14ac:dyDescent="0.25">
      <c r="A35" s="4" t="s">
        <v>412</v>
      </c>
      <c r="B35" s="4" t="s">
        <v>413</v>
      </c>
    </row>
    <row r="36" spans="1:2" ht="60" x14ac:dyDescent="0.25">
      <c r="A36" s="4" t="s">
        <v>414</v>
      </c>
      <c r="B36" s="4" t="s">
        <v>415</v>
      </c>
    </row>
    <row r="37" spans="1:2" ht="409.5" x14ac:dyDescent="0.25">
      <c r="A37" s="4" t="s">
        <v>416</v>
      </c>
      <c r="B37" s="4" t="s">
        <v>417</v>
      </c>
    </row>
    <row r="38" spans="1:2" ht="120" x14ac:dyDescent="0.25">
      <c r="A38" s="4" t="s">
        <v>418</v>
      </c>
      <c r="B38" s="4" t="s">
        <v>419</v>
      </c>
    </row>
    <row r="39" spans="1:2" ht="409.5" x14ac:dyDescent="0.25">
      <c r="A39" s="4" t="s">
        <v>314</v>
      </c>
      <c r="B39" s="4" t="s">
        <v>420</v>
      </c>
    </row>
    <row r="40" spans="1:2" x14ac:dyDescent="0.25">
      <c r="A40" s="4" t="s">
        <v>317</v>
      </c>
      <c r="B40" s="4" t="s">
        <v>421</v>
      </c>
    </row>
    <row r="41" spans="1:2" ht="30" x14ac:dyDescent="0.25">
      <c r="A41" s="4" t="s">
        <v>323</v>
      </c>
      <c r="B41" s="4" t="s">
        <v>422</v>
      </c>
    </row>
    <row r="42" spans="1:2" ht="300" x14ac:dyDescent="0.25">
      <c r="A42" s="4" t="s">
        <v>326</v>
      </c>
      <c r="B42" s="4" t="s">
        <v>423</v>
      </c>
    </row>
    <row r="43" spans="1:2" ht="409.5" x14ac:dyDescent="0.25">
      <c r="A43" s="4" t="s">
        <v>329</v>
      </c>
      <c r="B43" s="4" t="s">
        <v>424</v>
      </c>
    </row>
    <row r="44" spans="1:2" ht="135" x14ac:dyDescent="0.25">
      <c r="A44" s="4" t="s">
        <v>332</v>
      </c>
      <c r="B44" s="4" t="s">
        <v>425</v>
      </c>
    </row>
    <row r="45" spans="1:2" ht="409.5" x14ac:dyDescent="0.25">
      <c r="A45" s="4" t="s">
        <v>335</v>
      </c>
      <c r="B45" s="4" t="s">
        <v>426</v>
      </c>
    </row>
    <row r="46" spans="1:2" ht="409.5" x14ac:dyDescent="0.25">
      <c r="A46" s="4" t="s">
        <v>427</v>
      </c>
      <c r="B46" s="4" t="s">
        <v>428</v>
      </c>
    </row>
    <row r="47" spans="1:2" ht="240" x14ac:dyDescent="0.25">
      <c r="A47" s="4" t="s">
        <v>340</v>
      </c>
      <c r="B47" s="4" t="s">
        <v>429</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5"/>
  <sheetViews>
    <sheetView workbookViewId="0"/>
  </sheetViews>
  <sheetFormatPr defaultRowHeight="15" x14ac:dyDescent="0.25"/>
  <cols>
    <col min="1" max="1" width="66" customWidth="1"/>
    <col min="2" max="2" width="80" customWidth="1"/>
  </cols>
  <sheetData>
    <row r="1" spans="1:2" x14ac:dyDescent="0.25">
      <c r="A1" s="15" t="s">
        <v>430</v>
      </c>
      <c r="B1" s="2" t="s">
        <v>1</v>
      </c>
    </row>
    <row r="2" spans="1:2" x14ac:dyDescent="0.25">
      <c r="A2" s="16"/>
      <c r="B2" s="2" t="s">
        <v>2</v>
      </c>
    </row>
    <row r="3" spans="1:2" x14ac:dyDescent="0.25">
      <c r="A3" s="3" t="s">
        <v>270</v>
      </c>
      <c r="B3" s="4" t="s">
        <v>6</v>
      </c>
    </row>
    <row r="4" spans="1:2" ht="409.5" x14ac:dyDescent="0.25">
      <c r="A4" s="4" t="s">
        <v>431</v>
      </c>
      <c r="B4" s="4" t="s">
        <v>432</v>
      </c>
    </row>
    <row r="5" spans="1:2" ht="409.5" x14ac:dyDescent="0.25">
      <c r="A5" s="4" t="s">
        <v>433</v>
      </c>
      <c r="B5" s="4" t="s">
        <v>434</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8"/>
  <sheetViews>
    <sheetView workbookViewId="0"/>
  </sheetViews>
  <sheetFormatPr defaultRowHeight="15" x14ac:dyDescent="0.25"/>
  <cols>
    <col min="1" max="2" width="80" customWidth="1"/>
  </cols>
  <sheetData>
    <row r="1" spans="1:2" x14ac:dyDescent="0.25">
      <c r="A1" s="15" t="s">
        <v>435</v>
      </c>
      <c r="B1" s="2" t="s">
        <v>1</v>
      </c>
    </row>
    <row r="2" spans="1:2" x14ac:dyDescent="0.25">
      <c r="A2" s="16"/>
      <c r="B2" s="2" t="s">
        <v>2</v>
      </c>
    </row>
    <row r="3" spans="1:2" x14ac:dyDescent="0.25">
      <c r="A3" s="3" t="s">
        <v>270</v>
      </c>
      <c r="B3" s="4" t="s">
        <v>6</v>
      </c>
    </row>
    <row r="4" spans="1:2" ht="409.5" x14ac:dyDescent="0.25">
      <c r="A4" s="4" t="s">
        <v>431</v>
      </c>
      <c r="B4" s="4" t="s">
        <v>432</v>
      </c>
    </row>
    <row r="5" spans="1:2" ht="409.5" x14ac:dyDescent="0.25">
      <c r="A5" s="4" t="s">
        <v>433</v>
      </c>
      <c r="B5" s="4" t="s">
        <v>434</v>
      </c>
    </row>
    <row r="6" spans="1:2" ht="409.5" x14ac:dyDescent="0.25">
      <c r="A6" s="4" t="s">
        <v>436</v>
      </c>
      <c r="B6" s="4" t="s">
        <v>437</v>
      </c>
    </row>
    <row r="7" spans="1:2" ht="409.5" x14ac:dyDescent="0.25">
      <c r="A7" s="4" t="s">
        <v>438</v>
      </c>
      <c r="B7" s="4" t="s">
        <v>439</v>
      </c>
    </row>
    <row r="8" spans="1:2" ht="285" x14ac:dyDescent="0.25">
      <c r="A8" s="4" t="s">
        <v>440</v>
      </c>
      <c r="B8" s="4" t="s">
        <v>441</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5"/>
  <sheetViews>
    <sheetView workbookViewId="0"/>
  </sheetViews>
  <sheetFormatPr defaultRowHeight="15" x14ac:dyDescent="0.25"/>
  <cols>
    <col min="1" max="1" width="56" customWidth="1"/>
    <col min="2" max="2" width="80" customWidth="1"/>
  </cols>
  <sheetData>
    <row r="1" spans="1:2" x14ac:dyDescent="0.25">
      <c r="A1" s="15" t="s">
        <v>442</v>
      </c>
      <c r="B1" s="2" t="s">
        <v>1</v>
      </c>
    </row>
    <row r="2" spans="1:2" x14ac:dyDescent="0.25">
      <c r="A2" s="16"/>
      <c r="B2" s="2" t="s">
        <v>2</v>
      </c>
    </row>
    <row r="3" spans="1:2" x14ac:dyDescent="0.25">
      <c r="A3" s="3" t="s">
        <v>274</v>
      </c>
      <c r="B3" s="4" t="s">
        <v>6</v>
      </c>
    </row>
    <row r="4" spans="1:2" ht="60" x14ac:dyDescent="0.25">
      <c r="A4" s="4" t="s">
        <v>443</v>
      </c>
      <c r="B4" s="4" t="s">
        <v>444</v>
      </c>
    </row>
    <row r="5" spans="1:2" ht="270" x14ac:dyDescent="0.25">
      <c r="A5" s="4" t="s">
        <v>445</v>
      </c>
      <c r="B5" s="4" t="s">
        <v>446</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9"/>
  <sheetViews>
    <sheetView workbookViewId="0"/>
  </sheetViews>
  <sheetFormatPr defaultRowHeight="15" x14ac:dyDescent="0.25"/>
  <cols>
    <col min="1" max="2" width="80" customWidth="1"/>
  </cols>
  <sheetData>
    <row r="1" spans="1:2" x14ac:dyDescent="0.25">
      <c r="A1" s="15" t="s">
        <v>447</v>
      </c>
      <c r="B1" s="2" t="s">
        <v>1</v>
      </c>
    </row>
    <row r="2" spans="1:2" x14ac:dyDescent="0.25">
      <c r="A2" s="16"/>
      <c r="B2" s="2" t="s">
        <v>2</v>
      </c>
    </row>
    <row r="3" spans="1:2" x14ac:dyDescent="0.25">
      <c r="A3" s="3" t="s">
        <v>277</v>
      </c>
      <c r="B3" s="4" t="s">
        <v>6</v>
      </c>
    </row>
    <row r="4" spans="1:2" ht="409.5" x14ac:dyDescent="0.25">
      <c r="A4" s="4" t="s">
        <v>448</v>
      </c>
      <c r="B4" s="4" t="s">
        <v>449</v>
      </c>
    </row>
    <row r="5" spans="1:2" ht="409.5" x14ac:dyDescent="0.25">
      <c r="A5" s="4" t="s">
        <v>380</v>
      </c>
      <c r="B5" s="4" t="s">
        <v>450</v>
      </c>
    </row>
    <row r="6" spans="1:2" ht="409.5" x14ac:dyDescent="0.25">
      <c r="A6" s="4" t="s">
        <v>451</v>
      </c>
      <c r="B6" s="4" t="s">
        <v>452</v>
      </c>
    </row>
    <row r="7" spans="1:2" ht="60" x14ac:dyDescent="0.25">
      <c r="A7" s="4" t="s">
        <v>453</v>
      </c>
      <c r="B7" s="4" t="s">
        <v>454</v>
      </c>
    </row>
    <row r="8" spans="1:2" ht="90" x14ac:dyDescent="0.25">
      <c r="A8" s="4" t="s">
        <v>455</v>
      </c>
      <c r="B8" s="4" t="s">
        <v>456</v>
      </c>
    </row>
    <row r="9" spans="1:2" ht="255" x14ac:dyDescent="0.25">
      <c r="A9" s="4" t="s">
        <v>457</v>
      </c>
      <c r="B9" s="4" t="s">
        <v>458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9"/>
  <sheetViews>
    <sheetView workbookViewId="0"/>
  </sheetViews>
  <sheetFormatPr defaultRowHeight="15" x14ac:dyDescent="0.25"/>
  <cols>
    <col min="1" max="2" width="80" customWidth="1"/>
  </cols>
  <sheetData>
    <row r="1" spans="1:2" x14ac:dyDescent="0.25">
      <c r="A1" s="15" t="s">
        <v>459</v>
      </c>
      <c r="B1" s="2" t="s">
        <v>1</v>
      </c>
    </row>
    <row r="2" spans="1:2" x14ac:dyDescent="0.25">
      <c r="A2" s="16"/>
      <c r="B2" s="2" t="s">
        <v>2</v>
      </c>
    </row>
    <row r="3" spans="1:2" x14ac:dyDescent="0.25">
      <c r="A3" s="3" t="s">
        <v>280</v>
      </c>
      <c r="B3" s="4" t="s">
        <v>6</v>
      </c>
    </row>
    <row r="4" spans="1:2" ht="75" x14ac:dyDescent="0.25">
      <c r="A4" s="4" t="s">
        <v>460</v>
      </c>
      <c r="B4" s="4" t="s">
        <v>461</v>
      </c>
    </row>
    <row r="5" spans="1:2" ht="90" x14ac:dyDescent="0.25">
      <c r="A5" s="4" t="s">
        <v>462</v>
      </c>
      <c r="B5" s="4" t="s">
        <v>463</v>
      </c>
    </row>
    <row r="6" spans="1:2" ht="409.5" x14ac:dyDescent="0.25">
      <c r="A6" s="4" t="s">
        <v>464</v>
      </c>
      <c r="B6" s="4" t="s">
        <v>465</v>
      </c>
    </row>
    <row r="7" spans="1:2" ht="75" x14ac:dyDescent="0.25">
      <c r="A7" s="4" t="s">
        <v>466</v>
      </c>
      <c r="B7" s="4" t="s">
        <v>467</v>
      </c>
    </row>
    <row r="8" spans="1:2" ht="409.5" x14ac:dyDescent="0.25">
      <c r="A8" s="4" t="s">
        <v>468</v>
      </c>
      <c r="B8" s="4" t="s">
        <v>469</v>
      </c>
    </row>
    <row r="9" spans="1:2" ht="255" x14ac:dyDescent="0.25">
      <c r="A9" s="4" t="s">
        <v>470</v>
      </c>
      <c r="B9" s="4" t="s">
        <v>471</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2"/>
  <sheetViews>
    <sheetView workbookViewId="0"/>
  </sheetViews>
  <sheetFormatPr defaultRowHeight="15" x14ac:dyDescent="0.25"/>
  <cols>
    <col min="1" max="2" width="80" customWidth="1"/>
  </cols>
  <sheetData>
    <row r="1" spans="1:2" x14ac:dyDescent="0.25">
      <c r="A1" s="15" t="s">
        <v>472</v>
      </c>
      <c r="B1" s="2" t="s">
        <v>1</v>
      </c>
    </row>
    <row r="2" spans="1:2" x14ac:dyDescent="0.25">
      <c r="A2" s="16"/>
      <c r="B2" s="2" t="s">
        <v>2</v>
      </c>
    </row>
    <row r="3" spans="1:2" x14ac:dyDescent="0.25">
      <c r="A3" s="3" t="s">
        <v>283</v>
      </c>
      <c r="B3" s="4" t="s">
        <v>6</v>
      </c>
    </row>
    <row r="4" spans="1:2" ht="409.5" x14ac:dyDescent="0.25">
      <c r="A4" s="4" t="s">
        <v>473</v>
      </c>
      <c r="B4" s="4" t="s">
        <v>474</v>
      </c>
    </row>
    <row r="5" spans="1:2" ht="409.5" x14ac:dyDescent="0.25">
      <c r="A5" s="4" t="s">
        <v>475</v>
      </c>
      <c r="B5" s="4" t="s">
        <v>476</v>
      </c>
    </row>
    <row r="6" spans="1:2" ht="225" x14ac:dyDescent="0.25">
      <c r="A6" s="4" t="s">
        <v>477</v>
      </c>
      <c r="B6" s="4" t="s">
        <v>478</v>
      </c>
    </row>
    <row r="7" spans="1:2" ht="135" x14ac:dyDescent="0.25">
      <c r="A7" s="4" t="s">
        <v>479</v>
      </c>
      <c r="B7" s="4" t="s">
        <v>480</v>
      </c>
    </row>
    <row r="8" spans="1:2" ht="210" x14ac:dyDescent="0.25">
      <c r="A8" s="4" t="s">
        <v>481</v>
      </c>
      <c r="B8" s="4" t="s">
        <v>482</v>
      </c>
    </row>
    <row r="9" spans="1:2" ht="120" x14ac:dyDescent="0.25">
      <c r="A9" s="4" t="s">
        <v>483</v>
      </c>
      <c r="B9" s="4" t="s">
        <v>484</v>
      </c>
    </row>
    <row r="10" spans="1:2" ht="225" x14ac:dyDescent="0.25">
      <c r="A10" s="4" t="s">
        <v>485</v>
      </c>
      <c r="B10" s="4" t="s">
        <v>486</v>
      </c>
    </row>
    <row r="11" spans="1:2" ht="195" x14ac:dyDescent="0.25">
      <c r="A11" s="4" t="s">
        <v>487</v>
      </c>
      <c r="B11" s="4" t="s">
        <v>488</v>
      </c>
    </row>
    <row r="12" spans="1:2" ht="105" x14ac:dyDescent="0.25">
      <c r="A12" s="4" t="s">
        <v>489</v>
      </c>
      <c r="B12" s="4" t="s">
        <v>490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4"/>
  <sheetViews>
    <sheetView workbookViewId="0"/>
  </sheetViews>
  <sheetFormatPr defaultRowHeight="15" x14ac:dyDescent="0.25"/>
  <cols>
    <col min="1" max="1" width="34" customWidth="1"/>
    <col min="2" max="2" width="80" customWidth="1"/>
  </cols>
  <sheetData>
    <row r="1" spans="1:2" x14ac:dyDescent="0.25">
      <c r="A1" s="15" t="s">
        <v>491</v>
      </c>
      <c r="B1" s="2" t="s">
        <v>1</v>
      </c>
    </row>
    <row r="2" spans="1:2" x14ac:dyDescent="0.25">
      <c r="A2" s="16"/>
      <c r="B2" s="2" t="s">
        <v>2</v>
      </c>
    </row>
    <row r="3" spans="1:2" x14ac:dyDescent="0.25">
      <c r="A3" s="3" t="s">
        <v>270</v>
      </c>
      <c r="B3" s="4" t="s">
        <v>6</v>
      </c>
    </row>
    <row r="4" spans="1:2" ht="409.5" x14ac:dyDescent="0.25">
      <c r="A4" s="4" t="s">
        <v>492</v>
      </c>
      <c r="B4" s="4" t="s">
        <v>493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9"/>
  <sheetViews>
    <sheetView workbookViewId="0"/>
  </sheetViews>
  <sheetFormatPr defaultRowHeight="15" x14ac:dyDescent="0.25"/>
  <cols>
    <col min="1" max="2" width="80" customWidth="1"/>
  </cols>
  <sheetData>
    <row r="1" spans="1:2" x14ac:dyDescent="0.25">
      <c r="A1" s="15" t="s">
        <v>494</v>
      </c>
      <c r="B1" s="2" t="s">
        <v>1</v>
      </c>
    </row>
    <row r="2" spans="1:2" x14ac:dyDescent="0.25">
      <c r="A2" s="16"/>
      <c r="B2" s="2" t="s">
        <v>2</v>
      </c>
    </row>
    <row r="3" spans="1:2" x14ac:dyDescent="0.25">
      <c r="A3" s="3" t="s">
        <v>288</v>
      </c>
      <c r="B3" s="4" t="s">
        <v>6</v>
      </c>
    </row>
    <row r="4" spans="1:2" ht="409.5" x14ac:dyDescent="0.25">
      <c r="A4" s="4" t="s">
        <v>495</v>
      </c>
      <c r="B4" s="4" t="s">
        <v>496</v>
      </c>
    </row>
    <row r="5" spans="1:2" ht="285" x14ac:dyDescent="0.25">
      <c r="A5" s="4" t="s">
        <v>497</v>
      </c>
      <c r="B5" s="4" t="s">
        <v>498</v>
      </c>
    </row>
    <row r="6" spans="1:2" ht="409.5" x14ac:dyDescent="0.25">
      <c r="A6" s="4" t="s">
        <v>499</v>
      </c>
      <c r="B6" s="4" t="s">
        <v>500</v>
      </c>
    </row>
    <row r="7" spans="1:2" ht="90" x14ac:dyDescent="0.25">
      <c r="A7" s="4" t="s">
        <v>501</v>
      </c>
      <c r="B7" s="4" t="s">
        <v>502</v>
      </c>
    </row>
    <row r="8" spans="1:2" ht="60" x14ac:dyDescent="0.25">
      <c r="A8" s="4" t="s">
        <v>503</v>
      </c>
      <c r="B8" s="4" t="s">
        <v>504</v>
      </c>
    </row>
    <row r="9" spans="1:2" ht="75" x14ac:dyDescent="0.25">
      <c r="A9" s="4" t="s">
        <v>505</v>
      </c>
      <c r="B9" s="4" t="s">
        <v>506</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sqref="A1:A2"/>
    </sheetView>
  </sheetViews>
  <sheetFormatPr defaultRowHeight="15" x14ac:dyDescent="0.25"/>
  <cols>
    <col min="1" max="1" width="29" customWidth="1"/>
    <col min="2" max="2" width="27" customWidth="1"/>
  </cols>
  <sheetData>
    <row r="1" spans="1:2" x14ac:dyDescent="0.25">
      <c r="A1" s="15" t="s">
        <v>88</v>
      </c>
      <c r="B1" s="2" t="s">
        <v>1</v>
      </c>
    </row>
    <row r="2" spans="1:2" x14ac:dyDescent="0.25">
      <c r="A2" s="16"/>
      <c r="B2" s="2" t="s">
        <v>2</v>
      </c>
    </row>
    <row r="3" spans="1:2" x14ac:dyDescent="0.25">
      <c r="A3" s="3" t="s">
        <v>89</v>
      </c>
      <c r="B3" s="4" t="s">
        <v>6</v>
      </c>
    </row>
    <row r="4" spans="1:2" x14ac:dyDescent="0.25">
      <c r="A4" s="4" t="s">
        <v>90</v>
      </c>
      <c r="B4" s="4" t="s">
        <v>91</v>
      </c>
    </row>
    <row r="5" spans="1:2" ht="30" x14ac:dyDescent="0.25">
      <c r="A5" s="4" t="s">
        <v>92</v>
      </c>
      <c r="B5" s="4" t="s">
        <v>93</v>
      </c>
    </row>
    <row r="6" spans="1:2" x14ac:dyDescent="0.25">
      <c r="A6" s="4" t="s">
        <v>94</v>
      </c>
      <c r="B6" s="4" t="s">
        <v>95</v>
      </c>
    </row>
  </sheetData>
  <mergeCells count="1">
    <mergeCell ref="A1:A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8"/>
  <sheetViews>
    <sheetView workbookViewId="0"/>
  </sheetViews>
  <sheetFormatPr defaultRowHeight="15" x14ac:dyDescent="0.25"/>
  <cols>
    <col min="1" max="1" width="47" customWidth="1"/>
    <col min="2" max="2" width="80" customWidth="1"/>
  </cols>
  <sheetData>
    <row r="1" spans="1:2" x14ac:dyDescent="0.25">
      <c r="A1" s="15" t="s">
        <v>507</v>
      </c>
      <c r="B1" s="2" t="s">
        <v>1</v>
      </c>
    </row>
    <row r="2" spans="1:2" x14ac:dyDescent="0.25">
      <c r="A2" s="16"/>
      <c r="B2" s="2" t="s">
        <v>2</v>
      </c>
    </row>
    <row r="3" spans="1:2" x14ac:dyDescent="0.25">
      <c r="A3" s="3" t="s">
        <v>291</v>
      </c>
      <c r="B3" s="4" t="s">
        <v>6</v>
      </c>
    </row>
    <row r="4" spans="1:2" ht="75" x14ac:dyDescent="0.25">
      <c r="A4" s="4" t="s">
        <v>290</v>
      </c>
      <c r="B4" s="4" t="s">
        <v>508</v>
      </c>
    </row>
    <row r="5" spans="1:2" ht="90" x14ac:dyDescent="0.25">
      <c r="A5" s="4" t="s">
        <v>509</v>
      </c>
      <c r="B5" s="4" t="s">
        <v>510</v>
      </c>
    </row>
    <row r="6" spans="1:2" ht="300" x14ac:dyDescent="0.25">
      <c r="A6" s="4" t="s">
        <v>511</v>
      </c>
      <c r="B6" s="4" t="s">
        <v>512</v>
      </c>
    </row>
    <row r="7" spans="1:2" ht="45" x14ac:dyDescent="0.25">
      <c r="A7" s="4" t="s">
        <v>513</v>
      </c>
      <c r="B7" s="4" t="s">
        <v>514</v>
      </c>
    </row>
    <row r="8" spans="1:2" ht="30" x14ac:dyDescent="0.25">
      <c r="A8" s="4" t="s">
        <v>515</v>
      </c>
      <c r="B8" s="4" t="s">
        <v>516</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defaultRowHeight="15" x14ac:dyDescent="0.25"/>
  <cols>
    <col min="1" max="1" width="42" customWidth="1"/>
    <col min="2" max="2" width="80" customWidth="1"/>
  </cols>
  <sheetData>
    <row r="1" spans="1:2" x14ac:dyDescent="0.25">
      <c r="A1" s="15" t="s">
        <v>517</v>
      </c>
      <c r="B1" s="2" t="s">
        <v>1</v>
      </c>
    </row>
    <row r="2" spans="1:2" x14ac:dyDescent="0.25">
      <c r="A2" s="16"/>
      <c r="B2" s="2" t="s">
        <v>2</v>
      </c>
    </row>
    <row r="3" spans="1:2" x14ac:dyDescent="0.25">
      <c r="A3" s="3" t="s">
        <v>294</v>
      </c>
      <c r="B3" s="4" t="s">
        <v>6</v>
      </c>
    </row>
    <row r="4" spans="1:2" ht="409.5" x14ac:dyDescent="0.25">
      <c r="A4" s="4" t="s">
        <v>518</v>
      </c>
      <c r="B4" s="4" t="s">
        <v>519</v>
      </c>
    </row>
    <row r="5" spans="1:2" ht="60" x14ac:dyDescent="0.25">
      <c r="A5" s="4" t="s">
        <v>520</v>
      </c>
      <c r="B5" s="4" t="s">
        <v>521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RowHeight="15" x14ac:dyDescent="0.25"/>
  <cols>
    <col min="1" max="1" width="41" customWidth="1"/>
    <col min="2" max="2" width="80" customWidth="1"/>
  </cols>
  <sheetData>
    <row r="1" spans="1:2" x14ac:dyDescent="0.25">
      <c r="A1" s="15" t="s">
        <v>522</v>
      </c>
      <c r="B1" s="2" t="s">
        <v>1</v>
      </c>
    </row>
    <row r="2" spans="1:2" x14ac:dyDescent="0.25">
      <c r="A2" s="16"/>
      <c r="B2" s="2" t="s">
        <v>2</v>
      </c>
    </row>
    <row r="3" spans="1:2" x14ac:dyDescent="0.25">
      <c r="A3" s="3" t="s">
        <v>297</v>
      </c>
      <c r="B3" s="4" t="s">
        <v>6</v>
      </c>
    </row>
    <row r="4" spans="1:2" ht="45" x14ac:dyDescent="0.25">
      <c r="A4" s="4" t="s">
        <v>523</v>
      </c>
      <c r="B4" s="4" t="s">
        <v>524</v>
      </c>
    </row>
    <row r="5" spans="1:2" ht="120" x14ac:dyDescent="0.25">
      <c r="A5" s="4" t="s">
        <v>525</v>
      </c>
      <c r="B5" s="4" t="s">
        <v>526</v>
      </c>
    </row>
    <row r="6" spans="1:2" ht="135" x14ac:dyDescent="0.25">
      <c r="A6" s="4" t="s">
        <v>527</v>
      </c>
      <c r="B6" s="4" t="s">
        <v>528</v>
      </c>
    </row>
    <row r="7" spans="1:2" ht="409.5" x14ac:dyDescent="0.25">
      <c r="A7" s="4" t="s">
        <v>529</v>
      </c>
      <c r="B7" s="4" t="s">
        <v>530</v>
      </c>
    </row>
    <row r="8" spans="1:2" ht="180" x14ac:dyDescent="0.25">
      <c r="A8" s="4" t="s">
        <v>531</v>
      </c>
      <c r="B8" s="4" t="s">
        <v>532</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5"/>
  <sheetViews>
    <sheetView workbookViewId="0"/>
  </sheetViews>
  <sheetFormatPr defaultRowHeight="15" x14ac:dyDescent="0.25"/>
  <cols>
    <col min="1" max="1" width="46" customWidth="1"/>
    <col min="2" max="2" width="80" customWidth="1"/>
  </cols>
  <sheetData>
    <row r="1" spans="1:2" x14ac:dyDescent="0.25">
      <c r="A1" s="15" t="s">
        <v>533</v>
      </c>
      <c r="B1" s="2" t="s">
        <v>1</v>
      </c>
    </row>
    <row r="2" spans="1:2" x14ac:dyDescent="0.25">
      <c r="A2" s="16"/>
      <c r="B2" s="2" t="s">
        <v>2</v>
      </c>
    </row>
    <row r="3" spans="1:2" x14ac:dyDescent="0.25">
      <c r="A3" s="3" t="s">
        <v>300</v>
      </c>
      <c r="B3" s="4" t="s">
        <v>6</v>
      </c>
    </row>
    <row r="4" spans="1:2" ht="75" x14ac:dyDescent="0.25">
      <c r="A4" s="4" t="s">
        <v>534</v>
      </c>
      <c r="B4" s="4" t="s">
        <v>535</v>
      </c>
    </row>
    <row r="5" spans="1:2" ht="120" x14ac:dyDescent="0.25">
      <c r="A5" s="4" t="s">
        <v>536</v>
      </c>
      <c r="B5" s="4" t="s">
        <v>537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5" x14ac:dyDescent="0.25"/>
  <cols>
    <col min="1" max="2" width="80" customWidth="1"/>
  </cols>
  <sheetData>
    <row r="1" spans="1:2" x14ac:dyDescent="0.25">
      <c r="A1" s="15" t="s">
        <v>538</v>
      </c>
      <c r="B1" s="2" t="s">
        <v>1</v>
      </c>
    </row>
    <row r="2" spans="1:2" x14ac:dyDescent="0.25">
      <c r="A2" s="16"/>
      <c r="B2" s="2" t="s">
        <v>2</v>
      </c>
    </row>
    <row r="3" spans="1:2" x14ac:dyDescent="0.25">
      <c r="A3" s="3" t="s">
        <v>303</v>
      </c>
      <c r="B3" s="4" t="s">
        <v>6</v>
      </c>
    </row>
    <row r="4" spans="1:2" ht="270" x14ac:dyDescent="0.25">
      <c r="A4" s="4" t="s">
        <v>539</v>
      </c>
      <c r="B4" s="4" t="s">
        <v>540</v>
      </c>
    </row>
    <row r="5" spans="1:2" ht="90" x14ac:dyDescent="0.25">
      <c r="A5" s="4" t="s">
        <v>541</v>
      </c>
      <c r="B5" s="4" t="s">
        <v>542</v>
      </c>
    </row>
    <row r="6" spans="1:2" ht="240" x14ac:dyDescent="0.25">
      <c r="A6" s="4" t="s">
        <v>543</v>
      </c>
      <c r="B6" s="4" t="s">
        <v>544</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4"/>
  <sheetViews>
    <sheetView workbookViewId="0"/>
  </sheetViews>
  <sheetFormatPr defaultRowHeight="15" x14ac:dyDescent="0.25"/>
  <cols>
    <col min="1" max="1" width="39" customWidth="1"/>
    <col min="2" max="2" width="80" customWidth="1"/>
  </cols>
  <sheetData>
    <row r="1" spans="1:2" x14ac:dyDescent="0.25">
      <c r="A1" s="15" t="s">
        <v>545</v>
      </c>
      <c r="B1" s="2" t="s">
        <v>1</v>
      </c>
    </row>
    <row r="2" spans="1:2" x14ac:dyDescent="0.25">
      <c r="A2" s="16"/>
      <c r="B2" s="2" t="s">
        <v>2</v>
      </c>
    </row>
    <row r="3" spans="1:2" x14ac:dyDescent="0.25">
      <c r="A3" s="3" t="s">
        <v>306</v>
      </c>
      <c r="B3" s="4" t="s">
        <v>6</v>
      </c>
    </row>
    <row r="4" spans="1:2" ht="409.5" x14ac:dyDescent="0.25">
      <c r="A4" s="4" t="s">
        <v>546</v>
      </c>
      <c r="B4" s="4" t="s">
        <v>547</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5"/>
  <sheetViews>
    <sheetView workbookViewId="0"/>
  </sheetViews>
  <sheetFormatPr defaultRowHeight="15" x14ac:dyDescent="0.25"/>
  <cols>
    <col min="1" max="1" width="52" customWidth="1"/>
    <col min="2" max="2" width="80" customWidth="1"/>
  </cols>
  <sheetData>
    <row r="1" spans="1:2" x14ac:dyDescent="0.25">
      <c r="A1" s="15" t="s">
        <v>548</v>
      </c>
      <c r="B1" s="2" t="s">
        <v>1</v>
      </c>
    </row>
    <row r="2" spans="1:2" x14ac:dyDescent="0.25">
      <c r="A2" s="16"/>
      <c r="B2" s="2" t="s">
        <v>2</v>
      </c>
    </row>
    <row r="3" spans="1:2" x14ac:dyDescent="0.25">
      <c r="A3" s="3" t="s">
        <v>309</v>
      </c>
      <c r="B3" s="4" t="s">
        <v>6</v>
      </c>
    </row>
    <row r="4" spans="1:2" ht="409.5" x14ac:dyDescent="0.25">
      <c r="A4" s="4" t="s">
        <v>549</v>
      </c>
      <c r="B4" s="4" t="s">
        <v>550</v>
      </c>
    </row>
    <row r="5" spans="1:2" ht="195" x14ac:dyDescent="0.25">
      <c r="A5" s="4" t="s">
        <v>551</v>
      </c>
      <c r="B5" s="4" t="s">
        <v>552</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9"/>
  <sheetViews>
    <sheetView workbookViewId="0"/>
  </sheetViews>
  <sheetFormatPr defaultRowHeight="15" x14ac:dyDescent="0.25"/>
  <cols>
    <col min="1" max="1" width="78" customWidth="1"/>
    <col min="2" max="2" width="80" customWidth="1"/>
  </cols>
  <sheetData>
    <row r="1" spans="1:2" x14ac:dyDescent="0.25">
      <c r="A1" s="15" t="s">
        <v>553</v>
      </c>
      <c r="B1" s="2" t="s">
        <v>1</v>
      </c>
    </row>
    <row r="2" spans="1:2" x14ac:dyDescent="0.25">
      <c r="A2" s="16"/>
      <c r="B2" s="2" t="s">
        <v>2</v>
      </c>
    </row>
    <row r="3" spans="1:2" x14ac:dyDescent="0.25">
      <c r="A3" s="3" t="s">
        <v>312</v>
      </c>
      <c r="B3" s="4" t="s">
        <v>6</v>
      </c>
    </row>
    <row r="4" spans="1:2" ht="60" x14ac:dyDescent="0.25">
      <c r="A4" s="4" t="s">
        <v>554</v>
      </c>
      <c r="B4" s="4" t="s">
        <v>555</v>
      </c>
    </row>
    <row r="5" spans="1:2" ht="30" x14ac:dyDescent="0.25">
      <c r="A5" s="4" t="s">
        <v>556</v>
      </c>
      <c r="B5" s="4" t="s">
        <v>557</v>
      </c>
    </row>
    <row r="6" spans="1:2" ht="409.5" x14ac:dyDescent="0.25">
      <c r="A6" s="4" t="s">
        <v>558</v>
      </c>
      <c r="B6" s="4" t="s">
        <v>559</v>
      </c>
    </row>
    <row r="7" spans="1:2" ht="345" x14ac:dyDescent="0.25">
      <c r="A7" s="4" t="s">
        <v>560</v>
      </c>
      <c r="B7" s="4" t="s">
        <v>561</v>
      </c>
    </row>
    <row r="8" spans="1:2" ht="150" x14ac:dyDescent="0.25">
      <c r="A8" s="4" t="s">
        <v>562</v>
      </c>
      <c r="B8" s="4" t="s">
        <v>563</v>
      </c>
    </row>
    <row r="9" spans="1:2" ht="165" x14ac:dyDescent="0.25">
      <c r="A9" s="4" t="s">
        <v>564</v>
      </c>
      <c r="B9" s="4" t="s">
        <v>565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9"/>
  <sheetViews>
    <sheetView workbookViewId="0"/>
  </sheetViews>
  <sheetFormatPr defaultRowHeight="15" x14ac:dyDescent="0.25"/>
  <cols>
    <col min="1" max="2" width="80" customWidth="1"/>
  </cols>
  <sheetData>
    <row r="1" spans="1:2" x14ac:dyDescent="0.25">
      <c r="A1" s="15" t="s">
        <v>566</v>
      </c>
      <c r="B1" s="2" t="s">
        <v>1</v>
      </c>
    </row>
    <row r="2" spans="1:2" x14ac:dyDescent="0.25">
      <c r="A2" s="16"/>
      <c r="B2" s="2" t="s">
        <v>2</v>
      </c>
    </row>
    <row r="3" spans="1:2" x14ac:dyDescent="0.25">
      <c r="A3" s="3" t="s">
        <v>315</v>
      </c>
      <c r="B3" s="4" t="s">
        <v>6</v>
      </c>
    </row>
    <row r="4" spans="1:2" ht="120" x14ac:dyDescent="0.25">
      <c r="A4" s="4" t="s">
        <v>567</v>
      </c>
      <c r="B4" s="4" t="s">
        <v>568</v>
      </c>
    </row>
    <row r="5" spans="1:2" ht="409.5" x14ac:dyDescent="0.25">
      <c r="A5" s="4" t="s">
        <v>569</v>
      </c>
      <c r="B5" s="4" t="s">
        <v>570</v>
      </c>
    </row>
    <row r="6" spans="1:2" ht="165" x14ac:dyDescent="0.25">
      <c r="A6" s="4" t="s">
        <v>571</v>
      </c>
      <c r="B6" s="4" t="s">
        <v>572</v>
      </c>
    </row>
    <row r="7" spans="1:2" ht="225" x14ac:dyDescent="0.25">
      <c r="A7" s="4" t="s">
        <v>573</v>
      </c>
      <c r="B7" s="4" t="s">
        <v>574</v>
      </c>
    </row>
    <row r="8" spans="1:2" ht="120" x14ac:dyDescent="0.25">
      <c r="A8" s="4" t="s">
        <v>575</v>
      </c>
      <c r="B8" s="4" t="s">
        <v>576</v>
      </c>
    </row>
    <row r="9" spans="1:2" ht="135" x14ac:dyDescent="0.25">
      <c r="A9" s="4" t="s">
        <v>577</v>
      </c>
      <c r="B9" s="4" t="s">
        <v>578</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RowHeight="15" x14ac:dyDescent="0.25"/>
  <cols>
    <col min="1" max="1" width="35" customWidth="1"/>
    <col min="2" max="2" width="80" customWidth="1"/>
  </cols>
  <sheetData>
    <row r="1" spans="1:2" x14ac:dyDescent="0.25">
      <c r="A1" s="15" t="s">
        <v>579</v>
      </c>
      <c r="B1" s="2" t="s">
        <v>1</v>
      </c>
    </row>
    <row r="2" spans="1:2" x14ac:dyDescent="0.25">
      <c r="A2" s="16"/>
      <c r="B2" s="2" t="s">
        <v>2</v>
      </c>
    </row>
    <row r="3" spans="1:2" x14ac:dyDescent="0.25">
      <c r="A3" s="3" t="s">
        <v>318</v>
      </c>
      <c r="B3" s="4" t="s">
        <v>6</v>
      </c>
    </row>
    <row r="4" spans="1:2" ht="180" x14ac:dyDescent="0.25">
      <c r="A4" s="4" t="s">
        <v>317</v>
      </c>
      <c r="B4" s="4" t="s">
        <v>580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heetViews>
  <sheetFormatPr defaultRowHeight="15" x14ac:dyDescent="0.25"/>
  <cols>
    <col min="1" max="1" width="80" customWidth="1"/>
    <col min="2" max="2" width="16" customWidth="1"/>
    <col min="3" max="4" width="14" customWidth="1"/>
  </cols>
  <sheetData>
    <row r="1" spans="1:4" x14ac:dyDescent="0.25">
      <c r="A1" s="15" t="s">
        <v>132</v>
      </c>
      <c r="B1" s="17" t="s">
        <v>1</v>
      </c>
      <c r="C1" s="16"/>
      <c r="D1" s="16"/>
    </row>
    <row r="2" spans="1:4" x14ac:dyDescent="0.25">
      <c r="A2" s="16"/>
      <c r="B2" s="2" t="s">
        <v>2</v>
      </c>
      <c r="C2" s="2" t="s">
        <v>97</v>
      </c>
      <c r="D2" s="2" t="s">
        <v>98</v>
      </c>
    </row>
    <row r="3" spans="1:4" x14ac:dyDescent="0.25">
      <c r="A3" s="3" t="s">
        <v>133</v>
      </c>
      <c r="B3" s="4" t="s">
        <v>6</v>
      </c>
      <c r="C3" s="4" t="s">
        <v>6</v>
      </c>
      <c r="D3" s="4" t="s">
        <v>6</v>
      </c>
    </row>
    <row r="4" spans="1:4" x14ac:dyDescent="0.25">
      <c r="A4" s="4" t="s">
        <v>123</v>
      </c>
      <c r="B4" s="7">
        <v>8516</v>
      </c>
      <c r="C4" s="7">
        <v>11261</v>
      </c>
      <c r="D4" s="7">
        <v>21635</v>
      </c>
    </row>
    <row r="5" spans="1:4" x14ac:dyDescent="0.25">
      <c r="A5" s="3" t="s">
        <v>134</v>
      </c>
      <c r="B5" s="4" t="s">
        <v>6</v>
      </c>
      <c r="C5" s="4" t="s">
        <v>6</v>
      </c>
      <c r="D5" s="4" t="s">
        <v>6</v>
      </c>
    </row>
    <row r="6" spans="1:4" x14ac:dyDescent="0.25">
      <c r="A6" s="4" t="s">
        <v>135</v>
      </c>
      <c r="B6" s="6">
        <v>-62</v>
      </c>
      <c r="C6" s="6">
        <v>-47</v>
      </c>
      <c r="D6" s="6">
        <v>-42</v>
      </c>
    </row>
    <row r="7" spans="1:4" x14ac:dyDescent="0.25">
      <c r="A7" s="4" t="s">
        <v>136</v>
      </c>
      <c r="B7" s="6">
        <v>-1015</v>
      </c>
      <c r="C7" s="6">
        <v>1403</v>
      </c>
      <c r="D7" s="6">
        <v>322</v>
      </c>
    </row>
    <row r="8" spans="1:4" x14ac:dyDescent="0.25">
      <c r="A8" s="4" t="s">
        <v>137</v>
      </c>
      <c r="B8" s="6">
        <v>-76</v>
      </c>
      <c r="C8" s="6">
        <v>-172</v>
      </c>
      <c r="D8" s="6">
        <v>41</v>
      </c>
    </row>
    <row r="9" spans="1:4" x14ac:dyDescent="0.25">
      <c r="A9" s="4" t="s">
        <v>138</v>
      </c>
      <c r="B9" s="6">
        <v>1245</v>
      </c>
      <c r="C9" s="6">
        <v>-2126</v>
      </c>
      <c r="D9" s="6">
        <v>-955</v>
      </c>
    </row>
    <row r="10" spans="1:4" x14ac:dyDescent="0.25">
      <c r="A10" s="4" t="s">
        <v>139</v>
      </c>
      <c r="B10" s="6">
        <v>92</v>
      </c>
      <c r="C10" s="6">
        <v>-942</v>
      </c>
      <c r="D10" s="6">
        <v>-634</v>
      </c>
    </row>
    <row r="11" spans="1:4" x14ac:dyDescent="0.25">
      <c r="A11" s="4" t="s">
        <v>140</v>
      </c>
      <c r="B11" s="7">
        <v>8608</v>
      </c>
      <c r="C11" s="7">
        <v>10319</v>
      </c>
      <c r="D11" s="7">
        <v>21001</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4"/>
  <sheetViews>
    <sheetView workbookViewId="0"/>
  </sheetViews>
  <sheetFormatPr defaultRowHeight="15" x14ac:dyDescent="0.25"/>
  <cols>
    <col min="1" max="2" width="80" customWidth="1"/>
  </cols>
  <sheetData>
    <row r="1" spans="1:2" x14ac:dyDescent="0.25">
      <c r="A1" s="15" t="s">
        <v>581</v>
      </c>
      <c r="B1" s="2" t="s">
        <v>1</v>
      </c>
    </row>
    <row r="2" spans="1:2" x14ac:dyDescent="0.25">
      <c r="A2" s="16"/>
      <c r="B2" s="2" t="s">
        <v>2</v>
      </c>
    </row>
    <row r="3" spans="1:2" x14ac:dyDescent="0.25">
      <c r="A3" s="3" t="s">
        <v>321</v>
      </c>
      <c r="B3" s="4" t="s">
        <v>6</v>
      </c>
    </row>
    <row r="4" spans="1:2" ht="60" x14ac:dyDescent="0.25">
      <c r="A4" s="4" t="s">
        <v>582</v>
      </c>
      <c r="B4" s="4" t="s">
        <v>583</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4"/>
  <sheetViews>
    <sheetView workbookViewId="0"/>
  </sheetViews>
  <sheetFormatPr defaultRowHeight="15" x14ac:dyDescent="0.25"/>
  <cols>
    <col min="1" max="1" width="57" customWidth="1"/>
    <col min="2" max="2" width="80" customWidth="1"/>
  </cols>
  <sheetData>
    <row r="1" spans="1:2" x14ac:dyDescent="0.25">
      <c r="A1" s="15" t="s">
        <v>584</v>
      </c>
      <c r="B1" s="2" t="s">
        <v>1</v>
      </c>
    </row>
    <row r="2" spans="1:2" x14ac:dyDescent="0.25">
      <c r="A2" s="16"/>
      <c r="B2" s="2" t="s">
        <v>2</v>
      </c>
    </row>
    <row r="3" spans="1:2" x14ac:dyDescent="0.25">
      <c r="A3" s="3" t="s">
        <v>324</v>
      </c>
      <c r="B3" s="4" t="s">
        <v>6</v>
      </c>
    </row>
    <row r="4" spans="1:2" ht="240" x14ac:dyDescent="0.25">
      <c r="A4" s="4" t="s">
        <v>585</v>
      </c>
      <c r="B4" s="4" t="s">
        <v>586</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8"/>
  <sheetViews>
    <sheetView workbookViewId="0"/>
  </sheetViews>
  <sheetFormatPr defaultRowHeight="15" x14ac:dyDescent="0.25"/>
  <cols>
    <col min="1" max="2" width="80" customWidth="1"/>
  </cols>
  <sheetData>
    <row r="1" spans="1:2" x14ac:dyDescent="0.25">
      <c r="A1" s="15" t="s">
        <v>587</v>
      </c>
      <c r="B1" s="2" t="s">
        <v>1</v>
      </c>
    </row>
    <row r="2" spans="1:2" x14ac:dyDescent="0.25">
      <c r="A2" s="16"/>
      <c r="B2" s="2" t="s">
        <v>2</v>
      </c>
    </row>
    <row r="3" spans="1:2" x14ac:dyDescent="0.25">
      <c r="A3" s="3" t="s">
        <v>327</v>
      </c>
      <c r="B3" s="4" t="s">
        <v>6</v>
      </c>
    </row>
    <row r="4" spans="1:2" ht="45" x14ac:dyDescent="0.25">
      <c r="A4" s="4" t="s">
        <v>588</v>
      </c>
      <c r="B4" s="4" t="s">
        <v>589</v>
      </c>
    </row>
    <row r="5" spans="1:2" ht="90" x14ac:dyDescent="0.25">
      <c r="A5" s="4" t="s">
        <v>590</v>
      </c>
      <c r="B5" s="4" t="s">
        <v>591</v>
      </c>
    </row>
    <row r="6" spans="1:2" ht="195" x14ac:dyDescent="0.25">
      <c r="A6" s="4" t="s">
        <v>592</v>
      </c>
      <c r="B6" s="4" t="s">
        <v>593</v>
      </c>
    </row>
    <row r="7" spans="1:2" ht="165" x14ac:dyDescent="0.25">
      <c r="A7" s="4" t="s">
        <v>594</v>
      </c>
      <c r="B7" s="4" t="s">
        <v>595</v>
      </c>
    </row>
    <row r="8" spans="1:2" ht="90" x14ac:dyDescent="0.25">
      <c r="A8" s="4" t="s">
        <v>596</v>
      </c>
      <c r="B8" s="4" t="s">
        <v>597</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1" width="52" customWidth="1"/>
    <col min="2" max="2" width="80" customWidth="1"/>
  </cols>
  <sheetData>
    <row r="1" spans="1:2" x14ac:dyDescent="0.25">
      <c r="A1" s="15" t="s">
        <v>598</v>
      </c>
      <c r="B1" s="2" t="s">
        <v>1</v>
      </c>
    </row>
    <row r="2" spans="1:2" x14ac:dyDescent="0.25">
      <c r="A2" s="16"/>
      <c r="B2" s="2" t="s">
        <v>2</v>
      </c>
    </row>
    <row r="3" spans="1:2" x14ac:dyDescent="0.25">
      <c r="A3" s="3" t="s">
        <v>330</v>
      </c>
      <c r="B3" s="4" t="s">
        <v>6</v>
      </c>
    </row>
    <row r="4" spans="1:2" ht="409.5" x14ac:dyDescent="0.25">
      <c r="A4" s="4" t="s">
        <v>599</v>
      </c>
      <c r="B4" s="4" t="s">
        <v>600</v>
      </c>
    </row>
    <row r="5" spans="1:2" ht="120" x14ac:dyDescent="0.25">
      <c r="A5" s="4" t="s">
        <v>601</v>
      </c>
      <c r="B5" s="4" t="s">
        <v>602</v>
      </c>
    </row>
    <row r="6" spans="1:2" ht="195" x14ac:dyDescent="0.25">
      <c r="A6" s="4" t="s">
        <v>603</v>
      </c>
      <c r="B6" s="4" t="s">
        <v>604</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
  <sheetViews>
    <sheetView workbookViewId="0"/>
  </sheetViews>
  <sheetFormatPr defaultRowHeight="15" x14ac:dyDescent="0.25"/>
  <cols>
    <col min="1" max="1" width="51" customWidth="1"/>
    <col min="2" max="2" width="80" customWidth="1"/>
  </cols>
  <sheetData>
    <row r="1" spans="1:2" x14ac:dyDescent="0.25">
      <c r="A1" s="15" t="s">
        <v>605</v>
      </c>
      <c r="B1" s="2" t="s">
        <v>1</v>
      </c>
    </row>
    <row r="2" spans="1:2" x14ac:dyDescent="0.25">
      <c r="A2" s="16"/>
      <c r="B2" s="2" t="s">
        <v>2</v>
      </c>
    </row>
    <row r="3" spans="1:2" x14ac:dyDescent="0.25">
      <c r="A3" s="3" t="s">
        <v>333</v>
      </c>
      <c r="B3" s="4" t="s">
        <v>6</v>
      </c>
    </row>
    <row r="4" spans="1:2" ht="75" x14ac:dyDescent="0.25">
      <c r="A4" s="4" t="s">
        <v>606</v>
      </c>
      <c r="B4" s="4" t="s">
        <v>607</v>
      </c>
    </row>
    <row r="5" spans="1:2" ht="105" x14ac:dyDescent="0.25">
      <c r="A5" s="4" t="s">
        <v>608</v>
      </c>
      <c r="B5" s="4" t="s">
        <v>609</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5"/>
  <sheetViews>
    <sheetView workbookViewId="0"/>
  </sheetViews>
  <sheetFormatPr defaultRowHeight="15" x14ac:dyDescent="0.25"/>
  <cols>
    <col min="1" max="1" width="68" customWidth="1"/>
    <col min="2" max="2" width="80" customWidth="1"/>
  </cols>
  <sheetData>
    <row r="1" spans="1:2" x14ac:dyDescent="0.25">
      <c r="A1" s="15" t="s">
        <v>610</v>
      </c>
      <c r="B1" s="2" t="s">
        <v>1</v>
      </c>
    </row>
    <row r="2" spans="1:2" x14ac:dyDescent="0.25">
      <c r="A2" s="16"/>
      <c r="B2" s="2" t="s">
        <v>2</v>
      </c>
    </row>
    <row r="3" spans="1:2" x14ac:dyDescent="0.25">
      <c r="A3" s="3" t="s">
        <v>341</v>
      </c>
      <c r="B3" s="4" t="s">
        <v>6</v>
      </c>
    </row>
    <row r="4" spans="1:2" ht="360" x14ac:dyDescent="0.25">
      <c r="A4" s="4" t="s">
        <v>611</v>
      </c>
      <c r="B4" s="4" t="s">
        <v>612</v>
      </c>
    </row>
    <row r="5" spans="1:2" ht="45" x14ac:dyDescent="0.25">
      <c r="A5" s="4" t="s">
        <v>613</v>
      </c>
      <c r="B5" s="4" t="s">
        <v>614</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6"/>
  <sheetViews>
    <sheetView workbookViewId="0"/>
  </sheetViews>
  <sheetFormatPr defaultRowHeight="15" x14ac:dyDescent="0.25"/>
  <cols>
    <col min="1" max="1" width="54" customWidth="1"/>
    <col min="2" max="2" width="80" customWidth="1"/>
  </cols>
  <sheetData>
    <row r="1" spans="1:2" x14ac:dyDescent="0.25">
      <c r="A1" s="15" t="s">
        <v>615</v>
      </c>
      <c r="B1" s="2" t="s">
        <v>1</v>
      </c>
    </row>
    <row r="2" spans="1:2" x14ac:dyDescent="0.25">
      <c r="A2" s="16"/>
      <c r="B2" s="2" t="s">
        <v>2</v>
      </c>
    </row>
    <row r="3" spans="1:2" x14ac:dyDescent="0.25">
      <c r="A3" s="3" t="s">
        <v>344</v>
      </c>
      <c r="B3" s="4" t="s">
        <v>6</v>
      </c>
    </row>
    <row r="4" spans="1:2" ht="315" x14ac:dyDescent="0.25">
      <c r="A4" s="4" t="s">
        <v>616</v>
      </c>
      <c r="B4" s="4" t="s">
        <v>617</v>
      </c>
    </row>
    <row r="5" spans="1:2" ht="285" x14ac:dyDescent="0.25">
      <c r="A5" s="4" t="s">
        <v>618</v>
      </c>
      <c r="B5" s="4" t="s">
        <v>619</v>
      </c>
    </row>
    <row r="6" spans="1:2" ht="409.5" x14ac:dyDescent="0.25">
      <c r="A6" s="4" t="s">
        <v>620</v>
      </c>
      <c r="B6" s="4" t="s">
        <v>621</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4"/>
  <sheetViews>
    <sheetView workbookViewId="0"/>
  </sheetViews>
  <sheetFormatPr defaultRowHeight="15" x14ac:dyDescent="0.25"/>
  <cols>
    <col min="1" max="1" width="80" customWidth="1"/>
    <col min="2" max="2" width="22" customWidth="1"/>
  </cols>
  <sheetData>
    <row r="1" spans="1:2" x14ac:dyDescent="0.25">
      <c r="A1" s="15" t="s">
        <v>622</v>
      </c>
      <c r="B1" s="2" t="s">
        <v>1</v>
      </c>
    </row>
    <row r="2" spans="1:2" x14ac:dyDescent="0.25">
      <c r="A2" s="16"/>
      <c r="B2" s="2" t="s">
        <v>623</v>
      </c>
    </row>
    <row r="3" spans="1:2" x14ac:dyDescent="0.25">
      <c r="A3" s="3" t="s">
        <v>262</v>
      </c>
      <c r="B3" s="4" t="s">
        <v>6</v>
      </c>
    </row>
    <row r="4" spans="1:2" x14ac:dyDescent="0.25">
      <c r="A4" s="4" t="s">
        <v>624</v>
      </c>
      <c r="B4" s="6">
        <v>3</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5" t="s">
        <v>625</v>
      </c>
      <c r="B1" s="17" t="s">
        <v>1</v>
      </c>
      <c r="C1" s="16"/>
      <c r="D1" s="16"/>
    </row>
    <row r="2" spans="1:4" x14ac:dyDescent="0.25">
      <c r="A2" s="16"/>
      <c r="B2" s="2" t="s">
        <v>2</v>
      </c>
      <c r="C2" s="2" t="s">
        <v>97</v>
      </c>
      <c r="D2" s="2" t="s">
        <v>98</v>
      </c>
    </row>
    <row r="3" spans="1:4" x14ac:dyDescent="0.25">
      <c r="A3" s="3" t="s">
        <v>626</v>
      </c>
      <c r="B3" s="4" t="s">
        <v>6</v>
      </c>
      <c r="C3" s="4" t="s">
        <v>6</v>
      </c>
      <c r="D3" s="4" t="s">
        <v>6</v>
      </c>
    </row>
    <row r="4" spans="1:4" ht="30" x14ac:dyDescent="0.25">
      <c r="A4" s="4" t="s">
        <v>627</v>
      </c>
      <c r="B4" s="10">
        <v>0.45</v>
      </c>
      <c r="C4" s="10">
        <v>0.5</v>
      </c>
      <c r="D4" s="10">
        <v>0.45</v>
      </c>
    </row>
    <row r="5" spans="1:4" ht="30" x14ac:dyDescent="0.25">
      <c r="A5" s="4" t="s">
        <v>628</v>
      </c>
      <c r="B5" s="10">
        <v>0.85</v>
      </c>
      <c r="C5" s="10">
        <v>0.85</v>
      </c>
      <c r="D5" s="4" t="s">
        <v>6</v>
      </c>
    </row>
    <row r="6" spans="1:4" ht="30" x14ac:dyDescent="0.25">
      <c r="A6" s="4" t="s">
        <v>629</v>
      </c>
      <c r="B6" s="10">
        <v>0.95</v>
      </c>
      <c r="C6" s="10">
        <v>0.95</v>
      </c>
      <c r="D6" s="4" t="s">
        <v>6</v>
      </c>
    </row>
    <row r="7" spans="1:4" ht="30" x14ac:dyDescent="0.25">
      <c r="A7" s="4" t="s">
        <v>630</v>
      </c>
      <c r="B7" s="4" t="s">
        <v>6</v>
      </c>
      <c r="C7" s="4" t="s">
        <v>6</v>
      </c>
      <c r="D7" s="10">
        <v>0.9</v>
      </c>
    </row>
    <row r="8" spans="1:4" x14ac:dyDescent="0.25">
      <c r="A8" s="4" t="s">
        <v>631</v>
      </c>
      <c r="B8" s="7">
        <v>7930</v>
      </c>
      <c r="C8" s="7">
        <v>7870</v>
      </c>
      <c r="D8" s="4" t="s">
        <v>6</v>
      </c>
    </row>
    <row r="9" spans="1:4" x14ac:dyDescent="0.25">
      <c r="A9" s="4" t="s">
        <v>632</v>
      </c>
      <c r="B9" s="6">
        <v>233650</v>
      </c>
      <c r="C9" s="6">
        <v>233960</v>
      </c>
      <c r="D9" s="4" t="s">
        <v>6</v>
      </c>
    </row>
    <row r="10" spans="1:4" x14ac:dyDescent="0.25">
      <c r="A10" s="4" t="s">
        <v>633</v>
      </c>
      <c r="B10" s="6">
        <v>17080</v>
      </c>
      <c r="C10" s="6">
        <v>16940</v>
      </c>
      <c r="D10" s="4" t="s">
        <v>6</v>
      </c>
    </row>
    <row r="11" spans="1:4" x14ac:dyDescent="0.25">
      <c r="A11" s="4" t="s">
        <v>634</v>
      </c>
      <c r="B11" s="6">
        <v>90160</v>
      </c>
      <c r="C11" s="6">
        <v>67880</v>
      </c>
      <c r="D11" s="4" t="s">
        <v>6</v>
      </c>
    </row>
    <row r="12" spans="1:4" x14ac:dyDescent="0.25">
      <c r="A12" s="4" t="s">
        <v>635</v>
      </c>
      <c r="B12" s="6">
        <v>42330</v>
      </c>
      <c r="C12" s="6">
        <v>67570</v>
      </c>
      <c r="D12" s="4" t="s">
        <v>6</v>
      </c>
    </row>
    <row r="13" spans="1:4" x14ac:dyDescent="0.25">
      <c r="A13" s="4" t="s">
        <v>636</v>
      </c>
      <c r="B13" s="6">
        <v>3590</v>
      </c>
      <c r="C13" s="6">
        <v>3010</v>
      </c>
      <c r="D13" s="4" t="s">
        <v>6</v>
      </c>
    </row>
    <row r="14" spans="1:4" x14ac:dyDescent="0.25">
      <c r="A14" s="4" t="s">
        <v>637</v>
      </c>
      <c r="B14" s="6">
        <v>220710</v>
      </c>
      <c r="C14" s="6">
        <v>238120</v>
      </c>
      <c r="D14" s="4" t="s">
        <v>6</v>
      </c>
    </row>
    <row r="15" spans="1:4" x14ac:dyDescent="0.25">
      <c r="A15" s="4" t="s">
        <v>638</v>
      </c>
      <c r="B15" s="6">
        <v>10020</v>
      </c>
      <c r="C15" s="7">
        <v>23930</v>
      </c>
      <c r="D15" s="4" t="s">
        <v>6</v>
      </c>
    </row>
    <row r="16" spans="1:4" x14ac:dyDescent="0.25">
      <c r="A16" s="4" t="s">
        <v>639</v>
      </c>
      <c r="B16" s="4" t="s">
        <v>6</v>
      </c>
      <c r="C16" s="4" t="s">
        <v>6</v>
      </c>
      <c r="D16" s="4" t="s">
        <v>6</v>
      </c>
    </row>
    <row r="17" spans="1:4" x14ac:dyDescent="0.25">
      <c r="A17" s="3" t="s">
        <v>626</v>
      </c>
      <c r="B17" s="4" t="s">
        <v>6</v>
      </c>
      <c r="C17" s="4" t="s">
        <v>6</v>
      </c>
      <c r="D17" s="4" t="s">
        <v>6</v>
      </c>
    </row>
    <row r="18" spans="1:4" x14ac:dyDescent="0.25">
      <c r="A18" s="4" t="s">
        <v>640</v>
      </c>
      <c r="B18" s="7">
        <v>300</v>
      </c>
      <c r="C18" s="4" t="s">
        <v>6</v>
      </c>
      <c r="D18" s="4" t="s">
        <v>6</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29"/>
  <sheetViews>
    <sheetView workbookViewId="0"/>
  </sheetViews>
  <sheetFormatPr defaultRowHeight="15" x14ac:dyDescent="0.25"/>
  <cols>
    <col min="1" max="1" width="80" customWidth="1"/>
    <col min="2" max="3" width="14" customWidth="1"/>
  </cols>
  <sheetData>
    <row r="1" spans="1:3" ht="30" x14ac:dyDescent="0.25">
      <c r="A1" s="1" t="s">
        <v>641</v>
      </c>
      <c r="B1" s="2" t="s">
        <v>2</v>
      </c>
      <c r="C1" s="2" t="s">
        <v>97</v>
      </c>
    </row>
    <row r="2" spans="1:3" x14ac:dyDescent="0.25">
      <c r="A2" s="3" t="s">
        <v>642</v>
      </c>
      <c r="B2" s="4" t="s">
        <v>6</v>
      </c>
      <c r="C2" s="4" t="s">
        <v>6</v>
      </c>
    </row>
    <row r="3" spans="1:3" x14ac:dyDescent="0.25">
      <c r="A3" s="4" t="s">
        <v>643</v>
      </c>
      <c r="B3" s="7">
        <v>828645</v>
      </c>
      <c r="C3" s="7">
        <v>650966</v>
      </c>
    </row>
    <row r="4" spans="1:3" x14ac:dyDescent="0.25">
      <c r="A4" s="4" t="s">
        <v>149</v>
      </c>
      <c r="B4" s="7">
        <v>1641594</v>
      </c>
      <c r="C4" s="7">
        <v>1441799</v>
      </c>
    </row>
    <row r="5" spans="1:3" x14ac:dyDescent="0.25">
      <c r="A5" s="4" t="s">
        <v>644</v>
      </c>
      <c r="B5" s="11">
        <v>1.4999999999999999E-2</v>
      </c>
      <c r="C5" s="11">
        <v>1.7999999999999999E-2</v>
      </c>
    </row>
    <row r="6" spans="1:3" x14ac:dyDescent="0.25">
      <c r="A6" s="4" t="s">
        <v>645</v>
      </c>
      <c r="B6" s="10">
        <v>0.03</v>
      </c>
      <c r="C6" s="10">
        <v>0.04</v>
      </c>
    </row>
    <row r="7" spans="1:3" x14ac:dyDescent="0.25">
      <c r="A7" s="4" t="s">
        <v>646</v>
      </c>
      <c r="B7" s="7">
        <v>633993</v>
      </c>
      <c r="C7" s="7">
        <v>447584</v>
      </c>
    </row>
    <row r="8" spans="1:3" x14ac:dyDescent="0.25">
      <c r="A8" s="4" t="s">
        <v>158</v>
      </c>
      <c r="B8" s="7">
        <v>1524689</v>
      </c>
      <c r="C8" s="7">
        <v>1324610</v>
      </c>
    </row>
    <row r="9" spans="1:3" x14ac:dyDescent="0.25">
      <c r="A9" s="4" t="s">
        <v>647</v>
      </c>
      <c r="B9" s="11">
        <v>1.9E-2</v>
      </c>
      <c r="C9" s="11">
        <v>1.7000000000000001E-2</v>
      </c>
    </row>
    <row r="10" spans="1:3" x14ac:dyDescent="0.25">
      <c r="A10" s="4" t="s">
        <v>648</v>
      </c>
      <c r="B10" s="11">
        <v>4.4999999999999998E-2</v>
      </c>
      <c r="C10" s="11">
        <v>5.0999999999999997E-2</v>
      </c>
    </row>
    <row r="11" spans="1:3" x14ac:dyDescent="0.25">
      <c r="A11" s="4" t="s">
        <v>649</v>
      </c>
      <c r="B11" s="4" t="s">
        <v>6</v>
      </c>
      <c r="C11" s="4" t="s">
        <v>6</v>
      </c>
    </row>
    <row r="12" spans="1:3" x14ac:dyDescent="0.25">
      <c r="A12" s="3" t="s">
        <v>642</v>
      </c>
      <c r="B12" s="4" t="s">
        <v>6</v>
      </c>
      <c r="C12" s="4" t="s">
        <v>6</v>
      </c>
    </row>
    <row r="13" spans="1:3" x14ac:dyDescent="0.25">
      <c r="A13" s="4" t="s">
        <v>643</v>
      </c>
      <c r="B13" s="7">
        <v>-51134</v>
      </c>
      <c r="C13" s="7">
        <v>-57855</v>
      </c>
    </row>
    <row r="14" spans="1:3" x14ac:dyDescent="0.25">
      <c r="A14" s="4" t="s">
        <v>646</v>
      </c>
      <c r="B14" s="6">
        <v>-44135</v>
      </c>
      <c r="C14" s="6">
        <v>-47884</v>
      </c>
    </row>
    <row r="15" spans="1:3" x14ac:dyDescent="0.25">
      <c r="A15" s="4" t="s">
        <v>650</v>
      </c>
      <c r="B15" s="4" t="s">
        <v>6</v>
      </c>
      <c r="C15" s="4" t="s">
        <v>6</v>
      </c>
    </row>
    <row r="16" spans="1:3" x14ac:dyDescent="0.25">
      <c r="A16" s="3" t="s">
        <v>642</v>
      </c>
      <c r="B16" s="4" t="s">
        <v>6</v>
      </c>
      <c r="C16" s="4" t="s">
        <v>6</v>
      </c>
    </row>
    <row r="17" spans="1:3" x14ac:dyDescent="0.25">
      <c r="A17" s="4" t="s">
        <v>643</v>
      </c>
      <c r="B17" s="6">
        <v>3000</v>
      </c>
      <c r="C17" s="6">
        <v>2941</v>
      </c>
    </row>
    <row r="18" spans="1:3" x14ac:dyDescent="0.25">
      <c r="A18" s="4" t="s">
        <v>651</v>
      </c>
      <c r="B18" s="4" t="s">
        <v>6</v>
      </c>
      <c r="C18" s="4" t="s">
        <v>6</v>
      </c>
    </row>
    <row r="19" spans="1:3" x14ac:dyDescent="0.25">
      <c r="A19" s="3" t="s">
        <v>642</v>
      </c>
      <c r="B19" s="4" t="s">
        <v>6</v>
      </c>
      <c r="C19" s="4" t="s">
        <v>6</v>
      </c>
    </row>
    <row r="20" spans="1:3" x14ac:dyDescent="0.25">
      <c r="A20" s="4" t="s">
        <v>643</v>
      </c>
      <c r="B20" s="6">
        <v>332549</v>
      </c>
      <c r="C20" s="6">
        <v>194698</v>
      </c>
    </row>
    <row r="21" spans="1:3" x14ac:dyDescent="0.25">
      <c r="A21" s="4" t="s">
        <v>646</v>
      </c>
      <c r="B21" s="6">
        <v>125715</v>
      </c>
      <c r="C21" s="6">
        <v>119578</v>
      </c>
    </row>
    <row r="22" spans="1:3" x14ac:dyDescent="0.25">
      <c r="A22" s="4" t="s">
        <v>652</v>
      </c>
      <c r="B22" s="4" t="s">
        <v>6</v>
      </c>
      <c r="C22" s="4" t="s">
        <v>6</v>
      </c>
    </row>
    <row r="23" spans="1:3" x14ac:dyDescent="0.25">
      <c r="A23" s="3" t="s">
        <v>642</v>
      </c>
      <c r="B23" s="4" t="s">
        <v>6</v>
      </c>
      <c r="C23" s="4" t="s">
        <v>6</v>
      </c>
    </row>
    <row r="24" spans="1:3" x14ac:dyDescent="0.25">
      <c r="A24" s="4" t="s">
        <v>643</v>
      </c>
      <c r="B24" s="6">
        <v>519130</v>
      </c>
      <c r="C24" s="6">
        <v>485134</v>
      </c>
    </row>
    <row r="25" spans="1:3" x14ac:dyDescent="0.25">
      <c r="A25" s="4" t="s">
        <v>646</v>
      </c>
      <c r="B25" s="6">
        <v>523709</v>
      </c>
      <c r="C25" s="6">
        <v>353060</v>
      </c>
    </row>
    <row r="26" spans="1:3" x14ac:dyDescent="0.25">
      <c r="A26" s="4" t="s">
        <v>653</v>
      </c>
      <c r="B26" s="4" t="s">
        <v>6</v>
      </c>
      <c r="C26" s="4" t="s">
        <v>6</v>
      </c>
    </row>
    <row r="27" spans="1:3" x14ac:dyDescent="0.25">
      <c r="A27" s="3" t="s">
        <v>642</v>
      </c>
      <c r="B27" s="4" t="s">
        <v>6</v>
      </c>
      <c r="C27" s="4" t="s">
        <v>6</v>
      </c>
    </row>
    <row r="28" spans="1:3" x14ac:dyDescent="0.25">
      <c r="A28" s="4" t="s">
        <v>643</v>
      </c>
      <c r="B28" s="6">
        <v>25100</v>
      </c>
      <c r="C28" s="6">
        <v>26048</v>
      </c>
    </row>
    <row r="29" spans="1:3" x14ac:dyDescent="0.25">
      <c r="A29" s="4" t="s">
        <v>646</v>
      </c>
      <c r="B29" s="7">
        <v>28704</v>
      </c>
      <c r="C29" s="7">
        <v>22830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5" x14ac:dyDescent="0.25"/>
  <cols>
    <col min="1" max="1" width="80" customWidth="1"/>
    <col min="2" max="3" width="14" customWidth="1"/>
  </cols>
  <sheetData>
    <row r="1" spans="1:3" x14ac:dyDescent="0.25">
      <c r="A1" s="1" t="s">
        <v>172</v>
      </c>
      <c r="B1" s="2" t="s">
        <v>2</v>
      </c>
      <c r="C1" s="2" t="s">
        <v>97</v>
      </c>
    </row>
    <row r="2" spans="1:3" x14ac:dyDescent="0.25">
      <c r="A2" s="4" t="s">
        <v>173</v>
      </c>
      <c r="B2" s="7">
        <v>223543</v>
      </c>
      <c r="C2" s="7">
        <v>225117</v>
      </c>
    </row>
    <row r="3" spans="1:3" x14ac:dyDescent="0.25">
      <c r="A3" s="4" t="s">
        <v>174</v>
      </c>
      <c r="B3" s="6">
        <v>44930</v>
      </c>
      <c r="C3" s="6">
        <v>38578</v>
      </c>
    </row>
    <row r="4" spans="1:3" x14ac:dyDescent="0.25">
      <c r="A4" s="4" t="s">
        <v>175</v>
      </c>
      <c r="B4" s="6">
        <v>23</v>
      </c>
      <c r="C4" s="6">
        <v>25</v>
      </c>
    </row>
    <row r="5" spans="1:3" x14ac:dyDescent="0.25">
      <c r="A5" s="4" t="s">
        <v>176</v>
      </c>
      <c r="B5" s="6">
        <v>75767</v>
      </c>
      <c r="C5" s="6">
        <v>78201</v>
      </c>
    </row>
    <row r="6" spans="1:3" x14ac:dyDescent="0.25">
      <c r="A6" s="4" t="s">
        <v>177</v>
      </c>
      <c r="B6" s="6">
        <v>5050</v>
      </c>
      <c r="C6" s="6">
        <v>5543</v>
      </c>
    </row>
    <row r="7" spans="1:3" x14ac:dyDescent="0.25">
      <c r="A7" s="4" t="s">
        <v>178</v>
      </c>
      <c r="B7" s="6">
        <v>6506</v>
      </c>
      <c r="C7" s="6">
        <v>7655</v>
      </c>
    </row>
    <row r="8" spans="1:3" x14ac:dyDescent="0.25">
      <c r="A8" s="4" t="s">
        <v>179</v>
      </c>
      <c r="B8" s="6">
        <v>366</v>
      </c>
      <c r="C8" s="6">
        <v>145</v>
      </c>
    </row>
    <row r="9" spans="1:3" x14ac:dyDescent="0.25">
      <c r="A9" s="4" t="s">
        <v>180</v>
      </c>
      <c r="B9" s="6">
        <v>29460</v>
      </c>
      <c r="C9" s="6">
        <v>15746</v>
      </c>
    </row>
    <row r="10" spans="1:3" x14ac:dyDescent="0.25">
      <c r="A10" s="4" t="s">
        <v>181</v>
      </c>
      <c r="B10" s="6">
        <v>8934</v>
      </c>
      <c r="C10" s="6">
        <v>4372</v>
      </c>
    </row>
    <row r="11" spans="1:3" x14ac:dyDescent="0.25">
      <c r="A11" s="4" t="s">
        <v>182</v>
      </c>
      <c r="B11" s="6">
        <v>13194</v>
      </c>
      <c r="C11" s="6">
        <v>13946</v>
      </c>
    </row>
    <row r="12" spans="1:3" x14ac:dyDescent="0.25">
      <c r="A12" s="4" t="s">
        <v>155</v>
      </c>
      <c r="B12" s="6">
        <v>46127</v>
      </c>
      <c r="C12" s="6">
        <v>39731</v>
      </c>
    </row>
    <row r="13" spans="1:3" x14ac:dyDescent="0.25">
      <c r="A13" s="4" t="s">
        <v>183</v>
      </c>
      <c r="B13" s="6">
        <v>86410</v>
      </c>
      <c r="C13" s="6">
        <v>73147</v>
      </c>
    </row>
    <row r="14" spans="1:3" x14ac:dyDescent="0.25">
      <c r="A14" s="4" t="s">
        <v>184</v>
      </c>
      <c r="B14" s="6">
        <v>266</v>
      </c>
      <c r="C14" s="6">
        <v>159</v>
      </c>
    </row>
    <row r="15" spans="1:3" x14ac:dyDescent="0.25">
      <c r="A15" s="4" t="s">
        <v>185</v>
      </c>
      <c r="B15" s="7">
        <v>11203</v>
      </c>
      <c r="C15" s="7">
        <v>10703</v>
      </c>
    </row>
    <row r="16" spans="1:3" x14ac:dyDescent="0.25">
      <c r="A16" s="4" t="s">
        <v>186</v>
      </c>
      <c r="B16" s="6">
        <v>922895030</v>
      </c>
      <c r="C16" s="6">
        <v>917815030</v>
      </c>
    </row>
    <row r="17" spans="1:3" x14ac:dyDescent="0.25">
      <c r="A17" s="4" t="s">
        <v>187</v>
      </c>
      <c r="B17" s="6">
        <v>323376354</v>
      </c>
      <c r="C17" s="6">
        <v>334918639</v>
      </c>
    </row>
    <row r="18" spans="1:3" x14ac:dyDescent="0.25">
      <c r="A18" s="4" t="s">
        <v>188</v>
      </c>
      <c r="B18" s="6">
        <v>599518678</v>
      </c>
      <c r="C18" s="6">
        <v>582896393</v>
      </c>
    </row>
    <row r="19" spans="1:3" x14ac:dyDescent="0.25">
      <c r="A19" s="4" t="s">
        <v>189</v>
      </c>
      <c r="B19" s="4" t="s">
        <v>6</v>
      </c>
      <c r="C19" s="4" t="s">
        <v>6</v>
      </c>
    </row>
    <row r="20" spans="1:3" x14ac:dyDescent="0.25">
      <c r="A20" s="4" t="s">
        <v>182</v>
      </c>
      <c r="B20" s="7">
        <v>12554</v>
      </c>
      <c r="C20" s="7">
        <v>12756</v>
      </c>
    </row>
    <row r="21" spans="1:3" ht="30" x14ac:dyDescent="0.25">
      <c r="A21" s="4" t="s">
        <v>190</v>
      </c>
      <c r="B21" s="4" t="s">
        <v>6</v>
      </c>
      <c r="C21" s="4" t="s">
        <v>6</v>
      </c>
    </row>
    <row r="22" spans="1:3" x14ac:dyDescent="0.25">
      <c r="A22" s="4" t="s">
        <v>191</v>
      </c>
      <c r="B22" s="7">
        <v>110567</v>
      </c>
      <c r="C22" s="7">
        <v>40143</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29"/>
  <sheetViews>
    <sheetView workbookViewId="0"/>
  </sheetViews>
  <sheetFormatPr defaultRowHeight="15" x14ac:dyDescent="0.25"/>
  <cols>
    <col min="1" max="1" width="80" customWidth="1"/>
    <col min="2" max="3" width="14" customWidth="1"/>
  </cols>
  <sheetData>
    <row r="1" spans="1:3" ht="30" x14ac:dyDescent="0.25">
      <c r="A1" s="1" t="s">
        <v>654</v>
      </c>
      <c r="B1" s="2" t="s">
        <v>2</v>
      </c>
      <c r="C1" s="2" t="s">
        <v>97</v>
      </c>
    </row>
    <row r="2" spans="1:3" x14ac:dyDescent="0.25">
      <c r="A2" s="3" t="s">
        <v>642</v>
      </c>
      <c r="B2" s="4" t="s">
        <v>6</v>
      </c>
      <c r="C2" s="4" t="s">
        <v>6</v>
      </c>
    </row>
    <row r="3" spans="1:3" x14ac:dyDescent="0.25">
      <c r="A3" s="4" t="s">
        <v>643</v>
      </c>
      <c r="B3" s="7">
        <v>828645</v>
      </c>
      <c r="C3" s="7">
        <v>650966</v>
      </c>
    </row>
    <row r="4" spans="1:3" x14ac:dyDescent="0.25">
      <c r="A4" s="4" t="s">
        <v>176</v>
      </c>
      <c r="B4" s="6">
        <v>75767</v>
      </c>
      <c r="C4" s="6">
        <v>78201</v>
      </c>
    </row>
    <row r="5" spans="1:3" x14ac:dyDescent="0.25">
      <c r="A5" s="4" t="s">
        <v>178</v>
      </c>
      <c r="B5" s="6">
        <v>6506</v>
      </c>
      <c r="C5" s="6">
        <v>7655</v>
      </c>
    </row>
    <row r="6" spans="1:3" x14ac:dyDescent="0.25">
      <c r="A6" s="4" t="s">
        <v>179</v>
      </c>
      <c r="B6" s="6">
        <v>366</v>
      </c>
      <c r="C6" s="6">
        <v>145</v>
      </c>
    </row>
    <row r="7" spans="1:3" x14ac:dyDescent="0.25">
      <c r="A7" s="4" t="s">
        <v>655</v>
      </c>
      <c r="B7" s="4" t="s">
        <v>6</v>
      </c>
      <c r="C7" s="4" t="s">
        <v>6</v>
      </c>
    </row>
    <row r="8" spans="1:3" x14ac:dyDescent="0.25">
      <c r="A8" s="3" t="s">
        <v>642</v>
      </c>
      <c r="B8" s="4" t="s">
        <v>6</v>
      </c>
      <c r="C8" s="4" t="s">
        <v>6</v>
      </c>
    </row>
    <row r="9" spans="1:3" x14ac:dyDescent="0.25">
      <c r="A9" s="4" t="s">
        <v>643</v>
      </c>
      <c r="B9" s="6">
        <v>102254</v>
      </c>
      <c r="C9" s="6">
        <v>117268</v>
      </c>
    </row>
    <row r="10" spans="1:3" x14ac:dyDescent="0.25">
      <c r="A10" s="4" t="s">
        <v>279</v>
      </c>
      <c r="B10" s="4" t="s">
        <v>6</v>
      </c>
      <c r="C10" s="4" t="s">
        <v>6</v>
      </c>
    </row>
    <row r="11" spans="1:3" x14ac:dyDescent="0.25">
      <c r="A11" s="3" t="s">
        <v>642</v>
      </c>
      <c r="B11" s="4" t="s">
        <v>6</v>
      </c>
      <c r="C11" s="4" t="s">
        <v>6</v>
      </c>
    </row>
    <row r="12" spans="1:3" x14ac:dyDescent="0.25">
      <c r="A12" s="4" t="s">
        <v>176</v>
      </c>
      <c r="B12" s="6">
        <v>1730</v>
      </c>
      <c r="C12" s="6">
        <v>1640</v>
      </c>
    </row>
    <row r="13" spans="1:3" x14ac:dyDescent="0.25">
      <c r="A13" s="4" t="s">
        <v>653</v>
      </c>
      <c r="B13" s="4" t="s">
        <v>6</v>
      </c>
      <c r="C13" s="4" t="s">
        <v>6</v>
      </c>
    </row>
    <row r="14" spans="1:3" x14ac:dyDescent="0.25">
      <c r="A14" s="3" t="s">
        <v>642</v>
      </c>
      <c r="B14" s="4" t="s">
        <v>6</v>
      </c>
      <c r="C14" s="4" t="s">
        <v>6</v>
      </c>
    </row>
    <row r="15" spans="1:3" x14ac:dyDescent="0.25">
      <c r="A15" s="4" t="s">
        <v>643</v>
      </c>
      <c r="B15" s="6">
        <v>25100</v>
      </c>
      <c r="C15" s="6">
        <v>26048</v>
      </c>
    </row>
    <row r="16" spans="1:3" x14ac:dyDescent="0.25">
      <c r="A16" s="4" t="s">
        <v>178</v>
      </c>
      <c r="B16" s="6">
        <v>823</v>
      </c>
      <c r="C16" s="6">
        <v>1837</v>
      </c>
    </row>
    <row r="17" spans="1:3" x14ac:dyDescent="0.25">
      <c r="A17" s="4" t="s">
        <v>179</v>
      </c>
      <c r="B17" s="6">
        <v>187</v>
      </c>
      <c r="C17" s="6">
        <v>74</v>
      </c>
    </row>
    <row r="18" spans="1:3" x14ac:dyDescent="0.25">
      <c r="A18" s="4" t="s">
        <v>656</v>
      </c>
      <c r="B18" s="4" t="s">
        <v>6</v>
      </c>
      <c r="C18" s="4" t="s">
        <v>6</v>
      </c>
    </row>
    <row r="19" spans="1:3" x14ac:dyDescent="0.25">
      <c r="A19" s="3" t="s">
        <v>642</v>
      </c>
      <c r="B19" s="4" t="s">
        <v>6</v>
      </c>
      <c r="C19" s="4" t="s">
        <v>6</v>
      </c>
    </row>
    <row r="20" spans="1:3" x14ac:dyDescent="0.25">
      <c r="A20" s="4" t="s">
        <v>657</v>
      </c>
      <c r="B20" s="6">
        <v>1791</v>
      </c>
      <c r="C20" s="6">
        <v>1734</v>
      </c>
    </row>
    <row r="21" spans="1:3" x14ac:dyDescent="0.25">
      <c r="A21" s="4" t="s">
        <v>658</v>
      </c>
      <c r="B21" s="4" t="s">
        <v>6</v>
      </c>
      <c r="C21" s="4" t="s">
        <v>6</v>
      </c>
    </row>
    <row r="22" spans="1:3" x14ac:dyDescent="0.25">
      <c r="A22" s="3" t="s">
        <v>642</v>
      </c>
      <c r="B22" s="4" t="s">
        <v>6</v>
      </c>
      <c r="C22" s="4" t="s">
        <v>6</v>
      </c>
    </row>
    <row r="23" spans="1:3" x14ac:dyDescent="0.25">
      <c r="A23" s="4" t="s">
        <v>643</v>
      </c>
      <c r="B23" s="6">
        <v>5161</v>
      </c>
      <c r="C23" s="6">
        <v>5461</v>
      </c>
    </row>
    <row r="24" spans="1:3" x14ac:dyDescent="0.25">
      <c r="A24" s="4" t="s">
        <v>659</v>
      </c>
      <c r="B24" s="4" t="s">
        <v>6</v>
      </c>
      <c r="C24" s="4" t="s">
        <v>6</v>
      </c>
    </row>
    <row r="25" spans="1:3" x14ac:dyDescent="0.25">
      <c r="A25" s="3" t="s">
        <v>642</v>
      </c>
      <c r="B25" s="4" t="s">
        <v>6</v>
      </c>
      <c r="C25" s="4" t="s">
        <v>6</v>
      </c>
    </row>
    <row r="26" spans="1:3" x14ac:dyDescent="0.25">
      <c r="A26" s="4" t="s">
        <v>176</v>
      </c>
      <c r="B26" s="6">
        <v>17138</v>
      </c>
      <c r="C26" s="6">
        <v>16942</v>
      </c>
    </row>
    <row r="27" spans="1:3" x14ac:dyDescent="0.25">
      <c r="A27" s="4" t="s">
        <v>660</v>
      </c>
      <c r="B27" s="4" t="s">
        <v>6</v>
      </c>
      <c r="C27" s="4" t="s">
        <v>6</v>
      </c>
    </row>
    <row r="28" spans="1:3" x14ac:dyDescent="0.25">
      <c r="A28" s="3" t="s">
        <v>642</v>
      </c>
      <c r="B28" s="4" t="s">
        <v>6</v>
      </c>
      <c r="C28" s="4" t="s">
        <v>6</v>
      </c>
    </row>
    <row r="29" spans="1:3" x14ac:dyDescent="0.25">
      <c r="A29" s="4" t="s">
        <v>179</v>
      </c>
      <c r="B29" s="7">
        <v>187</v>
      </c>
      <c r="C29" s="7">
        <v>74</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229"/>
  <sheetViews>
    <sheetView workbookViewId="0"/>
  </sheetViews>
  <sheetFormatPr defaultRowHeight="15" x14ac:dyDescent="0.25"/>
  <cols>
    <col min="1" max="1" width="80" customWidth="1"/>
    <col min="2" max="3" width="14" customWidth="1"/>
  </cols>
  <sheetData>
    <row r="1" spans="1:3" ht="30" x14ac:dyDescent="0.25">
      <c r="A1" s="1" t="s">
        <v>661</v>
      </c>
      <c r="B1" s="2" t="s">
        <v>2</v>
      </c>
      <c r="C1" s="2" t="s">
        <v>97</v>
      </c>
    </row>
    <row r="2" spans="1:3" x14ac:dyDescent="0.25">
      <c r="A2" s="4" t="s">
        <v>662</v>
      </c>
      <c r="B2" s="4" t="s">
        <v>6</v>
      </c>
      <c r="C2" s="4" t="s">
        <v>6</v>
      </c>
    </row>
    <row r="3" spans="1:3" ht="30" x14ac:dyDescent="0.25">
      <c r="A3" s="3" t="s">
        <v>663</v>
      </c>
      <c r="B3" s="4" t="s">
        <v>6</v>
      </c>
      <c r="C3" s="4" t="s">
        <v>6</v>
      </c>
    </row>
    <row r="4" spans="1:3" x14ac:dyDescent="0.25">
      <c r="A4" s="4" t="s">
        <v>664</v>
      </c>
      <c r="B4" s="7">
        <v>426390</v>
      </c>
      <c r="C4" s="7">
        <v>241832</v>
      </c>
    </row>
    <row r="5" spans="1:3" x14ac:dyDescent="0.25">
      <c r="A5" s="4" t="s">
        <v>665</v>
      </c>
      <c r="B5" s="4" t="s">
        <v>6</v>
      </c>
      <c r="C5" s="4" t="s">
        <v>6</v>
      </c>
    </row>
    <row r="6" spans="1:3" ht="30" x14ac:dyDescent="0.25">
      <c r="A6" s="3" t="s">
        <v>663</v>
      </c>
      <c r="B6" s="4" t="s">
        <v>6</v>
      </c>
      <c r="C6" s="4" t="s">
        <v>6</v>
      </c>
    </row>
    <row r="7" spans="1:3" x14ac:dyDescent="0.25">
      <c r="A7" s="4" t="s">
        <v>664</v>
      </c>
      <c r="B7" s="6">
        <v>282460</v>
      </c>
      <c r="C7" s="6">
        <v>143577</v>
      </c>
    </row>
    <row r="8" spans="1:3" x14ac:dyDescent="0.25">
      <c r="A8" s="4" t="s">
        <v>666</v>
      </c>
      <c r="B8" s="4" t="s">
        <v>6</v>
      </c>
      <c r="C8" s="4" t="s">
        <v>6</v>
      </c>
    </row>
    <row r="9" spans="1:3" ht="30" x14ac:dyDescent="0.25">
      <c r="A9" s="3" t="s">
        <v>663</v>
      </c>
      <c r="B9" s="4" t="s">
        <v>6</v>
      </c>
      <c r="C9" s="4" t="s">
        <v>6</v>
      </c>
    </row>
    <row r="10" spans="1:3" x14ac:dyDescent="0.25">
      <c r="A10" s="4" t="s">
        <v>664</v>
      </c>
      <c r="B10" s="6">
        <v>142139</v>
      </c>
      <c r="C10" s="6">
        <v>96521</v>
      </c>
    </row>
    <row r="11" spans="1:3" x14ac:dyDescent="0.25">
      <c r="A11" s="4" t="s">
        <v>667</v>
      </c>
      <c r="B11" s="4" t="s">
        <v>6</v>
      </c>
      <c r="C11" s="4" t="s">
        <v>6</v>
      </c>
    </row>
    <row r="12" spans="1:3" ht="30" x14ac:dyDescent="0.25">
      <c r="A12" s="3" t="s">
        <v>663</v>
      </c>
      <c r="B12" s="4" t="s">
        <v>6</v>
      </c>
      <c r="C12" s="4" t="s">
        <v>6</v>
      </c>
    </row>
    <row r="13" spans="1:3" x14ac:dyDescent="0.25">
      <c r="A13" s="4" t="s">
        <v>664</v>
      </c>
      <c r="B13" s="6">
        <v>1791</v>
      </c>
      <c r="C13" s="6">
        <v>1734</v>
      </c>
    </row>
    <row r="14" spans="1:3" x14ac:dyDescent="0.25">
      <c r="A14" s="4" t="s">
        <v>668</v>
      </c>
      <c r="B14" s="4" t="s">
        <v>6</v>
      </c>
      <c r="C14" s="4" t="s">
        <v>6</v>
      </c>
    </row>
    <row r="15" spans="1:3" ht="30" x14ac:dyDescent="0.25">
      <c r="A15" s="3" t="s">
        <v>663</v>
      </c>
      <c r="B15" s="4" t="s">
        <v>6</v>
      </c>
      <c r="C15" s="4" t="s">
        <v>6</v>
      </c>
    </row>
    <row r="16" spans="1:3" x14ac:dyDescent="0.25">
      <c r="A16" s="4" t="s">
        <v>664</v>
      </c>
      <c r="B16" s="6">
        <v>144052</v>
      </c>
      <c r="C16" s="6">
        <v>107381</v>
      </c>
    </row>
    <row r="17" spans="1:3" x14ac:dyDescent="0.25">
      <c r="A17" s="4" t="s">
        <v>669</v>
      </c>
      <c r="B17" s="4" t="s">
        <v>6</v>
      </c>
      <c r="C17" s="4" t="s">
        <v>6</v>
      </c>
    </row>
    <row r="18" spans="1:3" ht="30" x14ac:dyDescent="0.25">
      <c r="A18" s="3" t="s">
        <v>663</v>
      </c>
      <c r="B18" s="4" t="s">
        <v>6</v>
      </c>
      <c r="C18" s="4" t="s">
        <v>6</v>
      </c>
    </row>
    <row r="19" spans="1:3" x14ac:dyDescent="0.25">
      <c r="A19" s="4" t="s">
        <v>664</v>
      </c>
      <c r="B19" s="6">
        <v>85190</v>
      </c>
      <c r="C19" s="6">
        <v>75598</v>
      </c>
    </row>
    <row r="20" spans="1:3" x14ac:dyDescent="0.25">
      <c r="A20" s="4" t="s">
        <v>670</v>
      </c>
      <c r="B20" s="4" t="s">
        <v>6</v>
      </c>
      <c r="C20" s="4" t="s">
        <v>6</v>
      </c>
    </row>
    <row r="21" spans="1:3" ht="30" x14ac:dyDescent="0.25">
      <c r="A21" s="3" t="s">
        <v>663</v>
      </c>
      <c r="B21" s="4" t="s">
        <v>6</v>
      </c>
      <c r="C21" s="4" t="s">
        <v>6</v>
      </c>
    </row>
    <row r="22" spans="1:3" x14ac:dyDescent="0.25">
      <c r="A22" s="4" t="s">
        <v>664</v>
      </c>
      <c r="B22" s="6">
        <v>58862</v>
      </c>
      <c r="C22" s="6">
        <v>31783</v>
      </c>
    </row>
    <row r="23" spans="1:3" x14ac:dyDescent="0.25">
      <c r="A23" s="4" t="s">
        <v>671</v>
      </c>
      <c r="B23" s="4" t="s">
        <v>6</v>
      </c>
      <c r="C23" s="4" t="s">
        <v>6</v>
      </c>
    </row>
    <row r="24" spans="1:3" ht="30" x14ac:dyDescent="0.25">
      <c r="A24" s="3" t="s">
        <v>663</v>
      </c>
      <c r="B24" s="4" t="s">
        <v>6</v>
      </c>
      <c r="C24" s="4" t="s">
        <v>6</v>
      </c>
    </row>
    <row r="25" spans="1:3" x14ac:dyDescent="0.25">
      <c r="A25" s="4" t="s">
        <v>664</v>
      </c>
      <c r="B25" s="6">
        <v>0</v>
      </c>
      <c r="C25" s="6">
        <v>0</v>
      </c>
    </row>
    <row r="26" spans="1:3" x14ac:dyDescent="0.25">
      <c r="A26" s="4" t="s">
        <v>672</v>
      </c>
      <c r="B26" s="4" t="s">
        <v>6</v>
      </c>
      <c r="C26" s="4" t="s">
        <v>6</v>
      </c>
    </row>
    <row r="27" spans="1:3" ht="30" x14ac:dyDescent="0.25">
      <c r="A27" s="3" t="s">
        <v>663</v>
      </c>
      <c r="B27" s="4" t="s">
        <v>6</v>
      </c>
      <c r="C27" s="4" t="s">
        <v>6</v>
      </c>
    </row>
    <row r="28" spans="1:3" x14ac:dyDescent="0.25">
      <c r="A28" s="4" t="s">
        <v>664</v>
      </c>
      <c r="B28" s="6">
        <v>87774</v>
      </c>
      <c r="C28" s="6">
        <v>38099</v>
      </c>
    </row>
    <row r="29" spans="1:3" ht="30" x14ac:dyDescent="0.25">
      <c r="A29" s="4" t="s">
        <v>673</v>
      </c>
      <c r="B29" s="4" t="s">
        <v>6</v>
      </c>
      <c r="C29" s="4" t="s">
        <v>6</v>
      </c>
    </row>
    <row r="30" spans="1:3" ht="30" x14ac:dyDescent="0.25">
      <c r="A30" s="3" t="s">
        <v>663</v>
      </c>
      <c r="B30" s="4" t="s">
        <v>6</v>
      </c>
      <c r="C30" s="4" t="s">
        <v>6</v>
      </c>
    </row>
    <row r="31" spans="1:3" x14ac:dyDescent="0.25">
      <c r="A31" s="4" t="s">
        <v>664</v>
      </c>
      <c r="B31" s="6">
        <v>61981</v>
      </c>
      <c r="C31" s="6">
        <v>22794</v>
      </c>
    </row>
    <row r="32" spans="1:3" ht="30" x14ac:dyDescent="0.25">
      <c r="A32" s="4" t="s">
        <v>674</v>
      </c>
      <c r="B32" s="4" t="s">
        <v>6</v>
      </c>
      <c r="C32" s="4" t="s">
        <v>6</v>
      </c>
    </row>
    <row r="33" spans="1:3" ht="30" x14ac:dyDescent="0.25">
      <c r="A33" s="3" t="s">
        <v>663</v>
      </c>
      <c r="B33" s="4" t="s">
        <v>6</v>
      </c>
      <c r="C33" s="4" t="s">
        <v>6</v>
      </c>
    </row>
    <row r="34" spans="1:3" x14ac:dyDescent="0.25">
      <c r="A34" s="4" t="s">
        <v>664</v>
      </c>
      <c r="B34" s="6">
        <v>25702</v>
      </c>
      <c r="C34" s="6">
        <v>15238</v>
      </c>
    </row>
    <row r="35" spans="1:3" ht="30" x14ac:dyDescent="0.25">
      <c r="A35" s="4" t="s">
        <v>675</v>
      </c>
      <c r="B35" s="4" t="s">
        <v>6</v>
      </c>
      <c r="C35" s="4" t="s">
        <v>6</v>
      </c>
    </row>
    <row r="36" spans="1:3" ht="30" x14ac:dyDescent="0.25">
      <c r="A36" s="3" t="s">
        <v>663</v>
      </c>
      <c r="B36" s="4" t="s">
        <v>6</v>
      </c>
      <c r="C36" s="4" t="s">
        <v>6</v>
      </c>
    </row>
    <row r="37" spans="1:3" x14ac:dyDescent="0.25">
      <c r="A37" s="4" t="s">
        <v>664</v>
      </c>
      <c r="B37" s="6">
        <v>91</v>
      </c>
      <c r="C37" s="6">
        <v>67</v>
      </c>
    </row>
    <row r="38" spans="1:3" x14ac:dyDescent="0.25">
      <c r="A38" s="4" t="s">
        <v>676</v>
      </c>
      <c r="B38" s="4" t="s">
        <v>6</v>
      </c>
      <c r="C38" s="4" t="s">
        <v>6</v>
      </c>
    </row>
    <row r="39" spans="1:3" ht="30" x14ac:dyDescent="0.25">
      <c r="A39" s="3" t="s">
        <v>663</v>
      </c>
      <c r="B39" s="4" t="s">
        <v>6</v>
      </c>
      <c r="C39" s="4" t="s">
        <v>6</v>
      </c>
    </row>
    <row r="40" spans="1:3" x14ac:dyDescent="0.25">
      <c r="A40" s="4" t="s">
        <v>664</v>
      </c>
      <c r="B40" s="6">
        <v>961</v>
      </c>
      <c r="C40" s="6">
        <v>1201</v>
      </c>
    </row>
    <row r="41" spans="1:3" x14ac:dyDescent="0.25">
      <c r="A41" s="4" t="s">
        <v>677</v>
      </c>
      <c r="B41" s="4" t="s">
        <v>6</v>
      </c>
      <c r="C41" s="4" t="s">
        <v>6</v>
      </c>
    </row>
    <row r="42" spans="1:3" ht="30" x14ac:dyDescent="0.25">
      <c r="A42" s="3" t="s">
        <v>663</v>
      </c>
      <c r="B42" s="4" t="s">
        <v>6</v>
      </c>
      <c r="C42" s="4" t="s">
        <v>6</v>
      </c>
    </row>
    <row r="43" spans="1:3" x14ac:dyDescent="0.25">
      <c r="A43" s="4" t="s">
        <v>664</v>
      </c>
      <c r="B43" s="6">
        <v>0</v>
      </c>
      <c r="C43" s="6">
        <v>0</v>
      </c>
    </row>
    <row r="44" spans="1:3" x14ac:dyDescent="0.25">
      <c r="A44" s="4" t="s">
        <v>678</v>
      </c>
      <c r="B44" s="4" t="s">
        <v>6</v>
      </c>
      <c r="C44" s="4" t="s">
        <v>6</v>
      </c>
    </row>
    <row r="45" spans="1:3" ht="30" x14ac:dyDescent="0.25">
      <c r="A45" s="3" t="s">
        <v>663</v>
      </c>
      <c r="B45" s="4" t="s">
        <v>6</v>
      </c>
      <c r="C45" s="4" t="s">
        <v>6</v>
      </c>
    </row>
    <row r="46" spans="1:3" x14ac:dyDescent="0.25">
      <c r="A46" s="4" t="s">
        <v>664</v>
      </c>
      <c r="B46" s="6">
        <v>916</v>
      </c>
      <c r="C46" s="6">
        <v>1135</v>
      </c>
    </row>
    <row r="47" spans="1:3" x14ac:dyDescent="0.25">
      <c r="A47" s="4" t="s">
        <v>679</v>
      </c>
      <c r="B47" s="4" t="s">
        <v>6</v>
      </c>
      <c r="C47" s="4" t="s">
        <v>6</v>
      </c>
    </row>
    <row r="48" spans="1:3" ht="30" x14ac:dyDescent="0.25">
      <c r="A48" s="3" t="s">
        <v>663</v>
      </c>
      <c r="B48" s="4" t="s">
        <v>6</v>
      </c>
      <c r="C48" s="4" t="s">
        <v>6</v>
      </c>
    </row>
    <row r="49" spans="1:3" x14ac:dyDescent="0.25">
      <c r="A49" s="4" t="s">
        <v>664</v>
      </c>
      <c r="B49" s="6">
        <v>45</v>
      </c>
      <c r="C49" s="6">
        <v>66</v>
      </c>
    </row>
    <row r="50" spans="1:3" x14ac:dyDescent="0.25">
      <c r="A50" s="4" t="s">
        <v>680</v>
      </c>
      <c r="B50" s="4" t="s">
        <v>6</v>
      </c>
      <c r="C50" s="4" t="s">
        <v>6</v>
      </c>
    </row>
    <row r="51" spans="1:3" ht="30" x14ac:dyDescent="0.25">
      <c r="A51" s="3" t="s">
        <v>663</v>
      </c>
      <c r="B51" s="4" t="s">
        <v>6</v>
      </c>
      <c r="C51" s="4" t="s">
        <v>6</v>
      </c>
    </row>
    <row r="52" spans="1:3" x14ac:dyDescent="0.25">
      <c r="A52" s="4" t="s">
        <v>664</v>
      </c>
      <c r="B52" s="6">
        <v>9039</v>
      </c>
      <c r="C52" s="6">
        <v>9794</v>
      </c>
    </row>
    <row r="53" spans="1:3" x14ac:dyDescent="0.25">
      <c r="A53" s="4" t="s">
        <v>681</v>
      </c>
      <c r="B53" s="4" t="s">
        <v>6</v>
      </c>
      <c r="C53" s="4" t="s">
        <v>6</v>
      </c>
    </row>
    <row r="54" spans="1:3" ht="30" x14ac:dyDescent="0.25">
      <c r="A54" s="3" t="s">
        <v>663</v>
      </c>
      <c r="B54" s="4" t="s">
        <v>6</v>
      </c>
      <c r="C54" s="4" t="s">
        <v>6</v>
      </c>
    </row>
    <row r="55" spans="1:3" x14ac:dyDescent="0.25">
      <c r="A55" s="4" t="s">
        <v>664</v>
      </c>
      <c r="B55" s="6">
        <v>0</v>
      </c>
      <c r="C55" s="6">
        <v>0</v>
      </c>
    </row>
    <row r="56" spans="1:3" x14ac:dyDescent="0.25">
      <c r="A56" s="4" t="s">
        <v>682</v>
      </c>
      <c r="B56" s="4" t="s">
        <v>6</v>
      </c>
      <c r="C56" s="4" t="s">
        <v>6</v>
      </c>
    </row>
    <row r="57" spans="1:3" ht="30" x14ac:dyDescent="0.25">
      <c r="A57" s="3" t="s">
        <v>663</v>
      </c>
      <c r="B57" s="4" t="s">
        <v>6</v>
      </c>
      <c r="C57" s="4" t="s">
        <v>6</v>
      </c>
    </row>
    <row r="58" spans="1:3" x14ac:dyDescent="0.25">
      <c r="A58" s="4" t="s">
        <v>664</v>
      </c>
      <c r="B58" s="6">
        <v>8940</v>
      </c>
      <c r="C58" s="6">
        <v>9706</v>
      </c>
    </row>
    <row r="59" spans="1:3" x14ac:dyDescent="0.25">
      <c r="A59" s="4" t="s">
        <v>683</v>
      </c>
      <c r="B59" s="4" t="s">
        <v>6</v>
      </c>
      <c r="C59" s="4" t="s">
        <v>6</v>
      </c>
    </row>
    <row r="60" spans="1:3" ht="30" x14ac:dyDescent="0.25">
      <c r="A60" s="3" t="s">
        <v>663</v>
      </c>
      <c r="B60" s="4" t="s">
        <v>6</v>
      </c>
      <c r="C60" s="4" t="s">
        <v>6</v>
      </c>
    </row>
    <row r="61" spans="1:3" x14ac:dyDescent="0.25">
      <c r="A61" s="4" t="s">
        <v>664</v>
      </c>
      <c r="B61" s="6">
        <v>99</v>
      </c>
      <c r="C61" s="6">
        <v>88</v>
      </c>
    </row>
    <row r="62" spans="1:3" x14ac:dyDescent="0.25">
      <c r="A62" s="4" t="s">
        <v>684</v>
      </c>
      <c r="B62" s="4" t="s">
        <v>6</v>
      </c>
      <c r="C62" s="4" t="s">
        <v>6</v>
      </c>
    </row>
    <row r="63" spans="1:3" ht="30" x14ac:dyDescent="0.25">
      <c r="A63" s="3" t="s">
        <v>663</v>
      </c>
      <c r="B63" s="4" t="s">
        <v>6</v>
      </c>
      <c r="C63" s="4" t="s">
        <v>6</v>
      </c>
    </row>
    <row r="64" spans="1:3" x14ac:dyDescent="0.25">
      <c r="A64" s="4" t="s">
        <v>664</v>
      </c>
      <c r="B64" s="6">
        <v>39475</v>
      </c>
      <c r="C64" s="6">
        <v>29042</v>
      </c>
    </row>
    <row r="65" spans="1:3" x14ac:dyDescent="0.25">
      <c r="A65" s="4" t="s">
        <v>685</v>
      </c>
      <c r="B65" s="4" t="s">
        <v>6</v>
      </c>
      <c r="C65" s="4" t="s">
        <v>6</v>
      </c>
    </row>
    <row r="66" spans="1:3" ht="30" x14ac:dyDescent="0.25">
      <c r="A66" s="3" t="s">
        <v>663</v>
      </c>
      <c r="B66" s="4" t="s">
        <v>6</v>
      </c>
      <c r="C66" s="4" t="s">
        <v>6</v>
      </c>
    </row>
    <row r="67" spans="1:3" x14ac:dyDescent="0.25">
      <c r="A67" s="4" t="s">
        <v>664</v>
      </c>
      <c r="B67" s="6">
        <v>177</v>
      </c>
      <c r="C67" s="6">
        <v>249</v>
      </c>
    </row>
    <row r="68" spans="1:3" x14ac:dyDescent="0.25">
      <c r="A68" s="4" t="s">
        <v>686</v>
      </c>
      <c r="B68" s="4" t="s">
        <v>6</v>
      </c>
      <c r="C68" s="4" t="s">
        <v>6</v>
      </c>
    </row>
    <row r="69" spans="1:3" ht="30" x14ac:dyDescent="0.25">
      <c r="A69" s="3" t="s">
        <v>663</v>
      </c>
      <c r="B69" s="4" t="s">
        <v>6</v>
      </c>
      <c r="C69" s="4" t="s">
        <v>6</v>
      </c>
    </row>
    <row r="70" spans="1:3" x14ac:dyDescent="0.25">
      <c r="A70" s="4" t="s">
        <v>664</v>
      </c>
      <c r="B70" s="6">
        <v>37883</v>
      </c>
      <c r="C70" s="6">
        <v>27555</v>
      </c>
    </row>
    <row r="71" spans="1:3" x14ac:dyDescent="0.25">
      <c r="A71" s="4" t="s">
        <v>687</v>
      </c>
      <c r="B71" s="4" t="s">
        <v>6</v>
      </c>
      <c r="C71" s="4" t="s">
        <v>6</v>
      </c>
    </row>
    <row r="72" spans="1:3" ht="30" x14ac:dyDescent="0.25">
      <c r="A72" s="3" t="s">
        <v>663</v>
      </c>
      <c r="B72" s="4" t="s">
        <v>6</v>
      </c>
      <c r="C72" s="4" t="s">
        <v>6</v>
      </c>
    </row>
    <row r="73" spans="1:3" x14ac:dyDescent="0.25">
      <c r="A73" s="4" t="s">
        <v>664</v>
      </c>
      <c r="B73" s="6">
        <v>1415</v>
      </c>
      <c r="C73" s="6">
        <v>1238</v>
      </c>
    </row>
    <row r="74" spans="1:3" x14ac:dyDescent="0.25">
      <c r="A74" s="4" t="s">
        <v>688</v>
      </c>
      <c r="B74" s="4" t="s">
        <v>6</v>
      </c>
      <c r="C74" s="4" t="s">
        <v>6</v>
      </c>
    </row>
    <row r="75" spans="1:3" ht="30" x14ac:dyDescent="0.25">
      <c r="A75" s="3" t="s">
        <v>663</v>
      </c>
      <c r="B75" s="4" t="s">
        <v>6</v>
      </c>
      <c r="C75" s="4" t="s">
        <v>6</v>
      </c>
    </row>
    <row r="76" spans="1:3" x14ac:dyDescent="0.25">
      <c r="A76" s="4" t="s">
        <v>664</v>
      </c>
      <c r="B76" s="6">
        <v>371</v>
      </c>
      <c r="C76" s="6">
        <v>727</v>
      </c>
    </row>
    <row r="77" spans="1:3" x14ac:dyDescent="0.25">
      <c r="A77" s="4" t="s">
        <v>689</v>
      </c>
      <c r="B77" s="4" t="s">
        <v>6</v>
      </c>
      <c r="C77" s="4" t="s">
        <v>6</v>
      </c>
    </row>
    <row r="78" spans="1:3" ht="30" x14ac:dyDescent="0.25">
      <c r="A78" s="3" t="s">
        <v>663</v>
      </c>
      <c r="B78" s="4" t="s">
        <v>6</v>
      </c>
      <c r="C78" s="4" t="s">
        <v>6</v>
      </c>
    </row>
    <row r="79" spans="1:3" x14ac:dyDescent="0.25">
      <c r="A79" s="4" t="s">
        <v>664</v>
      </c>
      <c r="B79" s="6">
        <v>0</v>
      </c>
      <c r="C79" s="6">
        <v>0</v>
      </c>
    </row>
    <row r="80" spans="1:3" x14ac:dyDescent="0.25">
      <c r="A80" s="4" t="s">
        <v>690</v>
      </c>
      <c r="B80" s="4" t="s">
        <v>6</v>
      </c>
      <c r="C80" s="4" t="s">
        <v>6</v>
      </c>
    </row>
    <row r="81" spans="1:3" ht="30" x14ac:dyDescent="0.25">
      <c r="A81" s="3" t="s">
        <v>663</v>
      </c>
      <c r="B81" s="4" t="s">
        <v>6</v>
      </c>
      <c r="C81" s="4" t="s">
        <v>6</v>
      </c>
    </row>
    <row r="82" spans="1:3" x14ac:dyDescent="0.25">
      <c r="A82" s="4" t="s">
        <v>664</v>
      </c>
      <c r="B82" s="6">
        <v>371</v>
      </c>
      <c r="C82" s="6">
        <v>707</v>
      </c>
    </row>
    <row r="83" spans="1:3" x14ac:dyDescent="0.25">
      <c r="A83" s="4" t="s">
        <v>691</v>
      </c>
      <c r="B83" s="4" t="s">
        <v>6</v>
      </c>
      <c r="C83" s="4" t="s">
        <v>6</v>
      </c>
    </row>
    <row r="84" spans="1:3" ht="30" x14ac:dyDescent="0.25">
      <c r="A84" s="3" t="s">
        <v>663</v>
      </c>
      <c r="B84" s="4" t="s">
        <v>6</v>
      </c>
      <c r="C84" s="4" t="s">
        <v>6</v>
      </c>
    </row>
    <row r="85" spans="1:3" x14ac:dyDescent="0.25">
      <c r="A85" s="4" t="s">
        <v>664</v>
      </c>
      <c r="B85" s="6">
        <v>0</v>
      </c>
      <c r="C85" s="6">
        <v>20</v>
      </c>
    </row>
    <row r="86" spans="1:3" x14ac:dyDescent="0.25">
      <c r="A86" s="4" t="s">
        <v>692</v>
      </c>
      <c r="B86" s="4" t="s">
        <v>6</v>
      </c>
      <c r="C86" s="4" t="s">
        <v>6</v>
      </c>
    </row>
    <row r="87" spans="1:3" ht="30" x14ac:dyDescent="0.25">
      <c r="A87" s="3" t="s">
        <v>663</v>
      </c>
      <c r="B87" s="4" t="s">
        <v>6</v>
      </c>
      <c r="C87" s="4" t="s">
        <v>6</v>
      </c>
    </row>
    <row r="88" spans="1:3" x14ac:dyDescent="0.25">
      <c r="A88" s="4" t="s">
        <v>664</v>
      </c>
      <c r="B88" s="6">
        <v>2203</v>
      </c>
      <c r="C88" s="6">
        <v>2529</v>
      </c>
    </row>
    <row r="89" spans="1:3" x14ac:dyDescent="0.25">
      <c r="A89" s="4" t="s">
        <v>693</v>
      </c>
      <c r="B89" s="4" t="s">
        <v>6</v>
      </c>
      <c r="C89" s="4" t="s">
        <v>6</v>
      </c>
    </row>
    <row r="90" spans="1:3" ht="30" x14ac:dyDescent="0.25">
      <c r="A90" s="3" t="s">
        <v>663</v>
      </c>
      <c r="B90" s="4" t="s">
        <v>6</v>
      </c>
      <c r="C90" s="4" t="s">
        <v>6</v>
      </c>
    </row>
    <row r="91" spans="1:3" x14ac:dyDescent="0.25">
      <c r="A91" s="4" t="s">
        <v>664</v>
      </c>
      <c r="B91" s="6">
        <v>80</v>
      </c>
      <c r="C91" s="6">
        <v>27</v>
      </c>
    </row>
    <row r="92" spans="1:3" x14ac:dyDescent="0.25">
      <c r="A92" s="4" t="s">
        <v>694</v>
      </c>
      <c r="B92" s="4" t="s">
        <v>6</v>
      </c>
      <c r="C92" s="4" t="s">
        <v>6</v>
      </c>
    </row>
    <row r="93" spans="1:3" ht="30" x14ac:dyDescent="0.25">
      <c r="A93" s="3" t="s">
        <v>663</v>
      </c>
      <c r="B93" s="4" t="s">
        <v>6</v>
      </c>
      <c r="C93" s="4" t="s">
        <v>6</v>
      </c>
    </row>
    <row r="94" spans="1:3" x14ac:dyDescent="0.25">
      <c r="A94" s="4" t="s">
        <v>664</v>
      </c>
      <c r="B94" s="6">
        <v>2086</v>
      </c>
      <c r="C94" s="6">
        <v>2349</v>
      </c>
    </row>
    <row r="95" spans="1:3" x14ac:dyDescent="0.25">
      <c r="A95" s="4" t="s">
        <v>695</v>
      </c>
      <c r="B95" s="4" t="s">
        <v>6</v>
      </c>
      <c r="C95" s="4" t="s">
        <v>6</v>
      </c>
    </row>
    <row r="96" spans="1:3" ht="30" x14ac:dyDescent="0.25">
      <c r="A96" s="3" t="s">
        <v>663</v>
      </c>
      <c r="B96" s="4" t="s">
        <v>6</v>
      </c>
      <c r="C96" s="4" t="s">
        <v>6</v>
      </c>
    </row>
    <row r="97" spans="1:3" x14ac:dyDescent="0.25">
      <c r="A97" s="4" t="s">
        <v>664</v>
      </c>
      <c r="B97" s="6">
        <v>37</v>
      </c>
      <c r="C97" s="6">
        <v>153</v>
      </c>
    </row>
    <row r="98" spans="1:3" x14ac:dyDescent="0.25">
      <c r="A98" s="4" t="s">
        <v>696</v>
      </c>
      <c r="B98" s="4" t="s">
        <v>6</v>
      </c>
      <c r="C98" s="4" t="s">
        <v>6</v>
      </c>
    </row>
    <row r="99" spans="1:3" ht="30" x14ac:dyDescent="0.25">
      <c r="A99" s="3" t="s">
        <v>663</v>
      </c>
      <c r="B99" s="4" t="s">
        <v>6</v>
      </c>
      <c r="C99" s="4" t="s">
        <v>6</v>
      </c>
    </row>
    <row r="100" spans="1:3" x14ac:dyDescent="0.25">
      <c r="A100" s="4" t="s">
        <v>664</v>
      </c>
      <c r="B100" s="6">
        <v>136874</v>
      </c>
      <c r="C100" s="6">
        <v>47150</v>
      </c>
    </row>
    <row r="101" spans="1:3" x14ac:dyDescent="0.25">
      <c r="A101" s="4" t="s">
        <v>697</v>
      </c>
      <c r="B101" s="4" t="s">
        <v>6</v>
      </c>
      <c r="C101" s="4" t="s">
        <v>6</v>
      </c>
    </row>
    <row r="102" spans="1:3" ht="30" x14ac:dyDescent="0.25">
      <c r="A102" s="3" t="s">
        <v>663</v>
      </c>
      <c r="B102" s="4" t="s">
        <v>6</v>
      </c>
      <c r="C102" s="4" t="s">
        <v>6</v>
      </c>
    </row>
    <row r="103" spans="1:3" x14ac:dyDescent="0.25">
      <c r="A103" s="4" t="s">
        <v>664</v>
      </c>
      <c r="B103" s="6">
        <v>135032</v>
      </c>
      <c r="C103" s="6">
        <v>44909</v>
      </c>
    </row>
    <row r="104" spans="1:3" x14ac:dyDescent="0.25">
      <c r="A104" s="4" t="s">
        <v>698</v>
      </c>
      <c r="B104" s="4" t="s">
        <v>6</v>
      </c>
      <c r="C104" s="4" t="s">
        <v>6</v>
      </c>
    </row>
    <row r="105" spans="1:3" ht="30" x14ac:dyDescent="0.25">
      <c r="A105" s="3" t="s">
        <v>663</v>
      </c>
      <c r="B105" s="4" t="s">
        <v>6</v>
      </c>
      <c r="C105" s="4" t="s">
        <v>6</v>
      </c>
    </row>
    <row r="106" spans="1:3" x14ac:dyDescent="0.25">
      <c r="A106" s="4" t="s">
        <v>664</v>
      </c>
      <c r="B106" s="6">
        <v>1739</v>
      </c>
      <c r="C106" s="6">
        <v>2141</v>
      </c>
    </row>
    <row r="107" spans="1:3" x14ac:dyDescent="0.25">
      <c r="A107" s="4" t="s">
        <v>699</v>
      </c>
      <c r="B107" s="4" t="s">
        <v>6</v>
      </c>
      <c r="C107" s="4" t="s">
        <v>6</v>
      </c>
    </row>
    <row r="108" spans="1:3" ht="30" x14ac:dyDescent="0.25">
      <c r="A108" s="3" t="s">
        <v>663</v>
      </c>
      <c r="B108" s="4" t="s">
        <v>6</v>
      </c>
      <c r="C108" s="4" t="s">
        <v>6</v>
      </c>
    </row>
    <row r="109" spans="1:3" x14ac:dyDescent="0.25">
      <c r="A109" s="4" t="s">
        <v>664</v>
      </c>
      <c r="B109" s="6">
        <v>103</v>
      </c>
      <c r="C109" s="6">
        <v>100</v>
      </c>
    </row>
    <row r="110" spans="1:3" x14ac:dyDescent="0.25">
      <c r="A110" s="4" t="s">
        <v>700</v>
      </c>
      <c r="B110" s="4" t="s">
        <v>6</v>
      </c>
      <c r="C110" s="4" t="s">
        <v>6</v>
      </c>
    </row>
    <row r="111" spans="1:3" ht="30" x14ac:dyDescent="0.25">
      <c r="A111" s="3" t="s">
        <v>663</v>
      </c>
      <c r="B111" s="4" t="s">
        <v>6</v>
      </c>
      <c r="C111" s="4" t="s">
        <v>6</v>
      </c>
    </row>
    <row r="112" spans="1:3" x14ac:dyDescent="0.25">
      <c r="A112" s="4" t="s">
        <v>664</v>
      </c>
      <c r="B112" s="6">
        <v>5641</v>
      </c>
      <c r="C112" s="6">
        <v>5909</v>
      </c>
    </row>
    <row r="113" spans="1:3" x14ac:dyDescent="0.25">
      <c r="A113" s="4" t="s">
        <v>701</v>
      </c>
      <c r="B113" s="4" t="s">
        <v>6</v>
      </c>
      <c r="C113" s="4" t="s">
        <v>6</v>
      </c>
    </row>
    <row r="114" spans="1:3" ht="30" x14ac:dyDescent="0.25">
      <c r="A114" s="3" t="s">
        <v>663</v>
      </c>
      <c r="B114" s="4" t="s">
        <v>6</v>
      </c>
      <c r="C114" s="4" t="s">
        <v>6</v>
      </c>
    </row>
    <row r="115" spans="1:3" x14ac:dyDescent="0.25">
      <c r="A115" s="4" t="s">
        <v>664</v>
      </c>
      <c r="B115" s="6">
        <v>0</v>
      </c>
      <c r="C115" s="6">
        <v>0</v>
      </c>
    </row>
    <row r="116" spans="1:3" x14ac:dyDescent="0.25">
      <c r="A116" s="4" t="s">
        <v>702</v>
      </c>
      <c r="B116" s="4" t="s">
        <v>6</v>
      </c>
      <c r="C116" s="4" t="s">
        <v>6</v>
      </c>
    </row>
    <row r="117" spans="1:3" ht="30" x14ac:dyDescent="0.25">
      <c r="A117" s="3" t="s">
        <v>663</v>
      </c>
      <c r="B117" s="4" t="s">
        <v>6</v>
      </c>
      <c r="C117" s="4" t="s">
        <v>6</v>
      </c>
    </row>
    <row r="118" spans="1:3" x14ac:dyDescent="0.25">
      <c r="A118" s="4" t="s">
        <v>664</v>
      </c>
      <c r="B118" s="6">
        <v>5640</v>
      </c>
      <c r="C118" s="6">
        <v>5907</v>
      </c>
    </row>
    <row r="119" spans="1:3" x14ac:dyDescent="0.25">
      <c r="A119" s="4" t="s">
        <v>703</v>
      </c>
      <c r="B119" s="4" t="s">
        <v>6</v>
      </c>
      <c r="C119" s="4" t="s">
        <v>6</v>
      </c>
    </row>
    <row r="120" spans="1:3" ht="30" x14ac:dyDescent="0.25">
      <c r="A120" s="3" t="s">
        <v>663</v>
      </c>
      <c r="B120" s="4" t="s">
        <v>6</v>
      </c>
      <c r="C120" s="4" t="s">
        <v>6</v>
      </c>
    </row>
    <row r="121" spans="1:3" x14ac:dyDescent="0.25">
      <c r="A121" s="4" t="s">
        <v>664</v>
      </c>
      <c r="B121" s="6">
        <v>1</v>
      </c>
      <c r="C121" s="6">
        <v>2</v>
      </c>
    </row>
    <row r="122" spans="1:3" x14ac:dyDescent="0.25">
      <c r="A122" s="4" t="s">
        <v>704</v>
      </c>
      <c r="B122" s="4" t="s">
        <v>6</v>
      </c>
      <c r="C122" s="4" t="s">
        <v>6</v>
      </c>
    </row>
    <row r="123" spans="1:3" ht="30" x14ac:dyDescent="0.25">
      <c r="A123" s="3" t="s">
        <v>663</v>
      </c>
      <c r="B123" s="4" t="s">
        <v>6</v>
      </c>
      <c r="C123" s="4" t="s">
        <v>6</v>
      </c>
    </row>
    <row r="124" spans="1:3" x14ac:dyDescent="0.25">
      <c r="A124" s="4" t="s">
        <v>705</v>
      </c>
      <c r="B124" s="6">
        <v>-143601</v>
      </c>
      <c r="C124" s="6">
        <v>-136589</v>
      </c>
    </row>
    <row r="125" spans="1:3" x14ac:dyDescent="0.25">
      <c r="A125" s="4" t="s">
        <v>706</v>
      </c>
      <c r="B125" s="4" t="s">
        <v>6</v>
      </c>
      <c r="C125" s="4" t="s">
        <v>6</v>
      </c>
    </row>
    <row r="126" spans="1:3" ht="30" x14ac:dyDescent="0.25">
      <c r="A126" s="3" t="s">
        <v>663</v>
      </c>
      <c r="B126" s="4" t="s">
        <v>6</v>
      </c>
      <c r="C126" s="4" t="s">
        <v>6</v>
      </c>
    </row>
    <row r="127" spans="1:3" x14ac:dyDescent="0.25">
      <c r="A127" s="4" t="s">
        <v>705</v>
      </c>
      <c r="B127" s="6">
        <v>-125696</v>
      </c>
      <c r="C127" s="6">
        <v>-119531</v>
      </c>
    </row>
    <row r="128" spans="1:3" x14ac:dyDescent="0.25">
      <c r="A128" s="4" t="s">
        <v>707</v>
      </c>
      <c r="B128" s="4" t="s">
        <v>6</v>
      </c>
      <c r="C128" s="4" t="s">
        <v>6</v>
      </c>
    </row>
    <row r="129" spans="1:3" ht="30" x14ac:dyDescent="0.25">
      <c r="A129" s="3" t="s">
        <v>663</v>
      </c>
      <c r="B129" s="4" t="s">
        <v>6</v>
      </c>
      <c r="C129" s="4" t="s">
        <v>6</v>
      </c>
    </row>
    <row r="130" spans="1:3" x14ac:dyDescent="0.25">
      <c r="A130" s="4" t="s">
        <v>705</v>
      </c>
      <c r="B130" s="6">
        <v>-17827</v>
      </c>
      <c r="C130" s="6">
        <v>-16994</v>
      </c>
    </row>
    <row r="131" spans="1:3" x14ac:dyDescent="0.25">
      <c r="A131" s="4" t="s">
        <v>708</v>
      </c>
      <c r="B131" s="4" t="s">
        <v>6</v>
      </c>
      <c r="C131" s="4" t="s">
        <v>6</v>
      </c>
    </row>
    <row r="132" spans="1:3" ht="30" x14ac:dyDescent="0.25">
      <c r="A132" s="3" t="s">
        <v>663</v>
      </c>
      <c r="B132" s="4" t="s">
        <v>6</v>
      </c>
      <c r="C132" s="4" t="s">
        <v>6</v>
      </c>
    </row>
    <row r="133" spans="1:3" x14ac:dyDescent="0.25">
      <c r="A133" s="4" t="s">
        <v>705</v>
      </c>
      <c r="B133" s="6">
        <v>-78</v>
      </c>
      <c r="C133" s="6">
        <v>-64</v>
      </c>
    </row>
    <row r="134" spans="1:3" x14ac:dyDescent="0.25">
      <c r="A134" s="4" t="s">
        <v>709</v>
      </c>
      <c r="B134" s="4" t="s">
        <v>6</v>
      </c>
      <c r="C134" s="4" t="s">
        <v>6</v>
      </c>
    </row>
    <row r="135" spans="1:3" ht="30" x14ac:dyDescent="0.25">
      <c r="A135" s="3" t="s">
        <v>663</v>
      </c>
      <c r="B135" s="4" t="s">
        <v>6</v>
      </c>
      <c r="C135" s="4" t="s">
        <v>6</v>
      </c>
    </row>
    <row r="136" spans="1:3" x14ac:dyDescent="0.25">
      <c r="A136" s="4" t="s">
        <v>705</v>
      </c>
      <c r="B136" s="6">
        <v>-26432</v>
      </c>
      <c r="C136" s="6">
        <v>-23375</v>
      </c>
    </row>
    <row r="137" spans="1:3" x14ac:dyDescent="0.25">
      <c r="A137" s="4" t="s">
        <v>710</v>
      </c>
      <c r="B137" s="4" t="s">
        <v>6</v>
      </c>
      <c r="C137" s="4" t="s">
        <v>6</v>
      </c>
    </row>
    <row r="138" spans="1:3" ht="30" x14ac:dyDescent="0.25">
      <c r="A138" s="3" t="s">
        <v>663</v>
      </c>
      <c r="B138" s="4" t="s">
        <v>6</v>
      </c>
      <c r="C138" s="4" t="s">
        <v>6</v>
      </c>
    </row>
    <row r="139" spans="1:3" x14ac:dyDescent="0.25">
      <c r="A139" s="4" t="s">
        <v>705</v>
      </c>
      <c r="B139" s="6">
        <v>-26400</v>
      </c>
      <c r="C139" s="6">
        <v>-23339</v>
      </c>
    </row>
    <row r="140" spans="1:3" x14ac:dyDescent="0.25">
      <c r="A140" s="4" t="s">
        <v>711</v>
      </c>
      <c r="B140" s="4" t="s">
        <v>6</v>
      </c>
      <c r="C140" s="4" t="s">
        <v>6</v>
      </c>
    </row>
    <row r="141" spans="1:3" ht="30" x14ac:dyDescent="0.25">
      <c r="A141" s="3" t="s">
        <v>663</v>
      </c>
      <c r="B141" s="4" t="s">
        <v>6</v>
      </c>
      <c r="C141" s="4" t="s">
        <v>6</v>
      </c>
    </row>
    <row r="142" spans="1:3" x14ac:dyDescent="0.25">
      <c r="A142" s="4" t="s">
        <v>705</v>
      </c>
      <c r="B142" s="6">
        <v>-32</v>
      </c>
      <c r="C142" s="6">
        <v>-36</v>
      </c>
    </row>
    <row r="143" spans="1:3" x14ac:dyDescent="0.25">
      <c r="A143" s="4" t="s">
        <v>712</v>
      </c>
      <c r="B143" s="4" t="s">
        <v>6</v>
      </c>
      <c r="C143" s="4" t="s">
        <v>6</v>
      </c>
    </row>
    <row r="144" spans="1:3" ht="30" x14ac:dyDescent="0.25">
      <c r="A144" s="3" t="s">
        <v>663</v>
      </c>
      <c r="B144" s="4" t="s">
        <v>6</v>
      </c>
      <c r="C144" s="4" t="s">
        <v>6</v>
      </c>
    </row>
    <row r="145" spans="1:3" x14ac:dyDescent="0.25">
      <c r="A145" s="4" t="s">
        <v>705</v>
      </c>
      <c r="B145" s="6">
        <v>0</v>
      </c>
      <c r="C145" s="6">
        <v>0</v>
      </c>
    </row>
    <row r="146" spans="1:3" x14ac:dyDescent="0.25">
      <c r="A146" s="4" t="s">
        <v>713</v>
      </c>
      <c r="B146" s="4" t="s">
        <v>6</v>
      </c>
      <c r="C146" s="4" t="s">
        <v>6</v>
      </c>
    </row>
    <row r="147" spans="1:3" ht="30" x14ac:dyDescent="0.25">
      <c r="A147" s="3" t="s">
        <v>663</v>
      </c>
      <c r="B147" s="4" t="s">
        <v>6</v>
      </c>
      <c r="C147" s="4" t="s">
        <v>6</v>
      </c>
    </row>
    <row r="148" spans="1:3" x14ac:dyDescent="0.25">
      <c r="A148" s="4" t="s">
        <v>705</v>
      </c>
      <c r="B148" s="6">
        <v>-53168</v>
      </c>
      <c r="C148" s="6">
        <v>-30709</v>
      </c>
    </row>
    <row r="149" spans="1:3" ht="30" x14ac:dyDescent="0.25">
      <c r="A149" s="4" t="s">
        <v>714</v>
      </c>
      <c r="B149" s="4" t="s">
        <v>6</v>
      </c>
      <c r="C149" s="4" t="s">
        <v>6</v>
      </c>
    </row>
    <row r="150" spans="1:3" ht="30" x14ac:dyDescent="0.25">
      <c r="A150" s="3" t="s">
        <v>663</v>
      </c>
      <c r="B150" s="4" t="s">
        <v>6</v>
      </c>
      <c r="C150" s="4" t="s">
        <v>6</v>
      </c>
    </row>
    <row r="151" spans="1:3" x14ac:dyDescent="0.25">
      <c r="A151" s="4" t="s">
        <v>705</v>
      </c>
      <c r="B151" s="6">
        <v>-50825</v>
      </c>
      <c r="C151" s="6">
        <v>-28537</v>
      </c>
    </row>
    <row r="152" spans="1:3" ht="30" x14ac:dyDescent="0.25">
      <c r="A152" s="4" t="s">
        <v>715</v>
      </c>
      <c r="B152" s="4" t="s">
        <v>6</v>
      </c>
      <c r="C152" s="4" t="s">
        <v>6</v>
      </c>
    </row>
    <row r="153" spans="1:3" ht="30" x14ac:dyDescent="0.25">
      <c r="A153" s="3" t="s">
        <v>663</v>
      </c>
      <c r="B153" s="4" t="s">
        <v>6</v>
      </c>
      <c r="C153" s="4" t="s">
        <v>6</v>
      </c>
    </row>
    <row r="154" spans="1:3" x14ac:dyDescent="0.25">
      <c r="A154" s="4" t="s">
        <v>705</v>
      </c>
      <c r="B154" s="6">
        <v>-2343</v>
      </c>
      <c r="C154" s="6">
        <v>-2172</v>
      </c>
    </row>
    <row r="155" spans="1:3" ht="30" x14ac:dyDescent="0.25">
      <c r="A155" s="4" t="s">
        <v>716</v>
      </c>
      <c r="B155" s="4" t="s">
        <v>6</v>
      </c>
      <c r="C155" s="4" t="s">
        <v>6</v>
      </c>
    </row>
    <row r="156" spans="1:3" ht="30" x14ac:dyDescent="0.25">
      <c r="A156" s="3" t="s">
        <v>663</v>
      </c>
      <c r="B156" s="4" t="s">
        <v>6</v>
      </c>
      <c r="C156" s="4" t="s">
        <v>6</v>
      </c>
    </row>
    <row r="157" spans="1:3" x14ac:dyDescent="0.25">
      <c r="A157" s="4" t="s">
        <v>705</v>
      </c>
      <c r="B157" s="6">
        <v>0</v>
      </c>
      <c r="C157" s="6">
        <v>0</v>
      </c>
    </row>
    <row r="158" spans="1:3" x14ac:dyDescent="0.25">
      <c r="A158" s="4" t="s">
        <v>717</v>
      </c>
      <c r="B158" s="4" t="s">
        <v>6</v>
      </c>
      <c r="C158" s="4" t="s">
        <v>6</v>
      </c>
    </row>
    <row r="159" spans="1:3" ht="30" x14ac:dyDescent="0.25">
      <c r="A159" s="3" t="s">
        <v>663</v>
      </c>
      <c r="B159" s="4" t="s">
        <v>6</v>
      </c>
      <c r="C159" s="4" t="s">
        <v>6</v>
      </c>
    </row>
    <row r="160" spans="1:3" x14ac:dyDescent="0.25">
      <c r="A160" s="4" t="s">
        <v>705</v>
      </c>
      <c r="B160" s="6">
        <v>-27</v>
      </c>
      <c r="C160" s="6">
        <v>-30</v>
      </c>
    </row>
    <row r="161" spans="1:3" x14ac:dyDescent="0.25">
      <c r="A161" s="4" t="s">
        <v>718</v>
      </c>
      <c r="B161" s="4" t="s">
        <v>6</v>
      </c>
      <c r="C161" s="4" t="s">
        <v>6</v>
      </c>
    </row>
    <row r="162" spans="1:3" ht="30" x14ac:dyDescent="0.25">
      <c r="A162" s="3" t="s">
        <v>663</v>
      </c>
      <c r="B162" s="4" t="s">
        <v>6</v>
      </c>
      <c r="C162" s="4" t="s">
        <v>6</v>
      </c>
    </row>
    <row r="163" spans="1:3" x14ac:dyDescent="0.25">
      <c r="A163" s="4" t="s">
        <v>705</v>
      </c>
      <c r="B163" s="6">
        <v>0</v>
      </c>
      <c r="C163" s="6">
        <v>0</v>
      </c>
    </row>
    <row r="164" spans="1:3" x14ac:dyDescent="0.25">
      <c r="A164" s="4" t="s">
        <v>719</v>
      </c>
      <c r="B164" s="4" t="s">
        <v>6</v>
      </c>
      <c r="C164" s="4" t="s">
        <v>6</v>
      </c>
    </row>
    <row r="165" spans="1:3" ht="30" x14ac:dyDescent="0.25">
      <c r="A165" s="3" t="s">
        <v>663</v>
      </c>
      <c r="B165" s="4" t="s">
        <v>6</v>
      </c>
      <c r="C165" s="4" t="s">
        <v>6</v>
      </c>
    </row>
    <row r="166" spans="1:3" x14ac:dyDescent="0.25">
      <c r="A166" s="4" t="s">
        <v>705</v>
      </c>
      <c r="B166" s="6">
        <v>-27</v>
      </c>
      <c r="C166" s="6">
        <v>-30</v>
      </c>
    </row>
    <row r="167" spans="1:3" x14ac:dyDescent="0.25">
      <c r="A167" s="4" t="s">
        <v>720</v>
      </c>
      <c r="B167" s="4" t="s">
        <v>6</v>
      </c>
      <c r="C167" s="4" t="s">
        <v>6</v>
      </c>
    </row>
    <row r="168" spans="1:3" ht="30" x14ac:dyDescent="0.25">
      <c r="A168" s="3" t="s">
        <v>663</v>
      </c>
      <c r="B168" s="4" t="s">
        <v>6</v>
      </c>
      <c r="C168" s="4" t="s">
        <v>6</v>
      </c>
    </row>
    <row r="169" spans="1:3" x14ac:dyDescent="0.25">
      <c r="A169" s="4" t="s">
        <v>705</v>
      </c>
      <c r="B169" s="6">
        <v>0</v>
      </c>
      <c r="C169" s="6">
        <v>0</v>
      </c>
    </row>
    <row r="170" spans="1:3" x14ac:dyDescent="0.25">
      <c r="A170" s="4" t="s">
        <v>721</v>
      </c>
      <c r="B170" s="4" t="s">
        <v>6</v>
      </c>
      <c r="C170" s="4" t="s">
        <v>6</v>
      </c>
    </row>
    <row r="171" spans="1:3" ht="30" x14ac:dyDescent="0.25">
      <c r="A171" s="3" t="s">
        <v>663</v>
      </c>
      <c r="B171" s="4" t="s">
        <v>6</v>
      </c>
      <c r="C171" s="4" t="s">
        <v>6</v>
      </c>
    </row>
    <row r="172" spans="1:3" x14ac:dyDescent="0.25">
      <c r="A172" s="4" t="s">
        <v>705</v>
      </c>
      <c r="B172" s="6">
        <v>-5</v>
      </c>
      <c r="C172" s="6">
        <v>-16</v>
      </c>
    </row>
    <row r="173" spans="1:3" x14ac:dyDescent="0.25">
      <c r="A173" s="4" t="s">
        <v>722</v>
      </c>
      <c r="B173" s="4" t="s">
        <v>6</v>
      </c>
      <c r="C173" s="4" t="s">
        <v>6</v>
      </c>
    </row>
    <row r="174" spans="1:3" ht="30" x14ac:dyDescent="0.25">
      <c r="A174" s="3" t="s">
        <v>663</v>
      </c>
      <c r="B174" s="4" t="s">
        <v>6</v>
      </c>
      <c r="C174" s="4" t="s">
        <v>6</v>
      </c>
    </row>
    <row r="175" spans="1:3" x14ac:dyDescent="0.25">
      <c r="A175" s="4" t="s">
        <v>705</v>
      </c>
      <c r="B175" s="6">
        <v>0</v>
      </c>
      <c r="C175" s="6">
        <v>0</v>
      </c>
    </row>
    <row r="176" spans="1:3" x14ac:dyDescent="0.25">
      <c r="A176" s="4" t="s">
        <v>723</v>
      </c>
      <c r="B176" s="4" t="s">
        <v>6</v>
      </c>
      <c r="C176" s="4" t="s">
        <v>6</v>
      </c>
    </row>
    <row r="177" spans="1:3" ht="30" x14ac:dyDescent="0.25">
      <c r="A177" s="3" t="s">
        <v>663</v>
      </c>
      <c r="B177" s="4" t="s">
        <v>6</v>
      </c>
      <c r="C177" s="4" t="s">
        <v>6</v>
      </c>
    </row>
    <row r="178" spans="1:3" x14ac:dyDescent="0.25">
      <c r="A178" s="4" t="s">
        <v>705</v>
      </c>
      <c r="B178" s="6">
        <v>-5</v>
      </c>
      <c r="C178" s="6">
        <v>-16</v>
      </c>
    </row>
    <row r="179" spans="1:3" x14ac:dyDescent="0.25">
      <c r="A179" s="4" t="s">
        <v>724</v>
      </c>
      <c r="B179" s="4" t="s">
        <v>6</v>
      </c>
      <c r="C179" s="4" t="s">
        <v>6</v>
      </c>
    </row>
    <row r="180" spans="1:3" ht="30" x14ac:dyDescent="0.25">
      <c r="A180" s="3" t="s">
        <v>663</v>
      </c>
      <c r="B180" s="4" t="s">
        <v>6</v>
      </c>
      <c r="C180" s="4" t="s">
        <v>6</v>
      </c>
    </row>
    <row r="181" spans="1:3" x14ac:dyDescent="0.25">
      <c r="A181" s="4" t="s">
        <v>705</v>
      </c>
      <c r="B181" s="6">
        <v>0</v>
      </c>
      <c r="C181" s="6">
        <v>0</v>
      </c>
    </row>
    <row r="182" spans="1:3" x14ac:dyDescent="0.25">
      <c r="A182" s="4" t="s">
        <v>725</v>
      </c>
      <c r="B182" s="4" t="s">
        <v>6</v>
      </c>
      <c r="C182" s="4" t="s">
        <v>6</v>
      </c>
    </row>
    <row r="183" spans="1:3" ht="30" x14ac:dyDescent="0.25">
      <c r="A183" s="3" t="s">
        <v>663</v>
      </c>
      <c r="B183" s="4" t="s">
        <v>6</v>
      </c>
      <c r="C183" s="4" t="s">
        <v>6</v>
      </c>
    </row>
    <row r="184" spans="1:3" x14ac:dyDescent="0.25">
      <c r="A184" s="4" t="s">
        <v>705</v>
      </c>
      <c r="B184" s="6">
        <v>-15511</v>
      </c>
      <c r="C184" s="6">
        <v>-14342</v>
      </c>
    </row>
    <row r="185" spans="1:3" x14ac:dyDescent="0.25">
      <c r="A185" s="4" t="s">
        <v>726</v>
      </c>
      <c r="B185" s="4" t="s">
        <v>6</v>
      </c>
      <c r="C185" s="4" t="s">
        <v>6</v>
      </c>
    </row>
    <row r="186" spans="1:3" ht="30" x14ac:dyDescent="0.25">
      <c r="A186" s="3" t="s">
        <v>663</v>
      </c>
      <c r="B186" s="4" t="s">
        <v>6</v>
      </c>
      <c r="C186" s="4" t="s">
        <v>6</v>
      </c>
    </row>
    <row r="187" spans="1:3" x14ac:dyDescent="0.25">
      <c r="A187" s="4" t="s">
        <v>705</v>
      </c>
      <c r="B187" s="6">
        <v>-124</v>
      </c>
      <c r="C187" s="6">
        <v>-64</v>
      </c>
    </row>
    <row r="188" spans="1:3" x14ac:dyDescent="0.25">
      <c r="A188" s="4" t="s">
        <v>727</v>
      </c>
      <c r="B188" s="4" t="s">
        <v>6</v>
      </c>
      <c r="C188" s="4" t="s">
        <v>6</v>
      </c>
    </row>
    <row r="189" spans="1:3" ht="30" x14ac:dyDescent="0.25">
      <c r="A189" s="3" t="s">
        <v>663</v>
      </c>
      <c r="B189" s="4" t="s">
        <v>6</v>
      </c>
      <c r="C189" s="4" t="s">
        <v>6</v>
      </c>
    </row>
    <row r="190" spans="1:3" x14ac:dyDescent="0.25">
      <c r="A190" s="4" t="s">
        <v>705</v>
      </c>
      <c r="B190" s="6">
        <v>-15317</v>
      </c>
      <c r="C190" s="6">
        <v>-14217</v>
      </c>
    </row>
    <row r="191" spans="1:3" x14ac:dyDescent="0.25">
      <c r="A191" s="4" t="s">
        <v>728</v>
      </c>
      <c r="B191" s="4" t="s">
        <v>6</v>
      </c>
      <c r="C191" s="4" t="s">
        <v>6</v>
      </c>
    </row>
    <row r="192" spans="1:3" ht="30" x14ac:dyDescent="0.25">
      <c r="A192" s="3" t="s">
        <v>663</v>
      </c>
      <c r="B192" s="4" t="s">
        <v>6</v>
      </c>
      <c r="C192" s="4" t="s">
        <v>6</v>
      </c>
    </row>
    <row r="193" spans="1:3" x14ac:dyDescent="0.25">
      <c r="A193" s="4" t="s">
        <v>705</v>
      </c>
      <c r="B193" s="6">
        <v>-70</v>
      </c>
      <c r="C193" s="6">
        <v>-61</v>
      </c>
    </row>
    <row r="194" spans="1:3" x14ac:dyDescent="0.25">
      <c r="A194" s="4" t="s">
        <v>729</v>
      </c>
      <c r="B194" s="4" t="s">
        <v>6</v>
      </c>
      <c r="C194" s="4" t="s">
        <v>6</v>
      </c>
    </row>
    <row r="195" spans="1:3" ht="30" x14ac:dyDescent="0.25">
      <c r="A195" s="3" t="s">
        <v>663</v>
      </c>
      <c r="B195" s="4" t="s">
        <v>6</v>
      </c>
      <c r="C195" s="4" t="s">
        <v>6</v>
      </c>
    </row>
    <row r="196" spans="1:3" x14ac:dyDescent="0.25">
      <c r="A196" s="4" t="s">
        <v>705</v>
      </c>
      <c r="B196" s="4" t="s">
        <v>6</v>
      </c>
      <c r="C196" s="6">
        <v>-37</v>
      </c>
    </row>
    <row r="197" spans="1:3" x14ac:dyDescent="0.25">
      <c r="A197" s="4" t="s">
        <v>730</v>
      </c>
      <c r="B197" s="4" t="s">
        <v>6</v>
      </c>
      <c r="C197" s="4" t="s">
        <v>6</v>
      </c>
    </row>
    <row r="198" spans="1:3" ht="30" x14ac:dyDescent="0.25">
      <c r="A198" s="3" t="s">
        <v>663</v>
      </c>
      <c r="B198" s="4" t="s">
        <v>6</v>
      </c>
      <c r="C198" s="4" t="s">
        <v>6</v>
      </c>
    </row>
    <row r="199" spans="1:3" x14ac:dyDescent="0.25">
      <c r="A199" s="4" t="s">
        <v>705</v>
      </c>
      <c r="B199" s="4" t="s">
        <v>6</v>
      </c>
      <c r="C199" s="6">
        <v>0</v>
      </c>
    </row>
    <row r="200" spans="1:3" x14ac:dyDescent="0.25">
      <c r="A200" s="4" t="s">
        <v>731</v>
      </c>
      <c r="B200" s="4" t="s">
        <v>6</v>
      </c>
      <c r="C200" s="4" t="s">
        <v>6</v>
      </c>
    </row>
    <row r="201" spans="1:3" ht="30" x14ac:dyDescent="0.25">
      <c r="A201" s="3" t="s">
        <v>663</v>
      </c>
      <c r="B201" s="4" t="s">
        <v>6</v>
      </c>
      <c r="C201" s="4" t="s">
        <v>6</v>
      </c>
    </row>
    <row r="202" spans="1:3" x14ac:dyDescent="0.25">
      <c r="A202" s="4" t="s">
        <v>705</v>
      </c>
      <c r="B202" s="4" t="s">
        <v>6</v>
      </c>
      <c r="C202" s="6">
        <v>-35</v>
      </c>
    </row>
    <row r="203" spans="1:3" x14ac:dyDescent="0.25">
      <c r="A203" s="4" t="s">
        <v>732</v>
      </c>
      <c r="B203" s="4" t="s">
        <v>6</v>
      </c>
      <c r="C203" s="4" t="s">
        <v>6</v>
      </c>
    </row>
    <row r="204" spans="1:3" ht="30" x14ac:dyDescent="0.25">
      <c r="A204" s="3" t="s">
        <v>663</v>
      </c>
      <c r="B204" s="4" t="s">
        <v>6</v>
      </c>
      <c r="C204" s="4" t="s">
        <v>6</v>
      </c>
    </row>
    <row r="205" spans="1:3" x14ac:dyDescent="0.25">
      <c r="A205" s="4" t="s">
        <v>705</v>
      </c>
      <c r="B205" s="4" t="s">
        <v>6</v>
      </c>
      <c r="C205" s="6">
        <v>-2</v>
      </c>
    </row>
    <row r="206" spans="1:3" x14ac:dyDescent="0.25">
      <c r="A206" s="4" t="s">
        <v>733</v>
      </c>
      <c r="B206" s="4" t="s">
        <v>6</v>
      </c>
      <c r="C206" s="4" t="s">
        <v>6</v>
      </c>
    </row>
    <row r="207" spans="1:3" ht="30" x14ac:dyDescent="0.25">
      <c r="A207" s="3" t="s">
        <v>663</v>
      </c>
      <c r="B207" s="4" t="s">
        <v>6</v>
      </c>
      <c r="C207" s="4" t="s">
        <v>6</v>
      </c>
    </row>
    <row r="208" spans="1:3" x14ac:dyDescent="0.25">
      <c r="A208" s="4" t="s">
        <v>705</v>
      </c>
      <c r="B208" s="6">
        <v>-48392</v>
      </c>
      <c r="C208" s="6">
        <v>-68080</v>
      </c>
    </row>
    <row r="209" spans="1:3" x14ac:dyDescent="0.25">
      <c r="A209" s="4" t="s">
        <v>734</v>
      </c>
      <c r="B209" s="4" t="s">
        <v>6</v>
      </c>
      <c r="C209" s="4" t="s">
        <v>6</v>
      </c>
    </row>
    <row r="210" spans="1:3" ht="30" x14ac:dyDescent="0.25">
      <c r="A210" s="3" t="s">
        <v>663</v>
      </c>
      <c r="B210" s="4" t="s">
        <v>6</v>
      </c>
      <c r="C210" s="4" t="s">
        <v>6</v>
      </c>
    </row>
    <row r="211" spans="1:3" x14ac:dyDescent="0.25">
      <c r="A211" s="4" t="s">
        <v>705</v>
      </c>
      <c r="B211" s="6">
        <v>-48347</v>
      </c>
      <c r="C211" s="6">
        <v>-67591</v>
      </c>
    </row>
    <row r="212" spans="1:3" x14ac:dyDescent="0.25">
      <c r="A212" s="4" t="s">
        <v>735</v>
      </c>
      <c r="B212" s="4" t="s">
        <v>6</v>
      </c>
      <c r="C212" s="4" t="s">
        <v>6</v>
      </c>
    </row>
    <row r="213" spans="1:3" ht="30" x14ac:dyDescent="0.25">
      <c r="A213" s="3" t="s">
        <v>663</v>
      </c>
      <c r="B213" s="4" t="s">
        <v>6</v>
      </c>
      <c r="C213" s="4" t="s">
        <v>6</v>
      </c>
    </row>
    <row r="214" spans="1:3" x14ac:dyDescent="0.25">
      <c r="A214" s="4" t="s">
        <v>705</v>
      </c>
      <c r="B214" s="6">
        <v>-37</v>
      </c>
      <c r="C214" s="6">
        <v>-488</v>
      </c>
    </row>
    <row r="215" spans="1:3" x14ac:dyDescent="0.25">
      <c r="A215" s="4" t="s">
        <v>736</v>
      </c>
      <c r="B215" s="4" t="s">
        <v>6</v>
      </c>
      <c r="C215" s="4" t="s">
        <v>6</v>
      </c>
    </row>
    <row r="216" spans="1:3" ht="30" x14ac:dyDescent="0.25">
      <c r="A216" s="3" t="s">
        <v>663</v>
      </c>
      <c r="B216" s="4" t="s">
        <v>6</v>
      </c>
      <c r="C216" s="4" t="s">
        <v>6</v>
      </c>
    </row>
    <row r="217" spans="1:3" x14ac:dyDescent="0.25">
      <c r="A217" s="4" t="s">
        <v>705</v>
      </c>
      <c r="B217" s="6">
        <v>-8</v>
      </c>
      <c r="C217" s="7">
        <v>-1</v>
      </c>
    </row>
    <row r="218" spans="1:3" x14ac:dyDescent="0.25">
      <c r="A218" s="4" t="s">
        <v>737</v>
      </c>
      <c r="B218" s="4" t="s">
        <v>6</v>
      </c>
      <c r="C218" s="4" t="s">
        <v>6</v>
      </c>
    </row>
    <row r="219" spans="1:3" ht="30" x14ac:dyDescent="0.25">
      <c r="A219" s="3" t="s">
        <v>663</v>
      </c>
      <c r="B219" s="4" t="s">
        <v>6</v>
      </c>
      <c r="C219" s="4" t="s">
        <v>6</v>
      </c>
    </row>
    <row r="220" spans="1:3" x14ac:dyDescent="0.25">
      <c r="A220" s="4" t="s">
        <v>705</v>
      </c>
      <c r="B220" s="6">
        <v>-66</v>
      </c>
      <c r="C220" s="4" t="s">
        <v>6</v>
      </c>
    </row>
    <row r="221" spans="1:3" x14ac:dyDescent="0.25">
      <c r="A221" s="4" t="s">
        <v>738</v>
      </c>
      <c r="B221" s="4" t="s">
        <v>6</v>
      </c>
      <c r="C221" s="4" t="s">
        <v>6</v>
      </c>
    </row>
    <row r="222" spans="1:3" ht="30" x14ac:dyDescent="0.25">
      <c r="A222" s="3" t="s">
        <v>663</v>
      </c>
      <c r="B222" s="4" t="s">
        <v>6</v>
      </c>
      <c r="C222" s="4" t="s">
        <v>6</v>
      </c>
    </row>
    <row r="223" spans="1:3" x14ac:dyDescent="0.25">
      <c r="A223" s="4" t="s">
        <v>705</v>
      </c>
      <c r="B223" s="6">
        <v>0</v>
      </c>
      <c r="C223" s="4" t="s">
        <v>6</v>
      </c>
    </row>
    <row r="224" spans="1:3" x14ac:dyDescent="0.25">
      <c r="A224" s="4" t="s">
        <v>739</v>
      </c>
      <c r="B224" s="4" t="s">
        <v>6</v>
      </c>
      <c r="C224" s="4" t="s">
        <v>6</v>
      </c>
    </row>
    <row r="225" spans="1:3" ht="30" x14ac:dyDescent="0.25">
      <c r="A225" s="3" t="s">
        <v>663</v>
      </c>
      <c r="B225" s="4" t="s">
        <v>6</v>
      </c>
      <c r="C225" s="4" t="s">
        <v>6</v>
      </c>
    </row>
    <row r="226" spans="1:3" x14ac:dyDescent="0.25">
      <c r="A226" s="4" t="s">
        <v>705</v>
      </c>
      <c r="B226" s="6">
        <v>-66</v>
      </c>
      <c r="C226" s="4" t="s">
        <v>6</v>
      </c>
    </row>
    <row r="227" spans="1:3" x14ac:dyDescent="0.25">
      <c r="A227" s="4" t="s">
        <v>740</v>
      </c>
      <c r="B227" s="4" t="s">
        <v>6</v>
      </c>
      <c r="C227" s="4" t="s">
        <v>6</v>
      </c>
    </row>
    <row r="228" spans="1:3" ht="30" x14ac:dyDescent="0.25">
      <c r="A228" s="3" t="s">
        <v>663</v>
      </c>
      <c r="B228" s="4" t="s">
        <v>6</v>
      </c>
      <c r="C228" s="4" t="s">
        <v>6</v>
      </c>
    </row>
    <row r="229" spans="1:3" x14ac:dyDescent="0.25">
      <c r="A229" s="4" t="s">
        <v>705</v>
      </c>
      <c r="B229" s="7">
        <v>0</v>
      </c>
      <c r="C229" s="4" t="s">
        <v>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05"/>
  <sheetViews>
    <sheetView workbookViewId="0"/>
  </sheetViews>
  <sheetFormatPr defaultRowHeight="15" x14ac:dyDescent="0.25"/>
  <cols>
    <col min="1" max="1" width="80" customWidth="1"/>
    <col min="2" max="3" width="25" customWidth="1"/>
  </cols>
  <sheetData>
    <row r="1" spans="1:3" ht="30" x14ac:dyDescent="0.25">
      <c r="A1" s="1" t="s">
        <v>741</v>
      </c>
      <c r="B1" s="2" t="s">
        <v>742</v>
      </c>
      <c r="C1" s="2" t="s">
        <v>743</v>
      </c>
    </row>
    <row r="2" spans="1:3" x14ac:dyDescent="0.25">
      <c r="A2" s="3" t="s">
        <v>744</v>
      </c>
      <c r="B2" s="4" t="s">
        <v>6</v>
      </c>
      <c r="C2" s="4" t="s">
        <v>6</v>
      </c>
    </row>
    <row r="3" spans="1:3" x14ac:dyDescent="0.25">
      <c r="A3" s="4" t="s">
        <v>745</v>
      </c>
      <c r="B3" s="7">
        <v>828645</v>
      </c>
      <c r="C3" s="7">
        <v>650966</v>
      </c>
    </row>
    <row r="4" spans="1:3" x14ac:dyDescent="0.25">
      <c r="A4" s="4" t="s">
        <v>653</v>
      </c>
      <c r="B4" s="4" t="s">
        <v>6</v>
      </c>
      <c r="C4" s="4" t="s">
        <v>6</v>
      </c>
    </row>
    <row r="5" spans="1:3" x14ac:dyDescent="0.25">
      <c r="A5" s="3" t="s">
        <v>744</v>
      </c>
      <c r="B5" s="4" t="s">
        <v>6</v>
      </c>
      <c r="C5" s="4" t="s">
        <v>6</v>
      </c>
    </row>
    <row r="6" spans="1:3" x14ac:dyDescent="0.25">
      <c r="A6" s="4" t="s">
        <v>745</v>
      </c>
      <c r="B6" s="6">
        <v>25100</v>
      </c>
      <c r="C6" s="6">
        <v>26048</v>
      </c>
    </row>
    <row r="7" spans="1:3" x14ac:dyDescent="0.25">
      <c r="A7" s="4" t="s">
        <v>746</v>
      </c>
      <c r="B7" s="4" t="s">
        <v>6</v>
      </c>
      <c r="C7" s="4" t="s">
        <v>6</v>
      </c>
    </row>
    <row r="8" spans="1:3" x14ac:dyDescent="0.25">
      <c r="A8" s="3" t="s">
        <v>744</v>
      </c>
      <c r="B8" s="4" t="s">
        <v>6</v>
      </c>
      <c r="C8" s="4" t="s">
        <v>6</v>
      </c>
    </row>
    <row r="9" spans="1:3" x14ac:dyDescent="0.25">
      <c r="A9" s="4" t="s">
        <v>745</v>
      </c>
      <c r="B9" s="7">
        <v>144</v>
      </c>
      <c r="C9" s="7">
        <v>154</v>
      </c>
    </row>
    <row r="10" spans="1:3" x14ac:dyDescent="0.25">
      <c r="A10" s="4" t="s">
        <v>747</v>
      </c>
      <c r="B10" s="4" t="s">
        <v>6</v>
      </c>
      <c r="C10" s="4" t="s">
        <v>6</v>
      </c>
    </row>
    <row r="11" spans="1:3" x14ac:dyDescent="0.25">
      <c r="A11" s="3" t="s">
        <v>744</v>
      </c>
      <c r="B11" s="4" t="s">
        <v>6</v>
      </c>
      <c r="C11" s="4" t="s">
        <v>6</v>
      </c>
    </row>
    <row r="12" spans="1:3" x14ac:dyDescent="0.25">
      <c r="A12" s="4" t="s">
        <v>748</v>
      </c>
      <c r="B12" s="12">
        <v>3.7999999999999999E-2</v>
      </c>
      <c r="C12" s="12">
        <v>0.03</v>
      </c>
    </row>
    <row r="13" spans="1:3" x14ac:dyDescent="0.25">
      <c r="A13" s="4" t="s">
        <v>749</v>
      </c>
      <c r="B13" s="4" t="s">
        <v>6</v>
      </c>
      <c r="C13" s="4" t="s">
        <v>6</v>
      </c>
    </row>
    <row r="14" spans="1:3" x14ac:dyDescent="0.25">
      <c r="A14" s="3" t="s">
        <v>744</v>
      </c>
      <c r="B14" s="4" t="s">
        <v>6</v>
      </c>
      <c r="C14" s="4" t="s">
        <v>6</v>
      </c>
    </row>
    <row r="15" spans="1:3" x14ac:dyDescent="0.25">
      <c r="A15" s="4" t="s">
        <v>748</v>
      </c>
      <c r="B15" s="12">
        <v>0.35499999999999998</v>
      </c>
      <c r="C15" s="12">
        <v>0.35799999999999998</v>
      </c>
    </row>
    <row r="16" spans="1:3" x14ac:dyDescent="0.25">
      <c r="A16" s="4" t="s">
        <v>750</v>
      </c>
      <c r="B16" s="4" t="s">
        <v>6</v>
      </c>
      <c r="C16" s="4" t="s">
        <v>6</v>
      </c>
    </row>
    <row r="17" spans="1:3" x14ac:dyDescent="0.25">
      <c r="A17" s="3" t="s">
        <v>744</v>
      </c>
      <c r="B17" s="4" t="s">
        <v>6</v>
      </c>
      <c r="C17" s="4" t="s">
        <v>6</v>
      </c>
    </row>
    <row r="18" spans="1:3" x14ac:dyDescent="0.25">
      <c r="A18" s="4" t="s">
        <v>748</v>
      </c>
      <c r="B18" s="4" t="s">
        <v>6</v>
      </c>
      <c r="C18" s="12">
        <v>3.6999999999999998E-2</v>
      </c>
    </row>
    <row r="19" spans="1:3" x14ac:dyDescent="0.25">
      <c r="A19" s="4" t="s">
        <v>751</v>
      </c>
      <c r="B19" s="4" t="s">
        <v>6</v>
      </c>
      <c r="C19" s="4" t="s">
        <v>6</v>
      </c>
    </row>
    <row r="20" spans="1:3" x14ac:dyDescent="0.25">
      <c r="A20" s="3" t="s">
        <v>744</v>
      </c>
      <c r="B20" s="4" t="s">
        <v>6</v>
      </c>
      <c r="C20" s="4" t="s">
        <v>6</v>
      </c>
    </row>
    <row r="21" spans="1:3" x14ac:dyDescent="0.25">
      <c r="A21" s="4" t="s">
        <v>748</v>
      </c>
      <c r="B21" s="9">
        <v>0.3</v>
      </c>
      <c r="C21" s="9">
        <v>0.9</v>
      </c>
    </row>
    <row r="22" spans="1:3" x14ac:dyDescent="0.25">
      <c r="A22" s="4" t="s">
        <v>752</v>
      </c>
      <c r="B22" s="4" t="s">
        <v>6</v>
      </c>
      <c r="C22" s="4" t="s">
        <v>6</v>
      </c>
    </row>
    <row r="23" spans="1:3" x14ac:dyDescent="0.25">
      <c r="A23" s="3" t="s">
        <v>744</v>
      </c>
      <c r="B23" s="4" t="s">
        <v>6</v>
      </c>
      <c r="C23" s="4" t="s">
        <v>6</v>
      </c>
    </row>
    <row r="24" spans="1:3" x14ac:dyDescent="0.25">
      <c r="A24" s="4" t="s">
        <v>748</v>
      </c>
      <c r="B24" s="12">
        <v>0.26100000000000001</v>
      </c>
      <c r="C24" s="12">
        <v>0.36</v>
      </c>
    </row>
    <row r="25" spans="1:3" x14ac:dyDescent="0.25">
      <c r="A25" s="4" t="s">
        <v>753</v>
      </c>
      <c r="B25" s="4" t="s">
        <v>6</v>
      </c>
      <c r="C25" s="4" t="s">
        <v>6</v>
      </c>
    </row>
    <row r="26" spans="1:3" x14ac:dyDescent="0.25">
      <c r="A26" s="3" t="s">
        <v>744</v>
      </c>
      <c r="B26" s="4" t="s">
        <v>6</v>
      </c>
      <c r="C26" s="4" t="s">
        <v>6</v>
      </c>
    </row>
    <row r="27" spans="1:3" x14ac:dyDescent="0.25">
      <c r="A27" s="4" t="s">
        <v>748</v>
      </c>
      <c r="B27" s="12">
        <v>0.76</v>
      </c>
      <c r="C27" s="12">
        <v>0.76100000000000001</v>
      </c>
    </row>
    <row r="28" spans="1:3" x14ac:dyDescent="0.25">
      <c r="A28" s="4" t="s">
        <v>754</v>
      </c>
      <c r="B28" s="4" t="s">
        <v>6</v>
      </c>
      <c r="C28" s="4" t="s">
        <v>6</v>
      </c>
    </row>
    <row r="29" spans="1:3" x14ac:dyDescent="0.25">
      <c r="A29" s="3" t="s">
        <v>744</v>
      </c>
      <c r="B29" s="4" t="s">
        <v>6</v>
      </c>
      <c r="C29" s="4" t="s">
        <v>6</v>
      </c>
    </row>
    <row r="30" spans="1:3" x14ac:dyDescent="0.25">
      <c r="A30" s="4" t="s">
        <v>748</v>
      </c>
      <c r="B30" s="4" t="s">
        <v>6</v>
      </c>
      <c r="C30" s="12">
        <v>0.29899999999999999</v>
      </c>
    </row>
    <row r="31" spans="1:3" x14ac:dyDescent="0.25">
      <c r="A31" s="4" t="s">
        <v>755</v>
      </c>
      <c r="B31" s="4" t="s">
        <v>6</v>
      </c>
      <c r="C31" s="4" t="s">
        <v>6</v>
      </c>
    </row>
    <row r="32" spans="1:3" x14ac:dyDescent="0.25">
      <c r="A32" s="3" t="s">
        <v>744</v>
      </c>
      <c r="B32" s="4" t="s">
        <v>6</v>
      </c>
      <c r="C32" s="4" t="s">
        <v>6</v>
      </c>
    </row>
    <row r="33" spans="1:3" x14ac:dyDescent="0.25">
      <c r="A33" s="4" t="s">
        <v>748</v>
      </c>
      <c r="B33" s="9">
        <v>15.3</v>
      </c>
      <c r="C33" s="9">
        <v>12.3</v>
      </c>
    </row>
    <row r="34" spans="1:3" x14ac:dyDescent="0.25">
      <c r="A34" s="4" t="s">
        <v>756</v>
      </c>
      <c r="B34" s="4" t="s">
        <v>6</v>
      </c>
      <c r="C34" s="4" t="s">
        <v>6</v>
      </c>
    </row>
    <row r="35" spans="1:3" x14ac:dyDescent="0.25">
      <c r="A35" s="3" t="s">
        <v>744</v>
      </c>
      <c r="B35" s="4" t="s">
        <v>6</v>
      </c>
      <c r="C35" s="4" t="s">
        <v>6</v>
      </c>
    </row>
    <row r="36" spans="1:3" x14ac:dyDescent="0.25">
      <c r="A36" s="4" t="s">
        <v>748</v>
      </c>
      <c r="B36" s="12">
        <v>0.128</v>
      </c>
      <c r="C36" s="12">
        <v>0.14199999999999999</v>
      </c>
    </row>
    <row r="37" spans="1:3" ht="30" x14ac:dyDescent="0.25">
      <c r="A37" s="4" t="s">
        <v>757</v>
      </c>
      <c r="B37" s="4" t="s">
        <v>6</v>
      </c>
      <c r="C37" s="4" t="s">
        <v>6</v>
      </c>
    </row>
    <row r="38" spans="1:3" x14ac:dyDescent="0.25">
      <c r="A38" s="3" t="s">
        <v>744</v>
      </c>
      <c r="B38" s="4" t="s">
        <v>6</v>
      </c>
      <c r="C38" s="4" t="s">
        <v>6</v>
      </c>
    </row>
    <row r="39" spans="1:3" x14ac:dyDescent="0.25">
      <c r="A39" s="4" t="s">
        <v>748</v>
      </c>
      <c r="B39" s="12">
        <v>0.44600000000000001</v>
      </c>
      <c r="C39" s="12">
        <v>0.54700000000000004</v>
      </c>
    </row>
    <row r="40" spans="1:3" ht="30" x14ac:dyDescent="0.25">
      <c r="A40" s="4" t="s">
        <v>758</v>
      </c>
      <c r="B40" s="4" t="s">
        <v>6</v>
      </c>
      <c r="C40" s="4" t="s">
        <v>6</v>
      </c>
    </row>
    <row r="41" spans="1:3" x14ac:dyDescent="0.25">
      <c r="A41" s="3" t="s">
        <v>744</v>
      </c>
      <c r="B41" s="4" t="s">
        <v>6</v>
      </c>
      <c r="C41" s="4" t="s">
        <v>6</v>
      </c>
    </row>
    <row r="42" spans="1:3" x14ac:dyDescent="0.25">
      <c r="A42" s="4" t="s">
        <v>748</v>
      </c>
      <c r="B42" s="4" t="s">
        <v>6</v>
      </c>
      <c r="C42" s="12">
        <v>0.104</v>
      </c>
    </row>
    <row r="43" spans="1:3" ht="30" x14ac:dyDescent="0.25">
      <c r="A43" s="4" t="s">
        <v>759</v>
      </c>
      <c r="B43" s="4" t="s">
        <v>6</v>
      </c>
      <c r="C43" s="4" t="s">
        <v>6</v>
      </c>
    </row>
    <row r="44" spans="1:3" x14ac:dyDescent="0.25">
      <c r="A44" s="3" t="s">
        <v>744</v>
      </c>
      <c r="B44" s="4" t="s">
        <v>6</v>
      </c>
      <c r="C44" s="4" t="s">
        <v>6</v>
      </c>
    </row>
    <row r="45" spans="1:3" x14ac:dyDescent="0.25">
      <c r="A45" s="4" t="s">
        <v>748</v>
      </c>
      <c r="B45" s="9">
        <v>5.2</v>
      </c>
      <c r="C45" s="9">
        <v>4.5999999999999996</v>
      </c>
    </row>
    <row r="46" spans="1:3" x14ac:dyDescent="0.25">
      <c r="A46" s="4" t="s">
        <v>760</v>
      </c>
      <c r="B46" s="4" t="s">
        <v>6</v>
      </c>
      <c r="C46" s="4" t="s">
        <v>6</v>
      </c>
    </row>
    <row r="47" spans="1:3" x14ac:dyDescent="0.25">
      <c r="A47" s="3" t="s">
        <v>744</v>
      </c>
      <c r="B47" s="4" t="s">
        <v>6</v>
      </c>
      <c r="C47" s="4" t="s">
        <v>6</v>
      </c>
    </row>
    <row r="48" spans="1:3" x14ac:dyDescent="0.25">
      <c r="A48" s="4" t="s">
        <v>745</v>
      </c>
      <c r="B48" s="7">
        <v>1415</v>
      </c>
      <c r="C48" s="7">
        <v>1238</v>
      </c>
    </row>
    <row r="49" spans="1:3" x14ac:dyDescent="0.25">
      <c r="A49" s="4" t="s">
        <v>761</v>
      </c>
      <c r="B49" s="4" t="s">
        <v>6</v>
      </c>
      <c r="C49" s="4" t="s">
        <v>6</v>
      </c>
    </row>
    <row r="50" spans="1:3" x14ac:dyDescent="0.25">
      <c r="A50" s="3" t="s">
        <v>744</v>
      </c>
      <c r="B50" s="4" t="s">
        <v>6</v>
      </c>
      <c r="C50" s="4" t="s">
        <v>6</v>
      </c>
    </row>
    <row r="51" spans="1:3" x14ac:dyDescent="0.25">
      <c r="A51" s="4" t="s">
        <v>748</v>
      </c>
      <c r="B51" s="12">
        <v>2.8000000000000001E-2</v>
      </c>
      <c r="C51" s="12">
        <v>1.0999999999999999E-2</v>
      </c>
    </row>
    <row r="52" spans="1:3" x14ac:dyDescent="0.25">
      <c r="A52" s="4" t="s">
        <v>762</v>
      </c>
      <c r="B52" s="4" t="s">
        <v>6</v>
      </c>
      <c r="C52" s="4" t="s">
        <v>6</v>
      </c>
    </row>
    <row r="53" spans="1:3" x14ac:dyDescent="0.25">
      <c r="A53" s="3" t="s">
        <v>744</v>
      </c>
      <c r="B53" s="4" t="s">
        <v>6</v>
      </c>
      <c r="C53" s="4" t="s">
        <v>6</v>
      </c>
    </row>
    <row r="54" spans="1:3" x14ac:dyDescent="0.25">
      <c r="A54" s="4" t="s">
        <v>748</v>
      </c>
      <c r="B54" s="12">
        <v>7.2999999999999995E-2</v>
      </c>
      <c r="C54" s="12">
        <v>0.115</v>
      </c>
    </row>
    <row r="55" spans="1:3" x14ac:dyDescent="0.25">
      <c r="A55" s="4" t="s">
        <v>763</v>
      </c>
      <c r="B55" s="4" t="s">
        <v>6</v>
      </c>
      <c r="C55" s="4" t="s">
        <v>6</v>
      </c>
    </row>
    <row r="56" spans="1:3" x14ac:dyDescent="0.25">
      <c r="A56" s="3" t="s">
        <v>744</v>
      </c>
      <c r="B56" s="4" t="s">
        <v>6</v>
      </c>
      <c r="C56" s="4" t="s">
        <v>6</v>
      </c>
    </row>
    <row r="57" spans="1:3" x14ac:dyDescent="0.25">
      <c r="A57" s="4" t="s">
        <v>748</v>
      </c>
      <c r="B57" s="9">
        <v>0.9</v>
      </c>
      <c r="C57" s="9">
        <v>0.3</v>
      </c>
    </row>
    <row r="58" spans="1:3" x14ac:dyDescent="0.25">
      <c r="A58" s="4" t="s">
        <v>764</v>
      </c>
      <c r="B58" s="4" t="s">
        <v>6</v>
      </c>
      <c r="C58" s="4" t="s">
        <v>6</v>
      </c>
    </row>
    <row r="59" spans="1:3" x14ac:dyDescent="0.25">
      <c r="A59" s="3" t="s">
        <v>744</v>
      </c>
      <c r="B59" s="4" t="s">
        <v>6</v>
      </c>
      <c r="C59" s="4" t="s">
        <v>6</v>
      </c>
    </row>
    <row r="60" spans="1:3" x14ac:dyDescent="0.25">
      <c r="A60" s="4" t="s">
        <v>748</v>
      </c>
      <c r="B60" s="12">
        <v>0.4</v>
      </c>
      <c r="C60" s="12">
        <v>0.34300000000000003</v>
      </c>
    </row>
    <row r="61" spans="1:3" x14ac:dyDescent="0.25">
      <c r="A61" s="4" t="s">
        <v>765</v>
      </c>
      <c r="B61" s="4" t="s">
        <v>6</v>
      </c>
      <c r="C61" s="4" t="s">
        <v>6</v>
      </c>
    </row>
    <row r="62" spans="1:3" x14ac:dyDescent="0.25">
      <c r="A62" s="3" t="s">
        <v>744</v>
      </c>
      <c r="B62" s="4" t="s">
        <v>6</v>
      </c>
      <c r="C62" s="4" t="s">
        <v>6</v>
      </c>
    </row>
    <row r="63" spans="1:3" x14ac:dyDescent="0.25">
      <c r="A63" s="4" t="s">
        <v>748</v>
      </c>
      <c r="B63" s="12">
        <v>0.65</v>
      </c>
      <c r="C63" s="12">
        <v>0.77</v>
      </c>
    </row>
    <row r="64" spans="1:3" x14ac:dyDescent="0.25">
      <c r="A64" s="4" t="s">
        <v>766</v>
      </c>
      <c r="B64" s="4" t="s">
        <v>6</v>
      </c>
      <c r="C64" s="4" t="s">
        <v>6</v>
      </c>
    </row>
    <row r="65" spans="1:3" x14ac:dyDescent="0.25">
      <c r="A65" s="3" t="s">
        <v>744</v>
      </c>
      <c r="B65" s="4" t="s">
        <v>6</v>
      </c>
      <c r="C65" s="4" t="s">
        <v>6</v>
      </c>
    </row>
    <row r="66" spans="1:3" x14ac:dyDescent="0.25">
      <c r="A66" s="4" t="s">
        <v>748</v>
      </c>
      <c r="B66" s="9">
        <v>11.3</v>
      </c>
      <c r="C66" s="9">
        <v>20.3</v>
      </c>
    </row>
    <row r="67" spans="1:3" x14ac:dyDescent="0.25">
      <c r="A67" s="4" t="s">
        <v>767</v>
      </c>
      <c r="B67" s="4" t="s">
        <v>6</v>
      </c>
      <c r="C67" s="4" t="s">
        <v>6</v>
      </c>
    </row>
    <row r="68" spans="1:3" x14ac:dyDescent="0.25">
      <c r="A68" s="3" t="s">
        <v>744</v>
      </c>
      <c r="B68" s="4" t="s">
        <v>6</v>
      </c>
      <c r="C68" s="4" t="s">
        <v>6</v>
      </c>
    </row>
    <row r="69" spans="1:3" x14ac:dyDescent="0.25">
      <c r="A69" s="4" t="s">
        <v>748</v>
      </c>
      <c r="B69" s="12">
        <v>9.2999999999999999E-2</v>
      </c>
      <c r="C69" s="12">
        <v>6.9000000000000006E-2</v>
      </c>
    </row>
    <row r="70" spans="1:3" x14ac:dyDescent="0.25">
      <c r="A70" s="4" t="s">
        <v>768</v>
      </c>
      <c r="B70" s="4" t="s">
        <v>6</v>
      </c>
      <c r="C70" s="4" t="s">
        <v>6</v>
      </c>
    </row>
    <row r="71" spans="1:3" x14ac:dyDescent="0.25">
      <c r="A71" s="3" t="s">
        <v>744</v>
      </c>
      <c r="B71" s="4" t="s">
        <v>6</v>
      </c>
      <c r="C71" s="4" t="s">
        <v>6</v>
      </c>
    </row>
    <row r="72" spans="1:3" x14ac:dyDescent="0.25">
      <c r="A72" s="4" t="s">
        <v>748</v>
      </c>
      <c r="B72" s="12">
        <v>0.39400000000000002</v>
      </c>
      <c r="C72" s="12">
        <v>0.48</v>
      </c>
    </row>
    <row r="73" spans="1:3" x14ac:dyDescent="0.25">
      <c r="A73" s="4" t="s">
        <v>769</v>
      </c>
      <c r="B73" s="4" t="s">
        <v>6</v>
      </c>
      <c r="C73" s="4" t="s">
        <v>6</v>
      </c>
    </row>
    <row r="74" spans="1:3" x14ac:dyDescent="0.25">
      <c r="A74" s="3" t="s">
        <v>744</v>
      </c>
      <c r="B74" s="4" t="s">
        <v>6</v>
      </c>
      <c r="C74" s="4" t="s">
        <v>6</v>
      </c>
    </row>
    <row r="75" spans="1:3" x14ac:dyDescent="0.25">
      <c r="A75" s="4" t="s">
        <v>748</v>
      </c>
      <c r="B75" s="9">
        <v>3.4</v>
      </c>
      <c r="C75" s="9">
        <v>4.5</v>
      </c>
    </row>
    <row r="76" spans="1:3" x14ac:dyDescent="0.25">
      <c r="A76" s="4" t="s">
        <v>770</v>
      </c>
      <c r="B76" s="4" t="s">
        <v>6</v>
      </c>
      <c r="C76" s="4" t="s">
        <v>6</v>
      </c>
    </row>
    <row r="77" spans="1:3" x14ac:dyDescent="0.25">
      <c r="A77" s="3" t="s">
        <v>744</v>
      </c>
      <c r="B77" s="4" t="s">
        <v>6</v>
      </c>
      <c r="C77" s="4" t="s">
        <v>6</v>
      </c>
    </row>
    <row r="78" spans="1:3" x14ac:dyDescent="0.25">
      <c r="A78" s="4" t="s">
        <v>745</v>
      </c>
      <c r="B78" s="7">
        <v>232</v>
      </c>
      <c r="C78" s="7">
        <v>342</v>
      </c>
    </row>
    <row r="79" spans="1:3" x14ac:dyDescent="0.25">
      <c r="A79" s="4" t="s">
        <v>771</v>
      </c>
      <c r="B79" s="4" t="s">
        <v>6</v>
      </c>
      <c r="C79" s="4" t="s">
        <v>6</v>
      </c>
    </row>
    <row r="80" spans="1:3" x14ac:dyDescent="0.25">
      <c r="A80" s="3" t="s">
        <v>744</v>
      </c>
      <c r="B80" s="4" t="s">
        <v>6</v>
      </c>
      <c r="C80" s="4" t="s">
        <v>6</v>
      </c>
    </row>
    <row r="81" spans="1:3" x14ac:dyDescent="0.25">
      <c r="A81" s="4" t="s">
        <v>748</v>
      </c>
      <c r="B81" s="12">
        <v>3.5999999999999997E-2</v>
      </c>
      <c r="C81" s="12">
        <v>2.8000000000000001E-2</v>
      </c>
    </row>
    <row r="82" spans="1:3" x14ac:dyDescent="0.25">
      <c r="A82" s="4" t="s">
        <v>772</v>
      </c>
      <c r="B82" s="4" t="s">
        <v>6</v>
      </c>
      <c r="C82" s="4" t="s">
        <v>6</v>
      </c>
    </row>
    <row r="83" spans="1:3" x14ac:dyDescent="0.25">
      <c r="A83" s="3" t="s">
        <v>744</v>
      </c>
      <c r="B83" s="4" t="s">
        <v>6</v>
      </c>
      <c r="C83" s="4" t="s">
        <v>6</v>
      </c>
    </row>
    <row r="84" spans="1:3" x14ac:dyDescent="0.25">
      <c r="A84" s="4" t="s">
        <v>748</v>
      </c>
      <c r="B84" s="9">
        <v>0.7</v>
      </c>
      <c r="C84" s="9">
        <v>3.3</v>
      </c>
    </row>
    <row r="85" spans="1:3" x14ac:dyDescent="0.25">
      <c r="A85" s="4" t="s">
        <v>773</v>
      </c>
      <c r="B85" s="4" t="s">
        <v>6</v>
      </c>
      <c r="C85" s="4" t="s">
        <v>6</v>
      </c>
    </row>
    <row r="86" spans="1:3" x14ac:dyDescent="0.25">
      <c r="A86" s="3" t="s">
        <v>744</v>
      </c>
      <c r="B86" s="4" t="s">
        <v>6</v>
      </c>
      <c r="C86" s="4" t="s">
        <v>6</v>
      </c>
    </row>
    <row r="87" spans="1:3" x14ac:dyDescent="0.25">
      <c r="A87" s="4" t="s">
        <v>748</v>
      </c>
      <c r="B87" s="9">
        <v>2.2999999999999998</v>
      </c>
      <c r="C87" s="9">
        <v>1.2</v>
      </c>
    </row>
    <row r="88" spans="1:3" x14ac:dyDescent="0.25">
      <c r="A88" s="4" t="s">
        <v>774</v>
      </c>
      <c r="B88" s="4" t="s">
        <v>6</v>
      </c>
      <c r="C88" s="4" t="s">
        <v>6</v>
      </c>
    </row>
    <row r="89" spans="1:3" x14ac:dyDescent="0.25">
      <c r="A89" s="3" t="s">
        <v>744</v>
      </c>
      <c r="B89" s="4" t="s">
        <v>6</v>
      </c>
      <c r="C89" s="4" t="s">
        <v>6</v>
      </c>
    </row>
    <row r="90" spans="1:3" x14ac:dyDescent="0.25">
      <c r="A90" s="4" t="s">
        <v>748</v>
      </c>
      <c r="B90" s="12">
        <v>0.313</v>
      </c>
      <c r="C90" s="12">
        <v>0.47799999999999998</v>
      </c>
    </row>
    <row r="91" spans="1:3" x14ac:dyDescent="0.25">
      <c r="A91" s="4" t="s">
        <v>775</v>
      </c>
      <c r="B91" s="4" t="s">
        <v>6</v>
      </c>
      <c r="C91" s="4" t="s">
        <v>6</v>
      </c>
    </row>
    <row r="92" spans="1:3" x14ac:dyDescent="0.25">
      <c r="A92" s="3" t="s">
        <v>744</v>
      </c>
      <c r="B92" s="4" t="s">
        <v>6</v>
      </c>
      <c r="C92" s="4" t="s">
        <v>6</v>
      </c>
    </row>
    <row r="93" spans="1:3" x14ac:dyDescent="0.25">
      <c r="A93" s="4" t="s">
        <v>748</v>
      </c>
      <c r="B93" s="9">
        <v>4.5</v>
      </c>
      <c r="C93" s="9">
        <v>4.5</v>
      </c>
    </row>
    <row r="94" spans="1:3" x14ac:dyDescent="0.25">
      <c r="A94" s="4" t="s">
        <v>776</v>
      </c>
      <c r="B94" s="4" t="s">
        <v>6</v>
      </c>
      <c r="C94" s="4" t="s">
        <v>6</v>
      </c>
    </row>
    <row r="95" spans="1:3" x14ac:dyDescent="0.25">
      <c r="A95" s="3" t="s">
        <v>744</v>
      </c>
      <c r="B95" s="4" t="s">
        <v>6</v>
      </c>
      <c r="C95" s="4" t="s">
        <v>6</v>
      </c>
    </row>
    <row r="96" spans="1:3" x14ac:dyDescent="0.25">
      <c r="A96" s="4" t="s">
        <v>748</v>
      </c>
      <c r="B96" s="9">
        <v>6.4</v>
      </c>
      <c r="C96" s="9">
        <v>14.4</v>
      </c>
    </row>
    <row r="97" spans="1:3" x14ac:dyDescent="0.25">
      <c r="A97" s="4" t="s">
        <v>777</v>
      </c>
      <c r="B97" s="4" t="s">
        <v>6</v>
      </c>
      <c r="C97" s="4" t="s">
        <v>6</v>
      </c>
    </row>
    <row r="98" spans="1:3" x14ac:dyDescent="0.25">
      <c r="A98" s="3" t="s">
        <v>744</v>
      </c>
      <c r="B98" s="4" t="s">
        <v>6</v>
      </c>
      <c r="C98" s="4" t="s">
        <v>6</v>
      </c>
    </row>
    <row r="99" spans="1:3" x14ac:dyDescent="0.25">
      <c r="A99" s="4" t="s">
        <v>748</v>
      </c>
      <c r="B99" s="12">
        <v>0.14599999999999999</v>
      </c>
      <c r="C99" s="12">
        <v>0.1</v>
      </c>
    </row>
    <row r="100" spans="1:3" x14ac:dyDescent="0.25">
      <c r="A100" s="4" t="s">
        <v>778</v>
      </c>
      <c r="B100" s="4" t="s">
        <v>6</v>
      </c>
      <c r="C100" s="4" t="s">
        <v>6</v>
      </c>
    </row>
    <row r="101" spans="1:3" x14ac:dyDescent="0.25">
      <c r="A101" s="3" t="s">
        <v>744</v>
      </c>
      <c r="B101" s="4" t="s">
        <v>6</v>
      </c>
      <c r="C101" s="4" t="s">
        <v>6</v>
      </c>
    </row>
    <row r="102" spans="1:3" x14ac:dyDescent="0.25">
      <c r="A102" s="4" t="s">
        <v>748</v>
      </c>
      <c r="B102" s="9">
        <v>3.9</v>
      </c>
      <c r="C102" s="9">
        <v>4.3</v>
      </c>
    </row>
    <row r="103" spans="1:3" x14ac:dyDescent="0.25">
      <c r="A103" s="4" t="s">
        <v>779</v>
      </c>
      <c r="B103" s="4" t="s">
        <v>6</v>
      </c>
      <c r="C103" s="4" t="s">
        <v>6</v>
      </c>
    </row>
    <row r="104" spans="1:3" x14ac:dyDescent="0.25">
      <c r="A104" s="3" t="s">
        <v>744</v>
      </c>
      <c r="B104" s="4" t="s">
        <v>6</v>
      </c>
      <c r="C104" s="4" t="s">
        <v>6</v>
      </c>
    </row>
    <row r="105" spans="1:3" x14ac:dyDescent="0.25">
      <c r="A105" s="4" t="s">
        <v>748</v>
      </c>
      <c r="B105" s="9">
        <v>4.0999999999999996</v>
      </c>
      <c r="C105" s="9">
        <v>6.1</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59"/>
  <sheetViews>
    <sheetView workbookViewId="0"/>
  </sheetViews>
  <sheetFormatPr defaultRowHeight="15" x14ac:dyDescent="0.25"/>
  <cols>
    <col min="1" max="1" width="80" customWidth="1"/>
    <col min="2" max="3" width="16" customWidth="1"/>
  </cols>
  <sheetData>
    <row r="1" spans="1:3" x14ac:dyDescent="0.25">
      <c r="A1" s="15" t="s">
        <v>780</v>
      </c>
      <c r="B1" s="17" t="s">
        <v>1</v>
      </c>
      <c r="C1" s="16"/>
    </row>
    <row r="2" spans="1:3" x14ac:dyDescent="0.25">
      <c r="A2" s="16"/>
      <c r="B2" s="2" t="s">
        <v>2</v>
      </c>
      <c r="C2" s="2" t="s">
        <v>97</v>
      </c>
    </row>
    <row r="3" spans="1:3" ht="30" x14ac:dyDescent="0.25">
      <c r="A3" s="3" t="s">
        <v>781</v>
      </c>
      <c r="B3" s="4" t="s">
        <v>6</v>
      </c>
      <c r="C3" s="4" t="s">
        <v>6</v>
      </c>
    </row>
    <row r="4" spans="1:3" ht="30" x14ac:dyDescent="0.25">
      <c r="A4" s="4" t="s">
        <v>782</v>
      </c>
      <c r="B4" s="4" t="s">
        <v>106</v>
      </c>
      <c r="C4" s="4" t="s">
        <v>106</v>
      </c>
    </row>
    <row r="5" spans="1:3" x14ac:dyDescent="0.25">
      <c r="A5" s="4" t="s">
        <v>142</v>
      </c>
      <c r="B5" s="4" t="s">
        <v>6</v>
      </c>
      <c r="C5" s="4" t="s">
        <v>6</v>
      </c>
    </row>
    <row r="6" spans="1:3" ht="30" x14ac:dyDescent="0.25">
      <c r="A6" s="3" t="s">
        <v>783</v>
      </c>
      <c r="B6" s="4" t="s">
        <v>6</v>
      </c>
      <c r="C6" s="4" t="s">
        <v>6</v>
      </c>
    </row>
    <row r="7" spans="1:3" x14ac:dyDescent="0.25">
      <c r="A7" s="4" t="s">
        <v>784</v>
      </c>
      <c r="B7" s="7">
        <v>1734</v>
      </c>
      <c r="C7" s="7">
        <v>1889</v>
      </c>
    </row>
    <row r="8" spans="1:3" x14ac:dyDescent="0.25">
      <c r="A8" s="4" t="s">
        <v>785</v>
      </c>
      <c r="B8" s="6">
        <v>154</v>
      </c>
      <c r="C8" s="6">
        <v>167</v>
      </c>
    </row>
    <row r="9" spans="1:3" x14ac:dyDescent="0.25">
      <c r="A9" s="4" t="s">
        <v>786</v>
      </c>
      <c r="B9" s="6">
        <v>-32</v>
      </c>
      <c r="C9" s="6">
        <v>-1889</v>
      </c>
    </row>
    <row r="10" spans="1:3" x14ac:dyDescent="0.25">
      <c r="A10" s="4" t="s">
        <v>787</v>
      </c>
      <c r="B10" s="6">
        <v>825</v>
      </c>
      <c r="C10" s="6">
        <v>1271</v>
      </c>
    </row>
    <row r="11" spans="1:3" x14ac:dyDescent="0.25">
      <c r="A11" s="4" t="s">
        <v>788</v>
      </c>
      <c r="B11" s="6">
        <v>-515</v>
      </c>
      <c r="C11" s="6">
        <v>-704</v>
      </c>
    </row>
    <row r="12" spans="1:3" x14ac:dyDescent="0.25">
      <c r="A12" s="4" t="s">
        <v>789</v>
      </c>
      <c r="B12" s="6">
        <v>-286</v>
      </c>
      <c r="C12" s="6">
        <v>-345</v>
      </c>
    </row>
    <row r="13" spans="1:3" x14ac:dyDescent="0.25">
      <c r="A13" s="4" t="s">
        <v>790</v>
      </c>
      <c r="B13" s="6">
        <v>167</v>
      </c>
      <c r="C13" s="6">
        <v>1680</v>
      </c>
    </row>
    <row r="14" spans="1:3" x14ac:dyDescent="0.25">
      <c r="A14" s="4" t="s">
        <v>791</v>
      </c>
      <c r="B14" s="6">
        <v>-256</v>
      </c>
      <c r="C14" s="6">
        <v>-335</v>
      </c>
    </row>
    <row r="15" spans="1:3" x14ac:dyDescent="0.25">
      <c r="A15" s="4" t="s">
        <v>792</v>
      </c>
      <c r="B15" s="6">
        <v>1791</v>
      </c>
      <c r="C15" s="6">
        <v>1734</v>
      </c>
    </row>
    <row r="16" spans="1:3" x14ac:dyDescent="0.25">
      <c r="A16" s="4" t="s">
        <v>793</v>
      </c>
      <c r="B16" s="4" t="s">
        <v>6</v>
      </c>
      <c r="C16" s="4" t="s">
        <v>6</v>
      </c>
    </row>
    <row r="17" spans="1:3" ht="30" x14ac:dyDescent="0.25">
      <c r="A17" s="3" t="s">
        <v>783</v>
      </c>
      <c r="B17" s="4" t="s">
        <v>6</v>
      </c>
      <c r="C17" s="4" t="s">
        <v>6</v>
      </c>
    </row>
    <row r="18" spans="1:3" x14ac:dyDescent="0.25">
      <c r="A18" s="4" t="s">
        <v>784</v>
      </c>
      <c r="B18" s="6">
        <v>154</v>
      </c>
      <c r="C18" s="6">
        <v>289</v>
      </c>
    </row>
    <row r="19" spans="1:3" x14ac:dyDescent="0.25">
      <c r="A19" s="4" t="s">
        <v>785</v>
      </c>
      <c r="B19" s="6">
        <v>10</v>
      </c>
      <c r="C19" s="6">
        <v>11</v>
      </c>
    </row>
    <row r="20" spans="1:3" x14ac:dyDescent="0.25">
      <c r="A20" s="4" t="s">
        <v>786</v>
      </c>
      <c r="B20" s="6">
        <v>5</v>
      </c>
      <c r="C20" s="6">
        <v>-11</v>
      </c>
    </row>
    <row r="21" spans="1:3" x14ac:dyDescent="0.25">
      <c r="A21" s="4" t="s">
        <v>787</v>
      </c>
      <c r="B21" s="6">
        <v>28</v>
      </c>
      <c r="C21" s="6">
        <v>51</v>
      </c>
    </row>
    <row r="22" spans="1:3" x14ac:dyDescent="0.25">
      <c r="A22" s="4" t="s">
        <v>788</v>
      </c>
      <c r="B22" s="6">
        <v>-57</v>
      </c>
      <c r="C22" s="6">
        <v>-127</v>
      </c>
    </row>
    <row r="23" spans="1:3" x14ac:dyDescent="0.25">
      <c r="A23" s="4" t="s">
        <v>789</v>
      </c>
      <c r="B23" s="6">
        <v>-16</v>
      </c>
      <c r="C23" s="6">
        <v>-26</v>
      </c>
    </row>
    <row r="24" spans="1:3" x14ac:dyDescent="0.25">
      <c r="A24" s="4" t="s">
        <v>790</v>
      </c>
      <c r="B24" s="6">
        <v>31</v>
      </c>
      <c r="C24" s="6">
        <v>19</v>
      </c>
    </row>
    <row r="25" spans="1:3" x14ac:dyDescent="0.25">
      <c r="A25" s="4" t="s">
        <v>791</v>
      </c>
      <c r="B25" s="6">
        <v>-11</v>
      </c>
      <c r="C25" s="6">
        <v>-52</v>
      </c>
    </row>
    <row r="26" spans="1:3" x14ac:dyDescent="0.25">
      <c r="A26" s="4" t="s">
        <v>792</v>
      </c>
      <c r="B26" s="6">
        <v>144</v>
      </c>
      <c r="C26" s="6">
        <v>154</v>
      </c>
    </row>
    <row r="27" spans="1:3" x14ac:dyDescent="0.25">
      <c r="A27" s="4" t="s">
        <v>794</v>
      </c>
      <c r="B27" s="4" t="s">
        <v>6</v>
      </c>
      <c r="C27" s="4" t="s">
        <v>6</v>
      </c>
    </row>
    <row r="28" spans="1:3" ht="30" x14ac:dyDescent="0.25">
      <c r="A28" s="3" t="s">
        <v>783</v>
      </c>
      <c r="B28" s="4" t="s">
        <v>6</v>
      </c>
      <c r="C28" s="4" t="s">
        <v>6</v>
      </c>
    </row>
    <row r="29" spans="1:3" x14ac:dyDescent="0.25">
      <c r="A29" s="4" t="s">
        <v>784</v>
      </c>
      <c r="B29" s="6">
        <v>1238</v>
      </c>
      <c r="C29" s="6">
        <v>1318</v>
      </c>
    </row>
    <row r="30" spans="1:3" x14ac:dyDescent="0.25">
      <c r="A30" s="4" t="s">
        <v>785</v>
      </c>
      <c r="B30" s="6">
        <v>56</v>
      </c>
      <c r="C30" s="6">
        <v>29</v>
      </c>
    </row>
    <row r="31" spans="1:3" x14ac:dyDescent="0.25">
      <c r="A31" s="4" t="s">
        <v>786</v>
      </c>
      <c r="B31" s="6">
        <v>-26</v>
      </c>
      <c r="C31" s="6">
        <v>-111</v>
      </c>
    </row>
    <row r="32" spans="1:3" x14ac:dyDescent="0.25">
      <c r="A32" s="4" t="s">
        <v>787</v>
      </c>
      <c r="B32" s="6">
        <v>656</v>
      </c>
      <c r="C32" s="6">
        <v>607</v>
      </c>
    </row>
    <row r="33" spans="1:3" x14ac:dyDescent="0.25">
      <c r="A33" s="4" t="s">
        <v>788</v>
      </c>
      <c r="B33" s="6">
        <v>-277</v>
      </c>
      <c r="C33" s="6">
        <v>-372</v>
      </c>
    </row>
    <row r="34" spans="1:3" x14ac:dyDescent="0.25">
      <c r="A34" s="4" t="s">
        <v>789</v>
      </c>
      <c r="B34" s="6">
        <v>-201</v>
      </c>
      <c r="C34" s="6">
        <v>-247</v>
      </c>
    </row>
    <row r="35" spans="1:3" x14ac:dyDescent="0.25">
      <c r="A35" s="4" t="s">
        <v>790</v>
      </c>
      <c r="B35" s="6">
        <v>98</v>
      </c>
      <c r="C35" s="6">
        <v>278</v>
      </c>
    </row>
    <row r="36" spans="1:3" x14ac:dyDescent="0.25">
      <c r="A36" s="4" t="s">
        <v>791</v>
      </c>
      <c r="B36" s="6">
        <v>-129</v>
      </c>
      <c r="C36" s="6">
        <v>-264</v>
      </c>
    </row>
    <row r="37" spans="1:3" x14ac:dyDescent="0.25">
      <c r="A37" s="4" t="s">
        <v>792</v>
      </c>
      <c r="B37" s="6">
        <v>1415</v>
      </c>
      <c r="C37" s="6">
        <v>1238</v>
      </c>
    </row>
    <row r="38" spans="1:3" x14ac:dyDescent="0.25">
      <c r="A38" s="4" t="s">
        <v>795</v>
      </c>
      <c r="B38" s="4" t="s">
        <v>6</v>
      </c>
      <c r="C38" s="4" t="s">
        <v>6</v>
      </c>
    </row>
    <row r="39" spans="1:3" ht="30" x14ac:dyDescent="0.25">
      <c r="A39" s="3" t="s">
        <v>783</v>
      </c>
      <c r="B39" s="4" t="s">
        <v>6</v>
      </c>
      <c r="C39" s="4" t="s">
        <v>6</v>
      </c>
    </row>
    <row r="40" spans="1:3" x14ac:dyDescent="0.25">
      <c r="A40" s="4" t="s">
        <v>784</v>
      </c>
      <c r="B40" s="6">
        <v>342</v>
      </c>
      <c r="C40" s="6">
        <v>282</v>
      </c>
    </row>
    <row r="41" spans="1:3" x14ac:dyDescent="0.25">
      <c r="A41" s="4" t="s">
        <v>785</v>
      </c>
      <c r="B41" s="6">
        <v>88</v>
      </c>
      <c r="C41" s="6">
        <v>127</v>
      </c>
    </row>
    <row r="42" spans="1:3" x14ac:dyDescent="0.25">
      <c r="A42" s="4" t="s">
        <v>786</v>
      </c>
      <c r="B42" s="6">
        <v>-11</v>
      </c>
      <c r="C42" s="6">
        <v>-1767</v>
      </c>
    </row>
    <row r="43" spans="1:3" x14ac:dyDescent="0.25">
      <c r="A43" s="4" t="s">
        <v>787</v>
      </c>
      <c r="B43" s="6">
        <v>141</v>
      </c>
      <c r="C43" s="6">
        <v>613</v>
      </c>
    </row>
    <row r="44" spans="1:3" x14ac:dyDescent="0.25">
      <c r="A44" s="4" t="s">
        <v>788</v>
      </c>
      <c r="B44" s="6">
        <v>-181</v>
      </c>
      <c r="C44" s="6">
        <v>-205</v>
      </c>
    </row>
    <row r="45" spans="1:3" x14ac:dyDescent="0.25">
      <c r="A45" s="4" t="s">
        <v>789</v>
      </c>
      <c r="B45" s="6">
        <v>-69</v>
      </c>
      <c r="C45" s="6">
        <v>-72</v>
      </c>
    </row>
    <row r="46" spans="1:3" x14ac:dyDescent="0.25">
      <c r="A46" s="4" t="s">
        <v>790</v>
      </c>
      <c r="B46" s="6">
        <v>38</v>
      </c>
      <c r="C46" s="6">
        <v>1383</v>
      </c>
    </row>
    <row r="47" spans="1:3" x14ac:dyDescent="0.25">
      <c r="A47" s="4" t="s">
        <v>791</v>
      </c>
      <c r="B47" s="6">
        <v>-116</v>
      </c>
      <c r="C47" s="6">
        <v>-19</v>
      </c>
    </row>
    <row r="48" spans="1:3" x14ac:dyDescent="0.25">
      <c r="A48" s="4" t="s">
        <v>792</v>
      </c>
      <c r="B48" s="6">
        <v>232</v>
      </c>
      <c r="C48" s="6">
        <v>342</v>
      </c>
    </row>
    <row r="49" spans="1:3" x14ac:dyDescent="0.25">
      <c r="A49" s="4" t="s">
        <v>796</v>
      </c>
      <c r="B49" s="4" t="s">
        <v>6</v>
      </c>
      <c r="C49" s="4" t="s">
        <v>6</v>
      </c>
    </row>
    <row r="50" spans="1:3" ht="30" x14ac:dyDescent="0.25">
      <c r="A50" s="3" t="s">
        <v>781</v>
      </c>
      <c r="B50" s="4" t="s">
        <v>6</v>
      </c>
      <c r="C50" s="4" t="s">
        <v>6</v>
      </c>
    </row>
    <row r="51" spans="1:3" x14ac:dyDescent="0.25">
      <c r="A51" s="4" t="s">
        <v>784</v>
      </c>
      <c r="B51" s="6">
        <v>-64</v>
      </c>
      <c r="C51" s="6">
        <v>-104</v>
      </c>
    </row>
    <row r="52" spans="1:3" x14ac:dyDescent="0.25">
      <c r="A52" s="4" t="s">
        <v>785</v>
      </c>
      <c r="B52" s="6">
        <v>3</v>
      </c>
      <c r="C52" s="6">
        <v>18</v>
      </c>
    </row>
    <row r="53" spans="1:3" x14ac:dyDescent="0.25">
      <c r="A53" s="4" t="s">
        <v>786</v>
      </c>
      <c r="B53" s="6">
        <v>-66</v>
      </c>
      <c r="C53" s="6">
        <v>65</v>
      </c>
    </row>
    <row r="54" spans="1:3" x14ac:dyDescent="0.25">
      <c r="A54" s="4" t="s">
        <v>787</v>
      </c>
      <c r="B54" s="6">
        <v>90</v>
      </c>
      <c r="C54" s="6">
        <v>137</v>
      </c>
    </row>
    <row r="55" spans="1:3" x14ac:dyDescent="0.25">
      <c r="A55" s="4" t="s">
        <v>788</v>
      </c>
      <c r="B55" s="6">
        <v>-77</v>
      </c>
      <c r="C55" s="6">
        <v>-106</v>
      </c>
    </row>
    <row r="56" spans="1:3" x14ac:dyDescent="0.25">
      <c r="A56" s="4" t="s">
        <v>789</v>
      </c>
      <c r="B56" s="6">
        <v>1</v>
      </c>
      <c r="C56" s="6">
        <v>5</v>
      </c>
    </row>
    <row r="57" spans="1:3" x14ac:dyDescent="0.25">
      <c r="A57" s="4" t="s">
        <v>790</v>
      </c>
      <c r="B57" s="6">
        <v>-3</v>
      </c>
      <c r="C57" s="6">
        <v>-89</v>
      </c>
    </row>
    <row r="58" spans="1:3" x14ac:dyDescent="0.25">
      <c r="A58" s="4" t="s">
        <v>791</v>
      </c>
      <c r="B58" s="6">
        <v>38</v>
      </c>
      <c r="C58" s="6">
        <v>10</v>
      </c>
    </row>
    <row r="59" spans="1:3" x14ac:dyDescent="0.25">
      <c r="A59" s="4" t="s">
        <v>792</v>
      </c>
      <c r="B59" s="7">
        <v>-78</v>
      </c>
      <c r="C59" s="7">
        <v>-64</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5" t="s">
        <v>797</v>
      </c>
      <c r="B1" s="17" t="s">
        <v>1</v>
      </c>
      <c r="C1" s="16"/>
    </row>
    <row r="2" spans="1:3" x14ac:dyDescent="0.25">
      <c r="A2" s="16"/>
      <c r="B2" s="2" t="s">
        <v>2</v>
      </c>
      <c r="C2" s="2" t="s">
        <v>97</v>
      </c>
    </row>
    <row r="3" spans="1:3" x14ac:dyDescent="0.25">
      <c r="A3" s="3" t="s">
        <v>642</v>
      </c>
      <c r="B3" s="4" t="s">
        <v>6</v>
      </c>
      <c r="C3" s="4" t="s">
        <v>6</v>
      </c>
    </row>
    <row r="4" spans="1:3" x14ac:dyDescent="0.25">
      <c r="A4" s="4" t="s">
        <v>798</v>
      </c>
      <c r="B4" s="7">
        <v>122</v>
      </c>
      <c r="C4" s="7">
        <v>1720</v>
      </c>
    </row>
    <row r="5" spans="1:3" x14ac:dyDescent="0.25">
      <c r="A5" s="4" t="s">
        <v>799</v>
      </c>
      <c r="B5" s="6">
        <v>154</v>
      </c>
      <c r="C5" s="6">
        <v>167</v>
      </c>
    </row>
    <row r="6" spans="1:3" x14ac:dyDescent="0.25">
      <c r="A6" s="4" t="s">
        <v>786</v>
      </c>
      <c r="B6" s="6">
        <v>-32</v>
      </c>
      <c r="C6" s="6">
        <v>-1890</v>
      </c>
    </row>
    <row r="7" spans="1:3" x14ac:dyDescent="0.25">
      <c r="A7" s="4" t="s">
        <v>103</v>
      </c>
      <c r="B7" s="4" t="s">
        <v>6</v>
      </c>
      <c r="C7" s="4" t="s">
        <v>6</v>
      </c>
    </row>
    <row r="8" spans="1:3" x14ac:dyDescent="0.25">
      <c r="A8" s="3" t="s">
        <v>642</v>
      </c>
      <c r="B8" s="4" t="s">
        <v>6</v>
      </c>
      <c r="C8" s="4" t="s">
        <v>6</v>
      </c>
    </row>
    <row r="9" spans="1:3" x14ac:dyDescent="0.25">
      <c r="A9" s="4" t="s">
        <v>798</v>
      </c>
      <c r="B9" s="6">
        <v>60</v>
      </c>
      <c r="C9" s="6">
        <v>-1770</v>
      </c>
    </row>
    <row r="10" spans="1:3" x14ac:dyDescent="0.25">
      <c r="A10" s="4" t="s">
        <v>106</v>
      </c>
      <c r="B10" s="4" t="s">
        <v>6</v>
      </c>
      <c r="C10" s="4" t="s">
        <v>6</v>
      </c>
    </row>
    <row r="11" spans="1:3" x14ac:dyDescent="0.25">
      <c r="A11" s="3" t="s">
        <v>642</v>
      </c>
      <c r="B11" s="4" t="s">
        <v>6</v>
      </c>
      <c r="C11" s="4" t="s">
        <v>6</v>
      </c>
    </row>
    <row r="12" spans="1:3" x14ac:dyDescent="0.25">
      <c r="A12" s="4" t="s">
        <v>798</v>
      </c>
      <c r="B12" s="7">
        <v>62</v>
      </c>
      <c r="C12" s="7">
        <v>54</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155"/>
  <sheetViews>
    <sheetView workbookViewId="0"/>
  </sheetViews>
  <sheetFormatPr defaultRowHeight="15" x14ac:dyDescent="0.25"/>
  <cols>
    <col min="1" max="1" width="80" customWidth="1"/>
    <col min="2" max="3" width="14" customWidth="1"/>
  </cols>
  <sheetData>
    <row r="1" spans="1:3" x14ac:dyDescent="0.25">
      <c r="A1" s="1" t="s">
        <v>800</v>
      </c>
      <c r="B1" s="2" t="s">
        <v>2</v>
      </c>
      <c r="C1" s="2" t="s">
        <v>97</v>
      </c>
    </row>
    <row r="2" spans="1:3" x14ac:dyDescent="0.25">
      <c r="A2" s="3" t="s">
        <v>801</v>
      </c>
      <c r="B2" s="4" t="s">
        <v>6</v>
      </c>
      <c r="C2" s="4" t="s">
        <v>6</v>
      </c>
    </row>
    <row r="3" spans="1:3" x14ac:dyDescent="0.25">
      <c r="A3" s="4" t="s">
        <v>643</v>
      </c>
      <c r="B3" s="7">
        <v>828645</v>
      </c>
      <c r="C3" s="7">
        <v>650966</v>
      </c>
    </row>
    <row r="4" spans="1:3" x14ac:dyDescent="0.25">
      <c r="A4" s="4" t="s">
        <v>646</v>
      </c>
      <c r="B4" s="6">
        <v>-633993</v>
      </c>
      <c r="C4" s="6">
        <v>-447584</v>
      </c>
    </row>
    <row r="5" spans="1:3" x14ac:dyDescent="0.25">
      <c r="A5" s="4" t="s">
        <v>802</v>
      </c>
      <c r="B5" s="6">
        <v>-200355</v>
      </c>
      <c r="C5" s="6">
        <v>-191324</v>
      </c>
    </row>
    <row r="6" spans="1:3" x14ac:dyDescent="0.25">
      <c r="A6" s="4" t="s">
        <v>651</v>
      </c>
      <c r="B6" s="4" t="s">
        <v>6</v>
      </c>
      <c r="C6" s="4" t="s">
        <v>6</v>
      </c>
    </row>
    <row r="7" spans="1:3" x14ac:dyDescent="0.25">
      <c r="A7" s="3" t="s">
        <v>801</v>
      </c>
      <c r="B7" s="4" t="s">
        <v>6</v>
      </c>
      <c r="C7" s="4" t="s">
        <v>6</v>
      </c>
    </row>
    <row r="8" spans="1:3" x14ac:dyDescent="0.25">
      <c r="A8" s="4" t="s">
        <v>643</v>
      </c>
      <c r="B8" s="6">
        <v>332549</v>
      </c>
      <c r="C8" s="6">
        <v>194698</v>
      </c>
    </row>
    <row r="9" spans="1:3" x14ac:dyDescent="0.25">
      <c r="A9" s="4" t="s">
        <v>646</v>
      </c>
      <c r="B9" s="6">
        <v>-125715</v>
      </c>
      <c r="C9" s="6">
        <v>-119578</v>
      </c>
    </row>
    <row r="10" spans="1:3" x14ac:dyDescent="0.25">
      <c r="A10" s="4" t="s">
        <v>652</v>
      </c>
      <c r="B10" s="4" t="s">
        <v>6</v>
      </c>
      <c r="C10" s="4" t="s">
        <v>6</v>
      </c>
    </row>
    <row r="11" spans="1:3" x14ac:dyDescent="0.25">
      <c r="A11" s="3" t="s">
        <v>801</v>
      </c>
      <c r="B11" s="4" t="s">
        <v>6</v>
      </c>
      <c r="C11" s="4" t="s">
        <v>6</v>
      </c>
    </row>
    <row r="12" spans="1:3" x14ac:dyDescent="0.25">
      <c r="A12" s="4" t="s">
        <v>643</v>
      </c>
      <c r="B12" s="6">
        <v>519130</v>
      </c>
      <c r="C12" s="6">
        <v>485134</v>
      </c>
    </row>
    <row r="13" spans="1:3" x14ac:dyDescent="0.25">
      <c r="A13" s="4" t="s">
        <v>646</v>
      </c>
      <c r="B13" s="6">
        <v>-523709</v>
      </c>
      <c r="C13" s="6">
        <v>-353060</v>
      </c>
    </row>
    <row r="14" spans="1:3" x14ac:dyDescent="0.25">
      <c r="A14" s="4" t="s">
        <v>653</v>
      </c>
      <c r="B14" s="4" t="s">
        <v>6</v>
      </c>
      <c r="C14" s="4" t="s">
        <v>6</v>
      </c>
    </row>
    <row r="15" spans="1:3" x14ac:dyDescent="0.25">
      <c r="A15" s="3" t="s">
        <v>801</v>
      </c>
      <c r="B15" s="4" t="s">
        <v>6</v>
      </c>
      <c r="C15" s="4" t="s">
        <v>6</v>
      </c>
    </row>
    <row r="16" spans="1:3" x14ac:dyDescent="0.25">
      <c r="A16" s="4" t="s">
        <v>643</v>
      </c>
      <c r="B16" s="6">
        <v>25100</v>
      </c>
      <c r="C16" s="6">
        <v>26048</v>
      </c>
    </row>
    <row r="17" spans="1:3" x14ac:dyDescent="0.25">
      <c r="A17" s="4" t="s">
        <v>646</v>
      </c>
      <c r="B17" s="6">
        <v>-28704</v>
      </c>
      <c r="C17" s="6">
        <v>-22830</v>
      </c>
    </row>
    <row r="18" spans="1:3" x14ac:dyDescent="0.25">
      <c r="A18" s="4" t="s">
        <v>655</v>
      </c>
      <c r="B18" s="4" t="s">
        <v>6</v>
      </c>
      <c r="C18" s="4" t="s">
        <v>6</v>
      </c>
    </row>
    <row r="19" spans="1:3" x14ac:dyDescent="0.25">
      <c r="A19" s="3" t="s">
        <v>801</v>
      </c>
      <c r="B19" s="4" t="s">
        <v>6</v>
      </c>
      <c r="C19" s="4" t="s">
        <v>6</v>
      </c>
    </row>
    <row r="20" spans="1:3" x14ac:dyDescent="0.25">
      <c r="A20" s="4" t="s">
        <v>643</v>
      </c>
      <c r="B20" s="6">
        <v>102254</v>
      </c>
      <c r="C20" s="6">
        <v>117268</v>
      </c>
    </row>
    <row r="21" spans="1:3" x14ac:dyDescent="0.25">
      <c r="A21" s="4" t="s">
        <v>802</v>
      </c>
      <c r="B21" s="6">
        <v>51120</v>
      </c>
      <c r="C21" s="6">
        <v>59413</v>
      </c>
    </row>
    <row r="22" spans="1:3" x14ac:dyDescent="0.25">
      <c r="A22" s="4" t="s">
        <v>646</v>
      </c>
      <c r="B22" s="6">
        <v>-100889</v>
      </c>
      <c r="C22" s="6">
        <v>-102619</v>
      </c>
    </row>
    <row r="23" spans="1:3" x14ac:dyDescent="0.25">
      <c r="A23" s="4" t="s">
        <v>802</v>
      </c>
      <c r="B23" s="6">
        <v>-56754</v>
      </c>
      <c r="C23" s="6">
        <v>-54735</v>
      </c>
    </row>
    <row r="24" spans="1:3" x14ac:dyDescent="0.25">
      <c r="A24" s="4" t="s">
        <v>803</v>
      </c>
      <c r="B24" s="4" t="s">
        <v>6</v>
      </c>
      <c r="C24" s="4" t="s">
        <v>6</v>
      </c>
    </row>
    <row r="25" spans="1:3" x14ac:dyDescent="0.25">
      <c r="A25" s="3" t="s">
        <v>801</v>
      </c>
      <c r="B25" s="4" t="s">
        <v>6</v>
      </c>
      <c r="C25" s="4" t="s">
        <v>6</v>
      </c>
    </row>
    <row r="26" spans="1:3" x14ac:dyDescent="0.25">
      <c r="A26" s="4" t="s">
        <v>643</v>
      </c>
      <c r="B26" s="6">
        <v>422232</v>
      </c>
      <c r="C26" s="6">
        <v>477071</v>
      </c>
    </row>
    <row r="27" spans="1:3" x14ac:dyDescent="0.25">
      <c r="A27" s="4" t="s">
        <v>646</v>
      </c>
      <c r="B27" s="6">
        <v>-420867</v>
      </c>
      <c r="C27" s="6">
        <v>-462422</v>
      </c>
    </row>
    <row r="28" spans="1:3" x14ac:dyDescent="0.25">
      <c r="A28" s="4" t="s">
        <v>804</v>
      </c>
      <c r="B28" s="4" t="s">
        <v>6</v>
      </c>
      <c r="C28" s="4" t="s">
        <v>6</v>
      </c>
    </row>
    <row r="29" spans="1:3" x14ac:dyDescent="0.25">
      <c r="A29" s="3" t="s">
        <v>801</v>
      </c>
      <c r="B29" s="4" t="s">
        <v>6</v>
      </c>
      <c r="C29" s="4" t="s">
        <v>6</v>
      </c>
    </row>
    <row r="30" spans="1:3" x14ac:dyDescent="0.25">
      <c r="A30" s="4" t="s">
        <v>643</v>
      </c>
      <c r="B30" s="6">
        <v>242623</v>
      </c>
      <c r="C30" s="6">
        <v>270359</v>
      </c>
    </row>
    <row r="31" spans="1:3" x14ac:dyDescent="0.25">
      <c r="A31" s="4" t="s">
        <v>646</v>
      </c>
      <c r="B31" s="6">
        <v>-215072</v>
      </c>
      <c r="C31" s="6">
        <v>-249062</v>
      </c>
    </row>
    <row r="32" spans="1:3" x14ac:dyDescent="0.25">
      <c r="A32" s="4" t="s">
        <v>805</v>
      </c>
      <c r="B32" s="4" t="s">
        <v>6</v>
      </c>
      <c r="C32" s="4" t="s">
        <v>6</v>
      </c>
    </row>
    <row r="33" spans="1:3" x14ac:dyDescent="0.25">
      <c r="A33" s="3" t="s">
        <v>801</v>
      </c>
      <c r="B33" s="4" t="s">
        <v>6</v>
      </c>
      <c r="C33" s="4" t="s">
        <v>6</v>
      </c>
    </row>
    <row r="34" spans="1:3" x14ac:dyDescent="0.25">
      <c r="A34" s="4" t="s">
        <v>643</v>
      </c>
      <c r="B34" s="6">
        <v>12825</v>
      </c>
      <c r="C34" s="6">
        <v>12267</v>
      </c>
    </row>
    <row r="35" spans="1:3" x14ac:dyDescent="0.25">
      <c r="A35" s="4" t="s">
        <v>646</v>
      </c>
      <c r="B35" s="6">
        <v>-10134</v>
      </c>
      <c r="C35" s="6">
        <v>-11280</v>
      </c>
    </row>
    <row r="36" spans="1:3" x14ac:dyDescent="0.25">
      <c r="A36" s="4" t="s">
        <v>806</v>
      </c>
      <c r="B36" s="4" t="s">
        <v>6</v>
      </c>
      <c r="C36" s="4" t="s">
        <v>6</v>
      </c>
    </row>
    <row r="37" spans="1:3" x14ac:dyDescent="0.25">
      <c r="A37" s="3" t="s">
        <v>801</v>
      </c>
      <c r="B37" s="4" t="s">
        <v>6</v>
      </c>
      <c r="C37" s="4" t="s">
        <v>6</v>
      </c>
    </row>
    <row r="38" spans="1:3" x14ac:dyDescent="0.25">
      <c r="A38" s="4" t="s">
        <v>643</v>
      </c>
      <c r="B38" s="6">
        <v>89904</v>
      </c>
      <c r="C38" s="6">
        <v>103944</v>
      </c>
    </row>
    <row r="39" spans="1:3" x14ac:dyDescent="0.25">
      <c r="A39" s="4" t="s">
        <v>646</v>
      </c>
      <c r="B39" s="6">
        <v>-97604</v>
      </c>
      <c r="C39" s="6">
        <v>-112172</v>
      </c>
    </row>
    <row r="40" spans="1:3" x14ac:dyDescent="0.25">
      <c r="A40" s="4" t="s">
        <v>807</v>
      </c>
      <c r="B40" s="4" t="s">
        <v>6</v>
      </c>
      <c r="C40" s="4" t="s">
        <v>6</v>
      </c>
    </row>
    <row r="41" spans="1:3" x14ac:dyDescent="0.25">
      <c r="A41" s="3" t="s">
        <v>801</v>
      </c>
      <c r="B41" s="4" t="s">
        <v>6</v>
      </c>
      <c r="C41" s="4" t="s">
        <v>6</v>
      </c>
    </row>
    <row r="42" spans="1:3" x14ac:dyDescent="0.25">
      <c r="A42" s="4" t="s">
        <v>643</v>
      </c>
      <c r="B42" s="6">
        <v>16842</v>
      </c>
      <c r="C42" s="6">
        <v>39940</v>
      </c>
    </row>
    <row r="43" spans="1:3" x14ac:dyDescent="0.25">
      <c r="A43" s="4" t="s">
        <v>646</v>
      </c>
      <c r="B43" s="6">
        <v>-17943</v>
      </c>
      <c r="C43" s="6">
        <v>-33125</v>
      </c>
    </row>
    <row r="44" spans="1:3" x14ac:dyDescent="0.25">
      <c r="A44" s="4" t="s">
        <v>808</v>
      </c>
      <c r="B44" s="4" t="s">
        <v>6</v>
      </c>
      <c r="C44" s="4" t="s">
        <v>6</v>
      </c>
    </row>
    <row r="45" spans="1:3" x14ac:dyDescent="0.25">
      <c r="A45" s="3" t="s">
        <v>801</v>
      </c>
      <c r="B45" s="4" t="s">
        <v>6</v>
      </c>
      <c r="C45" s="4" t="s">
        <v>6</v>
      </c>
    </row>
    <row r="46" spans="1:3" x14ac:dyDescent="0.25">
      <c r="A46" s="4" t="s">
        <v>643</v>
      </c>
      <c r="B46" s="6">
        <v>60038</v>
      </c>
      <c r="C46" s="6">
        <v>50561</v>
      </c>
    </row>
    <row r="47" spans="1:3" x14ac:dyDescent="0.25">
      <c r="A47" s="4" t="s">
        <v>646</v>
      </c>
      <c r="B47" s="6">
        <v>-80114</v>
      </c>
      <c r="C47" s="6">
        <v>-56783</v>
      </c>
    </row>
    <row r="48" spans="1:3" x14ac:dyDescent="0.25">
      <c r="A48" s="4" t="s">
        <v>809</v>
      </c>
      <c r="B48" s="4" t="s">
        <v>6</v>
      </c>
      <c r="C48" s="4" t="s">
        <v>6</v>
      </c>
    </row>
    <row r="49" spans="1:3" x14ac:dyDescent="0.25">
      <c r="A49" s="3" t="s">
        <v>801</v>
      </c>
      <c r="B49" s="4" t="s">
        <v>6</v>
      </c>
      <c r="C49" s="4" t="s">
        <v>6</v>
      </c>
    </row>
    <row r="50" spans="1:3" x14ac:dyDescent="0.25">
      <c r="A50" s="4" t="s">
        <v>643</v>
      </c>
      <c r="B50" s="6">
        <v>-319978</v>
      </c>
      <c r="C50" s="6">
        <v>-359803</v>
      </c>
    </row>
    <row r="51" spans="1:3" x14ac:dyDescent="0.25">
      <c r="A51" s="4" t="s">
        <v>646</v>
      </c>
      <c r="B51" s="6">
        <v>319978</v>
      </c>
      <c r="C51" s="6">
        <v>359803</v>
      </c>
    </row>
    <row r="52" spans="1:3" x14ac:dyDescent="0.25">
      <c r="A52" s="4" t="s">
        <v>810</v>
      </c>
      <c r="B52" s="4" t="s">
        <v>6</v>
      </c>
      <c r="C52" s="4" t="s">
        <v>6</v>
      </c>
    </row>
    <row r="53" spans="1:3" x14ac:dyDescent="0.25">
      <c r="A53" s="3" t="s">
        <v>801</v>
      </c>
      <c r="B53" s="4" t="s">
        <v>6</v>
      </c>
      <c r="C53" s="4" t="s">
        <v>6</v>
      </c>
    </row>
    <row r="54" spans="1:3" x14ac:dyDescent="0.25">
      <c r="A54" s="4" t="s">
        <v>643</v>
      </c>
      <c r="B54" s="6">
        <v>-1411</v>
      </c>
      <c r="C54" s="6">
        <v>-1079</v>
      </c>
    </row>
    <row r="55" spans="1:3" x14ac:dyDescent="0.25">
      <c r="A55" s="4" t="s">
        <v>646</v>
      </c>
      <c r="B55" s="6">
        <v>1411</v>
      </c>
      <c r="C55" s="6">
        <v>1079</v>
      </c>
    </row>
    <row r="56" spans="1:3" x14ac:dyDescent="0.25">
      <c r="A56" s="4" t="s">
        <v>811</v>
      </c>
      <c r="B56" s="4" t="s">
        <v>6</v>
      </c>
      <c r="C56" s="4" t="s">
        <v>6</v>
      </c>
    </row>
    <row r="57" spans="1:3" x14ac:dyDescent="0.25">
      <c r="A57" s="3" t="s">
        <v>801</v>
      </c>
      <c r="B57" s="4" t="s">
        <v>6</v>
      </c>
      <c r="C57" s="4" t="s">
        <v>6</v>
      </c>
    </row>
    <row r="58" spans="1:3" x14ac:dyDescent="0.25">
      <c r="A58" s="4" t="s">
        <v>812</v>
      </c>
      <c r="B58" s="6">
        <v>-49723</v>
      </c>
      <c r="C58" s="6">
        <v>-56776</v>
      </c>
    </row>
    <row r="59" spans="1:3" x14ac:dyDescent="0.25">
      <c r="A59" s="4" t="s">
        <v>812</v>
      </c>
      <c r="B59" s="6">
        <v>42724</v>
      </c>
      <c r="C59" s="6">
        <v>46805</v>
      </c>
    </row>
    <row r="60" spans="1:3" x14ac:dyDescent="0.25">
      <c r="A60" s="4" t="s">
        <v>813</v>
      </c>
      <c r="B60" s="4" t="s">
        <v>6</v>
      </c>
      <c r="C60" s="4" t="s">
        <v>6</v>
      </c>
    </row>
    <row r="61" spans="1:3" x14ac:dyDescent="0.25">
      <c r="A61" s="3" t="s">
        <v>801</v>
      </c>
      <c r="B61" s="4" t="s">
        <v>6</v>
      </c>
      <c r="C61" s="4" t="s">
        <v>6</v>
      </c>
    </row>
    <row r="62" spans="1:3" x14ac:dyDescent="0.25">
      <c r="A62" s="4" t="s">
        <v>643</v>
      </c>
      <c r="B62" s="6">
        <v>17</v>
      </c>
      <c r="C62" s="6">
        <v>182</v>
      </c>
    </row>
    <row r="63" spans="1:3" x14ac:dyDescent="0.25">
      <c r="A63" s="4" t="s">
        <v>646</v>
      </c>
      <c r="B63" s="6">
        <v>-19</v>
      </c>
      <c r="C63" s="6">
        <v>-47</v>
      </c>
    </row>
    <row r="64" spans="1:3" x14ac:dyDescent="0.25">
      <c r="A64" s="4" t="s">
        <v>814</v>
      </c>
      <c r="B64" s="4" t="s">
        <v>6</v>
      </c>
      <c r="C64" s="4" t="s">
        <v>6</v>
      </c>
    </row>
    <row r="65" spans="1:3" x14ac:dyDescent="0.25">
      <c r="A65" s="3" t="s">
        <v>801</v>
      </c>
      <c r="B65" s="4" t="s">
        <v>6</v>
      </c>
      <c r="C65" s="4" t="s">
        <v>6</v>
      </c>
    </row>
    <row r="66" spans="1:3" x14ac:dyDescent="0.25">
      <c r="A66" s="4" t="s">
        <v>643</v>
      </c>
      <c r="B66" s="6">
        <v>17</v>
      </c>
      <c r="C66" s="6">
        <v>182</v>
      </c>
    </row>
    <row r="67" spans="1:3" x14ac:dyDescent="0.25">
      <c r="A67" s="4" t="s">
        <v>646</v>
      </c>
      <c r="B67" s="6">
        <v>-19</v>
      </c>
      <c r="C67" s="6">
        <v>-47</v>
      </c>
    </row>
    <row r="68" spans="1:3" x14ac:dyDescent="0.25">
      <c r="A68" s="4" t="s">
        <v>815</v>
      </c>
      <c r="B68" s="4" t="s">
        <v>6</v>
      </c>
      <c r="C68" s="4" t="s">
        <v>6</v>
      </c>
    </row>
    <row r="69" spans="1:3" x14ac:dyDescent="0.25">
      <c r="A69" s="3" t="s">
        <v>801</v>
      </c>
      <c r="B69" s="4" t="s">
        <v>6</v>
      </c>
      <c r="C69" s="4" t="s">
        <v>6</v>
      </c>
    </row>
    <row r="70" spans="1:3" x14ac:dyDescent="0.25">
      <c r="A70" s="4" t="s">
        <v>643</v>
      </c>
      <c r="B70" s="6">
        <v>15</v>
      </c>
      <c r="C70" s="6">
        <v>69</v>
      </c>
    </row>
    <row r="71" spans="1:3" x14ac:dyDescent="0.25">
      <c r="A71" s="4" t="s">
        <v>646</v>
      </c>
      <c r="B71" s="6">
        <v>-14</v>
      </c>
      <c r="C71" s="6">
        <v>-32</v>
      </c>
    </row>
    <row r="72" spans="1:3" x14ac:dyDescent="0.25">
      <c r="A72" s="4" t="s">
        <v>816</v>
      </c>
      <c r="B72" s="4" t="s">
        <v>6</v>
      </c>
      <c r="C72" s="4" t="s">
        <v>6</v>
      </c>
    </row>
    <row r="73" spans="1:3" x14ac:dyDescent="0.25">
      <c r="A73" s="3" t="s">
        <v>801</v>
      </c>
      <c r="B73" s="4" t="s">
        <v>6</v>
      </c>
      <c r="C73" s="4" t="s">
        <v>6</v>
      </c>
    </row>
    <row r="74" spans="1:3" x14ac:dyDescent="0.25">
      <c r="A74" s="4" t="s">
        <v>643</v>
      </c>
      <c r="B74" s="6">
        <v>0</v>
      </c>
      <c r="C74" s="6">
        <v>0</v>
      </c>
    </row>
    <row r="75" spans="1:3" x14ac:dyDescent="0.25">
      <c r="A75" s="4" t="s">
        <v>646</v>
      </c>
      <c r="B75" s="6">
        <v>0</v>
      </c>
      <c r="C75" s="6">
        <v>0</v>
      </c>
    </row>
    <row r="76" spans="1:3" x14ac:dyDescent="0.25">
      <c r="A76" s="4" t="s">
        <v>817</v>
      </c>
      <c r="B76" s="4" t="s">
        <v>6</v>
      </c>
      <c r="C76" s="4" t="s">
        <v>6</v>
      </c>
    </row>
    <row r="77" spans="1:3" x14ac:dyDescent="0.25">
      <c r="A77" s="3" t="s">
        <v>801</v>
      </c>
      <c r="B77" s="4" t="s">
        <v>6</v>
      </c>
      <c r="C77" s="4" t="s">
        <v>6</v>
      </c>
    </row>
    <row r="78" spans="1:3" x14ac:dyDescent="0.25">
      <c r="A78" s="4" t="s">
        <v>643</v>
      </c>
      <c r="B78" s="6">
        <v>0</v>
      </c>
      <c r="C78" s="6">
        <v>0</v>
      </c>
    </row>
    <row r="79" spans="1:3" x14ac:dyDescent="0.25">
      <c r="A79" s="4" t="s">
        <v>646</v>
      </c>
      <c r="B79" s="6">
        <v>0</v>
      </c>
      <c r="C79" s="6">
        <v>0</v>
      </c>
    </row>
    <row r="80" spans="1:3" x14ac:dyDescent="0.25">
      <c r="A80" s="4" t="s">
        <v>818</v>
      </c>
      <c r="B80" s="4" t="s">
        <v>6</v>
      </c>
      <c r="C80" s="4" t="s">
        <v>6</v>
      </c>
    </row>
    <row r="81" spans="1:3" x14ac:dyDescent="0.25">
      <c r="A81" s="3" t="s">
        <v>801</v>
      </c>
      <c r="B81" s="4" t="s">
        <v>6</v>
      </c>
      <c r="C81" s="4" t="s">
        <v>6</v>
      </c>
    </row>
    <row r="82" spans="1:3" x14ac:dyDescent="0.25">
      <c r="A82" s="4" t="s">
        <v>643</v>
      </c>
      <c r="B82" s="6">
        <v>0</v>
      </c>
      <c r="C82" s="6">
        <v>0</v>
      </c>
    </row>
    <row r="83" spans="1:3" x14ac:dyDescent="0.25">
      <c r="A83" s="4" t="s">
        <v>646</v>
      </c>
      <c r="B83" s="6">
        <v>0</v>
      </c>
      <c r="C83" s="6">
        <v>0</v>
      </c>
    </row>
    <row r="84" spans="1:3" x14ac:dyDescent="0.25">
      <c r="A84" s="4" t="s">
        <v>819</v>
      </c>
      <c r="B84" s="4" t="s">
        <v>6</v>
      </c>
      <c r="C84" s="4" t="s">
        <v>6</v>
      </c>
    </row>
    <row r="85" spans="1:3" x14ac:dyDescent="0.25">
      <c r="A85" s="3" t="s">
        <v>801</v>
      </c>
      <c r="B85" s="4" t="s">
        <v>6</v>
      </c>
      <c r="C85" s="4" t="s">
        <v>6</v>
      </c>
    </row>
    <row r="86" spans="1:3" x14ac:dyDescent="0.25">
      <c r="A86" s="4" t="s">
        <v>643</v>
      </c>
      <c r="B86" s="6">
        <v>2</v>
      </c>
      <c r="C86" s="6">
        <v>113</v>
      </c>
    </row>
    <row r="87" spans="1:3" x14ac:dyDescent="0.25">
      <c r="A87" s="4" t="s">
        <v>646</v>
      </c>
      <c r="B87" s="6">
        <v>-5</v>
      </c>
      <c r="C87" s="6">
        <v>-15</v>
      </c>
    </row>
    <row r="88" spans="1:3" x14ac:dyDescent="0.25">
      <c r="A88" s="4" t="s">
        <v>820</v>
      </c>
      <c r="B88" s="4" t="s">
        <v>6</v>
      </c>
      <c r="C88" s="4" t="s">
        <v>6</v>
      </c>
    </row>
    <row r="89" spans="1:3" x14ac:dyDescent="0.25">
      <c r="A89" s="3" t="s">
        <v>801</v>
      </c>
      <c r="B89" s="4" t="s">
        <v>6</v>
      </c>
      <c r="C89" s="4" t="s">
        <v>6</v>
      </c>
    </row>
    <row r="90" spans="1:3" x14ac:dyDescent="0.25">
      <c r="A90" s="4" t="s">
        <v>643</v>
      </c>
      <c r="B90" s="6">
        <v>0</v>
      </c>
      <c r="C90" s="6">
        <v>0</v>
      </c>
    </row>
    <row r="91" spans="1:3" x14ac:dyDescent="0.25">
      <c r="A91" s="4" t="s">
        <v>646</v>
      </c>
      <c r="B91" s="6">
        <v>0</v>
      </c>
      <c r="C91" s="6">
        <v>0</v>
      </c>
    </row>
    <row r="92" spans="1:3" x14ac:dyDescent="0.25">
      <c r="A92" s="4" t="s">
        <v>821</v>
      </c>
      <c r="B92" s="4" t="s">
        <v>6</v>
      </c>
      <c r="C92" s="4" t="s">
        <v>6</v>
      </c>
    </row>
    <row r="93" spans="1:3" x14ac:dyDescent="0.25">
      <c r="A93" s="3" t="s">
        <v>801</v>
      </c>
      <c r="B93" s="4" t="s">
        <v>6</v>
      </c>
      <c r="C93" s="4" t="s">
        <v>6</v>
      </c>
    </row>
    <row r="94" spans="1:3" x14ac:dyDescent="0.25">
      <c r="A94" s="4" t="s">
        <v>643</v>
      </c>
      <c r="B94" s="6">
        <v>97076</v>
      </c>
      <c r="C94" s="6">
        <v>111625</v>
      </c>
    </row>
    <row r="95" spans="1:3" x14ac:dyDescent="0.25">
      <c r="A95" s="4" t="s">
        <v>646</v>
      </c>
      <c r="B95" s="6">
        <v>-96519</v>
      </c>
      <c r="C95" s="6">
        <v>-98632</v>
      </c>
    </row>
    <row r="96" spans="1:3" x14ac:dyDescent="0.25">
      <c r="A96" s="4" t="s">
        <v>822</v>
      </c>
      <c r="B96" s="4" t="s">
        <v>6</v>
      </c>
      <c r="C96" s="4" t="s">
        <v>6</v>
      </c>
    </row>
    <row r="97" spans="1:3" x14ac:dyDescent="0.25">
      <c r="A97" s="3" t="s">
        <v>801</v>
      </c>
      <c r="B97" s="4" t="s">
        <v>6</v>
      </c>
      <c r="C97" s="4" t="s">
        <v>6</v>
      </c>
    </row>
    <row r="98" spans="1:3" x14ac:dyDescent="0.25">
      <c r="A98" s="4" t="s">
        <v>643</v>
      </c>
      <c r="B98" s="6">
        <v>416121</v>
      </c>
      <c r="C98" s="6">
        <v>470542</v>
      </c>
    </row>
    <row r="99" spans="1:3" x14ac:dyDescent="0.25">
      <c r="A99" s="4" t="s">
        <v>646</v>
      </c>
      <c r="B99" s="6">
        <v>-415564</v>
      </c>
      <c r="C99" s="6">
        <v>-457549</v>
      </c>
    </row>
    <row r="100" spans="1:3" x14ac:dyDescent="0.25">
      <c r="A100" s="4" t="s">
        <v>823</v>
      </c>
      <c r="B100" s="4" t="s">
        <v>6</v>
      </c>
      <c r="C100" s="4" t="s">
        <v>6</v>
      </c>
    </row>
    <row r="101" spans="1:3" x14ac:dyDescent="0.25">
      <c r="A101" s="3" t="s">
        <v>801</v>
      </c>
      <c r="B101" s="4" t="s">
        <v>6</v>
      </c>
      <c r="C101" s="4" t="s">
        <v>6</v>
      </c>
    </row>
    <row r="102" spans="1:3" x14ac:dyDescent="0.25">
      <c r="A102" s="4" t="s">
        <v>643</v>
      </c>
      <c r="B102" s="6">
        <v>241850</v>
      </c>
      <c r="C102" s="6">
        <v>269590</v>
      </c>
    </row>
    <row r="103" spans="1:3" x14ac:dyDescent="0.25">
      <c r="A103" s="4" t="s">
        <v>646</v>
      </c>
      <c r="B103" s="6">
        <v>-213861</v>
      </c>
      <c r="C103" s="6">
        <v>-247871</v>
      </c>
    </row>
    <row r="104" spans="1:3" x14ac:dyDescent="0.25">
      <c r="A104" s="4" t="s">
        <v>824</v>
      </c>
      <c r="B104" s="4" t="s">
        <v>6</v>
      </c>
      <c r="C104" s="4" t="s">
        <v>6</v>
      </c>
    </row>
    <row r="105" spans="1:3" x14ac:dyDescent="0.25">
      <c r="A105" s="3" t="s">
        <v>801</v>
      </c>
      <c r="B105" s="4" t="s">
        <v>6</v>
      </c>
      <c r="C105" s="4" t="s">
        <v>6</v>
      </c>
    </row>
    <row r="106" spans="1:3" x14ac:dyDescent="0.25">
      <c r="A106" s="4" t="s">
        <v>643</v>
      </c>
      <c r="B106" s="6">
        <v>9964</v>
      </c>
      <c r="C106" s="6">
        <v>9690</v>
      </c>
    </row>
    <row r="107" spans="1:3" x14ac:dyDescent="0.25">
      <c r="A107" s="4" t="s">
        <v>646</v>
      </c>
      <c r="B107" s="6">
        <v>-8923</v>
      </c>
      <c r="C107" s="6">
        <v>-10163</v>
      </c>
    </row>
    <row r="108" spans="1:3" x14ac:dyDescent="0.25">
      <c r="A108" s="4" t="s">
        <v>825</v>
      </c>
      <c r="B108" s="4" t="s">
        <v>6</v>
      </c>
      <c r="C108" s="4" t="s">
        <v>6</v>
      </c>
    </row>
    <row r="109" spans="1:3" x14ac:dyDescent="0.25">
      <c r="A109" s="3" t="s">
        <v>801</v>
      </c>
      <c r="B109" s="4" t="s">
        <v>6</v>
      </c>
      <c r="C109" s="4" t="s">
        <v>6</v>
      </c>
    </row>
    <row r="110" spans="1:3" x14ac:dyDescent="0.25">
      <c r="A110" s="4" t="s">
        <v>643</v>
      </c>
      <c r="B110" s="6">
        <v>89694</v>
      </c>
      <c r="C110" s="6">
        <v>103450</v>
      </c>
    </row>
    <row r="111" spans="1:3" x14ac:dyDescent="0.25">
      <c r="A111" s="4" t="s">
        <v>646</v>
      </c>
      <c r="B111" s="6">
        <v>-97436</v>
      </c>
      <c r="C111" s="6">
        <v>-111840</v>
      </c>
    </row>
    <row r="112" spans="1:3" x14ac:dyDescent="0.25">
      <c r="A112" s="4" t="s">
        <v>826</v>
      </c>
      <c r="B112" s="4" t="s">
        <v>6</v>
      </c>
      <c r="C112" s="4" t="s">
        <v>6</v>
      </c>
    </row>
    <row r="113" spans="1:3" x14ac:dyDescent="0.25">
      <c r="A113" s="3" t="s">
        <v>801</v>
      </c>
      <c r="B113" s="4" t="s">
        <v>6</v>
      </c>
      <c r="C113" s="4" t="s">
        <v>6</v>
      </c>
    </row>
    <row r="114" spans="1:3" x14ac:dyDescent="0.25">
      <c r="A114" s="4" t="s">
        <v>643</v>
      </c>
      <c r="B114" s="6">
        <v>15393</v>
      </c>
      <c r="C114" s="6">
        <v>38331</v>
      </c>
    </row>
    <row r="115" spans="1:3" x14ac:dyDescent="0.25">
      <c r="A115" s="4" t="s">
        <v>646</v>
      </c>
      <c r="B115" s="6">
        <v>-17122</v>
      </c>
      <c r="C115" s="6">
        <v>-32435</v>
      </c>
    </row>
    <row r="116" spans="1:3" x14ac:dyDescent="0.25">
      <c r="A116" s="4" t="s">
        <v>827</v>
      </c>
      <c r="B116" s="4" t="s">
        <v>6</v>
      </c>
      <c r="C116" s="4" t="s">
        <v>6</v>
      </c>
    </row>
    <row r="117" spans="1:3" x14ac:dyDescent="0.25">
      <c r="A117" s="3" t="s">
        <v>801</v>
      </c>
      <c r="B117" s="4" t="s">
        <v>6</v>
      </c>
      <c r="C117" s="4" t="s">
        <v>6</v>
      </c>
    </row>
    <row r="118" spans="1:3" x14ac:dyDescent="0.25">
      <c r="A118" s="4" t="s">
        <v>643</v>
      </c>
      <c r="B118" s="6">
        <v>59220</v>
      </c>
      <c r="C118" s="6">
        <v>49481</v>
      </c>
    </row>
    <row r="119" spans="1:3" x14ac:dyDescent="0.25">
      <c r="A119" s="4" t="s">
        <v>646</v>
      </c>
      <c r="B119" s="6">
        <v>-78222</v>
      </c>
      <c r="C119" s="6">
        <v>-55240</v>
      </c>
    </row>
    <row r="120" spans="1:3" x14ac:dyDescent="0.25">
      <c r="A120" s="4" t="s">
        <v>828</v>
      </c>
      <c r="B120" s="4" t="s">
        <v>6</v>
      </c>
      <c r="C120" s="4" t="s">
        <v>6</v>
      </c>
    </row>
    <row r="121" spans="1:3" x14ac:dyDescent="0.25">
      <c r="A121" s="3" t="s">
        <v>801</v>
      </c>
      <c r="B121" s="4" t="s">
        <v>6</v>
      </c>
      <c r="C121" s="4" t="s">
        <v>6</v>
      </c>
    </row>
    <row r="122" spans="1:3" x14ac:dyDescent="0.25">
      <c r="A122" s="4" t="s">
        <v>643</v>
      </c>
      <c r="B122" s="6">
        <v>-319045</v>
      </c>
      <c r="C122" s="6">
        <v>-358917</v>
      </c>
    </row>
    <row r="123" spans="1:3" x14ac:dyDescent="0.25">
      <c r="A123" s="4" t="s">
        <v>646</v>
      </c>
      <c r="B123" s="6">
        <v>319045</v>
      </c>
      <c r="C123" s="6">
        <v>358917</v>
      </c>
    </row>
    <row r="124" spans="1:3" x14ac:dyDescent="0.25">
      <c r="A124" s="4" t="s">
        <v>829</v>
      </c>
      <c r="B124" s="4" t="s">
        <v>6</v>
      </c>
      <c r="C124" s="4" t="s">
        <v>6</v>
      </c>
    </row>
    <row r="125" spans="1:3" x14ac:dyDescent="0.25">
      <c r="A125" s="3" t="s">
        <v>801</v>
      </c>
      <c r="B125" s="4" t="s">
        <v>6</v>
      </c>
      <c r="C125" s="4" t="s">
        <v>6</v>
      </c>
    </row>
    <row r="126" spans="1:3" x14ac:dyDescent="0.25">
      <c r="A126" s="4" t="s">
        <v>643</v>
      </c>
      <c r="B126" s="6">
        <v>5161</v>
      </c>
      <c r="C126" s="6">
        <v>5461</v>
      </c>
    </row>
    <row r="127" spans="1:3" x14ac:dyDescent="0.25">
      <c r="A127" s="4" t="s">
        <v>646</v>
      </c>
      <c r="B127" s="6">
        <v>-4351</v>
      </c>
      <c r="C127" s="6">
        <v>-3940</v>
      </c>
    </row>
    <row r="128" spans="1:3" x14ac:dyDescent="0.25">
      <c r="A128" s="4" t="s">
        <v>830</v>
      </c>
      <c r="B128" s="4" t="s">
        <v>6</v>
      </c>
      <c r="C128" s="4" t="s">
        <v>6</v>
      </c>
    </row>
    <row r="129" spans="1:3" x14ac:dyDescent="0.25">
      <c r="A129" s="3" t="s">
        <v>801</v>
      </c>
      <c r="B129" s="4" t="s">
        <v>6</v>
      </c>
      <c r="C129" s="4" t="s">
        <v>6</v>
      </c>
    </row>
    <row r="130" spans="1:3" x14ac:dyDescent="0.25">
      <c r="A130" s="4" t="s">
        <v>643</v>
      </c>
      <c r="B130" s="6">
        <v>6094</v>
      </c>
      <c r="C130" s="6">
        <v>6347</v>
      </c>
    </row>
    <row r="131" spans="1:3" x14ac:dyDescent="0.25">
      <c r="A131" s="4" t="s">
        <v>646</v>
      </c>
      <c r="B131" s="6">
        <v>-5284</v>
      </c>
      <c r="C131" s="6">
        <v>-4826</v>
      </c>
    </row>
    <row r="132" spans="1:3" x14ac:dyDescent="0.25">
      <c r="A132" s="4" t="s">
        <v>831</v>
      </c>
      <c r="B132" s="4" t="s">
        <v>6</v>
      </c>
      <c r="C132" s="4" t="s">
        <v>6</v>
      </c>
    </row>
    <row r="133" spans="1:3" x14ac:dyDescent="0.25">
      <c r="A133" s="3" t="s">
        <v>801</v>
      </c>
      <c r="B133" s="4" t="s">
        <v>6</v>
      </c>
      <c r="C133" s="4" t="s">
        <v>6</v>
      </c>
    </row>
    <row r="134" spans="1:3" x14ac:dyDescent="0.25">
      <c r="A134" s="4" t="s">
        <v>643</v>
      </c>
      <c r="B134" s="6">
        <v>758</v>
      </c>
      <c r="C134" s="6">
        <v>700</v>
      </c>
    </row>
    <row r="135" spans="1:3" x14ac:dyDescent="0.25">
      <c r="A135" s="4" t="s">
        <v>646</v>
      </c>
      <c r="B135" s="6">
        <v>-1197</v>
      </c>
      <c r="C135" s="6">
        <v>-1159</v>
      </c>
    </row>
    <row r="136" spans="1:3" x14ac:dyDescent="0.25">
      <c r="A136" s="4" t="s">
        <v>832</v>
      </c>
      <c r="B136" s="4" t="s">
        <v>6</v>
      </c>
      <c r="C136" s="4" t="s">
        <v>6</v>
      </c>
    </row>
    <row r="137" spans="1:3" x14ac:dyDescent="0.25">
      <c r="A137" s="3" t="s">
        <v>801</v>
      </c>
      <c r="B137" s="4" t="s">
        <v>6</v>
      </c>
      <c r="C137" s="4" t="s">
        <v>6</v>
      </c>
    </row>
    <row r="138" spans="1:3" x14ac:dyDescent="0.25">
      <c r="A138" s="4" t="s">
        <v>643</v>
      </c>
      <c r="B138" s="6">
        <v>2861</v>
      </c>
      <c r="C138" s="6">
        <v>2577</v>
      </c>
    </row>
    <row r="139" spans="1:3" x14ac:dyDescent="0.25">
      <c r="A139" s="4" t="s">
        <v>646</v>
      </c>
      <c r="B139" s="6">
        <v>-1211</v>
      </c>
      <c r="C139" s="6">
        <v>-1117</v>
      </c>
    </row>
    <row r="140" spans="1:3" x14ac:dyDescent="0.25">
      <c r="A140" s="4" t="s">
        <v>833</v>
      </c>
      <c r="B140" s="4" t="s">
        <v>6</v>
      </c>
      <c r="C140" s="4" t="s">
        <v>6</v>
      </c>
    </row>
    <row r="141" spans="1:3" x14ac:dyDescent="0.25">
      <c r="A141" s="3" t="s">
        <v>801</v>
      </c>
      <c r="B141" s="4" t="s">
        <v>6</v>
      </c>
      <c r="C141" s="4" t="s">
        <v>6</v>
      </c>
    </row>
    <row r="142" spans="1:3" x14ac:dyDescent="0.25">
      <c r="A142" s="4" t="s">
        <v>643</v>
      </c>
      <c r="B142" s="6">
        <v>210</v>
      </c>
      <c r="C142" s="6">
        <v>494</v>
      </c>
    </row>
    <row r="143" spans="1:3" x14ac:dyDescent="0.25">
      <c r="A143" s="4" t="s">
        <v>646</v>
      </c>
      <c r="B143" s="6">
        <v>-168</v>
      </c>
      <c r="C143" s="6">
        <v>-332</v>
      </c>
    </row>
    <row r="144" spans="1:3" x14ac:dyDescent="0.25">
      <c r="A144" s="4" t="s">
        <v>834</v>
      </c>
      <c r="B144" s="4" t="s">
        <v>6</v>
      </c>
      <c r="C144" s="4" t="s">
        <v>6</v>
      </c>
    </row>
    <row r="145" spans="1:3" x14ac:dyDescent="0.25">
      <c r="A145" s="3" t="s">
        <v>801</v>
      </c>
      <c r="B145" s="4" t="s">
        <v>6</v>
      </c>
      <c r="C145" s="4" t="s">
        <v>6</v>
      </c>
    </row>
    <row r="146" spans="1:3" x14ac:dyDescent="0.25">
      <c r="A146" s="4" t="s">
        <v>643</v>
      </c>
      <c r="B146" s="6">
        <v>1449</v>
      </c>
      <c r="C146" s="6">
        <v>1609</v>
      </c>
    </row>
    <row r="147" spans="1:3" x14ac:dyDescent="0.25">
      <c r="A147" s="4" t="s">
        <v>646</v>
      </c>
      <c r="B147" s="6">
        <v>-821</v>
      </c>
      <c r="C147" s="6">
        <v>-690</v>
      </c>
    </row>
    <row r="148" spans="1:3" x14ac:dyDescent="0.25">
      <c r="A148" s="4" t="s">
        <v>835</v>
      </c>
      <c r="B148" s="4" t="s">
        <v>6</v>
      </c>
      <c r="C148" s="4" t="s">
        <v>6</v>
      </c>
    </row>
    <row r="149" spans="1:3" x14ac:dyDescent="0.25">
      <c r="A149" s="3" t="s">
        <v>801</v>
      </c>
      <c r="B149" s="4" t="s">
        <v>6</v>
      </c>
      <c r="C149" s="4" t="s">
        <v>6</v>
      </c>
    </row>
    <row r="150" spans="1:3" x14ac:dyDescent="0.25">
      <c r="A150" s="4" t="s">
        <v>643</v>
      </c>
      <c r="B150" s="6">
        <v>816</v>
      </c>
      <c r="C150" s="6">
        <v>967</v>
      </c>
    </row>
    <row r="151" spans="1:3" x14ac:dyDescent="0.25">
      <c r="A151" s="4" t="s">
        <v>646</v>
      </c>
      <c r="B151" s="6">
        <v>-1887</v>
      </c>
      <c r="C151" s="6">
        <v>-1528</v>
      </c>
    </row>
    <row r="152" spans="1:3" x14ac:dyDescent="0.25">
      <c r="A152" s="4" t="s">
        <v>836</v>
      </c>
      <c r="B152" s="4" t="s">
        <v>6</v>
      </c>
      <c r="C152" s="4" t="s">
        <v>6</v>
      </c>
    </row>
    <row r="153" spans="1:3" x14ac:dyDescent="0.25">
      <c r="A153" s="3" t="s">
        <v>801</v>
      </c>
      <c r="B153" s="4" t="s">
        <v>6</v>
      </c>
      <c r="C153" s="4" t="s">
        <v>6</v>
      </c>
    </row>
    <row r="154" spans="1:3" x14ac:dyDescent="0.25">
      <c r="A154" s="4" t="s">
        <v>643</v>
      </c>
      <c r="B154" s="6">
        <v>-933</v>
      </c>
      <c r="C154" s="6">
        <v>-886</v>
      </c>
    </row>
    <row r="155" spans="1:3" x14ac:dyDescent="0.25">
      <c r="A155" s="4" t="s">
        <v>646</v>
      </c>
      <c r="B155" s="7">
        <v>933</v>
      </c>
      <c r="C155" s="7">
        <v>886</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174"/>
  <sheetViews>
    <sheetView workbookViewId="0"/>
  </sheetViews>
  <sheetFormatPr defaultRowHeight="15" x14ac:dyDescent="0.25"/>
  <cols>
    <col min="1" max="1" width="80" customWidth="1"/>
    <col min="2" max="4" width="22" customWidth="1"/>
  </cols>
  <sheetData>
    <row r="1" spans="1:4" ht="30" x14ac:dyDescent="0.25">
      <c r="A1" s="1" t="s">
        <v>837</v>
      </c>
      <c r="B1" s="2" t="s">
        <v>838</v>
      </c>
      <c r="C1" s="2" t="s">
        <v>839</v>
      </c>
      <c r="D1" s="2" t="s">
        <v>840</v>
      </c>
    </row>
    <row r="2" spans="1:4" x14ac:dyDescent="0.25">
      <c r="A2" s="3" t="s">
        <v>841</v>
      </c>
      <c r="B2" s="4" t="s">
        <v>6</v>
      </c>
      <c r="C2" s="4" t="s">
        <v>6</v>
      </c>
      <c r="D2" s="4" t="s">
        <v>6</v>
      </c>
    </row>
    <row r="3" spans="1:4" x14ac:dyDescent="0.25">
      <c r="A3" s="4" t="s">
        <v>842</v>
      </c>
      <c r="B3" s="7">
        <v>810000000</v>
      </c>
      <c r="C3" s="7">
        <v>1521000000</v>
      </c>
      <c r="D3" s="7">
        <v>440000000</v>
      </c>
    </row>
    <row r="4" spans="1:4" x14ac:dyDescent="0.25">
      <c r="A4" s="4" t="s">
        <v>843</v>
      </c>
      <c r="B4" s="4" t="s">
        <v>6</v>
      </c>
      <c r="C4" s="4" t="s">
        <v>6</v>
      </c>
      <c r="D4" s="4" t="s">
        <v>6</v>
      </c>
    </row>
    <row r="5" spans="1:4" x14ac:dyDescent="0.25">
      <c r="A5" s="3" t="s">
        <v>841</v>
      </c>
      <c r="B5" s="4" t="s">
        <v>6</v>
      </c>
      <c r="C5" s="4" t="s">
        <v>6</v>
      </c>
      <c r="D5" s="4" t="s">
        <v>6</v>
      </c>
    </row>
    <row r="6" spans="1:4" x14ac:dyDescent="0.25">
      <c r="A6" s="4" t="s">
        <v>842</v>
      </c>
      <c r="B6" s="6">
        <v>-439000000</v>
      </c>
      <c r="C6" s="6">
        <v>-459000000</v>
      </c>
      <c r="D6" s="6">
        <v>183000000</v>
      </c>
    </row>
    <row r="7" spans="1:4" x14ac:dyDescent="0.25">
      <c r="A7" s="4" t="s">
        <v>844</v>
      </c>
      <c r="B7" s="4" t="s">
        <v>6</v>
      </c>
      <c r="C7" s="4" t="s">
        <v>6</v>
      </c>
      <c r="D7" s="4" t="s">
        <v>6</v>
      </c>
    </row>
    <row r="8" spans="1:4" x14ac:dyDescent="0.25">
      <c r="A8" s="3" t="s">
        <v>841</v>
      </c>
      <c r="B8" s="4" t="s">
        <v>6</v>
      </c>
      <c r="C8" s="4" t="s">
        <v>6</v>
      </c>
      <c r="D8" s="4" t="s">
        <v>6</v>
      </c>
    </row>
    <row r="9" spans="1:4" x14ac:dyDescent="0.25">
      <c r="A9" s="4" t="s">
        <v>842</v>
      </c>
      <c r="B9" s="6">
        <v>1650000000</v>
      </c>
      <c r="C9" s="6">
        <v>1460000000</v>
      </c>
      <c r="D9" s="6">
        <v>1854000000</v>
      </c>
    </row>
    <row r="10" spans="1:4" x14ac:dyDescent="0.25">
      <c r="A10" s="4" t="s">
        <v>845</v>
      </c>
      <c r="B10" s="4" t="s">
        <v>6</v>
      </c>
      <c r="C10" s="4" t="s">
        <v>6</v>
      </c>
      <c r="D10" s="4" t="s">
        <v>6</v>
      </c>
    </row>
    <row r="11" spans="1:4" x14ac:dyDescent="0.25">
      <c r="A11" s="3" t="s">
        <v>841</v>
      </c>
      <c r="B11" s="4" t="s">
        <v>6</v>
      </c>
      <c r="C11" s="4" t="s">
        <v>6</v>
      </c>
      <c r="D11" s="4" t="s">
        <v>6</v>
      </c>
    </row>
    <row r="12" spans="1:4" x14ac:dyDescent="0.25">
      <c r="A12" s="4" t="s">
        <v>842</v>
      </c>
      <c r="B12" s="6">
        <v>42000000</v>
      </c>
      <c r="C12" s="6">
        <v>162000000</v>
      </c>
      <c r="D12" s="6">
        <v>-147000000</v>
      </c>
    </row>
    <row r="13" spans="1:4" x14ac:dyDescent="0.25">
      <c r="A13" s="4" t="s">
        <v>846</v>
      </c>
      <c r="B13" s="4" t="s">
        <v>6</v>
      </c>
      <c r="C13" s="4" t="s">
        <v>6</v>
      </c>
      <c r="D13" s="4" t="s">
        <v>6</v>
      </c>
    </row>
    <row r="14" spans="1:4" x14ac:dyDescent="0.25">
      <c r="A14" s="3" t="s">
        <v>841</v>
      </c>
      <c r="B14" s="4" t="s">
        <v>6</v>
      </c>
      <c r="C14" s="4" t="s">
        <v>6</v>
      </c>
      <c r="D14" s="4" t="s">
        <v>6</v>
      </c>
    </row>
    <row r="15" spans="1:4" x14ac:dyDescent="0.25">
      <c r="A15" s="4" t="s">
        <v>842</v>
      </c>
      <c r="B15" s="6">
        <v>628000000</v>
      </c>
      <c r="C15" s="6">
        <v>919000000</v>
      </c>
      <c r="D15" s="6">
        <v>438000000</v>
      </c>
    </row>
    <row r="16" spans="1:4" x14ac:dyDescent="0.25">
      <c r="A16" s="4" t="s">
        <v>847</v>
      </c>
      <c r="B16" s="4" t="s">
        <v>6</v>
      </c>
      <c r="C16" s="4" t="s">
        <v>6</v>
      </c>
      <c r="D16" s="4" t="s">
        <v>6</v>
      </c>
    </row>
    <row r="17" spans="1:4" x14ac:dyDescent="0.25">
      <c r="A17" s="3" t="s">
        <v>841</v>
      </c>
      <c r="B17" s="4" t="s">
        <v>6</v>
      </c>
      <c r="C17" s="4" t="s">
        <v>6</v>
      </c>
      <c r="D17" s="4" t="s">
        <v>6</v>
      </c>
    </row>
    <row r="18" spans="1:4" x14ac:dyDescent="0.25">
      <c r="A18" s="4" t="s">
        <v>842</v>
      </c>
      <c r="B18" s="7">
        <v>-1071000000</v>
      </c>
      <c r="C18" s="7">
        <v>-561000000</v>
      </c>
      <c r="D18" s="7">
        <v>-1888000000</v>
      </c>
    </row>
    <row r="19" spans="1:4" x14ac:dyDescent="0.25">
      <c r="A19" s="4" t="s">
        <v>848</v>
      </c>
      <c r="B19" s="4" t="s">
        <v>6</v>
      </c>
      <c r="C19" s="4" t="s">
        <v>6</v>
      </c>
      <c r="D19" s="4" t="s">
        <v>6</v>
      </c>
    </row>
    <row r="20" spans="1:4" x14ac:dyDescent="0.25">
      <c r="A20" s="3" t="s">
        <v>841</v>
      </c>
      <c r="B20" s="4" t="s">
        <v>6</v>
      </c>
      <c r="C20" s="4" t="s">
        <v>6</v>
      </c>
      <c r="D20" s="4" t="s">
        <v>6</v>
      </c>
    </row>
    <row r="21" spans="1:4" x14ac:dyDescent="0.25">
      <c r="A21" s="4" t="s">
        <v>849</v>
      </c>
      <c r="B21" s="13">
        <v>-0.1</v>
      </c>
      <c r="C21" s="13">
        <v>-0.1</v>
      </c>
      <c r="D21" s="4" t="s">
        <v>6</v>
      </c>
    </row>
    <row r="22" spans="1:4" x14ac:dyDescent="0.25">
      <c r="A22" s="4" t="s">
        <v>850</v>
      </c>
      <c r="B22" s="4" t="s">
        <v>6</v>
      </c>
      <c r="C22" s="4" t="s">
        <v>6</v>
      </c>
      <c r="D22" s="4" t="s">
        <v>6</v>
      </c>
    </row>
    <row r="23" spans="1:4" x14ac:dyDescent="0.25">
      <c r="A23" s="3" t="s">
        <v>841</v>
      </c>
      <c r="B23" s="4" t="s">
        <v>6</v>
      </c>
      <c r="C23" s="4" t="s">
        <v>6</v>
      </c>
      <c r="D23" s="4" t="s">
        <v>6</v>
      </c>
    </row>
    <row r="24" spans="1:4" x14ac:dyDescent="0.25">
      <c r="A24" s="4" t="s">
        <v>849</v>
      </c>
      <c r="B24" s="13">
        <v>0.31</v>
      </c>
      <c r="C24" s="13">
        <v>0.31</v>
      </c>
      <c r="D24" s="4" t="s">
        <v>6</v>
      </c>
    </row>
    <row r="25" spans="1:4" x14ac:dyDescent="0.25">
      <c r="A25" s="4" t="s">
        <v>851</v>
      </c>
      <c r="B25" s="4" t="s">
        <v>6</v>
      </c>
      <c r="C25" s="4" t="s">
        <v>6</v>
      </c>
      <c r="D25" s="4" t="s">
        <v>6</v>
      </c>
    </row>
    <row r="26" spans="1:4" x14ac:dyDescent="0.25">
      <c r="A26" s="3" t="s">
        <v>841</v>
      </c>
      <c r="B26" s="4" t="s">
        <v>6</v>
      </c>
      <c r="C26" s="4" t="s">
        <v>6</v>
      </c>
      <c r="D26" s="4" t="s">
        <v>6</v>
      </c>
    </row>
    <row r="27" spans="1:4" x14ac:dyDescent="0.25">
      <c r="A27" s="4" t="s">
        <v>849</v>
      </c>
      <c r="B27" s="6">
        <v>3</v>
      </c>
      <c r="C27" s="6">
        <v>5</v>
      </c>
      <c r="D27" s="4" t="s">
        <v>6</v>
      </c>
    </row>
    <row r="28" spans="1:4" x14ac:dyDescent="0.25">
      <c r="A28" s="4" t="s">
        <v>852</v>
      </c>
      <c r="B28" s="4" t="s">
        <v>6</v>
      </c>
      <c r="C28" s="4" t="s">
        <v>6</v>
      </c>
      <c r="D28" s="4" t="s">
        <v>6</v>
      </c>
    </row>
    <row r="29" spans="1:4" x14ac:dyDescent="0.25">
      <c r="A29" s="3" t="s">
        <v>841</v>
      </c>
      <c r="B29" s="4" t="s">
        <v>6</v>
      </c>
      <c r="C29" s="4" t="s">
        <v>6</v>
      </c>
      <c r="D29" s="4" t="s">
        <v>6</v>
      </c>
    </row>
    <row r="30" spans="1:4" x14ac:dyDescent="0.25">
      <c r="A30" s="4" t="s">
        <v>849</v>
      </c>
      <c r="B30" s="6">
        <v>0</v>
      </c>
      <c r="C30" s="13">
        <v>-0.01</v>
      </c>
      <c r="D30" s="4" t="s">
        <v>6</v>
      </c>
    </row>
    <row r="31" spans="1:4" x14ac:dyDescent="0.25">
      <c r="A31" s="4" t="s">
        <v>853</v>
      </c>
      <c r="B31" s="4" t="s">
        <v>6</v>
      </c>
      <c r="C31" s="4" t="s">
        <v>6</v>
      </c>
      <c r="D31" s="4" t="s">
        <v>6</v>
      </c>
    </row>
    <row r="32" spans="1:4" x14ac:dyDescent="0.25">
      <c r="A32" s="3" t="s">
        <v>841</v>
      </c>
      <c r="B32" s="4" t="s">
        <v>6</v>
      </c>
      <c r="C32" s="4" t="s">
        <v>6</v>
      </c>
      <c r="D32" s="4" t="s">
        <v>6</v>
      </c>
    </row>
    <row r="33" spans="1:4" x14ac:dyDescent="0.25">
      <c r="A33" s="4" t="s">
        <v>849</v>
      </c>
      <c r="B33" s="13">
        <v>0.2</v>
      </c>
      <c r="C33" s="13">
        <v>0.2</v>
      </c>
      <c r="D33" s="4" t="s">
        <v>6</v>
      </c>
    </row>
    <row r="34" spans="1:4" x14ac:dyDescent="0.25">
      <c r="A34" s="4" t="s">
        <v>854</v>
      </c>
      <c r="B34" s="4" t="s">
        <v>6</v>
      </c>
      <c r="C34" s="4" t="s">
        <v>6</v>
      </c>
      <c r="D34" s="4" t="s">
        <v>6</v>
      </c>
    </row>
    <row r="35" spans="1:4" x14ac:dyDescent="0.25">
      <c r="A35" s="3" t="s">
        <v>841</v>
      </c>
      <c r="B35" s="4" t="s">
        <v>6</v>
      </c>
      <c r="C35" s="4" t="s">
        <v>6</v>
      </c>
      <c r="D35" s="4" t="s">
        <v>6</v>
      </c>
    </row>
    <row r="36" spans="1:4" x14ac:dyDescent="0.25">
      <c r="A36" s="4" t="s">
        <v>849</v>
      </c>
      <c r="B36" s="13">
        <v>0.2</v>
      </c>
      <c r="C36" s="13">
        <v>0.2</v>
      </c>
      <c r="D36" s="4" t="s">
        <v>6</v>
      </c>
    </row>
    <row r="37" spans="1:4" x14ac:dyDescent="0.25">
      <c r="A37" s="4" t="s">
        <v>855</v>
      </c>
      <c r="B37" s="4" t="s">
        <v>6</v>
      </c>
      <c r="C37" s="4" t="s">
        <v>6</v>
      </c>
      <c r="D37" s="4" t="s">
        <v>6</v>
      </c>
    </row>
    <row r="38" spans="1:4" x14ac:dyDescent="0.25">
      <c r="A38" s="3" t="s">
        <v>841</v>
      </c>
      <c r="B38" s="4" t="s">
        <v>6</v>
      </c>
      <c r="C38" s="4" t="s">
        <v>6</v>
      </c>
      <c r="D38" s="4" t="s">
        <v>6</v>
      </c>
    </row>
    <row r="39" spans="1:4" x14ac:dyDescent="0.25">
      <c r="A39" s="4" t="s">
        <v>849</v>
      </c>
      <c r="B39" s="13">
        <v>0.15</v>
      </c>
      <c r="C39" s="13">
        <v>0.2</v>
      </c>
      <c r="D39" s="4" t="s">
        <v>6</v>
      </c>
    </row>
    <row r="40" spans="1:4" x14ac:dyDescent="0.25">
      <c r="A40" s="4" t="s">
        <v>856</v>
      </c>
      <c r="B40" s="4" t="s">
        <v>6</v>
      </c>
      <c r="C40" s="4" t="s">
        <v>6</v>
      </c>
      <c r="D40" s="4" t="s">
        <v>6</v>
      </c>
    </row>
    <row r="41" spans="1:4" x14ac:dyDescent="0.25">
      <c r="A41" s="3" t="s">
        <v>841</v>
      </c>
      <c r="B41" s="4" t="s">
        <v>6</v>
      </c>
      <c r="C41" s="4" t="s">
        <v>6</v>
      </c>
      <c r="D41" s="4" t="s">
        <v>6</v>
      </c>
    </row>
    <row r="42" spans="1:4" x14ac:dyDescent="0.25">
      <c r="A42" s="4" t="s">
        <v>849</v>
      </c>
      <c r="B42" s="13">
        <v>0.23</v>
      </c>
      <c r="C42" s="13">
        <v>0.2</v>
      </c>
      <c r="D42" s="4" t="s">
        <v>6</v>
      </c>
    </row>
    <row r="43" spans="1:4" x14ac:dyDescent="0.25">
      <c r="A43" s="4" t="s">
        <v>857</v>
      </c>
      <c r="B43" s="4" t="s">
        <v>6</v>
      </c>
      <c r="C43" s="4" t="s">
        <v>6</v>
      </c>
      <c r="D43" s="4" t="s">
        <v>6</v>
      </c>
    </row>
    <row r="44" spans="1:4" x14ac:dyDescent="0.25">
      <c r="A44" s="3" t="s">
        <v>841</v>
      </c>
      <c r="B44" s="4" t="s">
        <v>6</v>
      </c>
      <c r="C44" s="4" t="s">
        <v>6</v>
      </c>
      <c r="D44" s="4" t="s">
        <v>6</v>
      </c>
    </row>
    <row r="45" spans="1:4" x14ac:dyDescent="0.25">
      <c r="A45" s="4" t="s">
        <v>849</v>
      </c>
      <c r="B45" s="13">
        <v>2.72</v>
      </c>
      <c r="C45" s="6">
        <v>3</v>
      </c>
      <c r="D45" s="4" t="s">
        <v>6</v>
      </c>
    </row>
    <row r="46" spans="1:4" x14ac:dyDescent="0.25">
      <c r="A46" s="4" t="s">
        <v>858</v>
      </c>
      <c r="B46" s="4" t="s">
        <v>6</v>
      </c>
      <c r="C46" s="4" t="s">
        <v>6</v>
      </c>
      <c r="D46" s="4" t="s">
        <v>6</v>
      </c>
    </row>
    <row r="47" spans="1:4" x14ac:dyDescent="0.25">
      <c r="A47" s="3" t="s">
        <v>841</v>
      </c>
      <c r="B47" s="4" t="s">
        <v>6</v>
      </c>
      <c r="C47" s="4" t="s">
        <v>6</v>
      </c>
      <c r="D47" s="4" t="s">
        <v>6</v>
      </c>
    </row>
    <row r="48" spans="1:4" x14ac:dyDescent="0.25">
      <c r="A48" s="4" t="s">
        <v>849</v>
      </c>
      <c r="B48" s="13">
        <v>-1.39</v>
      </c>
      <c r="C48" s="13">
        <v>-3.21</v>
      </c>
      <c r="D48" s="4" t="s">
        <v>6</v>
      </c>
    </row>
    <row r="49" spans="1:4" x14ac:dyDescent="0.25">
      <c r="A49" s="4" t="s">
        <v>859</v>
      </c>
      <c r="B49" s="4" t="s">
        <v>6</v>
      </c>
      <c r="C49" s="4" t="s">
        <v>6</v>
      </c>
      <c r="D49" s="4" t="s">
        <v>6</v>
      </c>
    </row>
    <row r="50" spans="1:4" x14ac:dyDescent="0.25">
      <c r="A50" s="3" t="s">
        <v>841</v>
      </c>
      <c r="B50" s="4" t="s">
        <v>6</v>
      </c>
      <c r="C50" s="4" t="s">
        <v>6</v>
      </c>
      <c r="D50" s="4" t="s">
        <v>6</v>
      </c>
    </row>
    <row r="51" spans="1:4" x14ac:dyDescent="0.25">
      <c r="A51" s="4" t="s">
        <v>849</v>
      </c>
      <c r="B51" s="13">
        <v>-5.39</v>
      </c>
      <c r="C51" s="13">
        <v>12.68</v>
      </c>
      <c r="D51" s="4" t="s">
        <v>6</v>
      </c>
    </row>
    <row r="52" spans="1:4" x14ac:dyDescent="0.25">
      <c r="A52" s="4" t="s">
        <v>860</v>
      </c>
      <c r="B52" s="4" t="s">
        <v>6</v>
      </c>
      <c r="C52" s="4" t="s">
        <v>6</v>
      </c>
      <c r="D52" s="4" t="s">
        <v>6</v>
      </c>
    </row>
    <row r="53" spans="1:4" x14ac:dyDescent="0.25">
      <c r="A53" s="3" t="s">
        <v>841</v>
      </c>
      <c r="B53" s="4" t="s">
        <v>6</v>
      </c>
      <c r="C53" s="4" t="s">
        <v>6</v>
      </c>
      <c r="D53" s="4" t="s">
        <v>6</v>
      </c>
    </row>
    <row r="54" spans="1:4" x14ac:dyDescent="0.25">
      <c r="A54" s="4" t="s">
        <v>849</v>
      </c>
      <c r="B54" s="13">
        <v>-0.7</v>
      </c>
      <c r="C54" s="13">
        <v>-0.75</v>
      </c>
      <c r="D54" s="4" t="s">
        <v>6</v>
      </c>
    </row>
    <row r="55" spans="1:4" x14ac:dyDescent="0.25">
      <c r="A55" s="4" t="s">
        <v>861</v>
      </c>
      <c r="B55" s="4" t="s">
        <v>6</v>
      </c>
      <c r="C55" s="4" t="s">
        <v>6</v>
      </c>
      <c r="D55" s="4" t="s">
        <v>6</v>
      </c>
    </row>
    <row r="56" spans="1:4" x14ac:dyDescent="0.25">
      <c r="A56" s="3" t="s">
        <v>841</v>
      </c>
      <c r="B56" s="4" t="s">
        <v>6</v>
      </c>
      <c r="C56" s="4" t="s">
        <v>6</v>
      </c>
      <c r="D56" s="4" t="s">
        <v>6</v>
      </c>
    </row>
    <row r="57" spans="1:4" x14ac:dyDescent="0.25">
      <c r="A57" s="4" t="s">
        <v>849</v>
      </c>
      <c r="B57" s="13">
        <v>0.01</v>
      </c>
      <c r="C57" s="13">
        <v>0.02</v>
      </c>
      <c r="D57" s="4" t="s">
        <v>6</v>
      </c>
    </row>
    <row r="58" spans="1:4" x14ac:dyDescent="0.25">
      <c r="A58" s="4" t="s">
        <v>862</v>
      </c>
      <c r="B58" s="4" t="s">
        <v>6</v>
      </c>
      <c r="C58" s="4" t="s">
        <v>6</v>
      </c>
      <c r="D58" s="4" t="s">
        <v>6</v>
      </c>
    </row>
    <row r="59" spans="1:4" x14ac:dyDescent="0.25">
      <c r="A59" s="3" t="s">
        <v>841</v>
      </c>
      <c r="B59" s="4" t="s">
        <v>6</v>
      </c>
      <c r="C59" s="4" t="s">
        <v>6</v>
      </c>
      <c r="D59" s="4" t="s">
        <v>6</v>
      </c>
    </row>
    <row r="60" spans="1:4" x14ac:dyDescent="0.25">
      <c r="A60" s="4" t="s">
        <v>849</v>
      </c>
      <c r="B60" s="13">
        <v>0.75</v>
      </c>
      <c r="C60" s="13">
        <v>0.81</v>
      </c>
      <c r="D60" s="4" t="s">
        <v>6</v>
      </c>
    </row>
    <row r="61" spans="1:4" x14ac:dyDescent="0.25">
      <c r="A61" s="4" t="s">
        <v>863</v>
      </c>
      <c r="B61" s="4" t="s">
        <v>6</v>
      </c>
      <c r="C61" s="4" t="s">
        <v>6</v>
      </c>
      <c r="D61" s="4" t="s">
        <v>6</v>
      </c>
    </row>
    <row r="62" spans="1:4" x14ac:dyDescent="0.25">
      <c r="A62" s="3" t="s">
        <v>841</v>
      </c>
      <c r="B62" s="4" t="s">
        <v>6</v>
      </c>
      <c r="C62" s="4" t="s">
        <v>6</v>
      </c>
      <c r="D62" s="4" t="s">
        <v>6</v>
      </c>
    </row>
    <row r="63" spans="1:4" x14ac:dyDescent="0.25">
      <c r="A63" s="4" t="s">
        <v>849</v>
      </c>
      <c r="B63" s="13">
        <v>1.01</v>
      </c>
      <c r="C63" s="13">
        <v>1.01</v>
      </c>
      <c r="D63" s="4" t="s">
        <v>6</v>
      </c>
    </row>
    <row r="64" spans="1:4" x14ac:dyDescent="0.25">
      <c r="A64" s="4" t="s">
        <v>864</v>
      </c>
      <c r="B64" s="4" t="s">
        <v>6</v>
      </c>
      <c r="C64" s="4" t="s">
        <v>6</v>
      </c>
      <c r="D64" s="4" t="s">
        <v>6</v>
      </c>
    </row>
    <row r="65" spans="1:4" x14ac:dyDescent="0.25">
      <c r="A65" s="3" t="s">
        <v>841</v>
      </c>
      <c r="B65" s="4" t="s">
        <v>6</v>
      </c>
      <c r="C65" s="4" t="s">
        <v>6</v>
      </c>
      <c r="D65" s="4" t="s">
        <v>6</v>
      </c>
    </row>
    <row r="66" spans="1:4" x14ac:dyDescent="0.25">
      <c r="A66" s="4" t="s">
        <v>849</v>
      </c>
      <c r="B66" s="6">
        <v>1750</v>
      </c>
      <c r="C66" s="6">
        <v>935</v>
      </c>
      <c r="D66" s="4" t="s">
        <v>6</v>
      </c>
    </row>
    <row r="67" spans="1:4" x14ac:dyDescent="0.25">
      <c r="A67" s="4" t="s">
        <v>865</v>
      </c>
      <c r="B67" s="4" t="s">
        <v>6</v>
      </c>
      <c r="C67" s="4" t="s">
        <v>6</v>
      </c>
      <c r="D67" s="4" t="s">
        <v>6</v>
      </c>
    </row>
    <row r="68" spans="1:4" x14ac:dyDescent="0.25">
      <c r="A68" s="3" t="s">
        <v>841</v>
      </c>
      <c r="B68" s="4" t="s">
        <v>6</v>
      </c>
      <c r="C68" s="4" t="s">
        <v>6</v>
      </c>
      <c r="D68" s="4" t="s">
        <v>6</v>
      </c>
    </row>
    <row r="69" spans="1:4" x14ac:dyDescent="0.25">
      <c r="A69" s="4" t="s">
        <v>849</v>
      </c>
      <c r="B69" s="6">
        <v>1</v>
      </c>
      <c r="C69" s="6">
        <v>1</v>
      </c>
      <c r="D69" s="4" t="s">
        <v>6</v>
      </c>
    </row>
    <row r="70" spans="1:4" x14ac:dyDescent="0.25">
      <c r="A70" s="4" t="s">
        <v>866</v>
      </c>
      <c r="B70" s="4" t="s">
        <v>6</v>
      </c>
      <c r="C70" s="4" t="s">
        <v>6</v>
      </c>
      <c r="D70" s="4" t="s">
        <v>6</v>
      </c>
    </row>
    <row r="71" spans="1:4" x14ac:dyDescent="0.25">
      <c r="A71" s="3" t="s">
        <v>841</v>
      </c>
      <c r="B71" s="4" t="s">
        <v>6</v>
      </c>
      <c r="C71" s="4" t="s">
        <v>6</v>
      </c>
      <c r="D71" s="4" t="s">
        <v>6</v>
      </c>
    </row>
    <row r="72" spans="1:4" x14ac:dyDescent="0.25">
      <c r="A72" s="4" t="s">
        <v>849</v>
      </c>
      <c r="B72" s="13">
        <v>0.7</v>
      </c>
      <c r="C72" s="13">
        <v>0.5</v>
      </c>
      <c r="D72" s="4" t="s">
        <v>6</v>
      </c>
    </row>
    <row r="73" spans="1:4" x14ac:dyDescent="0.25">
      <c r="A73" s="4" t="s">
        <v>867</v>
      </c>
      <c r="B73" s="4" t="s">
        <v>6</v>
      </c>
      <c r="C73" s="4" t="s">
        <v>6</v>
      </c>
      <c r="D73" s="4" t="s">
        <v>6</v>
      </c>
    </row>
    <row r="74" spans="1:4" x14ac:dyDescent="0.25">
      <c r="A74" s="3" t="s">
        <v>841</v>
      </c>
      <c r="B74" s="4" t="s">
        <v>6</v>
      </c>
      <c r="C74" s="4" t="s">
        <v>6</v>
      </c>
      <c r="D74" s="4" t="s">
        <v>6</v>
      </c>
    </row>
    <row r="75" spans="1:4" x14ac:dyDescent="0.25">
      <c r="A75" s="4" t="s">
        <v>849</v>
      </c>
      <c r="B75" s="13">
        <v>0.9</v>
      </c>
      <c r="C75" s="13">
        <v>0.71</v>
      </c>
      <c r="D75" s="4" t="s">
        <v>6</v>
      </c>
    </row>
    <row r="76" spans="1:4" x14ac:dyDescent="0.25">
      <c r="A76" s="4" t="s">
        <v>868</v>
      </c>
      <c r="B76" s="4" t="s">
        <v>6</v>
      </c>
      <c r="C76" s="4" t="s">
        <v>6</v>
      </c>
      <c r="D76" s="4" t="s">
        <v>6</v>
      </c>
    </row>
    <row r="77" spans="1:4" x14ac:dyDescent="0.25">
      <c r="A77" s="3" t="s">
        <v>841</v>
      </c>
      <c r="B77" s="4" t="s">
        <v>6</v>
      </c>
      <c r="C77" s="4" t="s">
        <v>6</v>
      </c>
      <c r="D77" s="4" t="s">
        <v>6</v>
      </c>
    </row>
    <row r="78" spans="1:4" x14ac:dyDescent="0.25">
      <c r="A78" s="4" t="s">
        <v>849</v>
      </c>
      <c r="B78" s="13">
        <v>0.16</v>
      </c>
      <c r="C78" s="13">
        <v>0.21</v>
      </c>
      <c r="D78" s="4" t="s">
        <v>6</v>
      </c>
    </row>
    <row r="79" spans="1:4" x14ac:dyDescent="0.25">
      <c r="A79" s="4" t="s">
        <v>869</v>
      </c>
      <c r="B79" s="4" t="s">
        <v>6</v>
      </c>
      <c r="C79" s="4" t="s">
        <v>6</v>
      </c>
      <c r="D79" s="4" t="s">
        <v>6</v>
      </c>
    </row>
    <row r="80" spans="1:4" x14ac:dyDescent="0.25">
      <c r="A80" s="3" t="s">
        <v>841</v>
      </c>
      <c r="B80" s="4" t="s">
        <v>6</v>
      </c>
      <c r="C80" s="4" t="s">
        <v>6</v>
      </c>
      <c r="D80" s="4" t="s">
        <v>6</v>
      </c>
    </row>
    <row r="81" spans="1:4" x14ac:dyDescent="0.25">
      <c r="A81" s="4" t="s">
        <v>849</v>
      </c>
      <c r="B81" s="13">
        <v>0.98</v>
      </c>
      <c r="C81" s="13">
        <v>1.18</v>
      </c>
      <c r="D81" s="4" t="s">
        <v>6</v>
      </c>
    </row>
    <row r="82" spans="1:4" x14ac:dyDescent="0.25">
      <c r="A82" s="4" t="s">
        <v>870</v>
      </c>
      <c r="B82" s="4" t="s">
        <v>6</v>
      </c>
      <c r="C82" s="4" t="s">
        <v>6</v>
      </c>
      <c r="D82" s="4" t="s">
        <v>6</v>
      </c>
    </row>
    <row r="83" spans="1:4" x14ac:dyDescent="0.25">
      <c r="A83" s="3" t="s">
        <v>841</v>
      </c>
      <c r="B83" s="4" t="s">
        <v>6</v>
      </c>
      <c r="C83" s="4" t="s">
        <v>6</v>
      </c>
      <c r="D83" s="4" t="s">
        <v>6</v>
      </c>
    </row>
    <row r="84" spans="1:4" x14ac:dyDescent="0.25">
      <c r="A84" s="4" t="s">
        <v>849</v>
      </c>
      <c r="B84" s="6">
        <v>1088</v>
      </c>
      <c r="C84" s="13">
        <v>329.28</v>
      </c>
      <c r="D84" s="4" t="s">
        <v>6</v>
      </c>
    </row>
    <row r="85" spans="1:4" x14ac:dyDescent="0.25">
      <c r="A85" s="4" t="s">
        <v>871</v>
      </c>
      <c r="B85" s="4" t="s">
        <v>6</v>
      </c>
      <c r="C85" s="4" t="s">
        <v>6</v>
      </c>
      <c r="D85" s="4" t="s">
        <v>6</v>
      </c>
    </row>
    <row r="86" spans="1:4" x14ac:dyDescent="0.25">
      <c r="A86" s="3" t="s">
        <v>841</v>
      </c>
      <c r="B86" s="4" t="s">
        <v>6</v>
      </c>
      <c r="C86" s="4" t="s">
        <v>6</v>
      </c>
      <c r="D86" s="4" t="s">
        <v>6</v>
      </c>
    </row>
    <row r="87" spans="1:4" x14ac:dyDescent="0.25">
      <c r="A87" s="4" t="s">
        <v>849</v>
      </c>
      <c r="B87" s="13">
        <v>3.06</v>
      </c>
      <c r="C87" s="13">
        <v>5.85</v>
      </c>
      <c r="D87" s="4" t="s">
        <v>6</v>
      </c>
    </row>
    <row r="88" spans="1:4" x14ac:dyDescent="0.25">
      <c r="A88" s="4" t="s">
        <v>872</v>
      </c>
      <c r="B88" s="4" t="s">
        <v>6</v>
      </c>
      <c r="C88" s="4" t="s">
        <v>6</v>
      </c>
      <c r="D88" s="4" t="s">
        <v>6</v>
      </c>
    </row>
    <row r="89" spans="1:4" x14ac:dyDescent="0.25">
      <c r="A89" s="3" t="s">
        <v>841</v>
      </c>
      <c r="B89" s="4" t="s">
        <v>6</v>
      </c>
      <c r="C89" s="4" t="s">
        <v>6</v>
      </c>
      <c r="D89" s="4" t="s">
        <v>6</v>
      </c>
    </row>
    <row r="90" spans="1:4" x14ac:dyDescent="0.25">
      <c r="A90" s="4" t="s">
        <v>849</v>
      </c>
      <c r="B90" s="13">
        <v>31.69</v>
      </c>
      <c r="C90" s="13">
        <v>48.92</v>
      </c>
      <c r="D90" s="4" t="s">
        <v>6</v>
      </c>
    </row>
    <row r="91" spans="1:4" x14ac:dyDescent="0.25">
      <c r="A91" s="4" t="s">
        <v>873</v>
      </c>
      <c r="B91" s="4" t="s">
        <v>6</v>
      </c>
      <c r="C91" s="4" t="s">
        <v>6</v>
      </c>
      <c r="D91" s="4" t="s">
        <v>6</v>
      </c>
    </row>
    <row r="92" spans="1:4" x14ac:dyDescent="0.25">
      <c r="A92" s="3" t="s">
        <v>841</v>
      </c>
      <c r="B92" s="4" t="s">
        <v>6</v>
      </c>
      <c r="C92" s="4" t="s">
        <v>6</v>
      </c>
      <c r="D92" s="4" t="s">
        <v>6</v>
      </c>
    </row>
    <row r="93" spans="1:4" x14ac:dyDescent="0.25">
      <c r="A93" s="4" t="s">
        <v>849</v>
      </c>
      <c r="B93" s="6">
        <v>1</v>
      </c>
      <c r="C93" s="6">
        <v>1</v>
      </c>
      <c r="D93" s="4" t="s">
        <v>6</v>
      </c>
    </row>
    <row r="94" spans="1:4" x14ac:dyDescent="0.25">
      <c r="A94" s="4" t="s">
        <v>874</v>
      </c>
      <c r="B94" s="4" t="s">
        <v>6</v>
      </c>
      <c r="C94" s="4" t="s">
        <v>6</v>
      </c>
      <c r="D94" s="4" t="s">
        <v>6</v>
      </c>
    </row>
    <row r="95" spans="1:4" x14ac:dyDescent="0.25">
      <c r="A95" s="3" t="s">
        <v>841</v>
      </c>
      <c r="B95" s="4" t="s">
        <v>6</v>
      </c>
      <c r="C95" s="4" t="s">
        <v>6</v>
      </c>
      <c r="D95" s="4" t="s">
        <v>6</v>
      </c>
    </row>
    <row r="96" spans="1:4" x14ac:dyDescent="0.25">
      <c r="A96" s="4" t="s">
        <v>849</v>
      </c>
      <c r="B96" s="13">
        <v>1.06</v>
      </c>
      <c r="C96" s="13">
        <v>0.74</v>
      </c>
      <c r="D96" s="4" t="s">
        <v>6</v>
      </c>
    </row>
    <row r="97" spans="1:4" x14ac:dyDescent="0.25">
      <c r="A97" s="4" t="s">
        <v>875</v>
      </c>
      <c r="B97" s="4" t="s">
        <v>6</v>
      </c>
      <c r="C97" s="4" t="s">
        <v>6</v>
      </c>
      <c r="D97" s="4" t="s">
        <v>6</v>
      </c>
    </row>
    <row r="98" spans="1:4" x14ac:dyDescent="0.25">
      <c r="A98" s="3" t="s">
        <v>841</v>
      </c>
      <c r="B98" s="4" t="s">
        <v>6</v>
      </c>
      <c r="C98" s="4" t="s">
        <v>6</v>
      </c>
      <c r="D98" s="4" t="s">
        <v>6</v>
      </c>
    </row>
    <row r="99" spans="1:4" x14ac:dyDescent="0.25">
      <c r="A99" s="4" t="s">
        <v>849</v>
      </c>
      <c r="B99" s="13">
        <v>0.6</v>
      </c>
      <c r="C99" s="13">
        <v>0.61</v>
      </c>
      <c r="D99" s="4" t="s">
        <v>6</v>
      </c>
    </row>
    <row r="100" spans="1:4" x14ac:dyDescent="0.25">
      <c r="A100" s="4" t="s">
        <v>876</v>
      </c>
      <c r="B100" s="4" t="s">
        <v>6</v>
      </c>
      <c r="C100" s="4" t="s">
        <v>6</v>
      </c>
      <c r="D100" s="4" t="s">
        <v>6</v>
      </c>
    </row>
    <row r="101" spans="1:4" x14ac:dyDescent="0.25">
      <c r="A101" s="3" t="s">
        <v>841</v>
      </c>
      <c r="B101" s="4" t="s">
        <v>6</v>
      </c>
      <c r="C101" s="4" t="s">
        <v>6</v>
      </c>
      <c r="D101" s="4" t="s">
        <v>6</v>
      </c>
    </row>
    <row r="102" spans="1:4" x14ac:dyDescent="0.25">
      <c r="A102" s="4" t="s">
        <v>849</v>
      </c>
      <c r="B102" s="13">
        <v>0.56000000000000005</v>
      </c>
      <c r="C102" s="13">
        <v>0.6</v>
      </c>
      <c r="D102" s="4" t="s">
        <v>6</v>
      </c>
    </row>
    <row r="103" spans="1:4" x14ac:dyDescent="0.25">
      <c r="A103" s="4" t="s">
        <v>877</v>
      </c>
      <c r="B103" s="4" t="s">
        <v>6</v>
      </c>
      <c r="C103" s="4" t="s">
        <v>6</v>
      </c>
      <c r="D103" s="4" t="s">
        <v>6</v>
      </c>
    </row>
    <row r="104" spans="1:4" x14ac:dyDescent="0.25">
      <c r="A104" s="3" t="s">
        <v>841</v>
      </c>
      <c r="B104" s="4" t="s">
        <v>6</v>
      </c>
      <c r="C104" s="4" t="s">
        <v>6</v>
      </c>
      <c r="D104" s="4" t="s">
        <v>6</v>
      </c>
    </row>
    <row r="105" spans="1:4" x14ac:dyDescent="0.25">
      <c r="A105" s="4" t="s">
        <v>849</v>
      </c>
      <c r="B105" s="6">
        <v>130</v>
      </c>
      <c r="C105" s="6">
        <v>149</v>
      </c>
      <c r="D105" s="4" t="s">
        <v>6</v>
      </c>
    </row>
    <row r="106" spans="1:4" x14ac:dyDescent="0.25">
      <c r="A106" s="4" t="s">
        <v>878</v>
      </c>
      <c r="B106" s="4" t="s">
        <v>6</v>
      </c>
      <c r="C106" s="4" t="s">
        <v>6</v>
      </c>
      <c r="D106" s="4" t="s">
        <v>6</v>
      </c>
    </row>
    <row r="107" spans="1:4" x14ac:dyDescent="0.25">
      <c r="A107" s="3" t="s">
        <v>841</v>
      </c>
      <c r="B107" s="4" t="s">
        <v>6</v>
      </c>
      <c r="C107" s="4" t="s">
        <v>6</v>
      </c>
      <c r="D107" s="4" t="s">
        <v>6</v>
      </c>
    </row>
    <row r="108" spans="1:4" x14ac:dyDescent="0.25">
      <c r="A108" s="4" t="s">
        <v>849</v>
      </c>
      <c r="B108" s="13">
        <v>0.26</v>
      </c>
      <c r="C108" s="13">
        <v>0.28999999999999998</v>
      </c>
      <c r="D108" s="4" t="s">
        <v>6</v>
      </c>
    </row>
    <row r="109" spans="1:4" x14ac:dyDescent="0.25">
      <c r="A109" s="4" t="s">
        <v>879</v>
      </c>
      <c r="B109" s="4" t="s">
        <v>6</v>
      </c>
      <c r="C109" s="4" t="s">
        <v>6</v>
      </c>
      <c r="D109" s="4" t="s">
        <v>6</v>
      </c>
    </row>
    <row r="110" spans="1:4" x14ac:dyDescent="0.25">
      <c r="A110" s="3" t="s">
        <v>841</v>
      </c>
      <c r="B110" s="4" t="s">
        <v>6</v>
      </c>
      <c r="C110" s="4" t="s">
        <v>6</v>
      </c>
      <c r="D110" s="4" t="s">
        <v>6</v>
      </c>
    </row>
    <row r="111" spans="1:4" x14ac:dyDescent="0.25">
      <c r="A111" s="4" t="s">
        <v>849</v>
      </c>
      <c r="B111" s="13">
        <v>0.43</v>
      </c>
      <c r="C111" s="13">
        <v>0.4</v>
      </c>
      <c r="D111" s="4" t="s">
        <v>6</v>
      </c>
    </row>
    <row r="112" spans="1:4" x14ac:dyDescent="0.25">
      <c r="A112" s="4" t="s">
        <v>880</v>
      </c>
      <c r="B112" s="4" t="s">
        <v>6</v>
      </c>
      <c r="C112" s="4" t="s">
        <v>6</v>
      </c>
      <c r="D112" s="4" t="s">
        <v>6</v>
      </c>
    </row>
    <row r="113" spans="1:4" x14ac:dyDescent="0.25">
      <c r="A113" s="3" t="s">
        <v>841</v>
      </c>
      <c r="B113" s="4" t="s">
        <v>6</v>
      </c>
      <c r="C113" s="4" t="s">
        <v>6</v>
      </c>
      <c r="D113" s="4" t="s">
        <v>6</v>
      </c>
    </row>
    <row r="114" spans="1:4" x14ac:dyDescent="0.25">
      <c r="A114" s="4" t="s">
        <v>849</v>
      </c>
      <c r="B114" s="13">
        <v>0.41</v>
      </c>
      <c r="C114" s="13">
        <v>0.4</v>
      </c>
      <c r="D114" s="4" t="s">
        <v>6</v>
      </c>
    </row>
    <row r="115" spans="1:4" x14ac:dyDescent="0.25">
      <c r="A115" s="4" t="s">
        <v>881</v>
      </c>
      <c r="B115" s="4" t="s">
        <v>6</v>
      </c>
      <c r="C115" s="4" t="s">
        <v>6</v>
      </c>
      <c r="D115" s="4" t="s">
        <v>6</v>
      </c>
    </row>
    <row r="116" spans="1:4" x14ac:dyDescent="0.25">
      <c r="A116" s="3" t="s">
        <v>841</v>
      </c>
      <c r="B116" s="4" t="s">
        <v>6</v>
      </c>
      <c r="C116" s="4" t="s">
        <v>6</v>
      </c>
      <c r="D116" s="4" t="s">
        <v>6</v>
      </c>
    </row>
    <row r="117" spans="1:4" x14ac:dyDescent="0.25">
      <c r="A117" s="4" t="s">
        <v>849</v>
      </c>
      <c r="B117" s="13">
        <v>0.16</v>
      </c>
      <c r="C117" s="13">
        <v>0.2</v>
      </c>
      <c r="D117" s="4" t="s">
        <v>6</v>
      </c>
    </row>
    <row r="118" spans="1:4" x14ac:dyDescent="0.25">
      <c r="A118" s="4" t="s">
        <v>882</v>
      </c>
      <c r="B118" s="4" t="s">
        <v>6</v>
      </c>
      <c r="C118" s="4" t="s">
        <v>6</v>
      </c>
      <c r="D118" s="4" t="s">
        <v>6</v>
      </c>
    </row>
    <row r="119" spans="1:4" x14ac:dyDescent="0.25">
      <c r="A119" s="3" t="s">
        <v>841</v>
      </c>
      <c r="B119" s="4" t="s">
        <v>6</v>
      </c>
      <c r="C119" s="4" t="s">
        <v>6</v>
      </c>
      <c r="D119" s="4" t="s">
        <v>6</v>
      </c>
    </row>
    <row r="120" spans="1:4" x14ac:dyDescent="0.25">
      <c r="A120" s="4" t="s">
        <v>849</v>
      </c>
      <c r="B120" s="13">
        <v>0.42</v>
      </c>
      <c r="C120" s="13">
        <v>0.5</v>
      </c>
      <c r="D120" s="4" t="s">
        <v>6</v>
      </c>
    </row>
    <row r="121" spans="1:4" x14ac:dyDescent="0.25">
      <c r="A121" s="4" t="s">
        <v>883</v>
      </c>
      <c r="B121" s="4" t="s">
        <v>6</v>
      </c>
      <c r="C121" s="4" t="s">
        <v>6</v>
      </c>
      <c r="D121" s="4" t="s">
        <v>6</v>
      </c>
    </row>
    <row r="122" spans="1:4" x14ac:dyDescent="0.25">
      <c r="A122" s="3" t="s">
        <v>841</v>
      </c>
      <c r="B122" s="4" t="s">
        <v>6</v>
      </c>
      <c r="C122" s="4" t="s">
        <v>6</v>
      </c>
      <c r="D122" s="4" t="s">
        <v>6</v>
      </c>
    </row>
    <row r="123" spans="1:4" x14ac:dyDescent="0.25">
      <c r="A123" s="4" t="s">
        <v>849</v>
      </c>
      <c r="B123" s="13">
        <v>48.15</v>
      </c>
      <c r="C123" s="13">
        <v>47.19</v>
      </c>
      <c r="D123" s="4" t="s">
        <v>6</v>
      </c>
    </row>
    <row r="124" spans="1:4" x14ac:dyDescent="0.25">
      <c r="A124" s="4" t="s">
        <v>884</v>
      </c>
      <c r="B124" s="4" t="s">
        <v>6</v>
      </c>
      <c r="C124" s="4" t="s">
        <v>6</v>
      </c>
      <c r="D124" s="4" t="s">
        <v>6</v>
      </c>
    </row>
    <row r="125" spans="1:4" x14ac:dyDescent="0.25">
      <c r="A125" s="3" t="s">
        <v>841</v>
      </c>
      <c r="B125" s="4" t="s">
        <v>6</v>
      </c>
      <c r="C125" s="4" t="s">
        <v>6</v>
      </c>
      <c r="D125" s="4" t="s">
        <v>6</v>
      </c>
    </row>
    <row r="126" spans="1:4" x14ac:dyDescent="0.25">
      <c r="A126" s="4" t="s">
        <v>849</v>
      </c>
      <c r="B126" s="13">
        <v>-0.32</v>
      </c>
      <c r="C126" s="13">
        <v>-0.2</v>
      </c>
      <c r="D126" s="4" t="s">
        <v>6</v>
      </c>
    </row>
    <row r="127" spans="1:4" x14ac:dyDescent="0.25">
      <c r="A127" s="4" t="s">
        <v>885</v>
      </c>
      <c r="B127" s="4" t="s">
        <v>6</v>
      </c>
      <c r="C127" s="4" t="s">
        <v>6</v>
      </c>
      <c r="D127" s="4" t="s">
        <v>6</v>
      </c>
    </row>
    <row r="128" spans="1:4" x14ac:dyDescent="0.25">
      <c r="A128" s="3" t="s">
        <v>841</v>
      </c>
      <c r="B128" s="4" t="s">
        <v>6</v>
      </c>
      <c r="C128" s="4" t="s">
        <v>6</v>
      </c>
      <c r="D128" s="4" t="s">
        <v>6</v>
      </c>
    </row>
    <row r="129" spans="1:4" x14ac:dyDescent="0.25">
      <c r="A129" s="4" t="s">
        <v>849</v>
      </c>
      <c r="B129" s="13">
        <v>15.39</v>
      </c>
      <c r="C129" s="13">
        <v>20.420000000000002</v>
      </c>
      <c r="D129" s="4" t="s">
        <v>6</v>
      </c>
    </row>
    <row r="130" spans="1:4" x14ac:dyDescent="0.25">
      <c r="A130" s="4" t="s">
        <v>886</v>
      </c>
      <c r="B130" s="4" t="s">
        <v>6</v>
      </c>
      <c r="C130" s="4" t="s">
        <v>6</v>
      </c>
      <c r="D130" s="4" t="s">
        <v>6</v>
      </c>
    </row>
    <row r="131" spans="1:4" x14ac:dyDescent="0.25">
      <c r="A131" s="3" t="s">
        <v>841</v>
      </c>
      <c r="B131" s="4" t="s">
        <v>6</v>
      </c>
      <c r="C131" s="4" t="s">
        <v>6</v>
      </c>
      <c r="D131" s="4" t="s">
        <v>6</v>
      </c>
    </row>
    <row r="132" spans="1:4" x14ac:dyDescent="0.25">
      <c r="A132" s="4" t="s">
        <v>849</v>
      </c>
      <c r="B132" s="13">
        <v>0.65</v>
      </c>
      <c r="C132" s="13">
        <v>0.66</v>
      </c>
      <c r="D132" s="4" t="s">
        <v>6</v>
      </c>
    </row>
    <row r="133" spans="1:4" x14ac:dyDescent="0.25">
      <c r="A133" s="4" t="s">
        <v>887</v>
      </c>
      <c r="B133" s="4" t="s">
        <v>6</v>
      </c>
      <c r="C133" s="4" t="s">
        <v>6</v>
      </c>
      <c r="D133" s="4" t="s">
        <v>6</v>
      </c>
    </row>
    <row r="134" spans="1:4" x14ac:dyDescent="0.25">
      <c r="A134" s="3" t="s">
        <v>841</v>
      </c>
      <c r="B134" s="4" t="s">
        <v>6</v>
      </c>
      <c r="C134" s="4" t="s">
        <v>6</v>
      </c>
      <c r="D134" s="4" t="s">
        <v>6</v>
      </c>
    </row>
    <row r="135" spans="1:4" x14ac:dyDescent="0.25">
      <c r="A135" s="4" t="s">
        <v>849</v>
      </c>
      <c r="B135" s="13">
        <v>0.14000000000000001</v>
      </c>
      <c r="C135" s="13">
        <v>0.13</v>
      </c>
      <c r="D135" s="4" t="s">
        <v>6</v>
      </c>
    </row>
    <row r="136" spans="1:4" x14ac:dyDescent="0.25">
      <c r="A136" s="4" t="s">
        <v>888</v>
      </c>
      <c r="B136" s="4" t="s">
        <v>6</v>
      </c>
      <c r="C136" s="4" t="s">
        <v>6</v>
      </c>
      <c r="D136" s="4" t="s">
        <v>6</v>
      </c>
    </row>
    <row r="137" spans="1:4" x14ac:dyDescent="0.25">
      <c r="A137" s="3" t="s">
        <v>841</v>
      </c>
      <c r="B137" s="4" t="s">
        <v>6</v>
      </c>
      <c r="C137" s="4" t="s">
        <v>6</v>
      </c>
      <c r="D137" s="4" t="s">
        <v>6</v>
      </c>
    </row>
    <row r="138" spans="1:4" x14ac:dyDescent="0.25">
      <c r="A138" s="4" t="s">
        <v>849</v>
      </c>
      <c r="B138" s="13">
        <v>0.66</v>
      </c>
      <c r="C138" s="13">
        <v>0.6</v>
      </c>
      <c r="D138" s="4" t="s">
        <v>6</v>
      </c>
    </row>
    <row r="139" spans="1:4" x14ac:dyDescent="0.25">
      <c r="A139" s="4" t="s">
        <v>889</v>
      </c>
      <c r="B139" s="4" t="s">
        <v>6</v>
      </c>
      <c r="C139" s="4" t="s">
        <v>6</v>
      </c>
      <c r="D139" s="4" t="s">
        <v>6</v>
      </c>
    </row>
    <row r="140" spans="1:4" x14ac:dyDescent="0.25">
      <c r="A140" s="3" t="s">
        <v>841</v>
      </c>
      <c r="B140" s="4" t="s">
        <v>6</v>
      </c>
      <c r="C140" s="4" t="s">
        <v>6</v>
      </c>
      <c r="D140" s="4" t="s">
        <v>6</v>
      </c>
    </row>
    <row r="141" spans="1:4" x14ac:dyDescent="0.25">
      <c r="A141" s="4" t="s">
        <v>849</v>
      </c>
      <c r="B141" s="13">
        <v>0.49</v>
      </c>
      <c r="C141" s="13">
        <v>0.56999999999999995</v>
      </c>
      <c r="D141" s="4" t="s">
        <v>6</v>
      </c>
    </row>
    <row r="142" spans="1:4" x14ac:dyDescent="0.25">
      <c r="A142" s="4" t="s">
        <v>890</v>
      </c>
      <c r="B142" s="4" t="s">
        <v>6</v>
      </c>
      <c r="C142" s="4" t="s">
        <v>6</v>
      </c>
      <c r="D142" s="4" t="s">
        <v>6</v>
      </c>
    </row>
    <row r="143" spans="1:4" x14ac:dyDescent="0.25">
      <c r="A143" s="3" t="s">
        <v>841</v>
      </c>
      <c r="B143" s="4" t="s">
        <v>6</v>
      </c>
      <c r="C143" s="4" t="s">
        <v>6</v>
      </c>
      <c r="D143" s="4" t="s">
        <v>6</v>
      </c>
    </row>
    <row r="144" spans="1:4" x14ac:dyDescent="0.25">
      <c r="A144" s="4" t="s">
        <v>849</v>
      </c>
      <c r="B144" s="6">
        <v>85</v>
      </c>
      <c r="C144" s="6">
        <v>116</v>
      </c>
      <c r="D144" s="4" t="s">
        <v>6</v>
      </c>
    </row>
    <row r="145" spans="1:4" x14ac:dyDescent="0.25">
      <c r="A145" s="4" t="s">
        <v>891</v>
      </c>
      <c r="B145" s="4" t="s">
        <v>6</v>
      </c>
      <c r="C145" s="4" t="s">
        <v>6</v>
      </c>
      <c r="D145" s="4" t="s">
        <v>6</v>
      </c>
    </row>
    <row r="146" spans="1:4" x14ac:dyDescent="0.25">
      <c r="A146" s="3" t="s">
        <v>841</v>
      </c>
      <c r="B146" s="4" t="s">
        <v>6</v>
      </c>
      <c r="C146" s="4" t="s">
        <v>6</v>
      </c>
      <c r="D146" s="4" t="s">
        <v>6</v>
      </c>
    </row>
    <row r="147" spans="1:4" x14ac:dyDescent="0.25">
      <c r="A147" s="4" t="s">
        <v>849</v>
      </c>
      <c r="B147" s="13">
        <v>0.15</v>
      </c>
      <c r="C147" s="13">
        <v>0.18</v>
      </c>
      <c r="D147" s="4" t="s">
        <v>6</v>
      </c>
    </row>
    <row r="148" spans="1:4" x14ac:dyDescent="0.25">
      <c r="A148" s="4" t="s">
        <v>892</v>
      </c>
      <c r="B148" s="4" t="s">
        <v>6</v>
      </c>
      <c r="C148" s="4" t="s">
        <v>6</v>
      </c>
      <c r="D148" s="4" t="s">
        <v>6</v>
      </c>
    </row>
    <row r="149" spans="1:4" x14ac:dyDescent="0.25">
      <c r="A149" s="3" t="s">
        <v>841</v>
      </c>
      <c r="B149" s="4" t="s">
        <v>6</v>
      </c>
      <c r="C149" s="4" t="s">
        <v>6</v>
      </c>
      <c r="D149" s="4" t="s">
        <v>6</v>
      </c>
    </row>
    <row r="150" spans="1:4" x14ac:dyDescent="0.25">
      <c r="A150" s="4" t="s">
        <v>849</v>
      </c>
      <c r="B150" s="13">
        <v>0.4</v>
      </c>
      <c r="C150" s="13">
        <v>0.4</v>
      </c>
      <c r="D150" s="4" t="s">
        <v>6</v>
      </c>
    </row>
    <row r="151" spans="1:4" x14ac:dyDescent="0.25">
      <c r="A151" s="4" t="s">
        <v>893</v>
      </c>
      <c r="B151" s="4" t="s">
        <v>6</v>
      </c>
      <c r="C151" s="4" t="s">
        <v>6</v>
      </c>
      <c r="D151" s="4" t="s">
        <v>6</v>
      </c>
    </row>
    <row r="152" spans="1:4" x14ac:dyDescent="0.25">
      <c r="A152" s="3" t="s">
        <v>841</v>
      </c>
      <c r="B152" s="4" t="s">
        <v>6</v>
      </c>
      <c r="C152" s="4" t="s">
        <v>6</v>
      </c>
      <c r="D152" s="4" t="s">
        <v>6</v>
      </c>
    </row>
    <row r="153" spans="1:4" x14ac:dyDescent="0.25">
      <c r="A153" s="4" t="s">
        <v>849</v>
      </c>
      <c r="B153" s="13">
        <v>0.43</v>
      </c>
      <c r="C153" s="13">
        <v>0.23</v>
      </c>
      <c r="D153" s="4" t="s">
        <v>6</v>
      </c>
    </row>
    <row r="154" spans="1:4" x14ac:dyDescent="0.25">
      <c r="A154" s="4" t="s">
        <v>894</v>
      </c>
      <c r="B154" s="4" t="s">
        <v>6</v>
      </c>
      <c r="C154" s="4" t="s">
        <v>6</v>
      </c>
      <c r="D154" s="4" t="s">
        <v>6</v>
      </c>
    </row>
    <row r="155" spans="1:4" x14ac:dyDescent="0.25">
      <c r="A155" s="3" t="s">
        <v>841</v>
      </c>
      <c r="B155" s="4" t="s">
        <v>6</v>
      </c>
      <c r="C155" s="4" t="s">
        <v>6</v>
      </c>
      <c r="D155" s="4" t="s">
        <v>6</v>
      </c>
    </row>
    <row r="156" spans="1:4" x14ac:dyDescent="0.25">
      <c r="A156" s="4" t="s">
        <v>849</v>
      </c>
      <c r="B156" s="13">
        <v>0.16</v>
      </c>
      <c r="C156" s="13">
        <v>0.2</v>
      </c>
      <c r="D156" s="4" t="s">
        <v>6</v>
      </c>
    </row>
    <row r="157" spans="1:4" x14ac:dyDescent="0.25">
      <c r="A157" s="4" t="s">
        <v>895</v>
      </c>
      <c r="B157" s="4" t="s">
        <v>6</v>
      </c>
      <c r="C157" s="4" t="s">
        <v>6</v>
      </c>
      <c r="D157" s="4" t="s">
        <v>6</v>
      </c>
    </row>
    <row r="158" spans="1:4" x14ac:dyDescent="0.25">
      <c r="A158" s="3" t="s">
        <v>841</v>
      </c>
      <c r="B158" s="4" t="s">
        <v>6</v>
      </c>
      <c r="C158" s="4" t="s">
        <v>6</v>
      </c>
      <c r="D158" s="4" t="s">
        <v>6</v>
      </c>
    </row>
    <row r="159" spans="1:4" x14ac:dyDescent="0.25">
      <c r="A159" s="4" t="s">
        <v>849</v>
      </c>
      <c r="B159" s="13">
        <v>0.39</v>
      </c>
      <c r="C159" s="13">
        <v>0.46</v>
      </c>
      <c r="D159" s="4" t="s">
        <v>6</v>
      </c>
    </row>
    <row r="160" spans="1:4" x14ac:dyDescent="0.25">
      <c r="A160" s="4" t="s">
        <v>896</v>
      </c>
      <c r="B160" s="4" t="s">
        <v>6</v>
      </c>
      <c r="C160" s="4" t="s">
        <v>6</v>
      </c>
      <c r="D160" s="4" t="s">
        <v>6</v>
      </c>
    </row>
    <row r="161" spans="1:4" x14ac:dyDescent="0.25">
      <c r="A161" s="3" t="s">
        <v>841</v>
      </c>
      <c r="B161" s="4" t="s">
        <v>6</v>
      </c>
      <c r="C161" s="4" t="s">
        <v>6</v>
      </c>
      <c r="D161" s="4" t="s">
        <v>6</v>
      </c>
    </row>
    <row r="162" spans="1:4" x14ac:dyDescent="0.25">
      <c r="A162" s="4" t="s">
        <v>849</v>
      </c>
      <c r="B162" s="13">
        <v>35.159999999999997</v>
      </c>
      <c r="C162" s="13">
        <v>39.69</v>
      </c>
      <c r="D162" s="4" t="s">
        <v>6</v>
      </c>
    </row>
    <row r="163" spans="1:4" x14ac:dyDescent="0.25">
      <c r="A163" s="4" t="s">
        <v>897</v>
      </c>
      <c r="B163" s="4" t="s">
        <v>6</v>
      </c>
      <c r="C163" s="4" t="s">
        <v>6</v>
      </c>
      <c r="D163" s="4" t="s">
        <v>6</v>
      </c>
    </row>
    <row r="164" spans="1:4" x14ac:dyDescent="0.25">
      <c r="A164" s="3" t="s">
        <v>841</v>
      </c>
      <c r="B164" s="4" t="s">
        <v>6</v>
      </c>
      <c r="C164" s="4" t="s">
        <v>6</v>
      </c>
      <c r="D164" s="4" t="s">
        <v>6</v>
      </c>
    </row>
    <row r="165" spans="1:4" x14ac:dyDescent="0.25">
      <c r="A165" s="4" t="s">
        <v>849</v>
      </c>
      <c r="B165" s="13">
        <v>-0.35</v>
      </c>
      <c r="C165" s="13">
        <v>-0.27</v>
      </c>
      <c r="D165" s="4" t="s">
        <v>6</v>
      </c>
    </row>
    <row r="166" spans="1:4" x14ac:dyDescent="0.25">
      <c r="A166" s="4" t="s">
        <v>898</v>
      </c>
      <c r="B166" s="4" t="s">
        <v>6</v>
      </c>
      <c r="C166" s="4" t="s">
        <v>6</v>
      </c>
      <c r="D166" s="4" t="s">
        <v>6</v>
      </c>
    </row>
    <row r="167" spans="1:4" x14ac:dyDescent="0.25">
      <c r="A167" s="3" t="s">
        <v>841</v>
      </c>
      <c r="B167" s="4" t="s">
        <v>6</v>
      </c>
      <c r="C167" s="4" t="s">
        <v>6</v>
      </c>
      <c r="D167" s="4" t="s">
        <v>6</v>
      </c>
    </row>
    <row r="168" spans="1:4" x14ac:dyDescent="0.25">
      <c r="A168" s="4" t="s">
        <v>849</v>
      </c>
      <c r="B168" s="13">
        <v>19.350000000000001</v>
      </c>
      <c r="C168" s="13">
        <v>20.36</v>
      </c>
      <c r="D168" s="4" t="s">
        <v>6</v>
      </c>
    </row>
    <row r="169" spans="1:4" x14ac:dyDescent="0.25">
      <c r="A169" s="4" t="s">
        <v>899</v>
      </c>
      <c r="B169" s="4" t="s">
        <v>6</v>
      </c>
      <c r="C169" s="4" t="s">
        <v>6</v>
      </c>
      <c r="D169" s="4" t="s">
        <v>6</v>
      </c>
    </row>
    <row r="170" spans="1:4" x14ac:dyDescent="0.25">
      <c r="A170" s="3" t="s">
        <v>841</v>
      </c>
      <c r="B170" s="4" t="s">
        <v>6</v>
      </c>
      <c r="C170" s="4" t="s">
        <v>6</v>
      </c>
      <c r="D170" s="4" t="s">
        <v>6</v>
      </c>
    </row>
    <row r="171" spans="1:4" x14ac:dyDescent="0.25">
      <c r="A171" s="4" t="s">
        <v>849</v>
      </c>
      <c r="B171" s="13">
        <v>0.71</v>
      </c>
      <c r="C171" s="13">
        <v>0.75</v>
      </c>
      <c r="D171" s="4" t="s">
        <v>6</v>
      </c>
    </row>
    <row r="172" spans="1:4" x14ac:dyDescent="0.25">
      <c r="A172" s="4" t="s">
        <v>900</v>
      </c>
      <c r="B172" s="4" t="s">
        <v>6</v>
      </c>
      <c r="C172" s="4" t="s">
        <v>6</v>
      </c>
      <c r="D172" s="4" t="s">
        <v>6</v>
      </c>
    </row>
    <row r="173" spans="1:4" x14ac:dyDescent="0.25">
      <c r="A173" s="3" t="s">
        <v>841</v>
      </c>
      <c r="B173" s="4" t="s">
        <v>6</v>
      </c>
      <c r="C173" s="4" t="s">
        <v>6</v>
      </c>
      <c r="D173" s="4" t="s">
        <v>6</v>
      </c>
    </row>
    <row r="174" spans="1:4" x14ac:dyDescent="0.25">
      <c r="A174" s="4" t="s">
        <v>849</v>
      </c>
      <c r="B174" s="13">
        <v>0.13</v>
      </c>
      <c r="C174" s="13">
        <v>7.0000000000000007E-2</v>
      </c>
      <c r="D174" s="4" t="s">
        <v>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5" t="s">
        <v>901</v>
      </c>
      <c r="B1" s="17" t="s">
        <v>1</v>
      </c>
      <c r="C1" s="16"/>
    </row>
    <row r="2" spans="1:3" x14ac:dyDescent="0.25">
      <c r="A2" s="16"/>
      <c r="B2" s="2" t="s">
        <v>2</v>
      </c>
      <c r="C2" s="2" t="s">
        <v>97</v>
      </c>
    </row>
    <row r="3" spans="1:3" ht="30" x14ac:dyDescent="0.25">
      <c r="A3" s="3" t="s">
        <v>902</v>
      </c>
      <c r="B3" s="4" t="s">
        <v>6</v>
      </c>
      <c r="C3" s="4" t="s">
        <v>6</v>
      </c>
    </row>
    <row r="4" spans="1:3" x14ac:dyDescent="0.25">
      <c r="A4" s="4" t="s">
        <v>784</v>
      </c>
      <c r="B4" s="7">
        <v>1521</v>
      </c>
      <c r="C4" s="7">
        <v>440</v>
      </c>
    </row>
    <row r="5" spans="1:3" x14ac:dyDescent="0.25">
      <c r="A5" s="4" t="s">
        <v>785</v>
      </c>
      <c r="B5" s="6">
        <v>65</v>
      </c>
      <c r="C5" s="6">
        <v>839</v>
      </c>
    </row>
    <row r="6" spans="1:3" x14ac:dyDescent="0.25">
      <c r="A6" s="4" t="s">
        <v>786</v>
      </c>
      <c r="B6" s="6">
        <v>-327</v>
      </c>
      <c r="C6" s="6">
        <v>1817</v>
      </c>
    </row>
    <row r="7" spans="1:3" x14ac:dyDescent="0.25">
      <c r="A7" s="4" t="s">
        <v>787</v>
      </c>
      <c r="B7" s="6">
        <v>366</v>
      </c>
      <c r="C7" s="6">
        <v>510</v>
      </c>
    </row>
    <row r="8" spans="1:3" x14ac:dyDescent="0.25">
      <c r="A8" s="4" t="s">
        <v>788</v>
      </c>
      <c r="B8" s="6">
        <v>-1420</v>
      </c>
      <c r="C8" s="6">
        <v>-1592</v>
      </c>
    </row>
    <row r="9" spans="1:3" x14ac:dyDescent="0.25">
      <c r="A9" s="4" t="s">
        <v>789</v>
      </c>
      <c r="B9" s="6">
        <v>466</v>
      </c>
      <c r="C9" s="6">
        <v>100</v>
      </c>
    </row>
    <row r="10" spans="1:3" x14ac:dyDescent="0.25">
      <c r="A10" s="4" t="s">
        <v>790</v>
      </c>
      <c r="B10" s="6">
        <v>-90</v>
      </c>
      <c r="C10" s="6">
        <v>-482</v>
      </c>
    </row>
    <row r="11" spans="1:3" x14ac:dyDescent="0.25">
      <c r="A11" s="4" t="s">
        <v>791</v>
      </c>
      <c r="B11" s="6">
        <v>229</v>
      </c>
      <c r="C11" s="6">
        <v>-111</v>
      </c>
    </row>
    <row r="12" spans="1:3" x14ac:dyDescent="0.25">
      <c r="A12" s="4" t="s">
        <v>792</v>
      </c>
      <c r="B12" s="6">
        <v>810</v>
      </c>
      <c r="C12" s="6">
        <v>1521</v>
      </c>
    </row>
    <row r="13" spans="1:3" x14ac:dyDescent="0.25">
      <c r="A13" s="4" t="s">
        <v>843</v>
      </c>
      <c r="B13" s="4" t="s">
        <v>6</v>
      </c>
      <c r="C13" s="4" t="s">
        <v>6</v>
      </c>
    </row>
    <row r="14" spans="1:3" ht="30" x14ac:dyDescent="0.25">
      <c r="A14" s="3" t="s">
        <v>902</v>
      </c>
      <c r="B14" s="4" t="s">
        <v>6</v>
      </c>
      <c r="C14" s="4" t="s">
        <v>6</v>
      </c>
    </row>
    <row r="15" spans="1:3" x14ac:dyDescent="0.25">
      <c r="A15" s="4" t="s">
        <v>784</v>
      </c>
      <c r="B15" s="6">
        <v>-459</v>
      </c>
      <c r="C15" s="6">
        <v>183</v>
      </c>
    </row>
    <row r="16" spans="1:3" x14ac:dyDescent="0.25">
      <c r="A16" s="4" t="s">
        <v>785</v>
      </c>
      <c r="B16" s="6">
        <v>9</v>
      </c>
      <c r="C16" s="6">
        <v>88</v>
      </c>
    </row>
    <row r="17" spans="1:3" x14ac:dyDescent="0.25">
      <c r="A17" s="4" t="s">
        <v>786</v>
      </c>
      <c r="B17" s="6">
        <v>-78</v>
      </c>
      <c r="C17" s="6">
        <v>137</v>
      </c>
    </row>
    <row r="18" spans="1:3" x14ac:dyDescent="0.25">
      <c r="A18" s="4" t="s">
        <v>787</v>
      </c>
      <c r="B18" s="6">
        <v>85</v>
      </c>
      <c r="C18" s="6">
        <v>50</v>
      </c>
    </row>
    <row r="19" spans="1:3" x14ac:dyDescent="0.25">
      <c r="A19" s="4" t="s">
        <v>788</v>
      </c>
      <c r="B19" s="6">
        <v>-408</v>
      </c>
      <c r="C19" s="6">
        <v>-585</v>
      </c>
    </row>
    <row r="20" spans="1:3" x14ac:dyDescent="0.25">
      <c r="A20" s="4" t="s">
        <v>789</v>
      </c>
      <c r="B20" s="6">
        <v>423</v>
      </c>
      <c r="C20" s="6">
        <v>-20</v>
      </c>
    </row>
    <row r="21" spans="1:3" x14ac:dyDescent="0.25">
      <c r="A21" s="4" t="s">
        <v>790</v>
      </c>
      <c r="B21" s="6">
        <v>-81</v>
      </c>
      <c r="C21" s="6">
        <v>-13</v>
      </c>
    </row>
    <row r="22" spans="1:3" x14ac:dyDescent="0.25">
      <c r="A22" s="4" t="s">
        <v>791</v>
      </c>
      <c r="B22" s="6">
        <v>70</v>
      </c>
      <c r="C22" s="6">
        <v>-299</v>
      </c>
    </row>
    <row r="23" spans="1:3" x14ac:dyDescent="0.25">
      <c r="A23" s="4" t="s">
        <v>792</v>
      </c>
      <c r="B23" s="6">
        <v>-439</v>
      </c>
      <c r="C23" s="6">
        <v>-459</v>
      </c>
    </row>
    <row r="24" spans="1:3" x14ac:dyDescent="0.25">
      <c r="A24" s="4" t="s">
        <v>844</v>
      </c>
      <c r="B24" s="4" t="s">
        <v>6</v>
      </c>
      <c r="C24" s="4" t="s">
        <v>6</v>
      </c>
    </row>
    <row r="25" spans="1:3" ht="30" x14ac:dyDescent="0.25">
      <c r="A25" s="3" t="s">
        <v>902</v>
      </c>
      <c r="B25" s="4" t="s">
        <v>6</v>
      </c>
      <c r="C25" s="4" t="s">
        <v>6</v>
      </c>
    </row>
    <row r="26" spans="1:3" x14ac:dyDescent="0.25">
      <c r="A26" s="4" t="s">
        <v>784</v>
      </c>
      <c r="B26" s="6">
        <v>1460</v>
      </c>
      <c r="C26" s="6">
        <v>1854</v>
      </c>
    </row>
    <row r="27" spans="1:3" x14ac:dyDescent="0.25">
      <c r="A27" s="4" t="s">
        <v>785</v>
      </c>
      <c r="B27" s="6">
        <v>-58</v>
      </c>
      <c r="C27" s="6">
        <v>217</v>
      </c>
    </row>
    <row r="28" spans="1:3" x14ac:dyDescent="0.25">
      <c r="A28" s="4" t="s">
        <v>786</v>
      </c>
      <c r="B28" s="6">
        <v>274</v>
      </c>
      <c r="C28" s="6">
        <v>-343</v>
      </c>
    </row>
    <row r="29" spans="1:3" x14ac:dyDescent="0.25">
      <c r="A29" s="4" t="s">
        <v>787</v>
      </c>
      <c r="B29" s="6">
        <v>89</v>
      </c>
      <c r="C29" s="6">
        <v>107</v>
      </c>
    </row>
    <row r="30" spans="1:3" x14ac:dyDescent="0.25">
      <c r="A30" s="4" t="s">
        <v>788</v>
      </c>
      <c r="B30" s="6">
        <v>-50</v>
      </c>
      <c r="C30" s="6">
        <v>-90</v>
      </c>
    </row>
    <row r="31" spans="1:3" x14ac:dyDescent="0.25">
      <c r="A31" s="4" t="s">
        <v>789</v>
      </c>
      <c r="B31" s="6">
        <v>-138</v>
      </c>
      <c r="C31" s="6">
        <v>-27</v>
      </c>
    </row>
    <row r="32" spans="1:3" x14ac:dyDescent="0.25">
      <c r="A32" s="4" t="s">
        <v>790</v>
      </c>
      <c r="B32" s="6">
        <v>-20</v>
      </c>
      <c r="C32" s="6">
        <v>-21</v>
      </c>
    </row>
    <row r="33" spans="1:3" x14ac:dyDescent="0.25">
      <c r="A33" s="4" t="s">
        <v>791</v>
      </c>
      <c r="B33" s="6">
        <v>93</v>
      </c>
      <c r="C33" s="6">
        <v>-237</v>
      </c>
    </row>
    <row r="34" spans="1:3" x14ac:dyDescent="0.25">
      <c r="A34" s="4" t="s">
        <v>792</v>
      </c>
      <c r="B34" s="6">
        <v>1650</v>
      </c>
      <c r="C34" s="6">
        <v>1460</v>
      </c>
    </row>
    <row r="35" spans="1:3" x14ac:dyDescent="0.25">
      <c r="A35" s="4" t="s">
        <v>845</v>
      </c>
      <c r="B35" s="4" t="s">
        <v>6</v>
      </c>
      <c r="C35" s="4" t="s">
        <v>6</v>
      </c>
    </row>
    <row r="36" spans="1:3" ht="30" x14ac:dyDescent="0.25">
      <c r="A36" s="3" t="s">
        <v>902</v>
      </c>
      <c r="B36" s="4" t="s">
        <v>6</v>
      </c>
      <c r="C36" s="4" t="s">
        <v>6</v>
      </c>
    </row>
    <row r="37" spans="1:3" x14ac:dyDescent="0.25">
      <c r="A37" s="4" t="s">
        <v>784</v>
      </c>
      <c r="B37" s="6">
        <v>162</v>
      </c>
      <c r="C37" s="6">
        <v>-147</v>
      </c>
    </row>
    <row r="38" spans="1:3" x14ac:dyDescent="0.25">
      <c r="A38" s="4" t="s">
        <v>785</v>
      </c>
      <c r="B38" s="6">
        <v>80</v>
      </c>
      <c r="C38" s="6">
        <v>95</v>
      </c>
    </row>
    <row r="39" spans="1:3" x14ac:dyDescent="0.25">
      <c r="A39" s="4" t="s">
        <v>786</v>
      </c>
      <c r="B39" s="6">
        <v>-182</v>
      </c>
      <c r="C39" s="6">
        <v>270</v>
      </c>
    </row>
    <row r="40" spans="1:3" x14ac:dyDescent="0.25">
      <c r="A40" s="4" t="s">
        <v>787</v>
      </c>
      <c r="B40" s="6">
        <v>2</v>
      </c>
      <c r="C40" s="6">
        <v>41</v>
      </c>
    </row>
    <row r="41" spans="1:3" x14ac:dyDescent="0.25">
      <c r="A41" s="4" t="s">
        <v>788</v>
      </c>
      <c r="B41" s="6">
        <v>-1</v>
      </c>
      <c r="C41" s="6">
        <v>-36</v>
      </c>
    </row>
    <row r="42" spans="1:3" x14ac:dyDescent="0.25">
      <c r="A42" s="4" t="s">
        <v>789</v>
      </c>
      <c r="B42" s="6">
        <v>-56</v>
      </c>
      <c r="C42" s="6">
        <v>19</v>
      </c>
    </row>
    <row r="43" spans="1:3" x14ac:dyDescent="0.25">
      <c r="A43" s="4" t="s">
        <v>790</v>
      </c>
      <c r="B43" s="6">
        <v>4</v>
      </c>
      <c r="C43" s="6">
        <v>-83</v>
      </c>
    </row>
    <row r="44" spans="1:3" x14ac:dyDescent="0.25">
      <c r="A44" s="4" t="s">
        <v>791</v>
      </c>
      <c r="B44" s="6">
        <v>33</v>
      </c>
      <c r="C44" s="6">
        <v>3</v>
      </c>
    </row>
    <row r="45" spans="1:3" x14ac:dyDescent="0.25">
      <c r="A45" s="4" t="s">
        <v>792</v>
      </c>
      <c r="B45" s="6">
        <v>42</v>
      </c>
      <c r="C45" s="6">
        <v>162</v>
      </c>
    </row>
    <row r="46" spans="1:3" x14ac:dyDescent="0.25">
      <c r="A46" s="4" t="s">
        <v>846</v>
      </c>
      <c r="B46" s="4" t="s">
        <v>6</v>
      </c>
      <c r="C46" s="4" t="s">
        <v>6</v>
      </c>
    </row>
    <row r="47" spans="1:3" ht="30" x14ac:dyDescent="0.25">
      <c r="A47" s="3" t="s">
        <v>902</v>
      </c>
      <c r="B47" s="4" t="s">
        <v>6</v>
      </c>
      <c r="C47" s="4" t="s">
        <v>6</v>
      </c>
    </row>
    <row r="48" spans="1:3" x14ac:dyDescent="0.25">
      <c r="A48" s="4" t="s">
        <v>784</v>
      </c>
      <c r="B48" s="6">
        <v>919</v>
      </c>
      <c r="C48" s="6">
        <v>438</v>
      </c>
    </row>
    <row r="49" spans="1:3" x14ac:dyDescent="0.25">
      <c r="A49" s="4" t="s">
        <v>785</v>
      </c>
      <c r="B49" s="6">
        <v>-113</v>
      </c>
      <c r="C49" s="6">
        <v>-59</v>
      </c>
    </row>
    <row r="50" spans="1:3" x14ac:dyDescent="0.25">
      <c r="A50" s="4" t="s">
        <v>786</v>
      </c>
      <c r="B50" s="6">
        <v>-373</v>
      </c>
      <c r="C50" s="6">
        <v>741</v>
      </c>
    </row>
    <row r="51" spans="1:3" x14ac:dyDescent="0.25">
      <c r="A51" s="4" t="s">
        <v>787</v>
      </c>
      <c r="B51" s="6">
        <v>4</v>
      </c>
      <c r="C51" s="6">
        <v>31</v>
      </c>
    </row>
    <row r="52" spans="1:3" x14ac:dyDescent="0.25">
      <c r="A52" s="4" t="s">
        <v>788</v>
      </c>
      <c r="B52" s="6">
        <v>-17</v>
      </c>
      <c r="C52" s="6">
        <v>-30</v>
      </c>
    </row>
    <row r="53" spans="1:3" x14ac:dyDescent="0.25">
      <c r="A53" s="4" t="s">
        <v>789</v>
      </c>
      <c r="B53" s="6">
        <v>68</v>
      </c>
      <c r="C53" s="6">
        <v>-245</v>
      </c>
    </row>
    <row r="54" spans="1:3" x14ac:dyDescent="0.25">
      <c r="A54" s="4" t="s">
        <v>790</v>
      </c>
      <c r="B54" s="6">
        <v>122</v>
      </c>
      <c r="C54" s="6">
        <v>182</v>
      </c>
    </row>
    <row r="55" spans="1:3" x14ac:dyDescent="0.25">
      <c r="A55" s="4" t="s">
        <v>791</v>
      </c>
      <c r="B55" s="6">
        <v>18</v>
      </c>
      <c r="C55" s="6">
        <v>-139</v>
      </c>
    </row>
    <row r="56" spans="1:3" x14ac:dyDescent="0.25">
      <c r="A56" s="4" t="s">
        <v>792</v>
      </c>
      <c r="B56" s="6">
        <v>628</v>
      </c>
      <c r="C56" s="6">
        <v>919</v>
      </c>
    </row>
    <row r="57" spans="1:3" x14ac:dyDescent="0.25">
      <c r="A57" s="4" t="s">
        <v>847</v>
      </c>
      <c r="B57" s="4" t="s">
        <v>6</v>
      </c>
      <c r="C57" s="4" t="s">
        <v>6</v>
      </c>
    </row>
    <row r="58" spans="1:3" ht="30" x14ac:dyDescent="0.25">
      <c r="A58" s="3" t="s">
        <v>902</v>
      </c>
      <c r="B58" s="4" t="s">
        <v>6</v>
      </c>
      <c r="C58" s="4" t="s">
        <v>6</v>
      </c>
    </row>
    <row r="59" spans="1:3" x14ac:dyDescent="0.25">
      <c r="A59" s="4" t="s">
        <v>784</v>
      </c>
      <c r="B59" s="6">
        <v>-561</v>
      </c>
      <c r="C59" s="6">
        <v>-1888</v>
      </c>
    </row>
    <row r="60" spans="1:3" x14ac:dyDescent="0.25">
      <c r="A60" s="4" t="s">
        <v>785</v>
      </c>
      <c r="B60" s="6">
        <v>147</v>
      </c>
      <c r="C60" s="6">
        <v>498</v>
      </c>
    </row>
    <row r="61" spans="1:3" x14ac:dyDescent="0.25">
      <c r="A61" s="4" t="s">
        <v>786</v>
      </c>
      <c r="B61" s="6">
        <v>32</v>
      </c>
      <c r="C61" s="6">
        <v>1012</v>
      </c>
    </row>
    <row r="62" spans="1:3" x14ac:dyDescent="0.25">
      <c r="A62" s="4" t="s">
        <v>787</v>
      </c>
      <c r="B62" s="6">
        <v>186</v>
      </c>
      <c r="C62" s="6">
        <v>281</v>
      </c>
    </row>
    <row r="63" spans="1:3" x14ac:dyDescent="0.25">
      <c r="A63" s="4" t="s">
        <v>788</v>
      </c>
      <c r="B63" s="6">
        <v>-944</v>
      </c>
      <c r="C63" s="6">
        <v>-851</v>
      </c>
    </row>
    <row r="64" spans="1:3" x14ac:dyDescent="0.25">
      <c r="A64" s="4" t="s">
        <v>789</v>
      </c>
      <c r="B64" s="6">
        <v>169</v>
      </c>
      <c r="C64" s="6">
        <v>373</v>
      </c>
    </row>
    <row r="65" spans="1:3" x14ac:dyDescent="0.25">
      <c r="A65" s="4" t="s">
        <v>790</v>
      </c>
      <c r="B65" s="6">
        <v>-115</v>
      </c>
      <c r="C65" s="6">
        <v>-547</v>
      </c>
    </row>
    <row r="66" spans="1:3" x14ac:dyDescent="0.25">
      <c r="A66" s="4" t="s">
        <v>791</v>
      </c>
      <c r="B66" s="6">
        <v>15</v>
      </c>
      <c r="C66" s="6">
        <v>561</v>
      </c>
    </row>
    <row r="67" spans="1:3" x14ac:dyDescent="0.25">
      <c r="A67" s="4" t="s">
        <v>792</v>
      </c>
      <c r="B67" s="7">
        <v>-1071</v>
      </c>
      <c r="C67" s="7">
        <v>-561</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2"/>
  <sheetViews>
    <sheetView workbookViewId="0"/>
  </sheetViews>
  <sheetFormatPr defaultRowHeight="15" x14ac:dyDescent="0.25"/>
  <cols>
    <col min="1" max="1" width="80" customWidth="1"/>
    <col min="2" max="2" width="16" customWidth="1"/>
    <col min="3" max="3" width="14" customWidth="1"/>
  </cols>
  <sheetData>
    <row r="1" spans="1:3" x14ac:dyDescent="0.25">
      <c r="A1" s="15" t="s">
        <v>903</v>
      </c>
      <c r="B1" s="17" t="s">
        <v>1</v>
      </c>
      <c r="C1" s="16"/>
    </row>
    <row r="2" spans="1:3" x14ac:dyDescent="0.25">
      <c r="A2" s="16"/>
      <c r="B2" s="2" t="s">
        <v>2</v>
      </c>
      <c r="C2" s="2" t="s">
        <v>97</v>
      </c>
    </row>
    <row r="3" spans="1:3" x14ac:dyDescent="0.25">
      <c r="A3" s="3" t="s">
        <v>801</v>
      </c>
      <c r="B3" s="4" t="s">
        <v>6</v>
      </c>
      <c r="C3" s="4" t="s">
        <v>6</v>
      </c>
    </row>
    <row r="4" spans="1:3" x14ac:dyDescent="0.25">
      <c r="A4" s="4" t="s">
        <v>904</v>
      </c>
      <c r="B4" s="7">
        <v>-262</v>
      </c>
      <c r="C4" s="7">
        <v>-2660</v>
      </c>
    </row>
    <row r="5" spans="1:3" x14ac:dyDescent="0.25">
      <c r="A5" s="4" t="s">
        <v>905</v>
      </c>
      <c r="B5" s="6">
        <v>65</v>
      </c>
      <c r="C5" s="6">
        <v>839</v>
      </c>
    </row>
    <row r="6" spans="1:3" x14ac:dyDescent="0.25">
      <c r="A6" s="4" t="s">
        <v>786</v>
      </c>
      <c r="B6" s="6">
        <v>-327</v>
      </c>
      <c r="C6" s="6">
        <v>1817</v>
      </c>
    </row>
    <row r="7" spans="1:3" x14ac:dyDescent="0.25">
      <c r="A7" s="4" t="s">
        <v>103</v>
      </c>
      <c r="B7" s="4" t="s">
        <v>6</v>
      </c>
      <c r="C7" s="4" t="s">
        <v>6</v>
      </c>
    </row>
    <row r="8" spans="1:3" x14ac:dyDescent="0.25">
      <c r="A8" s="3" t="s">
        <v>801</v>
      </c>
      <c r="B8" s="4" t="s">
        <v>6</v>
      </c>
      <c r="C8" s="4" t="s">
        <v>6</v>
      </c>
    </row>
    <row r="9" spans="1:3" x14ac:dyDescent="0.25">
      <c r="A9" s="4" t="s">
        <v>904</v>
      </c>
      <c r="B9" s="6">
        <v>-251</v>
      </c>
      <c r="C9" s="6">
        <v>-2650</v>
      </c>
    </row>
    <row r="10" spans="1:3" x14ac:dyDescent="0.25">
      <c r="A10" s="4" t="s">
        <v>104</v>
      </c>
      <c r="B10" s="4" t="s">
        <v>6</v>
      </c>
      <c r="C10" s="4" t="s">
        <v>6</v>
      </c>
    </row>
    <row r="11" spans="1:3" x14ac:dyDescent="0.25">
      <c r="A11" s="3" t="s">
        <v>801</v>
      </c>
      <c r="B11" s="4" t="s">
        <v>6</v>
      </c>
      <c r="C11" s="4" t="s">
        <v>6</v>
      </c>
    </row>
    <row r="12" spans="1:3" x14ac:dyDescent="0.25">
      <c r="A12" s="4" t="s">
        <v>904</v>
      </c>
      <c r="B12" s="7">
        <v>-11</v>
      </c>
      <c r="C12" s="7">
        <v>-3</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00"/>
  <sheetViews>
    <sheetView workbookViewId="0"/>
  </sheetViews>
  <sheetFormatPr defaultRowHeight="15" x14ac:dyDescent="0.25"/>
  <cols>
    <col min="1" max="1" width="80" customWidth="1"/>
    <col min="2" max="3" width="14" customWidth="1"/>
  </cols>
  <sheetData>
    <row r="1" spans="1:3" ht="30" x14ac:dyDescent="0.25">
      <c r="A1" s="1" t="s">
        <v>906</v>
      </c>
      <c r="B1" s="2" t="s">
        <v>2</v>
      </c>
      <c r="C1" s="2" t="s">
        <v>97</v>
      </c>
    </row>
    <row r="2" spans="1:3" ht="30" x14ac:dyDescent="0.25">
      <c r="A2" s="3" t="s">
        <v>663</v>
      </c>
      <c r="B2" s="4" t="s">
        <v>6</v>
      </c>
      <c r="C2" s="4" t="s">
        <v>6</v>
      </c>
    </row>
    <row r="3" spans="1:3" x14ac:dyDescent="0.25">
      <c r="A3" s="4" t="s">
        <v>176</v>
      </c>
      <c r="B3" s="7">
        <v>75767</v>
      </c>
      <c r="C3" s="7">
        <v>78201</v>
      </c>
    </row>
    <row r="4" spans="1:3" x14ac:dyDescent="0.25">
      <c r="A4" s="4" t="s">
        <v>650</v>
      </c>
      <c r="B4" s="6">
        <v>3000</v>
      </c>
      <c r="C4" s="6">
        <v>2941</v>
      </c>
    </row>
    <row r="5" spans="1:3" x14ac:dyDescent="0.25">
      <c r="A5" s="4" t="s">
        <v>279</v>
      </c>
      <c r="B5" s="4" t="s">
        <v>6</v>
      </c>
      <c r="C5" s="4" t="s">
        <v>6</v>
      </c>
    </row>
    <row r="6" spans="1:3" ht="30" x14ac:dyDescent="0.25">
      <c r="A6" s="3" t="s">
        <v>663</v>
      </c>
      <c r="B6" s="4" t="s">
        <v>6</v>
      </c>
      <c r="C6" s="4" t="s">
        <v>6</v>
      </c>
    </row>
    <row r="7" spans="1:3" x14ac:dyDescent="0.25">
      <c r="A7" s="4" t="s">
        <v>176</v>
      </c>
      <c r="B7" s="6">
        <v>72767</v>
      </c>
      <c r="C7" s="6">
        <v>75260</v>
      </c>
    </row>
    <row r="8" spans="1:3" x14ac:dyDescent="0.25">
      <c r="A8" s="4" t="s">
        <v>907</v>
      </c>
      <c r="B8" s="4" t="s">
        <v>6</v>
      </c>
      <c r="C8" s="4" t="s">
        <v>6</v>
      </c>
    </row>
    <row r="9" spans="1:3" ht="30" x14ac:dyDescent="0.25">
      <c r="A9" s="3" t="s">
        <v>663</v>
      </c>
      <c r="B9" s="4" t="s">
        <v>6</v>
      </c>
      <c r="C9" s="4" t="s">
        <v>6</v>
      </c>
    </row>
    <row r="10" spans="1:3" x14ac:dyDescent="0.25">
      <c r="A10" s="4" t="s">
        <v>176</v>
      </c>
      <c r="B10" s="6">
        <v>50072</v>
      </c>
      <c r="C10" s="6">
        <v>50939</v>
      </c>
    </row>
    <row r="11" spans="1:3" x14ac:dyDescent="0.25">
      <c r="A11" s="4" t="s">
        <v>908</v>
      </c>
      <c r="B11" s="4" t="s">
        <v>6</v>
      </c>
      <c r="C11" s="4" t="s">
        <v>6</v>
      </c>
    </row>
    <row r="12" spans="1:3" ht="30" x14ac:dyDescent="0.25">
      <c r="A12" s="3" t="s">
        <v>663</v>
      </c>
      <c r="B12" s="4" t="s">
        <v>6</v>
      </c>
      <c r="C12" s="4" t="s">
        <v>6</v>
      </c>
    </row>
    <row r="13" spans="1:3" x14ac:dyDescent="0.25">
      <c r="A13" s="4" t="s">
        <v>176</v>
      </c>
      <c r="B13" s="6">
        <v>5557</v>
      </c>
      <c r="C13" s="6">
        <v>7379</v>
      </c>
    </row>
    <row r="14" spans="1:3" x14ac:dyDescent="0.25">
      <c r="A14" s="4" t="s">
        <v>659</v>
      </c>
      <c r="B14" s="4" t="s">
        <v>6</v>
      </c>
      <c r="C14" s="4" t="s">
        <v>6</v>
      </c>
    </row>
    <row r="15" spans="1:3" ht="30" x14ac:dyDescent="0.25">
      <c r="A15" s="3" t="s">
        <v>663</v>
      </c>
      <c r="B15" s="4" t="s">
        <v>6</v>
      </c>
      <c r="C15" s="4" t="s">
        <v>6</v>
      </c>
    </row>
    <row r="16" spans="1:3" x14ac:dyDescent="0.25">
      <c r="A16" s="4" t="s">
        <v>176</v>
      </c>
      <c r="B16" s="6">
        <v>17138</v>
      </c>
      <c r="C16" s="6">
        <v>16942</v>
      </c>
    </row>
    <row r="17" spans="1:3" x14ac:dyDescent="0.25">
      <c r="A17" s="4" t="s">
        <v>909</v>
      </c>
      <c r="B17" s="4" t="s">
        <v>6</v>
      </c>
      <c r="C17" s="4" t="s">
        <v>6</v>
      </c>
    </row>
    <row r="18" spans="1:3" ht="30" x14ac:dyDescent="0.25">
      <c r="A18" s="3" t="s">
        <v>663</v>
      </c>
      <c r="B18" s="4" t="s">
        <v>6</v>
      </c>
      <c r="C18" s="4" t="s">
        <v>6</v>
      </c>
    </row>
    <row r="19" spans="1:3" x14ac:dyDescent="0.25">
      <c r="A19" s="4" t="s">
        <v>176</v>
      </c>
      <c r="B19" s="6">
        <v>46731</v>
      </c>
      <c r="C19" s="6">
        <v>47055</v>
      </c>
    </row>
    <row r="20" spans="1:3" x14ac:dyDescent="0.25">
      <c r="A20" s="4" t="s">
        <v>910</v>
      </c>
      <c r="B20" s="4" t="s">
        <v>6</v>
      </c>
      <c r="C20" s="4" t="s">
        <v>6</v>
      </c>
    </row>
    <row r="21" spans="1:3" ht="30" x14ac:dyDescent="0.25">
      <c r="A21" s="3" t="s">
        <v>663</v>
      </c>
      <c r="B21" s="4" t="s">
        <v>6</v>
      </c>
      <c r="C21" s="4" t="s">
        <v>6</v>
      </c>
    </row>
    <row r="22" spans="1:3" x14ac:dyDescent="0.25">
      <c r="A22" s="4" t="s">
        <v>176</v>
      </c>
      <c r="B22" s="6">
        <v>46731</v>
      </c>
      <c r="C22" s="6">
        <v>47055</v>
      </c>
    </row>
    <row r="23" spans="1:3" x14ac:dyDescent="0.25">
      <c r="A23" s="4" t="s">
        <v>911</v>
      </c>
      <c r="B23" s="4" t="s">
        <v>6</v>
      </c>
      <c r="C23" s="4" t="s">
        <v>6</v>
      </c>
    </row>
    <row r="24" spans="1:3" ht="30" x14ac:dyDescent="0.25">
      <c r="A24" s="3" t="s">
        <v>663</v>
      </c>
      <c r="B24" s="4" t="s">
        <v>6</v>
      </c>
      <c r="C24" s="4" t="s">
        <v>6</v>
      </c>
    </row>
    <row r="25" spans="1:3" x14ac:dyDescent="0.25">
      <c r="A25" s="4" t="s">
        <v>176</v>
      </c>
      <c r="B25" s="6">
        <v>0</v>
      </c>
      <c r="C25" s="6">
        <v>0</v>
      </c>
    </row>
    <row r="26" spans="1:3" x14ac:dyDescent="0.25">
      <c r="A26" s="4" t="s">
        <v>912</v>
      </c>
      <c r="B26" s="4" t="s">
        <v>6</v>
      </c>
      <c r="C26" s="4" t="s">
        <v>6</v>
      </c>
    </row>
    <row r="27" spans="1:3" ht="30" x14ac:dyDescent="0.25">
      <c r="A27" s="3" t="s">
        <v>663</v>
      </c>
      <c r="B27" s="4" t="s">
        <v>6</v>
      </c>
      <c r="C27" s="4" t="s">
        <v>6</v>
      </c>
    </row>
    <row r="28" spans="1:3" x14ac:dyDescent="0.25">
      <c r="A28" s="4" t="s">
        <v>176</v>
      </c>
      <c r="B28" s="6">
        <v>0</v>
      </c>
      <c r="C28" s="6">
        <v>0</v>
      </c>
    </row>
    <row r="29" spans="1:3" x14ac:dyDescent="0.25">
      <c r="A29" s="4" t="s">
        <v>913</v>
      </c>
      <c r="B29" s="4" t="s">
        <v>6</v>
      </c>
      <c r="C29" s="4" t="s">
        <v>6</v>
      </c>
    </row>
    <row r="30" spans="1:3" ht="30" x14ac:dyDescent="0.25">
      <c r="A30" s="3" t="s">
        <v>663</v>
      </c>
      <c r="B30" s="4" t="s">
        <v>6</v>
      </c>
      <c r="C30" s="4" t="s">
        <v>6</v>
      </c>
    </row>
    <row r="31" spans="1:3" x14ac:dyDescent="0.25">
      <c r="A31" s="4" t="s">
        <v>176</v>
      </c>
      <c r="B31" s="6">
        <v>2543</v>
      </c>
      <c r="C31" s="6">
        <v>2235</v>
      </c>
    </row>
    <row r="32" spans="1:3" x14ac:dyDescent="0.25">
      <c r="A32" s="4" t="s">
        <v>914</v>
      </c>
      <c r="B32" s="4" t="s">
        <v>6</v>
      </c>
      <c r="C32" s="4" t="s">
        <v>6</v>
      </c>
    </row>
    <row r="33" spans="1:3" ht="30" x14ac:dyDescent="0.25">
      <c r="A33" s="3" t="s">
        <v>663</v>
      </c>
      <c r="B33" s="4" t="s">
        <v>6</v>
      </c>
      <c r="C33" s="4" t="s">
        <v>6</v>
      </c>
    </row>
    <row r="34" spans="1:3" x14ac:dyDescent="0.25">
      <c r="A34" s="4" t="s">
        <v>176</v>
      </c>
      <c r="B34" s="6">
        <v>2399</v>
      </c>
      <c r="C34" s="6">
        <v>2169</v>
      </c>
    </row>
    <row r="35" spans="1:3" x14ac:dyDescent="0.25">
      <c r="A35" s="4" t="s">
        <v>915</v>
      </c>
      <c r="B35" s="4" t="s">
        <v>6</v>
      </c>
      <c r="C35" s="4" t="s">
        <v>6</v>
      </c>
    </row>
    <row r="36" spans="1:3" ht="30" x14ac:dyDescent="0.25">
      <c r="A36" s="3" t="s">
        <v>663</v>
      </c>
      <c r="B36" s="4" t="s">
        <v>6</v>
      </c>
      <c r="C36" s="4" t="s">
        <v>6</v>
      </c>
    </row>
    <row r="37" spans="1:3" x14ac:dyDescent="0.25">
      <c r="A37" s="4" t="s">
        <v>176</v>
      </c>
      <c r="B37" s="6">
        <v>144</v>
      </c>
      <c r="C37" s="6">
        <v>66</v>
      </c>
    </row>
    <row r="38" spans="1:3" x14ac:dyDescent="0.25">
      <c r="A38" s="4" t="s">
        <v>916</v>
      </c>
      <c r="B38" s="4" t="s">
        <v>6</v>
      </c>
      <c r="C38" s="4" t="s">
        <v>6</v>
      </c>
    </row>
    <row r="39" spans="1:3" ht="30" x14ac:dyDescent="0.25">
      <c r="A39" s="3" t="s">
        <v>663</v>
      </c>
      <c r="B39" s="4" t="s">
        <v>6</v>
      </c>
      <c r="C39" s="4" t="s">
        <v>6</v>
      </c>
    </row>
    <row r="40" spans="1:3" x14ac:dyDescent="0.25">
      <c r="A40" s="4" t="s">
        <v>176</v>
      </c>
      <c r="B40" s="6">
        <v>0</v>
      </c>
      <c r="C40" s="6">
        <v>0</v>
      </c>
    </row>
    <row r="41" spans="1:3" x14ac:dyDescent="0.25">
      <c r="A41" s="4" t="s">
        <v>917</v>
      </c>
      <c r="B41" s="4" t="s">
        <v>6</v>
      </c>
      <c r="C41" s="4" t="s">
        <v>6</v>
      </c>
    </row>
    <row r="42" spans="1:3" ht="30" x14ac:dyDescent="0.25">
      <c r="A42" s="3" t="s">
        <v>663</v>
      </c>
      <c r="B42" s="4" t="s">
        <v>6</v>
      </c>
      <c r="C42" s="4" t="s">
        <v>6</v>
      </c>
    </row>
    <row r="43" spans="1:3" x14ac:dyDescent="0.25">
      <c r="A43" s="4" t="s">
        <v>176</v>
      </c>
      <c r="B43" s="6">
        <v>8992</v>
      </c>
      <c r="C43" s="6">
        <v>10098</v>
      </c>
    </row>
    <row r="44" spans="1:3" x14ac:dyDescent="0.25">
      <c r="A44" s="4" t="s">
        <v>918</v>
      </c>
      <c r="B44" s="4" t="s">
        <v>6</v>
      </c>
      <c r="C44" s="4" t="s">
        <v>6</v>
      </c>
    </row>
    <row r="45" spans="1:3" ht="30" x14ac:dyDescent="0.25">
      <c r="A45" s="3" t="s">
        <v>663</v>
      </c>
      <c r="B45" s="4" t="s">
        <v>6</v>
      </c>
      <c r="C45" s="4" t="s">
        <v>6</v>
      </c>
    </row>
    <row r="46" spans="1:3" x14ac:dyDescent="0.25">
      <c r="A46" s="4" t="s">
        <v>176</v>
      </c>
      <c r="B46" s="6">
        <v>160</v>
      </c>
      <c r="C46" s="6">
        <v>145</v>
      </c>
    </row>
    <row r="47" spans="1:3" x14ac:dyDescent="0.25">
      <c r="A47" s="4" t="s">
        <v>919</v>
      </c>
      <c r="B47" s="4" t="s">
        <v>6</v>
      </c>
      <c r="C47" s="4" t="s">
        <v>6</v>
      </c>
    </row>
    <row r="48" spans="1:3" ht="30" x14ac:dyDescent="0.25">
      <c r="A48" s="3" t="s">
        <v>663</v>
      </c>
      <c r="B48" s="4" t="s">
        <v>6</v>
      </c>
      <c r="C48" s="4" t="s">
        <v>6</v>
      </c>
    </row>
    <row r="49" spans="1:3" x14ac:dyDescent="0.25">
      <c r="A49" s="4" t="s">
        <v>176</v>
      </c>
      <c r="B49" s="6">
        <v>2299</v>
      </c>
      <c r="C49" s="6">
        <v>2950</v>
      </c>
    </row>
    <row r="50" spans="1:3" x14ac:dyDescent="0.25">
      <c r="A50" s="4" t="s">
        <v>920</v>
      </c>
      <c r="B50" s="4" t="s">
        <v>6</v>
      </c>
      <c r="C50" s="4" t="s">
        <v>6</v>
      </c>
    </row>
    <row r="51" spans="1:3" ht="30" x14ac:dyDescent="0.25">
      <c r="A51" s="3" t="s">
        <v>663</v>
      </c>
      <c r="B51" s="4" t="s">
        <v>6</v>
      </c>
      <c r="C51" s="4" t="s">
        <v>6</v>
      </c>
    </row>
    <row r="52" spans="1:3" x14ac:dyDescent="0.25">
      <c r="A52" s="4" t="s">
        <v>176</v>
      </c>
      <c r="B52" s="6">
        <v>6533</v>
      </c>
      <c r="C52" s="6">
        <v>7003</v>
      </c>
    </row>
    <row r="53" spans="1:3" x14ac:dyDescent="0.25">
      <c r="A53" s="4" t="s">
        <v>921</v>
      </c>
      <c r="B53" s="4" t="s">
        <v>6</v>
      </c>
      <c r="C53" s="4" t="s">
        <v>6</v>
      </c>
    </row>
    <row r="54" spans="1:3" ht="30" x14ac:dyDescent="0.25">
      <c r="A54" s="3" t="s">
        <v>663</v>
      </c>
      <c r="B54" s="4" t="s">
        <v>6</v>
      </c>
      <c r="C54" s="4" t="s">
        <v>6</v>
      </c>
    </row>
    <row r="55" spans="1:3" x14ac:dyDescent="0.25">
      <c r="A55" s="4" t="s">
        <v>176</v>
      </c>
      <c r="B55" s="6">
        <v>689</v>
      </c>
      <c r="C55" s="6">
        <v>1003</v>
      </c>
    </row>
    <row r="56" spans="1:3" x14ac:dyDescent="0.25">
      <c r="A56" s="4" t="s">
        <v>922</v>
      </c>
      <c r="B56" s="4" t="s">
        <v>6</v>
      </c>
      <c r="C56" s="4" t="s">
        <v>6</v>
      </c>
    </row>
    <row r="57" spans="1:3" ht="30" x14ac:dyDescent="0.25">
      <c r="A57" s="3" t="s">
        <v>663</v>
      </c>
      <c r="B57" s="4" t="s">
        <v>6</v>
      </c>
      <c r="C57" s="4" t="s">
        <v>6</v>
      </c>
    </row>
    <row r="58" spans="1:3" x14ac:dyDescent="0.25">
      <c r="A58" s="4" t="s">
        <v>176</v>
      </c>
      <c r="B58" s="6">
        <v>0</v>
      </c>
      <c r="C58" s="6">
        <v>0</v>
      </c>
    </row>
    <row r="59" spans="1:3" x14ac:dyDescent="0.25">
      <c r="A59" s="4" t="s">
        <v>923</v>
      </c>
      <c r="B59" s="4" t="s">
        <v>6</v>
      </c>
      <c r="C59" s="4" t="s">
        <v>6</v>
      </c>
    </row>
    <row r="60" spans="1:3" ht="30" x14ac:dyDescent="0.25">
      <c r="A60" s="3" t="s">
        <v>663</v>
      </c>
      <c r="B60" s="4" t="s">
        <v>6</v>
      </c>
      <c r="C60" s="4" t="s">
        <v>6</v>
      </c>
    </row>
    <row r="61" spans="1:3" x14ac:dyDescent="0.25">
      <c r="A61" s="4" t="s">
        <v>176</v>
      </c>
      <c r="B61" s="6">
        <v>2</v>
      </c>
      <c r="C61" s="6">
        <v>176</v>
      </c>
    </row>
    <row r="62" spans="1:3" x14ac:dyDescent="0.25">
      <c r="A62" s="4" t="s">
        <v>924</v>
      </c>
      <c r="B62" s="4" t="s">
        <v>6</v>
      </c>
      <c r="C62" s="4" t="s">
        <v>6</v>
      </c>
    </row>
    <row r="63" spans="1:3" ht="30" x14ac:dyDescent="0.25">
      <c r="A63" s="3" t="s">
        <v>663</v>
      </c>
      <c r="B63" s="4" t="s">
        <v>6</v>
      </c>
      <c r="C63" s="4" t="s">
        <v>6</v>
      </c>
    </row>
    <row r="64" spans="1:3" x14ac:dyDescent="0.25">
      <c r="A64" s="4" t="s">
        <v>176</v>
      </c>
      <c r="B64" s="6">
        <v>687</v>
      </c>
      <c r="C64" s="6">
        <v>827</v>
      </c>
    </row>
    <row r="65" spans="1:3" x14ac:dyDescent="0.25">
      <c r="A65" s="4" t="s">
        <v>925</v>
      </c>
      <c r="B65" s="4" t="s">
        <v>6</v>
      </c>
      <c r="C65" s="4" t="s">
        <v>6</v>
      </c>
    </row>
    <row r="66" spans="1:3" ht="30" x14ac:dyDescent="0.25">
      <c r="A66" s="3" t="s">
        <v>663</v>
      </c>
      <c r="B66" s="4" t="s">
        <v>6</v>
      </c>
      <c r="C66" s="4" t="s">
        <v>6</v>
      </c>
    </row>
    <row r="67" spans="1:3" x14ac:dyDescent="0.25">
      <c r="A67" s="4" t="s">
        <v>176</v>
      </c>
      <c r="B67" s="6">
        <v>1051</v>
      </c>
      <c r="C67" s="6">
        <v>1005</v>
      </c>
    </row>
    <row r="68" spans="1:3" x14ac:dyDescent="0.25">
      <c r="A68" s="4" t="s">
        <v>926</v>
      </c>
      <c r="B68" s="4" t="s">
        <v>6</v>
      </c>
      <c r="C68" s="4" t="s">
        <v>6</v>
      </c>
    </row>
    <row r="69" spans="1:3" ht="30" x14ac:dyDescent="0.25">
      <c r="A69" s="3" t="s">
        <v>663</v>
      </c>
      <c r="B69" s="4" t="s">
        <v>6</v>
      </c>
      <c r="C69" s="4" t="s">
        <v>6</v>
      </c>
    </row>
    <row r="70" spans="1:3" x14ac:dyDescent="0.25">
      <c r="A70" s="4" t="s">
        <v>176</v>
      </c>
      <c r="B70" s="6">
        <v>52</v>
      </c>
      <c r="C70" s="6">
        <v>48</v>
      </c>
    </row>
    <row r="71" spans="1:3" x14ac:dyDescent="0.25">
      <c r="A71" s="4" t="s">
        <v>927</v>
      </c>
      <c r="B71" s="4" t="s">
        <v>6</v>
      </c>
      <c r="C71" s="4" t="s">
        <v>6</v>
      </c>
    </row>
    <row r="72" spans="1:3" ht="30" x14ac:dyDescent="0.25">
      <c r="A72" s="3" t="s">
        <v>663</v>
      </c>
      <c r="B72" s="4" t="s">
        <v>6</v>
      </c>
      <c r="C72" s="4" t="s">
        <v>6</v>
      </c>
    </row>
    <row r="73" spans="1:3" x14ac:dyDescent="0.25">
      <c r="A73" s="4" t="s">
        <v>176</v>
      </c>
      <c r="B73" s="6">
        <v>999</v>
      </c>
      <c r="C73" s="6">
        <v>957</v>
      </c>
    </row>
    <row r="74" spans="1:3" x14ac:dyDescent="0.25">
      <c r="A74" s="4" t="s">
        <v>928</v>
      </c>
      <c r="B74" s="4" t="s">
        <v>6</v>
      </c>
      <c r="C74" s="4" t="s">
        <v>6</v>
      </c>
    </row>
    <row r="75" spans="1:3" ht="30" x14ac:dyDescent="0.25">
      <c r="A75" s="3" t="s">
        <v>663</v>
      </c>
      <c r="B75" s="4" t="s">
        <v>6</v>
      </c>
      <c r="C75" s="4" t="s">
        <v>6</v>
      </c>
    </row>
    <row r="76" spans="1:3" x14ac:dyDescent="0.25">
      <c r="A76" s="4" t="s">
        <v>176</v>
      </c>
      <c r="B76" s="6">
        <v>0</v>
      </c>
      <c r="C76" s="6">
        <v>0</v>
      </c>
    </row>
    <row r="77" spans="1:3" x14ac:dyDescent="0.25">
      <c r="A77" s="4" t="s">
        <v>929</v>
      </c>
      <c r="B77" s="4" t="s">
        <v>6</v>
      </c>
      <c r="C77" s="4" t="s">
        <v>6</v>
      </c>
    </row>
    <row r="78" spans="1:3" ht="30" x14ac:dyDescent="0.25">
      <c r="A78" s="3" t="s">
        <v>663</v>
      </c>
      <c r="B78" s="4" t="s">
        <v>6</v>
      </c>
      <c r="C78" s="4" t="s">
        <v>6</v>
      </c>
    </row>
    <row r="79" spans="1:3" x14ac:dyDescent="0.25">
      <c r="A79" s="4" t="s">
        <v>176</v>
      </c>
      <c r="B79" s="6">
        <v>267</v>
      </c>
      <c r="C79" s="6">
        <v>259</v>
      </c>
    </row>
    <row r="80" spans="1:3" x14ac:dyDescent="0.25">
      <c r="A80" s="4" t="s">
        <v>930</v>
      </c>
      <c r="B80" s="4" t="s">
        <v>6</v>
      </c>
      <c r="C80" s="4" t="s">
        <v>6</v>
      </c>
    </row>
    <row r="81" spans="1:3" ht="30" x14ac:dyDescent="0.25">
      <c r="A81" s="3" t="s">
        <v>663</v>
      </c>
      <c r="B81" s="4" t="s">
        <v>6</v>
      </c>
      <c r="C81" s="4" t="s">
        <v>6</v>
      </c>
    </row>
    <row r="82" spans="1:3" x14ac:dyDescent="0.25">
      <c r="A82" s="4" t="s">
        <v>176</v>
      </c>
      <c r="B82" s="6">
        <v>9</v>
      </c>
      <c r="C82" s="6">
        <v>0</v>
      </c>
    </row>
    <row r="83" spans="1:3" x14ac:dyDescent="0.25">
      <c r="A83" s="4" t="s">
        <v>931</v>
      </c>
      <c r="B83" s="4" t="s">
        <v>6</v>
      </c>
      <c r="C83" s="4" t="s">
        <v>6</v>
      </c>
    </row>
    <row r="84" spans="1:3" ht="30" x14ac:dyDescent="0.25">
      <c r="A84" s="3" t="s">
        <v>663</v>
      </c>
      <c r="B84" s="4" t="s">
        <v>6</v>
      </c>
      <c r="C84" s="4" t="s">
        <v>6</v>
      </c>
    </row>
    <row r="85" spans="1:3" x14ac:dyDescent="0.25">
      <c r="A85" s="4" t="s">
        <v>176</v>
      </c>
      <c r="B85" s="6">
        <v>14</v>
      </c>
      <c r="C85" s="6">
        <v>3</v>
      </c>
    </row>
    <row r="86" spans="1:3" x14ac:dyDescent="0.25">
      <c r="A86" s="4" t="s">
        <v>932</v>
      </c>
      <c r="B86" s="4" t="s">
        <v>6</v>
      </c>
      <c r="C86" s="4" t="s">
        <v>6</v>
      </c>
    </row>
    <row r="87" spans="1:3" ht="30" x14ac:dyDescent="0.25">
      <c r="A87" s="3" t="s">
        <v>663</v>
      </c>
      <c r="B87" s="4" t="s">
        <v>6</v>
      </c>
      <c r="C87" s="4" t="s">
        <v>6</v>
      </c>
    </row>
    <row r="88" spans="1:3" x14ac:dyDescent="0.25">
      <c r="A88" s="4" t="s">
        <v>176</v>
      </c>
      <c r="B88" s="6">
        <v>244</v>
      </c>
      <c r="C88" s="6">
        <v>256</v>
      </c>
    </row>
    <row r="89" spans="1:3" x14ac:dyDescent="0.25">
      <c r="A89" s="4" t="s">
        <v>933</v>
      </c>
      <c r="B89" s="4" t="s">
        <v>6</v>
      </c>
      <c r="C89" s="4" t="s">
        <v>6</v>
      </c>
    </row>
    <row r="90" spans="1:3" ht="30" x14ac:dyDescent="0.25">
      <c r="A90" s="3" t="s">
        <v>663</v>
      </c>
      <c r="B90" s="4" t="s">
        <v>6</v>
      </c>
      <c r="C90" s="4" t="s">
        <v>6</v>
      </c>
    </row>
    <row r="91" spans="1:3" x14ac:dyDescent="0.25">
      <c r="A91" s="4" t="s">
        <v>176</v>
      </c>
      <c r="B91" s="6">
        <v>12494</v>
      </c>
      <c r="C91" s="6">
        <v>13605</v>
      </c>
    </row>
    <row r="92" spans="1:3" x14ac:dyDescent="0.25">
      <c r="A92" s="4" t="s">
        <v>934</v>
      </c>
      <c r="B92" s="4" t="s">
        <v>6</v>
      </c>
      <c r="C92" s="4" t="s">
        <v>6</v>
      </c>
    </row>
    <row r="93" spans="1:3" ht="30" x14ac:dyDescent="0.25">
      <c r="A93" s="3" t="s">
        <v>663</v>
      </c>
      <c r="B93" s="4" t="s">
        <v>6</v>
      </c>
      <c r="C93" s="4" t="s">
        <v>6</v>
      </c>
    </row>
    <row r="94" spans="1:3" x14ac:dyDescent="0.25">
      <c r="A94" s="4" t="s">
        <v>176</v>
      </c>
      <c r="B94" s="6">
        <v>721</v>
      </c>
      <c r="C94" s="6">
        <v>1522</v>
      </c>
    </row>
    <row r="95" spans="1:3" x14ac:dyDescent="0.25">
      <c r="A95" s="4" t="s">
        <v>935</v>
      </c>
      <c r="B95" s="4" t="s">
        <v>6</v>
      </c>
      <c r="C95" s="4" t="s">
        <v>6</v>
      </c>
    </row>
    <row r="96" spans="1:3" ht="30" x14ac:dyDescent="0.25">
      <c r="A96" s="3" t="s">
        <v>663</v>
      </c>
      <c r="B96" s="4" t="s">
        <v>6</v>
      </c>
      <c r="C96" s="4" t="s">
        <v>6</v>
      </c>
    </row>
    <row r="97" spans="1:3" x14ac:dyDescent="0.25">
      <c r="A97" s="4" t="s">
        <v>176</v>
      </c>
      <c r="B97" s="6">
        <v>2099</v>
      </c>
      <c r="C97" s="6">
        <v>3227</v>
      </c>
    </row>
    <row r="98" spans="1:3" x14ac:dyDescent="0.25">
      <c r="A98" s="4" t="s">
        <v>936</v>
      </c>
      <c r="B98" s="4" t="s">
        <v>6</v>
      </c>
      <c r="C98" s="4" t="s">
        <v>6</v>
      </c>
    </row>
    <row r="99" spans="1:3" ht="30" x14ac:dyDescent="0.25">
      <c r="A99" s="3" t="s">
        <v>663</v>
      </c>
      <c r="B99" s="4" t="s">
        <v>6</v>
      </c>
      <c r="C99" s="4" t="s">
        <v>6</v>
      </c>
    </row>
    <row r="100" spans="1:3" x14ac:dyDescent="0.25">
      <c r="A100" s="4" t="s">
        <v>176</v>
      </c>
      <c r="B100" s="7">
        <v>9674</v>
      </c>
      <c r="C100" s="7">
        <v>8856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6"/>
  <sheetViews>
    <sheetView workbookViewId="0"/>
  </sheetViews>
  <sheetFormatPr defaultRowHeight="15" x14ac:dyDescent="0.25"/>
  <cols>
    <col min="1" max="1" width="80" customWidth="1"/>
    <col min="2" max="2" width="13" customWidth="1"/>
    <col min="3" max="3" width="16" customWidth="1"/>
    <col min="4" max="4" width="13" customWidth="1"/>
    <col min="5" max="5" width="19" customWidth="1"/>
    <col min="6" max="6" width="27" customWidth="1"/>
    <col min="7" max="7" width="18" customWidth="1"/>
    <col min="8" max="8" width="46" customWidth="1"/>
    <col min="9" max="9" width="32" customWidth="1"/>
  </cols>
  <sheetData>
    <row r="1" spans="1:9" ht="30" x14ac:dyDescent="0.25">
      <c r="A1" s="1" t="s">
        <v>192</v>
      </c>
      <c r="B1" s="2" t="s">
        <v>193</v>
      </c>
      <c r="C1" s="2" t="s">
        <v>194</v>
      </c>
      <c r="D1" s="2" t="s">
        <v>195</v>
      </c>
      <c r="E1" s="2" t="s">
        <v>164</v>
      </c>
      <c r="F1" s="2" t="s">
        <v>166</v>
      </c>
      <c r="G1" s="2" t="s">
        <v>167</v>
      </c>
      <c r="H1" s="2" t="s">
        <v>196</v>
      </c>
      <c r="I1" s="2" t="s">
        <v>197</v>
      </c>
    </row>
    <row r="2" spans="1:9" x14ac:dyDescent="0.25">
      <c r="A2" s="4" t="s">
        <v>198</v>
      </c>
      <c r="B2" s="4" t="s">
        <v>6</v>
      </c>
      <c r="C2" s="7">
        <v>11203</v>
      </c>
      <c r="D2" s="7">
        <v>9</v>
      </c>
      <c r="E2" s="7">
        <v>3468</v>
      </c>
      <c r="F2" s="7">
        <v>55679</v>
      </c>
      <c r="G2" s="7">
        <v>112947</v>
      </c>
      <c r="H2" s="7">
        <v>-1434</v>
      </c>
      <c r="I2" s="7">
        <v>-85940</v>
      </c>
    </row>
    <row r="3" spans="1:9" x14ac:dyDescent="0.25">
      <c r="A3" s="3" t="s">
        <v>199</v>
      </c>
      <c r="B3" s="4" t="s">
        <v>6</v>
      </c>
      <c r="C3" s="4" t="s">
        <v>6</v>
      </c>
      <c r="D3" s="4" t="s">
        <v>6</v>
      </c>
      <c r="E3" s="4" t="s">
        <v>6</v>
      </c>
      <c r="F3" s="4" t="s">
        <v>6</v>
      </c>
      <c r="G3" s="4" t="s">
        <v>6</v>
      </c>
      <c r="H3" s="4" t="s">
        <v>6</v>
      </c>
      <c r="I3" s="4" t="s">
        <v>6</v>
      </c>
    </row>
    <row r="4" spans="1:9" x14ac:dyDescent="0.25">
      <c r="A4" s="4" t="s">
        <v>200</v>
      </c>
      <c r="B4" s="4" t="s">
        <v>6</v>
      </c>
      <c r="C4" s="6">
        <v>2175</v>
      </c>
      <c r="D4" s="6">
        <v>0</v>
      </c>
      <c r="E4" s="4" t="s">
        <v>6</v>
      </c>
      <c r="F4" s="4" t="s">
        <v>6</v>
      </c>
      <c r="G4" s="4" t="s">
        <v>6</v>
      </c>
      <c r="H4" s="4" t="s">
        <v>6</v>
      </c>
      <c r="I4" s="4" t="s">
        <v>6</v>
      </c>
    </row>
    <row r="5" spans="1:9" x14ac:dyDescent="0.25">
      <c r="A5" s="4" t="s">
        <v>201</v>
      </c>
      <c r="B5" s="4" t="s">
        <v>6</v>
      </c>
      <c r="C5" s="6">
        <v>-2675</v>
      </c>
      <c r="D5" s="4" t="s">
        <v>6</v>
      </c>
      <c r="E5" s="4" t="s">
        <v>6</v>
      </c>
      <c r="F5" s="4" t="s">
        <v>6</v>
      </c>
      <c r="G5" s="4" t="s">
        <v>6</v>
      </c>
      <c r="H5" s="4" t="s">
        <v>6</v>
      </c>
      <c r="I5" s="4" t="s">
        <v>6</v>
      </c>
    </row>
    <row r="6" spans="1:9" x14ac:dyDescent="0.25">
      <c r="A6" s="4" t="s">
        <v>202</v>
      </c>
      <c r="B6" s="4" t="s">
        <v>6</v>
      </c>
      <c r="C6" s="4" t="s">
        <v>6</v>
      </c>
      <c r="D6" s="4" t="s">
        <v>6</v>
      </c>
      <c r="E6" s="6">
        <v>2527</v>
      </c>
      <c r="F6" s="4" t="s">
        <v>6</v>
      </c>
      <c r="G6" s="4" t="s">
        <v>6</v>
      </c>
      <c r="H6" s="4" t="s">
        <v>6</v>
      </c>
      <c r="I6" s="4" t="s">
        <v>6</v>
      </c>
    </row>
    <row r="7" spans="1:9" x14ac:dyDescent="0.25">
      <c r="A7" s="4" t="s">
        <v>203</v>
      </c>
      <c r="B7" s="4" t="s">
        <v>6</v>
      </c>
      <c r="C7" s="4" t="s">
        <v>6</v>
      </c>
      <c r="D7" s="4" t="s">
        <v>6</v>
      </c>
      <c r="E7" s="6">
        <v>-1626</v>
      </c>
      <c r="F7" s="6">
        <v>1678</v>
      </c>
      <c r="G7" s="4" t="s">
        <v>6</v>
      </c>
      <c r="H7" s="4" t="s">
        <v>6</v>
      </c>
      <c r="I7" s="4" t="s">
        <v>6</v>
      </c>
    </row>
    <row r="8" spans="1:9" x14ac:dyDescent="0.25">
      <c r="A8" s="4" t="s">
        <v>204</v>
      </c>
      <c r="B8" s="4" t="s">
        <v>6</v>
      </c>
      <c r="C8" s="4" t="s">
        <v>6</v>
      </c>
      <c r="D8" s="4" t="s">
        <v>6</v>
      </c>
      <c r="E8" s="6">
        <v>-158</v>
      </c>
      <c r="F8" s="4" t="s">
        <v>6</v>
      </c>
      <c r="G8" s="4" t="s">
        <v>6</v>
      </c>
      <c r="H8" s="4" t="s">
        <v>6</v>
      </c>
      <c r="I8" s="4" t="s">
        <v>6</v>
      </c>
    </row>
    <row r="9" spans="1:9" x14ac:dyDescent="0.25">
      <c r="A9" s="4" t="s">
        <v>205</v>
      </c>
      <c r="B9" s="4" t="s">
        <v>6</v>
      </c>
      <c r="C9" s="4" t="s">
        <v>6</v>
      </c>
      <c r="D9" s="4" t="s">
        <v>6</v>
      </c>
      <c r="E9" s="4" t="s">
        <v>6</v>
      </c>
      <c r="F9" s="6">
        <v>-984</v>
      </c>
      <c r="G9" s="4" t="s">
        <v>6</v>
      </c>
      <c r="H9" s="4" t="s">
        <v>6</v>
      </c>
      <c r="I9" s="4" t="s">
        <v>6</v>
      </c>
    </row>
    <row r="10" spans="1:9" x14ac:dyDescent="0.25">
      <c r="A10" s="4" t="s">
        <v>206</v>
      </c>
      <c r="B10" s="4" t="s">
        <v>6</v>
      </c>
      <c r="C10" s="4" t="s">
        <v>6</v>
      </c>
      <c r="D10" s="4" t="s">
        <v>6</v>
      </c>
      <c r="E10" s="4" t="s">
        <v>6</v>
      </c>
      <c r="F10" s="6">
        <v>24</v>
      </c>
      <c r="G10" s="4" t="s">
        <v>6</v>
      </c>
      <c r="H10" s="4" t="s">
        <v>6</v>
      </c>
      <c r="I10" s="4" t="s">
        <v>6</v>
      </c>
    </row>
    <row r="11" spans="1:9" x14ac:dyDescent="0.25">
      <c r="A11" s="4" t="s">
        <v>207</v>
      </c>
      <c r="B11" s="4" t="s">
        <v>6</v>
      </c>
      <c r="C11" s="4" t="s">
        <v>6</v>
      </c>
      <c r="D11" s="4" t="s">
        <v>6</v>
      </c>
      <c r="E11" s="4" t="s">
        <v>6</v>
      </c>
      <c r="F11" s="6">
        <v>0</v>
      </c>
      <c r="G11" s="4" t="s">
        <v>6</v>
      </c>
      <c r="H11" s="4" t="s">
        <v>6</v>
      </c>
      <c r="I11" s="4" t="s">
        <v>6</v>
      </c>
    </row>
    <row r="12" spans="1:9" x14ac:dyDescent="0.25">
      <c r="A12" s="4" t="s">
        <v>208</v>
      </c>
      <c r="B12" s="4" t="s">
        <v>6</v>
      </c>
      <c r="C12" s="4" t="s">
        <v>6</v>
      </c>
      <c r="D12" s="4" t="s">
        <v>6</v>
      </c>
      <c r="E12" s="4" t="s">
        <v>6</v>
      </c>
      <c r="F12" s="6">
        <v>-1</v>
      </c>
      <c r="G12" s="4" t="s">
        <v>6</v>
      </c>
      <c r="H12" s="4" t="s">
        <v>6</v>
      </c>
      <c r="I12" s="6">
        <v>-7</v>
      </c>
    </row>
    <row r="13" spans="1:9" x14ac:dyDescent="0.25">
      <c r="A13" s="4" t="s">
        <v>123</v>
      </c>
      <c r="B13" s="7">
        <v>21635</v>
      </c>
      <c r="C13" s="4" t="s">
        <v>6</v>
      </c>
      <c r="D13" s="4" t="s">
        <v>6</v>
      </c>
      <c r="E13" s="4" t="s">
        <v>6</v>
      </c>
      <c r="F13" s="4" t="s">
        <v>6</v>
      </c>
      <c r="G13" s="6">
        <v>21635</v>
      </c>
      <c r="H13" s="4" t="s">
        <v>6</v>
      </c>
      <c r="I13" s="4" t="s">
        <v>6</v>
      </c>
    </row>
    <row r="14" spans="1:9" ht="30" x14ac:dyDescent="0.25">
      <c r="A14" s="4" t="s">
        <v>209</v>
      </c>
      <c r="B14" s="4" t="s">
        <v>6</v>
      </c>
      <c r="C14" s="4" t="s">
        <v>6</v>
      </c>
      <c r="D14" s="4" t="s">
        <v>6</v>
      </c>
      <c r="E14" s="4" t="s">
        <v>6</v>
      </c>
      <c r="F14" s="4" t="s">
        <v>6</v>
      </c>
      <c r="G14" s="6">
        <v>-2287</v>
      </c>
      <c r="H14" s="4" t="s">
        <v>6</v>
      </c>
      <c r="I14" s="4" t="s">
        <v>6</v>
      </c>
    </row>
    <row r="15" spans="1:9" x14ac:dyDescent="0.25">
      <c r="A15" s="4" t="s">
        <v>210</v>
      </c>
      <c r="B15" s="6">
        <v>-443</v>
      </c>
      <c r="C15" s="4" t="s">
        <v>6</v>
      </c>
      <c r="D15" s="4" t="s">
        <v>6</v>
      </c>
      <c r="E15" s="4" t="s">
        <v>6</v>
      </c>
      <c r="F15" s="4" t="s">
        <v>6</v>
      </c>
      <c r="G15" s="6">
        <v>-443</v>
      </c>
      <c r="H15" s="4" t="s">
        <v>6</v>
      </c>
      <c r="I15" s="4" t="s">
        <v>6</v>
      </c>
    </row>
    <row r="16" spans="1:9" x14ac:dyDescent="0.25">
      <c r="A16" s="4" t="s">
        <v>211</v>
      </c>
      <c r="B16" s="6">
        <v>-41</v>
      </c>
      <c r="C16" s="4" t="s">
        <v>6</v>
      </c>
      <c r="D16" s="4" t="s">
        <v>6</v>
      </c>
      <c r="E16" s="4" t="s">
        <v>6</v>
      </c>
      <c r="F16" s="4" t="s">
        <v>6</v>
      </c>
      <c r="G16" s="6">
        <v>-41</v>
      </c>
      <c r="H16" s="4" t="s">
        <v>6</v>
      </c>
      <c r="I16" s="4" t="s">
        <v>6</v>
      </c>
    </row>
    <row r="17" spans="1:9" x14ac:dyDescent="0.25">
      <c r="A17" s="4" t="s">
        <v>139</v>
      </c>
      <c r="B17" s="6">
        <v>-634</v>
      </c>
      <c r="C17" s="4" t="s">
        <v>6</v>
      </c>
      <c r="D17" s="4" t="s">
        <v>6</v>
      </c>
      <c r="E17" s="4" t="s">
        <v>6</v>
      </c>
      <c r="F17" s="4" t="s">
        <v>6</v>
      </c>
      <c r="G17" s="4" t="s">
        <v>6</v>
      </c>
      <c r="H17" s="6">
        <v>-634</v>
      </c>
      <c r="I17" s="4" t="s">
        <v>6</v>
      </c>
    </row>
    <row r="18" spans="1:9" x14ac:dyDescent="0.25">
      <c r="A18" s="4" t="s">
        <v>212</v>
      </c>
      <c r="B18" s="6">
        <v>-5200</v>
      </c>
      <c r="C18" s="4" t="s">
        <v>6</v>
      </c>
      <c r="D18" s="4" t="s">
        <v>6</v>
      </c>
      <c r="E18" s="4" t="s">
        <v>6</v>
      </c>
      <c r="F18" s="4" t="s">
        <v>6</v>
      </c>
      <c r="G18" s="4" t="s">
        <v>6</v>
      </c>
      <c r="H18" s="4" t="s">
        <v>6</v>
      </c>
      <c r="I18" s="6">
        <v>-5200</v>
      </c>
    </row>
    <row r="19" spans="1:9" x14ac:dyDescent="0.25">
      <c r="A19" s="4" t="s">
        <v>213</v>
      </c>
      <c r="B19" s="4" t="s">
        <v>6</v>
      </c>
      <c r="C19" s="4" t="s">
        <v>6</v>
      </c>
      <c r="D19" s="4" t="s">
        <v>6</v>
      </c>
      <c r="E19" s="4" t="s">
        <v>6</v>
      </c>
      <c r="F19" s="4" t="s">
        <v>6</v>
      </c>
      <c r="G19" s="4" t="s">
        <v>6</v>
      </c>
      <c r="H19" s="4" t="s">
        <v>6</v>
      </c>
      <c r="I19" s="6">
        <v>11</v>
      </c>
    </row>
    <row r="20" spans="1:9" x14ac:dyDescent="0.25">
      <c r="A20" s="4" t="s">
        <v>214</v>
      </c>
      <c r="B20" s="6">
        <v>109926</v>
      </c>
      <c r="C20" s="6">
        <v>10703</v>
      </c>
      <c r="D20" s="6">
        <v>9</v>
      </c>
      <c r="E20" s="6">
        <v>4211</v>
      </c>
      <c r="F20" s="6">
        <v>56396</v>
      </c>
      <c r="G20" s="6">
        <v>131811</v>
      </c>
      <c r="H20" s="6">
        <v>-2068</v>
      </c>
      <c r="I20" s="6">
        <v>-91136</v>
      </c>
    </row>
    <row r="21" spans="1:9" x14ac:dyDescent="0.25">
      <c r="A21" s="3" t="s">
        <v>199</v>
      </c>
      <c r="B21" s="4" t="s">
        <v>6</v>
      </c>
      <c r="C21" s="4" t="s">
        <v>6</v>
      </c>
      <c r="D21" s="4" t="s">
        <v>6</v>
      </c>
      <c r="E21" s="4" t="s">
        <v>6</v>
      </c>
      <c r="F21" s="4" t="s">
        <v>6</v>
      </c>
      <c r="G21" s="4" t="s">
        <v>6</v>
      </c>
      <c r="H21" s="4" t="s">
        <v>6</v>
      </c>
      <c r="I21" s="4" t="s">
        <v>6</v>
      </c>
    </row>
    <row r="22" spans="1:9" x14ac:dyDescent="0.25">
      <c r="A22" s="4" t="s">
        <v>200</v>
      </c>
      <c r="B22" s="4" t="s">
        <v>6</v>
      </c>
      <c r="C22" s="6">
        <v>0</v>
      </c>
      <c r="D22" s="6">
        <v>0</v>
      </c>
      <c r="E22" s="4" t="s">
        <v>6</v>
      </c>
      <c r="F22" s="4" t="s">
        <v>6</v>
      </c>
      <c r="G22" s="4" t="s">
        <v>6</v>
      </c>
      <c r="H22" s="4" t="s">
        <v>6</v>
      </c>
      <c r="I22" s="4" t="s">
        <v>6</v>
      </c>
    </row>
    <row r="23" spans="1:9" x14ac:dyDescent="0.25">
      <c r="A23" s="4" t="s">
        <v>201</v>
      </c>
      <c r="B23" s="4" t="s">
        <v>6</v>
      </c>
      <c r="C23" s="6">
        <v>0</v>
      </c>
      <c r="D23" s="4" t="s">
        <v>6</v>
      </c>
      <c r="E23" s="4" t="s">
        <v>6</v>
      </c>
      <c r="F23" s="4" t="s">
        <v>6</v>
      </c>
      <c r="G23" s="4" t="s">
        <v>6</v>
      </c>
      <c r="H23" s="4" t="s">
        <v>6</v>
      </c>
      <c r="I23" s="4" t="s">
        <v>6</v>
      </c>
    </row>
    <row r="24" spans="1:9" x14ac:dyDescent="0.25">
      <c r="A24" s="4" t="s">
        <v>202</v>
      </c>
      <c r="B24" s="4" t="s">
        <v>6</v>
      </c>
      <c r="C24" s="4" t="s">
        <v>6</v>
      </c>
      <c r="D24" s="4" t="s">
        <v>6</v>
      </c>
      <c r="E24" s="6">
        <v>4110</v>
      </c>
      <c r="F24" s="4" t="s">
        <v>6</v>
      </c>
      <c r="G24" s="4" t="s">
        <v>6</v>
      </c>
      <c r="H24" s="4" t="s">
        <v>6</v>
      </c>
      <c r="I24" s="4" t="s">
        <v>6</v>
      </c>
    </row>
    <row r="25" spans="1:9" x14ac:dyDescent="0.25">
      <c r="A25" s="4" t="s">
        <v>203</v>
      </c>
      <c r="B25" s="4" t="s">
        <v>6</v>
      </c>
      <c r="C25" s="4" t="s">
        <v>6</v>
      </c>
      <c r="D25" s="4" t="s">
        <v>6</v>
      </c>
      <c r="E25" s="6">
        <v>-2468</v>
      </c>
      <c r="F25" s="6">
        <v>2516</v>
      </c>
      <c r="G25" s="4" t="s">
        <v>6</v>
      </c>
      <c r="H25" s="4" t="s">
        <v>6</v>
      </c>
      <c r="I25" s="4" t="s">
        <v>6</v>
      </c>
    </row>
    <row r="26" spans="1:9" x14ac:dyDescent="0.25">
      <c r="A26" s="4" t="s">
        <v>204</v>
      </c>
      <c r="B26" s="4" t="s">
        <v>6</v>
      </c>
      <c r="C26" s="4" t="s">
        <v>6</v>
      </c>
      <c r="D26" s="4" t="s">
        <v>6</v>
      </c>
      <c r="E26" s="6">
        <v>-157</v>
      </c>
      <c r="F26" s="4" t="s">
        <v>6</v>
      </c>
      <c r="G26" s="4" t="s">
        <v>6</v>
      </c>
      <c r="H26" s="4" t="s">
        <v>6</v>
      </c>
      <c r="I26" s="4" t="s">
        <v>6</v>
      </c>
    </row>
    <row r="27" spans="1:9" x14ac:dyDescent="0.25">
      <c r="A27" s="4" t="s">
        <v>205</v>
      </c>
      <c r="B27" s="4" t="s">
        <v>6</v>
      </c>
      <c r="C27" s="4" t="s">
        <v>6</v>
      </c>
      <c r="D27" s="4" t="s">
        <v>6</v>
      </c>
      <c r="E27" s="4" t="s">
        <v>6</v>
      </c>
      <c r="F27" s="6">
        <v>-1591</v>
      </c>
      <c r="G27" s="4" t="s">
        <v>6</v>
      </c>
      <c r="H27" s="4" t="s">
        <v>6</v>
      </c>
      <c r="I27" s="4" t="s">
        <v>6</v>
      </c>
    </row>
    <row r="28" spans="1:9" x14ac:dyDescent="0.25">
      <c r="A28" s="4" t="s">
        <v>206</v>
      </c>
      <c r="B28" s="4" t="s">
        <v>6</v>
      </c>
      <c r="C28" s="4" t="s">
        <v>6</v>
      </c>
      <c r="D28" s="4" t="s">
        <v>6</v>
      </c>
      <c r="E28" s="4" t="s">
        <v>6</v>
      </c>
      <c r="F28" s="6">
        <v>0</v>
      </c>
      <c r="G28" s="4" t="s">
        <v>6</v>
      </c>
      <c r="H28" s="4" t="s">
        <v>6</v>
      </c>
      <c r="I28" s="4" t="s">
        <v>6</v>
      </c>
    </row>
    <row r="29" spans="1:9" x14ac:dyDescent="0.25">
      <c r="A29" s="4" t="s">
        <v>207</v>
      </c>
      <c r="B29" s="4" t="s">
        <v>6</v>
      </c>
      <c r="C29" s="4" t="s">
        <v>6</v>
      </c>
      <c r="D29" s="4" t="s">
        <v>6</v>
      </c>
      <c r="E29" s="4" t="s">
        <v>6</v>
      </c>
      <c r="F29" s="6">
        <v>1730</v>
      </c>
      <c r="G29" s="4" t="s">
        <v>6</v>
      </c>
      <c r="H29" s="4" t="s">
        <v>6</v>
      </c>
      <c r="I29" s="4" t="s">
        <v>6</v>
      </c>
    </row>
    <row r="30" spans="1:9" x14ac:dyDescent="0.25">
      <c r="A30" s="4" t="s">
        <v>208</v>
      </c>
      <c r="B30" s="4" t="s">
        <v>6</v>
      </c>
      <c r="C30" s="4" t="s">
        <v>6</v>
      </c>
      <c r="D30" s="4" t="s">
        <v>6</v>
      </c>
      <c r="E30" s="4" t="s">
        <v>6</v>
      </c>
      <c r="F30" s="6">
        <v>-1</v>
      </c>
      <c r="G30" s="4" t="s">
        <v>6</v>
      </c>
      <c r="H30" s="4" t="s">
        <v>6</v>
      </c>
      <c r="I30" s="6">
        <v>-15</v>
      </c>
    </row>
    <row r="31" spans="1:9" x14ac:dyDescent="0.25">
      <c r="A31" s="4" t="s">
        <v>123</v>
      </c>
      <c r="B31" s="6">
        <v>11261</v>
      </c>
      <c r="C31" s="4" t="s">
        <v>6</v>
      </c>
      <c r="D31" s="4" t="s">
        <v>6</v>
      </c>
      <c r="E31" s="4" t="s">
        <v>6</v>
      </c>
      <c r="F31" s="4" t="s">
        <v>6</v>
      </c>
      <c r="G31" s="6">
        <v>11261</v>
      </c>
      <c r="H31" s="4" t="s">
        <v>6</v>
      </c>
      <c r="I31" s="4" t="s">
        <v>6</v>
      </c>
    </row>
    <row r="32" spans="1:9" ht="30" x14ac:dyDescent="0.25">
      <c r="A32" s="4" t="s">
        <v>209</v>
      </c>
      <c r="B32" s="4" t="s">
        <v>6</v>
      </c>
      <c r="C32" s="4" t="s">
        <v>6</v>
      </c>
      <c r="D32" s="4" t="s">
        <v>6</v>
      </c>
      <c r="E32" s="4" t="s">
        <v>6</v>
      </c>
      <c r="F32" s="4" t="s">
        <v>6</v>
      </c>
      <c r="G32" s="6">
        <v>-3203</v>
      </c>
      <c r="H32" s="4" t="s">
        <v>6</v>
      </c>
      <c r="I32" s="4" t="s">
        <v>6</v>
      </c>
    </row>
    <row r="33" spans="1:9" x14ac:dyDescent="0.25">
      <c r="A33" s="4" t="s">
        <v>210</v>
      </c>
      <c r="B33" s="4" t="s">
        <v>6</v>
      </c>
      <c r="C33" s="4" t="s">
        <v>6</v>
      </c>
      <c r="D33" s="4" t="s">
        <v>6</v>
      </c>
      <c r="E33" s="4" t="s">
        <v>6</v>
      </c>
      <c r="F33" s="4" t="s">
        <v>6</v>
      </c>
      <c r="G33" s="6">
        <v>-497</v>
      </c>
      <c r="H33" s="4" t="s">
        <v>6</v>
      </c>
      <c r="I33" s="4" t="s">
        <v>6</v>
      </c>
    </row>
    <row r="34" spans="1:9" x14ac:dyDescent="0.25">
      <c r="A34" s="4" t="s">
        <v>211</v>
      </c>
      <c r="B34" s="4" t="s">
        <v>6</v>
      </c>
      <c r="C34" s="4" t="s">
        <v>6</v>
      </c>
      <c r="D34" s="4" t="s">
        <v>6</v>
      </c>
      <c r="E34" s="4" t="s">
        <v>6</v>
      </c>
      <c r="F34" s="4" t="s">
        <v>6</v>
      </c>
      <c r="G34" s="6">
        <v>0</v>
      </c>
      <c r="H34" s="4" t="s">
        <v>6</v>
      </c>
      <c r="I34" s="4" t="s">
        <v>6</v>
      </c>
    </row>
    <row r="35" spans="1:9" x14ac:dyDescent="0.25">
      <c r="A35" s="4" t="s">
        <v>139</v>
      </c>
      <c r="B35" s="6">
        <v>-942</v>
      </c>
      <c r="C35" s="4" t="s">
        <v>6</v>
      </c>
      <c r="D35" s="4" t="s">
        <v>6</v>
      </c>
      <c r="E35" s="4" t="s">
        <v>6</v>
      </c>
      <c r="F35" s="4" t="s">
        <v>6</v>
      </c>
      <c r="G35" s="4" t="s">
        <v>6</v>
      </c>
      <c r="H35" s="6">
        <v>-942</v>
      </c>
      <c r="I35" s="4" t="s">
        <v>6</v>
      </c>
    </row>
    <row r="36" spans="1:9" x14ac:dyDescent="0.25">
      <c r="A36" s="4" t="s">
        <v>212</v>
      </c>
      <c r="B36" s="6">
        <v>-3500</v>
      </c>
      <c r="C36" s="4" t="s">
        <v>6</v>
      </c>
      <c r="D36" s="4" t="s">
        <v>6</v>
      </c>
      <c r="E36" s="4" t="s">
        <v>6</v>
      </c>
      <c r="F36" s="4" t="s">
        <v>6</v>
      </c>
      <c r="G36" s="4" t="s">
        <v>6</v>
      </c>
      <c r="H36" s="4" t="s">
        <v>6</v>
      </c>
      <c r="I36" s="6">
        <v>-3500</v>
      </c>
    </row>
    <row r="37" spans="1:9" x14ac:dyDescent="0.25">
      <c r="A37" s="4" t="s">
        <v>213</v>
      </c>
      <c r="B37" s="4" t="s">
        <v>6</v>
      </c>
      <c r="C37" s="4" t="s">
        <v>6</v>
      </c>
      <c r="D37" s="4" t="s">
        <v>6</v>
      </c>
      <c r="E37" s="4" t="s">
        <v>6</v>
      </c>
      <c r="F37" s="4" t="s">
        <v>6</v>
      </c>
      <c r="G37" s="4" t="s">
        <v>6</v>
      </c>
      <c r="H37" s="4" t="s">
        <v>6</v>
      </c>
      <c r="I37" s="6">
        <v>20</v>
      </c>
    </row>
    <row r="38" spans="1:9" x14ac:dyDescent="0.25">
      <c r="A38" s="4" t="s">
        <v>215</v>
      </c>
      <c r="B38" s="6">
        <v>117189</v>
      </c>
      <c r="C38" s="6">
        <v>10703</v>
      </c>
      <c r="D38" s="6">
        <v>9</v>
      </c>
      <c r="E38" s="6">
        <v>5696</v>
      </c>
      <c r="F38" s="6">
        <v>59050</v>
      </c>
      <c r="G38" s="6">
        <v>139372</v>
      </c>
      <c r="H38" s="6">
        <v>-3010</v>
      </c>
      <c r="I38" s="6">
        <v>-94631</v>
      </c>
    </row>
    <row r="39" spans="1:9" x14ac:dyDescent="0.25">
      <c r="A39" s="3" t="s">
        <v>199</v>
      </c>
      <c r="B39" s="4" t="s">
        <v>6</v>
      </c>
      <c r="C39" s="4" t="s">
        <v>6</v>
      </c>
      <c r="D39" s="4" t="s">
        <v>6</v>
      </c>
      <c r="E39" s="4" t="s">
        <v>6</v>
      </c>
      <c r="F39" s="4" t="s">
        <v>6</v>
      </c>
      <c r="G39" s="4" t="s">
        <v>6</v>
      </c>
      <c r="H39" s="4" t="s">
        <v>6</v>
      </c>
      <c r="I39" s="4" t="s">
        <v>6</v>
      </c>
    </row>
    <row r="40" spans="1:9" x14ac:dyDescent="0.25">
      <c r="A40" s="4" t="s">
        <v>200</v>
      </c>
      <c r="B40" s="4" t="s">
        <v>6</v>
      </c>
      <c r="C40" s="6">
        <v>1500</v>
      </c>
      <c r="D40" s="6">
        <v>0</v>
      </c>
      <c r="E40" s="4" t="s">
        <v>6</v>
      </c>
      <c r="F40" s="4" t="s">
        <v>6</v>
      </c>
      <c r="G40" s="4" t="s">
        <v>6</v>
      </c>
      <c r="H40" s="4" t="s">
        <v>6</v>
      </c>
      <c r="I40" s="4" t="s">
        <v>6</v>
      </c>
    </row>
    <row r="41" spans="1:9" x14ac:dyDescent="0.25">
      <c r="A41" s="4" t="s">
        <v>201</v>
      </c>
      <c r="B41" s="4" t="s">
        <v>6</v>
      </c>
      <c r="C41" s="6">
        <v>-1000</v>
      </c>
      <c r="D41" s="4" t="s">
        <v>6</v>
      </c>
      <c r="E41" s="4" t="s">
        <v>6</v>
      </c>
      <c r="F41" s="4" t="s">
        <v>6</v>
      </c>
      <c r="G41" s="4" t="s">
        <v>6</v>
      </c>
      <c r="H41" s="4" t="s">
        <v>6</v>
      </c>
      <c r="I41" s="4" t="s">
        <v>6</v>
      </c>
    </row>
    <row r="42" spans="1:9" x14ac:dyDescent="0.25">
      <c r="A42" s="4" t="s">
        <v>202</v>
      </c>
      <c r="B42" s="4" t="s">
        <v>6</v>
      </c>
      <c r="C42" s="4" t="s">
        <v>6</v>
      </c>
      <c r="D42" s="4" t="s">
        <v>6</v>
      </c>
      <c r="E42" s="6">
        <v>2098</v>
      </c>
      <c r="F42" s="4" t="s">
        <v>6</v>
      </c>
      <c r="G42" s="4" t="s">
        <v>6</v>
      </c>
      <c r="H42" s="4" t="s">
        <v>6</v>
      </c>
      <c r="I42" s="4" t="s">
        <v>6</v>
      </c>
    </row>
    <row r="43" spans="1:9" x14ac:dyDescent="0.25">
      <c r="A43" s="4" t="s">
        <v>203</v>
      </c>
      <c r="B43" s="4" t="s">
        <v>6</v>
      </c>
      <c r="C43" s="4" t="s">
        <v>6</v>
      </c>
      <c r="D43" s="4" t="s">
        <v>6</v>
      </c>
      <c r="E43" s="6">
        <v>-2504</v>
      </c>
      <c r="F43" s="6">
        <v>2549</v>
      </c>
      <c r="G43" s="4" t="s">
        <v>6</v>
      </c>
      <c r="H43" s="4" t="s">
        <v>6</v>
      </c>
      <c r="I43" s="4" t="s">
        <v>6</v>
      </c>
    </row>
    <row r="44" spans="1:9" x14ac:dyDescent="0.25">
      <c r="A44" s="4" t="s">
        <v>204</v>
      </c>
      <c r="B44" s="4" t="s">
        <v>6</v>
      </c>
      <c r="C44" s="4" t="s">
        <v>6</v>
      </c>
      <c r="D44" s="4" t="s">
        <v>6</v>
      </c>
      <c r="E44" s="6">
        <v>-169</v>
      </c>
      <c r="F44" s="4" t="s">
        <v>6</v>
      </c>
      <c r="G44" s="4" t="s">
        <v>6</v>
      </c>
      <c r="H44" s="4" t="s">
        <v>6</v>
      </c>
      <c r="I44" s="4" t="s">
        <v>6</v>
      </c>
    </row>
    <row r="45" spans="1:9" x14ac:dyDescent="0.25">
      <c r="A45" s="4" t="s">
        <v>205</v>
      </c>
      <c r="B45" s="4" t="s">
        <v>6</v>
      </c>
      <c r="C45" s="4" t="s">
        <v>6</v>
      </c>
      <c r="D45" s="4" t="s">
        <v>6</v>
      </c>
      <c r="E45" s="4" t="s">
        <v>6</v>
      </c>
      <c r="F45" s="6">
        <v>-1345</v>
      </c>
      <c r="G45" s="4" t="s">
        <v>6</v>
      </c>
      <c r="H45" s="4" t="s">
        <v>6</v>
      </c>
      <c r="I45" s="4" t="s">
        <v>6</v>
      </c>
    </row>
    <row r="46" spans="1:9" x14ac:dyDescent="0.25">
      <c r="A46" s="4" t="s">
        <v>206</v>
      </c>
      <c r="B46" s="4" t="s">
        <v>6</v>
      </c>
      <c r="C46" s="4" t="s">
        <v>6</v>
      </c>
      <c r="D46" s="4" t="s">
        <v>6</v>
      </c>
      <c r="E46" s="4" t="s">
        <v>6</v>
      </c>
      <c r="F46" s="6">
        <v>5</v>
      </c>
      <c r="G46" s="4" t="s">
        <v>6</v>
      </c>
      <c r="H46" s="4" t="s">
        <v>6</v>
      </c>
      <c r="I46" s="4" t="s">
        <v>6</v>
      </c>
    </row>
    <row r="47" spans="1:9" x14ac:dyDescent="0.25">
      <c r="A47" s="4" t="s">
        <v>207</v>
      </c>
      <c r="B47" s="4" t="s">
        <v>6</v>
      </c>
      <c r="C47" s="4" t="s">
        <v>6</v>
      </c>
      <c r="D47" s="4" t="s">
        <v>6</v>
      </c>
      <c r="E47" s="4" t="s">
        <v>6</v>
      </c>
      <c r="F47" s="6">
        <v>0</v>
      </c>
      <c r="G47" s="4" t="s">
        <v>6</v>
      </c>
      <c r="H47" s="4" t="s">
        <v>6</v>
      </c>
      <c r="I47" s="4" t="s">
        <v>6</v>
      </c>
    </row>
    <row r="48" spans="1:9" x14ac:dyDescent="0.25">
      <c r="A48" s="4" t="s">
        <v>208</v>
      </c>
      <c r="B48" s="4" t="s">
        <v>6</v>
      </c>
      <c r="C48" s="4" t="s">
        <v>6</v>
      </c>
      <c r="D48" s="4" t="s">
        <v>6</v>
      </c>
      <c r="E48" s="4" t="s">
        <v>6</v>
      </c>
      <c r="F48" s="6">
        <v>-12</v>
      </c>
      <c r="G48" s="4" t="s">
        <v>6</v>
      </c>
      <c r="H48" s="4" t="s">
        <v>6</v>
      </c>
      <c r="I48" s="6">
        <v>-47</v>
      </c>
    </row>
    <row r="49" spans="1:9" x14ac:dyDescent="0.25">
      <c r="A49" s="4" t="s">
        <v>123</v>
      </c>
      <c r="B49" s="6">
        <v>8516</v>
      </c>
      <c r="C49" s="4" t="s">
        <v>6</v>
      </c>
      <c r="D49" s="4" t="s">
        <v>6</v>
      </c>
      <c r="E49" s="4" t="s">
        <v>6</v>
      </c>
      <c r="F49" s="4" t="s">
        <v>6</v>
      </c>
      <c r="G49" s="6">
        <v>8516</v>
      </c>
      <c r="H49" s="4" t="s">
        <v>6</v>
      </c>
      <c r="I49" s="4" t="s">
        <v>6</v>
      </c>
    </row>
    <row r="50" spans="1:9" ht="30" x14ac:dyDescent="0.25">
      <c r="A50" s="4" t="s">
        <v>209</v>
      </c>
      <c r="B50" s="4" t="s">
        <v>6</v>
      </c>
      <c r="C50" s="4" t="s">
        <v>6</v>
      </c>
      <c r="D50" s="4" t="s">
        <v>6</v>
      </c>
      <c r="E50" s="4" t="s">
        <v>6</v>
      </c>
      <c r="F50" s="4" t="s">
        <v>6</v>
      </c>
      <c r="G50" s="6">
        <v>-3591</v>
      </c>
      <c r="H50" s="4" t="s">
        <v>6</v>
      </c>
      <c r="I50" s="4" t="s">
        <v>6</v>
      </c>
    </row>
    <row r="51" spans="1:9" x14ac:dyDescent="0.25">
      <c r="A51" s="4" t="s">
        <v>210</v>
      </c>
      <c r="B51" s="4" t="s">
        <v>6</v>
      </c>
      <c r="C51" s="4" t="s">
        <v>6</v>
      </c>
      <c r="D51" s="4" t="s">
        <v>6</v>
      </c>
      <c r="E51" s="4" t="s">
        <v>6</v>
      </c>
      <c r="F51" s="4" t="s">
        <v>6</v>
      </c>
      <c r="G51" s="6">
        <v>-599</v>
      </c>
      <c r="H51" s="4" t="s">
        <v>6</v>
      </c>
      <c r="I51" s="4" t="s">
        <v>6</v>
      </c>
    </row>
    <row r="52" spans="1:9" x14ac:dyDescent="0.25">
      <c r="A52" s="4" t="s">
        <v>211</v>
      </c>
      <c r="B52" s="4" t="s">
        <v>6</v>
      </c>
      <c r="C52" s="4" t="s">
        <v>6</v>
      </c>
      <c r="D52" s="4" t="s">
        <v>6</v>
      </c>
      <c r="E52" s="4" t="s">
        <v>6</v>
      </c>
      <c r="F52" s="4" t="s">
        <v>6</v>
      </c>
      <c r="G52" s="6">
        <v>-10</v>
      </c>
      <c r="H52" s="4" t="s">
        <v>6</v>
      </c>
      <c r="I52" s="4" t="s">
        <v>6</v>
      </c>
    </row>
    <row r="53" spans="1:9" x14ac:dyDescent="0.25">
      <c r="A53" s="4" t="s">
        <v>139</v>
      </c>
      <c r="B53" s="6">
        <v>92</v>
      </c>
      <c r="C53" s="4" t="s">
        <v>6</v>
      </c>
      <c r="D53" s="4" t="s">
        <v>6</v>
      </c>
      <c r="E53" s="4" t="s">
        <v>6</v>
      </c>
      <c r="F53" s="4" t="s">
        <v>6</v>
      </c>
      <c r="G53" s="4" t="s">
        <v>6</v>
      </c>
      <c r="H53" s="6">
        <v>92</v>
      </c>
      <c r="I53" s="4" t="s">
        <v>6</v>
      </c>
    </row>
    <row r="54" spans="1:9" x14ac:dyDescent="0.25">
      <c r="A54" s="4" t="s">
        <v>212</v>
      </c>
      <c r="B54" s="6">
        <v>-5796</v>
      </c>
      <c r="C54" s="4" t="s">
        <v>6</v>
      </c>
      <c r="D54" s="4" t="s">
        <v>6</v>
      </c>
      <c r="E54" s="4" t="s">
        <v>6</v>
      </c>
      <c r="F54" s="4" t="s">
        <v>6</v>
      </c>
      <c r="G54" s="4" t="s">
        <v>6</v>
      </c>
      <c r="H54" s="4" t="s">
        <v>6</v>
      </c>
      <c r="I54" s="6">
        <v>-5796</v>
      </c>
    </row>
    <row r="55" spans="1:9" x14ac:dyDescent="0.25">
      <c r="A55" s="4" t="s">
        <v>213</v>
      </c>
      <c r="B55" s="4" t="s">
        <v>6</v>
      </c>
      <c r="C55" s="4" t="s">
        <v>6</v>
      </c>
      <c r="D55" s="4" t="s">
        <v>6</v>
      </c>
      <c r="E55" s="4" t="s">
        <v>6</v>
      </c>
      <c r="F55" s="4" t="s">
        <v>6</v>
      </c>
      <c r="G55" s="4" t="s">
        <v>6</v>
      </c>
      <c r="H55" s="4" t="s">
        <v>6</v>
      </c>
      <c r="I55" s="6">
        <v>29</v>
      </c>
    </row>
    <row r="56" spans="1:9" x14ac:dyDescent="0.25">
      <c r="A56" s="4" t="s">
        <v>216</v>
      </c>
      <c r="B56" s="7">
        <v>116905</v>
      </c>
      <c r="C56" s="7">
        <v>11203</v>
      </c>
      <c r="D56" s="7">
        <v>9</v>
      </c>
      <c r="E56" s="7">
        <v>5121</v>
      </c>
      <c r="F56" s="7">
        <v>60247</v>
      </c>
      <c r="G56" s="7">
        <v>143688</v>
      </c>
      <c r="H56" s="7">
        <v>-2918</v>
      </c>
      <c r="I56" s="7">
        <v>-100445</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08"/>
  <sheetViews>
    <sheetView workbookViewId="0"/>
  </sheetViews>
  <sheetFormatPr defaultRowHeight="15" x14ac:dyDescent="0.25"/>
  <cols>
    <col min="1" max="1" width="80" customWidth="1"/>
    <col min="2" max="3" width="25" customWidth="1"/>
  </cols>
  <sheetData>
    <row r="1" spans="1:3" ht="30" x14ac:dyDescent="0.25">
      <c r="A1" s="1" t="s">
        <v>937</v>
      </c>
      <c r="B1" s="2" t="s">
        <v>742</v>
      </c>
      <c r="C1" s="2" t="s">
        <v>743</v>
      </c>
    </row>
    <row r="2" spans="1:3" x14ac:dyDescent="0.25">
      <c r="A2" s="3" t="s">
        <v>744</v>
      </c>
      <c r="B2" s="4" t="s">
        <v>6</v>
      </c>
      <c r="C2" s="4" t="s">
        <v>6</v>
      </c>
    </row>
    <row r="3" spans="1:3" x14ac:dyDescent="0.25">
      <c r="A3" s="4" t="s">
        <v>745</v>
      </c>
      <c r="B3" s="7">
        <v>828645</v>
      </c>
      <c r="C3" s="7">
        <v>650966</v>
      </c>
    </row>
    <row r="4" spans="1:3" x14ac:dyDescent="0.25">
      <c r="A4" s="4" t="s">
        <v>653</v>
      </c>
      <c r="B4" s="4" t="s">
        <v>6</v>
      </c>
      <c r="C4" s="4" t="s">
        <v>6</v>
      </c>
    </row>
    <row r="5" spans="1:3" x14ac:dyDescent="0.25">
      <c r="A5" s="3" t="s">
        <v>744</v>
      </c>
      <c r="B5" s="4" t="s">
        <v>6</v>
      </c>
      <c r="C5" s="4" t="s">
        <v>6</v>
      </c>
    </row>
    <row r="6" spans="1:3" x14ac:dyDescent="0.25">
      <c r="A6" s="4" t="s">
        <v>745</v>
      </c>
      <c r="B6" s="6">
        <v>25100</v>
      </c>
      <c r="C6" s="6">
        <v>26048</v>
      </c>
    </row>
    <row r="7" spans="1:3" x14ac:dyDescent="0.25">
      <c r="A7" s="4" t="s">
        <v>920</v>
      </c>
      <c r="B7" s="4" t="s">
        <v>6</v>
      </c>
      <c r="C7" s="4" t="s">
        <v>6</v>
      </c>
    </row>
    <row r="8" spans="1:3" x14ac:dyDescent="0.25">
      <c r="A8" s="3" t="s">
        <v>744</v>
      </c>
      <c r="B8" s="4" t="s">
        <v>6</v>
      </c>
      <c r="C8" s="4" t="s">
        <v>6</v>
      </c>
    </row>
    <row r="9" spans="1:3" x14ac:dyDescent="0.25">
      <c r="A9" s="4" t="s">
        <v>745</v>
      </c>
      <c r="B9" s="7">
        <v>6533</v>
      </c>
      <c r="C9" s="7">
        <v>7003</v>
      </c>
    </row>
    <row r="10" spans="1:3" x14ac:dyDescent="0.25">
      <c r="A10" s="4" t="s">
        <v>938</v>
      </c>
      <c r="B10" s="4" t="s">
        <v>6</v>
      </c>
      <c r="C10" s="4" t="s">
        <v>6</v>
      </c>
    </row>
    <row r="11" spans="1:3" x14ac:dyDescent="0.25">
      <c r="A11" s="3" t="s">
        <v>744</v>
      </c>
      <c r="B11" s="4" t="s">
        <v>6</v>
      </c>
      <c r="C11" s="4" t="s">
        <v>6</v>
      </c>
    </row>
    <row r="12" spans="1:3" x14ac:dyDescent="0.25">
      <c r="A12" s="4" t="s">
        <v>939</v>
      </c>
      <c r="B12" s="10">
        <v>0.06</v>
      </c>
      <c r="C12" s="10">
        <v>0.05</v>
      </c>
    </row>
    <row r="13" spans="1:3" x14ac:dyDescent="0.25">
      <c r="A13" s="4" t="s">
        <v>940</v>
      </c>
      <c r="B13" s="4" t="s">
        <v>6</v>
      </c>
      <c r="C13" s="4" t="s">
        <v>6</v>
      </c>
    </row>
    <row r="14" spans="1:3" x14ac:dyDescent="0.25">
      <c r="A14" s="3" t="s">
        <v>744</v>
      </c>
      <c r="B14" s="4" t="s">
        <v>6</v>
      </c>
      <c r="C14" s="4" t="s">
        <v>6</v>
      </c>
    </row>
    <row r="15" spans="1:3" x14ac:dyDescent="0.25">
      <c r="A15" s="4" t="s">
        <v>939</v>
      </c>
      <c r="B15" s="10">
        <v>0.31</v>
      </c>
      <c r="C15" s="11">
        <v>0.218</v>
      </c>
    </row>
    <row r="16" spans="1:3" x14ac:dyDescent="0.25">
      <c r="A16" s="4" t="s">
        <v>941</v>
      </c>
      <c r="B16" s="4" t="s">
        <v>6</v>
      </c>
      <c r="C16" s="4" t="s">
        <v>6</v>
      </c>
    </row>
    <row r="17" spans="1:3" x14ac:dyDescent="0.25">
      <c r="A17" s="3" t="s">
        <v>744</v>
      </c>
      <c r="B17" s="4" t="s">
        <v>6</v>
      </c>
      <c r="C17" s="4" t="s">
        <v>6</v>
      </c>
    </row>
    <row r="18" spans="1:3" x14ac:dyDescent="0.25">
      <c r="A18" s="4" t="s">
        <v>939</v>
      </c>
      <c r="B18" s="11">
        <v>0.121</v>
      </c>
      <c r="C18" s="11">
        <v>0.11600000000000001</v>
      </c>
    </row>
    <row r="19" spans="1:3" x14ac:dyDescent="0.25">
      <c r="A19" s="4" t="s">
        <v>942</v>
      </c>
      <c r="B19" s="4" t="s">
        <v>6</v>
      </c>
      <c r="C19" s="4" t="s">
        <v>6</v>
      </c>
    </row>
    <row r="20" spans="1:3" x14ac:dyDescent="0.25">
      <c r="A20" s="3" t="s">
        <v>744</v>
      </c>
      <c r="B20" s="4" t="s">
        <v>6</v>
      </c>
      <c r="C20" s="4" t="s">
        <v>6</v>
      </c>
    </row>
    <row r="21" spans="1:3" x14ac:dyDescent="0.25">
      <c r="A21" s="4" t="s">
        <v>939</v>
      </c>
      <c r="B21" s="11">
        <v>7.2999999999999995E-2</v>
      </c>
      <c r="C21" s="10">
        <v>0.1</v>
      </c>
    </row>
    <row r="22" spans="1:3" x14ac:dyDescent="0.25">
      <c r="A22" s="4" t="s">
        <v>943</v>
      </c>
      <c r="B22" s="4" t="s">
        <v>6</v>
      </c>
      <c r="C22" s="4" t="s">
        <v>6</v>
      </c>
    </row>
    <row r="23" spans="1:3" x14ac:dyDescent="0.25">
      <c r="A23" s="3" t="s">
        <v>744</v>
      </c>
      <c r="B23" s="4" t="s">
        <v>6</v>
      </c>
      <c r="C23" s="4" t="s">
        <v>6</v>
      </c>
    </row>
    <row r="24" spans="1:3" x14ac:dyDescent="0.25">
      <c r="A24" s="4" t="s">
        <v>939</v>
      </c>
      <c r="B24" s="11">
        <v>0.41199999999999998</v>
      </c>
      <c r="C24" s="10">
        <v>0.7</v>
      </c>
    </row>
    <row r="25" spans="1:3" x14ac:dyDescent="0.25">
      <c r="A25" s="4" t="s">
        <v>944</v>
      </c>
      <c r="B25" s="4" t="s">
        <v>6</v>
      </c>
      <c r="C25" s="4" t="s">
        <v>6</v>
      </c>
    </row>
    <row r="26" spans="1:3" x14ac:dyDescent="0.25">
      <c r="A26" s="3" t="s">
        <v>744</v>
      </c>
      <c r="B26" s="4" t="s">
        <v>6</v>
      </c>
      <c r="C26" s="4" t="s">
        <v>6</v>
      </c>
    </row>
    <row r="27" spans="1:3" x14ac:dyDescent="0.25">
      <c r="A27" s="4" t="s">
        <v>939</v>
      </c>
      <c r="B27" s="11">
        <v>0.27600000000000002</v>
      </c>
      <c r="C27" s="11">
        <v>0.55500000000000005</v>
      </c>
    </row>
    <row r="28" spans="1:3" x14ac:dyDescent="0.25">
      <c r="A28" s="4" t="s">
        <v>945</v>
      </c>
      <c r="B28" s="4" t="s">
        <v>6</v>
      </c>
      <c r="C28" s="4" t="s">
        <v>6</v>
      </c>
    </row>
    <row r="29" spans="1:3" x14ac:dyDescent="0.25">
      <c r="A29" s="3" t="s">
        <v>744</v>
      </c>
      <c r="B29" s="4" t="s">
        <v>6</v>
      </c>
      <c r="C29" s="4" t="s">
        <v>6</v>
      </c>
    </row>
    <row r="30" spans="1:3" x14ac:dyDescent="0.25">
      <c r="A30" s="4" t="s">
        <v>946</v>
      </c>
      <c r="B30" s="9">
        <v>0.4</v>
      </c>
      <c r="C30" s="9">
        <v>1.3</v>
      </c>
    </row>
    <row r="31" spans="1:3" x14ac:dyDescent="0.25">
      <c r="A31" s="4" t="s">
        <v>947</v>
      </c>
      <c r="B31" s="4" t="s">
        <v>6</v>
      </c>
      <c r="C31" s="4" t="s">
        <v>6</v>
      </c>
    </row>
    <row r="32" spans="1:3" x14ac:dyDescent="0.25">
      <c r="A32" s="3" t="s">
        <v>744</v>
      </c>
      <c r="B32" s="4" t="s">
        <v>6</v>
      </c>
      <c r="C32" s="4" t="s">
        <v>6</v>
      </c>
    </row>
    <row r="33" spans="1:3" x14ac:dyDescent="0.25">
      <c r="A33" s="4" t="s">
        <v>946</v>
      </c>
      <c r="B33" s="9">
        <v>5.3</v>
      </c>
      <c r="C33" s="9">
        <v>5.7</v>
      </c>
    </row>
    <row r="34" spans="1:3" ht="30" x14ac:dyDescent="0.25">
      <c r="A34" s="4" t="s">
        <v>948</v>
      </c>
      <c r="B34" s="4" t="s">
        <v>6</v>
      </c>
      <c r="C34" s="4" t="s">
        <v>6</v>
      </c>
    </row>
    <row r="35" spans="1:3" x14ac:dyDescent="0.25">
      <c r="A35" s="3" t="s">
        <v>744</v>
      </c>
      <c r="B35" s="4" t="s">
        <v>6</v>
      </c>
      <c r="C35" s="4" t="s">
        <v>6</v>
      </c>
    </row>
    <row r="36" spans="1:3" x14ac:dyDescent="0.25">
      <c r="A36" s="4" t="s">
        <v>946</v>
      </c>
      <c r="B36" s="6">
        <v>3</v>
      </c>
      <c r="C36" s="9">
        <v>3.3</v>
      </c>
    </row>
    <row r="37" spans="1:3" x14ac:dyDescent="0.25">
      <c r="A37" s="4" t="s">
        <v>949</v>
      </c>
      <c r="B37" s="4" t="s">
        <v>6</v>
      </c>
      <c r="C37" s="4" t="s">
        <v>6</v>
      </c>
    </row>
    <row r="38" spans="1:3" x14ac:dyDescent="0.25">
      <c r="A38" s="3" t="s">
        <v>744</v>
      </c>
      <c r="B38" s="4" t="s">
        <v>6</v>
      </c>
      <c r="C38" s="4" t="s">
        <v>6</v>
      </c>
    </row>
    <row r="39" spans="1:3" x14ac:dyDescent="0.25">
      <c r="A39" s="4" t="s">
        <v>950</v>
      </c>
      <c r="B39" s="9">
        <v>0.9</v>
      </c>
      <c r="C39" s="9">
        <v>1.8</v>
      </c>
    </row>
    <row r="40" spans="1:3" x14ac:dyDescent="0.25">
      <c r="A40" s="4" t="s">
        <v>951</v>
      </c>
      <c r="B40" s="4" t="s">
        <v>6</v>
      </c>
      <c r="C40" s="4" t="s">
        <v>6</v>
      </c>
    </row>
    <row r="41" spans="1:3" x14ac:dyDescent="0.25">
      <c r="A41" s="3" t="s">
        <v>744</v>
      </c>
      <c r="B41" s="4" t="s">
        <v>6</v>
      </c>
      <c r="C41" s="4" t="s">
        <v>6</v>
      </c>
    </row>
    <row r="42" spans="1:3" x14ac:dyDescent="0.25">
      <c r="A42" s="4" t="s">
        <v>950</v>
      </c>
      <c r="B42" s="9">
        <v>53.3</v>
      </c>
      <c r="C42" s="9">
        <v>83.4</v>
      </c>
    </row>
    <row r="43" spans="1:3" x14ac:dyDescent="0.25">
      <c r="A43" s="4" t="s">
        <v>952</v>
      </c>
      <c r="B43" s="4" t="s">
        <v>6</v>
      </c>
      <c r="C43" s="4" t="s">
        <v>6</v>
      </c>
    </row>
    <row r="44" spans="1:3" x14ac:dyDescent="0.25">
      <c r="A44" s="3" t="s">
        <v>744</v>
      </c>
      <c r="B44" s="4" t="s">
        <v>6</v>
      </c>
      <c r="C44" s="4" t="s">
        <v>6</v>
      </c>
    </row>
    <row r="45" spans="1:3" x14ac:dyDescent="0.25">
      <c r="A45" s="4" t="s">
        <v>950</v>
      </c>
      <c r="B45" s="9">
        <v>7.7</v>
      </c>
      <c r="C45" s="9">
        <v>8.3000000000000007</v>
      </c>
    </row>
    <row r="46" spans="1:3" x14ac:dyDescent="0.25">
      <c r="A46" s="4" t="s">
        <v>924</v>
      </c>
      <c r="B46" s="4" t="s">
        <v>6</v>
      </c>
      <c r="C46" s="4" t="s">
        <v>6</v>
      </c>
    </row>
    <row r="47" spans="1:3" x14ac:dyDescent="0.25">
      <c r="A47" s="3" t="s">
        <v>744</v>
      </c>
      <c r="B47" s="4" t="s">
        <v>6</v>
      </c>
      <c r="C47" s="4" t="s">
        <v>6</v>
      </c>
    </row>
    <row r="48" spans="1:3" x14ac:dyDescent="0.25">
      <c r="A48" s="4" t="s">
        <v>745</v>
      </c>
      <c r="B48" s="7">
        <v>687</v>
      </c>
      <c r="C48" s="7">
        <v>827</v>
      </c>
    </row>
    <row r="49" spans="1:3" x14ac:dyDescent="0.25">
      <c r="A49" s="4" t="s">
        <v>953</v>
      </c>
      <c r="B49" s="4" t="s">
        <v>6</v>
      </c>
      <c r="C49" s="4" t="s">
        <v>6</v>
      </c>
    </row>
    <row r="50" spans="1:3" x14ac:dyDescent="0.25">
      <c r="A50" s="3" t="s">
        <v>744</v>
      </c>
      <c r="B50" s="4" t="s">
        <v>6</v>
      </c>
      <c r="C50" s="4" t="s">
        <v>6</v>
      </c>
    </row>
    <row r="51" spans="1:3" x14ac:dyDescent="0.25">
      <c r="A51" s="4" t="s">
        <v>939</v>
      </c>
      <c r="B51" s="11">
        <v>7.3999999999999996E-2</v>
      </c>
      <c r="C51" s="10">
        <v>0.08</v>
      </c>
    </row>
    <row r="52" spans="1:3" x14ac:dyDescent="0.25">
      <c r="A52" s="4" t="s">
        <v>954</v>
      </c>
      <c r="B52" s="4" t="s">
        <v>6</v>
      </c>
      <c r="C52" s="4" t="s">
        <v>6</v>
      </c>
    </row>
    <row r="53" spans="1:3" x14ac:dyDescent="0.25">
      <c r="A53" s="3" t="s">
        <v>744</v>
      </c>
      <c r="B53" s="4" t="s">
        <v>6</v>
      </c>
      <c r="C53" s="4" t="s">
        <v>6</v>
      </c>
    </row>
    <row r="54" spans="1:3" x14ac:dyDescent="0.25">
      <c r="A54" s="4" t="s">
        <v>939</v>
      </c>
      <c r="B54" s="11">
        <v>0.188</v>
      </c>
      <c r="C54" s="11">
        <v>0.20300000000000001</v>
      </c>
    </row>
    <row r="55" spans="1:3" x14ac:dyDescent="0.25">
      <c r="A55" s="4" t="s">
        <v>955</v>
      </c>
      <c r="B55" s="4" t="s">
        <v>6</v>
      </c>
      <c r="C55" s="4" t="s">
        <v>6</v>
      </c>
    </row>
    <row r="56" spans="1:3" x14ac:dyDescent="0.25">
      <c r="A56" s="3" t="s">
        <v>744</v>
      </c>
      <c r="B56" s="4" t="s">
        <v>6</v>
      </c>
      <c r="C56" s="4" t="s">
        <v>6</v>
      </c>
    </row>
    <row r="57" spans="1:3" x14ac:dyDescent="0.25">
      <c r="A57" s="4" t="s">
        <v>939</v>
      </c>
      <c r="B57" s="11">
        <v>0.14099999999999999</v>
      </c>
      <c r="C57" s="11">
        <v>0.14599999999999999</v>
      </c>
    </row>
    <row r="58" spans="1:3" x14ac:dyDescent="0.25">
      <c r="A58" s="4" t="s">
        <v>956</v>
      </c>
      <c r="B58" s="4" t="s">
        <v>6</v>
      </c>
      <c r="C58" s="4" t="s">
        <v>6</v>
      </c>
    </row>
    <row r="59" spans="1:3" x14ac:dyDescent="0.25">
      <c r="A59" s="3" t="s">
        <v>744</v>
      </c>
      <c r="B59" s="4" t="s">
        <v>6</v>
      </c>
      <c r="C59" s="4" t="s">
        <v>6</v>
      </c>
    </row>
    <row r="60" spans="1:3" x14ac:dyDescent="0.25">
      <c r="A60" s="4" t="s">
        <v>946</v>
      </c>
      <c r="B60" s="9">
        <v>0.4</v>
      </c>
      <c r="C60" s="9">
        <v>0.6</v>
      </c>
    </row>
    <row r="61" spans="1:3" x14ac:dyDescent="0.25">
      <c r="A61" s="4" t="s">
        <v>957</v>
      </c>
      <c r="B61" s="4" t="s">
        <v>6</v>
      </c>
      <c r="C61" s="4" t="s">
        <v>6</v>
      </c>
    </row>
    <row r="62" spans="1:3" x14ac:dyDescent="0.25">
      <c r="A62" s="3" t="s">
        <v>744</v>
      </c>
      <c r="B62" s="4" t="s">
        <v>6</v>
      </c>
      <c r="C62" s="4" t="s">
        <v>6</v>
      </c>
    </row>
    <row r="63" spans="1:3" x14ac:dyDescent="0.25">
      <c r="A63" s="4" t="s">
        <v>946</v>
      </c>
      <c r="B63" s="9">
        <v>4.0999999999999996</v>
      </c>
      <c r="C63" s="9">
        <v>4.2</v>
      </c>
    </row>
    <row r="64" spans="1:3" ht="30" x14ac:dyDescent="0.25">
      <c r="A64" s="4" t="s">
        <v>958</v>
      </c>
      <c r="B64" s="4" t="s">
        <v>6</v>
      </c>
      <c r="C64" s="4" t="s">
        <v>6</v>
      </c>
    </row>
    <row r="65" spans="1:3" x14ac:dyDescent="0.25">
      <c r="A65" s="3" t="s">
        <v>744</v>
      </c>
      <c r="B65" s="4" t="s">
        <v>6</v>
      </c>
      <c r="C65" s="4" t="s">
        <v>6</v>
      </c>
    </row>
    <row r="66" spans="1:3" x14ac:dyDescent="0.25">
      <c r="A66" s="4" t="s">
        <v>946</v>
      </c>
      <c r="B66" s="9">
        <v>3.9</v>
      </c>
      <c r="C66" s="9">
        <v>4.0999999999999996</v>
      </c>
    </row>
    <row r="67" spans="1:3" x14ac:dyDescent="0.25">
      <c r="A67" s="4" t="s">
        <v>932</v>
      </c>
      <c r="B67" s="4" t="s">
        <v>6</v>
      </c>
      <c r="C67" s="4" t="s">
        <v>6</v>
      </c>
    </row>
    <row r="68" spans="1:3" x14ac:dyDescent="0.25">
      <c r="A68" s="3" t="s">
        <v>744</v>
      </c>
      <c r="B68" s="4" t="s">
        <v>6</v>
      </c>
      <c r="C68" s="4" t="s">
        <v>6</v>
      </c>
    </row>
    <row r="69" spans="1:3" x14ac:dyDescent="0.25">
      <c r="A69" s="4" t="s">
        <v>745</v>
      </c>
      <c r="B69" s="7">
        <v>244</v>
      </c>
      <c r="C69" s="7">
        <v>256</v>
      </c>
    </row>
    <row r="70" spans="1:3" x14ac:dyDescent="0.25">
      <c r="A70" s="4" t="s">
        <v>959</v>
      </c>
      <c r="B70" s="4" t="s">
        <v>6</v>
      </c>
      <c r="C70" s="4" t="s">
        <v>6</v>
      </c>
    </row>
    <row r="71" spans="1:3" x14ac:dyDescent="0.25">
      <c r="A71" s="3" t="s">
        <v>744</v>
      </c>
      <c r="B71" s="4" t="s">
        <v>6</v>
      </c>
      <c r="C71" s="4" t="s">
        <v>6</v>
      </c>
    </row>
    <row r="72" spans="1:3" x14ac:dyDescent="0.25">
      <c r="A72" s="4" t="s">
        <v>939</v>
      </c>
      <c r="B72" s="11">
        <v>7.5999999999999998E-2</v>
      </c>
      <c r="C72" s="11">
        <v>5.1999999999999998E-2</v>
      </c>
    </row>
    <row r="73" spans="1:3" x14ac:dyDescent="0.25">
      <c r="A73" s="4" t="s">
        <v>960</v>
      </c>
      <c r="B73" s="4" t="s">
        <v>6</v>
      </c>
      <c r="C73" s="4" t="s">
        <v>6</v>
      </c>
    </row>
    <row r="74" spans="1:3" x14ac:dyDescent="0.25">
      <c r="A74" s="3" t="s">
        <v>744</v>
      </c>
      <c r="B74" s="4" t="s">
        <v>6</v>
      </c>
      <c r="C74" s="4" t="s">
        <v>6</v>
      </c>
    </row>
    <row r="75" spans="1:3" x14ac:dyDescent="0.25">
      <c r="A75" s="4" t="s">
        <v>939</v>
      </c>
      <c r="B75" s="11">
        <v>8.7999999999999995E-2</v>
      </c>
      <c r="C75" s="11">
        <v>8.4000000000000005E-2</v>
      </c>
    </row>
    <row r="76" spans="1:3" x14ac:dyDescent="0.25">
      <c r="A76" s="4" t="s">
        <v>961</v>
      </c>
      <c r="B76" s="4" t="s">
        <v>6</v>
      </c>
      <c r="C76" s="4" t="s">
        <v>6</v>
      </c>
    </row>
    <row r="77" spans="1:3" x14ac:dyDescent="0.25">
      <c r="A77" s="3" t="s">
        <v>744</v>
      </c>
      <c r="B77" s="4" t="s">
        <v>6</v>
      </c>
      <c r="C77" s="4" t="s">
        <v>6</v>
      </c>
    </row>
    <row r="78" spans="1:3" x14ac:dyDescent="0.25">
      <c r="A78" s="4" t="s">
        <v>939</v>
      </c>
      <c r="B78" s="11">
        <v>8.2000000000000003E-2</v>
      </c>
      <c r="C78" s="11">
        <v>7.3999999999999996E-2</v>
      </c>
    </row>
    <row r="79" spans="1:3" x14ac:dyDescent="0.25">
      <c r="A79" s="4" t="s">
        <v>936</v>
      </c>
      <c r="B79" s="4" t="s">
        <v>6</v>
      </c>
      <c r="C79" s="4" t="s">
        <v>6</v>
      </c>
    </row>
    <row r="80" spans="1:3" x14ac:dyDescent="0.25">
      <c r="A80" s="3" t="s">
        <v>744</v>
      </c>
      <c r="B80" s="4" t="s">
        <v>6</v>
      </c>
      <c r="C80" s="4" t="s">
        <v>6</v>
      </c>
    </row>
    <row r="81" spans="1:3" x14ac:dyDescent="0.25">
      <c r="A81" s="4" t="s">
        <v>745</v>
      </c>
      <c r="B81" s="7">
        <v>9674</v>
      </c>
      <c r="C81" s="7">
        <v>8856</v>
      </c>
    </row>
    <row r="82" spans="1:3" x14ac:dyDescent="0.25">
      <c r="A82" s="4" t="s">
        <v>962</v>
      </c>
      <c r="B82" s="4" t="s">
        <v>6</v>
      </c>
      <c r="C82" s="4" t="s">
        <v>6</v>
      </c>
    </row>
    <row r="83" spans="1:3" x14ac:dyDescent="0.25">
      <c r="A83" s="3" t="s">
        <v>744</v>
      </c>
      <c r="B83" s="4" t="s">
        <v>6</v>
      </c>
      <c r="C83" s="4" t="s">
        <v>6</v>
      </c>
    </row>
    <row r="84" spans="1:3" x14ac:dyDescent="0.25">
      <c r="A84" s="4" t="s">
        <v>950</v>
      </c>
      <c r="B84" s="9">
        <v>0.5</v>
      </c>
      <c r="C84" s="9">
        <v>0.5</v>
      </c>
    </row>
    <row r="85" spans="1:3" x14ac:dyDescent="0.25">
      <c r="A85" s="4" t="s">
        <v>963</v>
      </c>
      <c r="B85" s="4" t="s">
        <v>6</v>
      </c>
      <c r="C85" s="4" t="s">
        <v>6</v>
      </c>
    </row>
    <row r="86" spans="1:3" x14ac:dyDescent="0.25">
      <c r="A86" s="3" t="s">
        <v>744</v>
      </c>
      <c r="B86" s="4" t="s">
        <v>6</v>
      </c>
      <c r="C86" s="4" t="s">
        <v>6</v>
      </c>
    </row>
    <row r="87" spans="1:3" x14ac:dyDescent="0.25">
      <c r="A87" s="4" t="s">
        <v>950</v>
      </c>
      <c r="B87" s="9">
        <v>25.2</v>
      </c>
      <c r="C87" s="9">
        <v>34.299999999999997</v>
      </c>
    </row>
    <row r="88" spans="1:3" x14ac:dyDescent="0.25">
      <c r="A88" s="4" t="s">
        <v>964</v>
      </c>
      <c r="B88" s="4" t="s">
        <v>6</v>
      </c>
      <c r="C88" s="4" t="s">
        <v>6</v>
      </c>
    </row>
    <row r="89" spans="1:3" x14ac:dyDescent="0.25">
      <c r="A89" s="3" t="s">
        <v>744</v>
      </c>
      <c r="B89" s="4" t="s">
        <v>6</v>
      </c>
      <c r="C89" s="4" t="s">
        <v>6</v>
      </c>
    </row>
    <row r="90" spans="1:3" x14ac:dyDescent="0.25">
      <c r="A90" s="4" t="s">
        <v>950</v>
      </c>
      <c r="B90" s="9">
        <v>8.3000000000000007</v>
      </c>
      <c r="C90" s="9">
        <v>8.3000000000000007</v>
      </c>
    </row>
    <row r="91" spans="1:3" x14ac:dyDescent="0.25">
      <c r="A91" s="4" t="s">
        <v>965</v>
      </c>
      <c r="B91" s="4" t="s">
        <v>6</v>
      </c>
      <c r="C91" s="4" t="s">
        <v>6</v>
      </c>
    </row>
    <row r="92" spans="1:3" x14ac:dyDescent="0.25">
      <c r="A92" s="3" t="s">
        <v>744</v>
      </c>
      <c r="B92" s="4" t="s">
        <v>6</v>
      </c>
      <c r="C92" s="4" t="s">
        <v>6</v>
      </c>
    </row>
    <row r="93" spans="1:3" x14ac:dyDescent="0.25">
      <c r="A93" s="4" t="s">
        <v>939</v>
      </c>
      <c r="B93" s="10">
        <v>0.06</v>
      </c>
      <c r="C93" s="11">
        <v>5.3999999999999999E-2</v>
      </c>
    </row>
    <row r="94" spans="1:3" x14ac:dyDescent="0.25">
      <c r="A94" s="4" t="s">
        <v>966</v>
      </c>
      <c r="B94" s="4" t="s">
        <v>6</v>
      </c>
      <c r="C94" s="4" t="s">
        <v>6</v>
      </c>
    </row>
    <row r="95" spans="1:3" x14ac:dyDescent="0.25">
      <c r="A95" s="3" t="s">
        <v>744</v>
      </c>
      <c r="B95" s="4" t="s">
        <v>6</v>
      </c>
      <c r="C95" s="4" t="s">
        <v>6</v>
      </c>
    </row>
    <row r="96" spans="1:3" x14ac:dyDescent="0.25">
      <c r="A96" s="4" t="s">
        <v>939</v>
      </c>
      <c r="B96" s="11">
        <v>0.38500000000000001</v>
      </c>
      <c r="C96" s="11">
        <v>0.38500000000000001</v>
      </c>
    </row>
    <row r="97" spans="1:3" x14ac:dyDescent="0.25">
      <c r="A97" s="4" t="s">
        <v>967</v>
      </c>
      <c r="B97" s="4" t="s">
        <v>6</v>
      </c>
      <c r="C97" s="4" t="s">
        <v>6</v>
      </c>
    </row>
    <row r="98" spans="1:3" x14ac:dyDescent="0.25">
      <c r="A98" s="3" t="s">
        <v>744</v>
      </c>
      <c r="B98" s="4" t="s">
        <v>6</v>
      </c>
      <c r="C98" s="4" t="s">
        <v>6</v>
      </c>
    </row>
    <row r="99" spans="1:3" x14ac:dyDescent="0.25">
      <c r="A99" s="4" t="s">
        <v>939</v>
      </c>
      <c r="B99" s="11">
        <v>0.123</v>
      </c>
      <c r="C99" s="11">
        <v>0.14599999999999999</v>
      </c>
    </row>
    <row r="100" spans="1:3" x14ac:dyDescent="0.25">
      <c r="A100" s="4" t="s">
        <v>968</v>
      </c>
      <c r="B100" s="4" t="s">
        <v>6</v>
      </c>
      <c r="C100" s="4" t="s">
        <v>6</v>
      </c>
    </row>
    <row r="101" spans="1:3" x14ac:dyDescent="0.25">
      <c r="A101" s="3" t="s">
        <v>744</v>
      </c>
      <c r="B101" s="4" t="s">
        <v>6</v>
      </c>
      <c r="C101" s="4" t="s">
        <v>6</v>
      </c>
    </row>
    <row r="102" spans="1:3" x14ac:dyDescent="0.25">
      <c r="A102" s="4" t="s">
        <v>939</v>
      </c>
      <c r="B102" s="11">
        <v>4.4999999999999998E-2</v>
      </c>
      <c r="C102" s="10">
        <v>0.04</v>
      </c>
    </row>
    <row r="103" spans="1:3" x14ac:dyDescent="0.25">
      <c r="A103" s="4" t="s">
        <v>969</v>
      </c>
      <c r="B103" s="4" t="s">
        <v>6</v>
      </c>
      <c r="C103" s="4" t="s">
        <v>6</v>
      </c>
    </row>
    <row r="104" spans="1:3" x14ac:dyDescent="0.25">
      <c r="A104" s="3" t="s">
        <v>744</v>
      </c>
      <c r="B104" s="4" t="s">
        <v>6</v>
      </c>
      <c r="C104" s="4" t="s">
        <v>6</v>
      </c>
    </row>
    <row r="105" spans="1:3" x14ac:dyDescent="0.25">
      <c r="A105" s="4" t="s">
        <v>939</v>
      </c>
      <c r="B105" s="10">
        <v>0.08</v>
      </c>
      <c r="C105" s="11">
        <v>0.108</v>
      </c>
    </row>
    <row r="106" spans="1:3" x14ac:dyDescent="0.25">
      <c r="A106" s="4" t="s">
        <v>970</v>
      </c>
      <c r="B106" s="4" t="s">
        <v>6</v>
      </c>
      <c r="C106" s="4" t="s">
        <v>6</v>
      </c>
    </row>
    <row r="107" spans="1:3" x14ac:dyDescent="0.25">
      <c r="A107" s="3" t="s">
        <v>744</v>
      </c>
      <c r="B107" s="4" t="s">
        <v>6</v>
      </c>
      <c r="C107" s="4" t="s">
        <v>6</v>
      </c>
    </row>
    <row r="108" spans="1:3" x14ac:dyDescent="0.25">
      <c r="A108" s="4" t="s">
        <v>939</v>
      </c>
      <c r="B108" s="11">
        <v>5.2999999999999999E-2</v>
      </c>
      <c r="C108" s="11">
        <v>5.3999999999999999E-2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148"/>
  <sheetViews>
    <sheetView workbookViewId="0"/>
  </sheetViews>
  <sheetFormatPr defaultRowHeight="15" x14ac:dyDescent="0.25"/>
  <cols>
    <col min="1" max="1" width="80" customWidth="1"/>
    <col min="2" max="2" width="16" customWidth="1"/>
    <col min="3" max="3" width="14" customWidth="1"/>
  </cols>
  <sheetData>
    <row r="1" spans="1:3" x14ac:dyDescent="0.25">
      <c r="A1" s="15" t="s">
        <v>971</v>
      </c>
      <c r="B1" s="17" t="s">
        <v>1</v>
      </c>
      <c r="C1" s="16"/>
    </row>
    <row r="2" spans="1:3" x14ac:dyDescent="0.25">
      <c r="A2" s="16"/>
      <c r="B2" s="2" t="s">
        <v>2</v>
      </c>
      <c r="C2" s="2" t="s">
        <v>97</v>
      </c>
    </row>
    <row r="3" spans="1:3" ht="30" x14ac:dyDescent="0.25">
      <c r="A3" s="3" t="s">
        <v>783</v>
      </c>
      <c r="B3" s="4" t="s">
        <v>6</v>
      </c>
      <c r="C3" s="4" t="s">
        <v>6</v>
      </c>
    </row>
    <row r="4" spans="1:3" x14ac:dyDescent="0.25">
      <c r="A4" s="4" t="s">
        <v>972</v>
      </c>
      <c r="B4" s="7">
        <v>75767</v>
      </c>
      <c r="C4" s="7">
        <v>78201</v>
      </c>
    </row>
    <row r="5" spans="1:3" x14ac:dyDescent="0.25">
      <c r="A5" s="4" t="s">
        <v>653</v>
      </c>
      <c r="B5" s="4" t="s">
        <v>6</v>
      </c>
      <c r="C5" s="4" t="s">
        <v>6</v>
      </c>
    </row>
    <row r="6" spans="1:3" ht="30" x14ac:dyDescent="0.25">
      <c r="A6" s="3" t="s">
        <v>783</v>
      </c>
      <c r="B6" s="4" t="s">
        <v>6</v>
      </c>
      <c r="C6" s="4" t="s">
        <v>6</v>
      </c>
    </row>
    <row r="7" spans="1:3" x14ac:dyDescent="0.25">
      <c r="A7" s="4" t="s">
        <v>785</v>
      </c>
      <c r="B7" s="6">
        <v>-143</v>
      </c>
      <c r="C7" s="6">
        <v>-47</v>
      </c>
    </row>
    <row r="8" spans="1:3" x14ac:dyDescent="0.25">
      <c r="A8" s="4" t="s">
        <v>279</v>
      </c>
      <c r="B8" s="4" t="s">
        <v>6</v>
      </c>
      <c r="C8" s="4" t="s">
        <v>6</v>
      </c>
    </row>
    <row r="9" spans="1:3" ht="30" x14ac:dyDescent="0.25">
      <c r="A9" s="3" t="s">
        <v>783</v>
      </c>
      <c r="B9" s="4" t="s">
        <v>6</v>
      </c>
      <c r="C9" s="4" t="s">
        <v>6</v>
      </c>
    </row>
    <row r="10" spans="1:3" x14ac:dyDescent="0.25">
      <c r="A10" s="4" t="s">
        <v>784</v>
      </c>
      <c r="B10" s="6">
        <v>16942</v>
      </c>
      <c r="C10" s="6">
        <v>13902</v>
      </c>
    </row>
    <row r="11" spans="1:3" x14ac:dyDescent="0.25">
      <c r="A11" s="4" t="s">
        <v>785</v>
      </c>
      <c r="B11" s="6">
        <v>463</v>
      </c>
      <c r="C11" s="6">
        <v>563</v>
      </c>
    </row>
    <row r="12" spans="1:3" x14ac:dyDescent="0.25">
      <c r="A12" s="4" t="s">
        <v>786</v>
      </c>
      <c r="B12" s="6">
        <v>-722</v>
      </c>
      <c r="C12" s="6">
        <v>-1649</v>
      </c>
    </row>
    <row r="13" spans="1:3" x14ac:dyDescent="0.25">
      <c r="A13" s="4" t="s">
        <v>787</v>
      </c>
      <c r="B13" s="6">
        <v>1651</v>
      </c>
      <c r="C13" s="6">
        <v>2362</v>
      </c>
    </row>
    <row r="14" spans="1:3" x14ac:dyDescent="0.25">
      <c r="A14" s="4" t="s">
        <v>788</v>
      </c>
      <c r="B14" s="6">
        <v>-1186</v>
      </c>
      <c r="C14" s="6">
        <v>-1514</v>
      </c>
    </row>
    <row r="15" spans="1:3" x14ac:dyDescent="0.25">
      <c r="A15" s="4" t="s">
        <v>789</v>
      </c>
      <c r="B15" s="6">
        <v>-1762</v>
      </c>
      <c r="C15" s="6">
        <v>-1995</v>
      </c>
    </row>
    <row r="16" spans="1:3" x14ac:dyDescent="0.25">
      <c r="A16" s="4" t="s">
        <v>790</v>
      </c>
      <c r="B16" s="6">
        <v>2918</v>
      </c>
      <c r="C16" s="6">
        <v>6345</v>
      </c>
    </row>
    <row r="17" spans="1:3" x14ac:dyDescent="0.25">
      <c r="A17" s="4" t="s">
        <v>791</v>
      </c>
      <c r="B17" s="6">
        <v>-1166</v>
      </c>
      <c r="C17" s="6">
        <v>-1072</v>
      </c>
    </row>
    <row r="18" spans="1:3" x14ac:dyDescent="0.25">
      <c r="A18" s="4" t="s">
        <v>792</v>
      </c>
      <c r="B18" s="6">
        <v>17138</v>
      </c>
      <c r="C18" s="6">
        <v>16942</v>
      </c>
    </row>
    <row r="19" spans="1:3" x14ac:dyDescent="0.25">
      <c r="A19" s="4" t="s">
        <v>972</v>
      </c>
      <c r="B19" s="6">
        <v>72767</v>
      </c>
      <c r="C19" s="6">
        <v>75260</v>
      </c>
    </row>
    <row r="20" spans="1:3" x14ac:dyDescent="0.25">
      <c r="A20" s="4" t="s">
        <v>973</v>
      </c>
      <c r="B20" s="4" t="s">
        <v>6</v>
      </c>
      <c r="C20" s="4" t="s">
        <v>6</v>
      </c>
    </row>
    <row r="21" spans="1:3" ht="30" x14ac:dyDescent="0.25">
      <c r="A21" s="3" t="s">
        <v>783</v>
      </c>
      <c r="B21" s="4" t="s">
        <v>6</v>
      </c>
      <c r="C21" s="4" t="s">
        <v>6</v>
      </c>
    </row>
    <row r="22" spans="1:3" x14ac:dyDescent="0.25">
      <c r="A22" s="4" t="s">
        <v>972</v>
      </c>
      <c r="B22" s="6">
        <v>46731</v>
      </c>
      <c r="C22" s="6">
        <v>47055</v>
      </c>
    </row>
    <row r="23" spans="1:3" x14ac:dyDescent="0.25">
      <c r="A23" s="4" t="s">
        <v>974</v>
      </c>
      <c r="B23" s="4" t="s">
        <v>6</v>
      </c>
      <c r="C23" s="4" t="s">
        <v>6</v>
      </c>
    </row>
    <row r="24" spans="1:3" ht="30" x14ac:dyDescent="0.25">
      <c r="A24" s="3" t="s">
        <v>783</v>
      </c>
      <c r="B24" s="4" t="s">
        <v>6</v>
      </c>
      <c r="C24" s="4" t="s">
        <v>6</v>
      </c>
    </row>
    <row r="25" spans="1:3" x14ac:dyDescent="0.25">
      <c r="A25" s="4" t="s">
        <v>972</v>
      </c>
      <c r="B25" s="6">
        <v>2543</v>
      </c>
      <c r="C25" s="6">
        <v>2235</v>
      </c>
    </row>
    <row r="26" spans="1:3" x14ac:dyDescent="0.25">
      <c r="A26" s="4" t="s">
        <v>975</v>
      </c>
      <c r="B26" s="4" t="s">
        <v>6</v>
      </c>
      <c r="C26" s="4" t="s">
        <v>6</v>
      </c>
    </row>
    <row r="27" spans="1:3" ht="30" x14ac:dyDescent="0.25">
      <c r="A27" s="3" t="s">
        <v>783</v>
      </c>
      <c r="B27" s="4" t="s">
        <v>6</v>
      </c>
      <c r="C27" s="4" t="s">
        <v>6</v>
      </c>
    </row>
    <row r="28" spans="1:3" x14ac:dyDescent="0.25">
      <c r="A28" s="4" t="s">
        <v>784</v>
      </c>
      <c r="B28" s="6">
        <v>7003</v>
      </c>
      <c r="C28" s="6">
        <v>4527</v>
      </c>
    </row>
    <row r="29" spans="1:3" x14ac:dyDescent="0.25">
      <c r="A29" s="4" t="s">
        <v>785</v>
      </c>
      <c r="B29" s="6">
        <v>360</v>
      </c>
      <c r="C29" s="6">
        <v>352</v>
      </c>
    </row>
    <row r="30" spans="1:3" x14ac:dyDescent="0.25">
      <c r="A30" s="4" t="s">
        <v>786</v>
      </c>
      <c r="B30" s="6">
        <v>1</v>
      </c>
      <c r="C30" s="6">
        <v>-173</v>
      </c>
    </row>
    <row r="31" spans="1:3" x14ac:dyDescent="0.25">
      <c r="A31" s="4" t="s">
        <v>787</v>
      </c>
      <c r="B31" s="6">
        <v>590</v>
      </c>
      <c r="C31" s="6">
        <v>1007</v>
      </c>
    </row>
    <row r="32" spans="1:3" x14ac:dyDescent="0.25">
      <c r="A32" s="4" t="s">
        <v>788</v>
      </c>
      <c r="B32" s="6">
        <v>-458</v>
      </c>
      <c r="C32" s="6">
        <v>-125</v>
      </c>
    </row>
    <row r="33" spans="1:3" x14ac:dyDescent="0.25">
      <c r="A33" s="4" t="s">
        <v>789</v>
      </c>
      <c r="B33" s="6">
        <v>-1110</v>
      </c>
      <c r="C33" s="6">
        <v>-1117</v>
      </c>
    </row>
    <row r="34" spans="1:3" x14ac:dyDescent="0.25">
      <c r="A34" s="4" t="s">
        <v>790</v>
      </c>
      <c r="B34" s="6">
        <v>755</v>
      </c>
      <c r="C34" s="6">
        <v>2790</v>
      </c>
    </row>
    <row r="35" spans="1:3" x14ac:dyDescent="0.25">
      <c r="A35" s="4" t="s">
        <v>791</v>
      </c>
      <c r="B35" s="6">
        <v>-608</v>
      </c>
      <c r="C35" s="6">
        <v>-258</v>
      </c>
    </row>
    <row r="36" spans="1:3" x14ac:dyDescent="0.25">
      <c r="A36" s="4" t="s">
        <v>792</v>
      </c>
      <c r="B36" s="6">
        <v>6533</v>
      </c>
      <c r="C36" s="6">
        <v>7003</v>
      </c>
    </row>
    <row r="37" spans="1:3" x14ac:dyDescent="0.25">
      <c r="A37" s="4" t="s">
        <v>972</v>
      </c>
      <c r="B37" s="6">
        <v>8992</v>
      </c>
      <c r="C37" s="6">
        <v>10098</v>
      </c>
    </row>
    <row r="38" spans="1:3" x14ac:dyDescent="0.25">
      <c r="A38" s="4" t="s">
        <v>976</v>
      </c>
      <c r="B38" s="4" t="s">
        <v>6</v>
      </c>
      <c r="C38" s="4" t="s">
        <v>6</v>
      </c>
    </row>
    <row r="39" spans="1:3" ht="30" x14ac:dyDescent="0.25">
      <c r="A39" s="3" t="s">
        <v>783</v>
      </c>
      <c r="B39" s="4" t="s">
        <v>6</v>
      </c>
      <c r="C39" s="4" t="s">
        <v>6</v>
      </c>
    </row>
    <row r="40" spans="1:3" x14ac:dyDescent="0.25">
      <c r="A40" s="4" t="s">
        <v>784</v>
      </c>
      <c r="B40" s="6">
        <v>827</v>
      </c>
      <c r="C40" s="6">
        <v>1078</v>
      </c>
    </row>
    <row r="41" spans="1:3" x14ac:dyDescent="0.25">
      <c r="A41" s="4" t="s">
        <v>785</v>
      </c>
      <c r="B41" s="6">
        <v>12</v>
      </c>
      <c r="C41" s="6">
        <v>42</v>
      </c>
    </row>
    <row r="42" spans="1:3" x14ac:dyDescent="0.25">
      <c r="A42" s="4" t="s">
        <v>786</v>
      </c>
      <c r="B42" s="6">
        <v>-166</v>
      </c>
      <c r="C42" s="6">
        <v>-338</v>
      </c>
    </row>
    <row r="43" spans="1:3" x14ac:dyDescent="0.25">
      <c r="A43" s="4" t="s">
        <v>787</v>
      </c>
      <c r="B43" s="6">
        <v>58</v>
      </c>
      <c r="C43" s="6">
        <v>199</v>
      </c>
    </row>
    <row r="44" spans="1:3" x14ac:dyDescent="0.25">
      <c r="A44" s="4" t="s">
        <v>788</v>
      </c>
      <c r="B44" s="6">
        <v>-148</v>
      </c>
      <c r="C44" s="6">
        <v>-169</v>
      </c>
    </row>
    <row r="45" spans="1:3" x14ac:dyDescent="0.25">
      <c r="A45" s="4" t="s">
        <v>789</v>
      </c>
      <c r="B45" s="6">
        <v>-62</v>
      </c>
      <c r="C45" s="6">
        <v>-320</v>
      </c>
    </row>
    <row r="46" spans="1:3" x14ac:dyDescent="0.25">
      <c r="A46" s="4" t="s">
        <v>790</v>
      </c>
      <c r="B46" s="6">
        <v>171</v>
      </c>
      <c r="C46" s="6">
        <v>344</v>
      </c>
    </row>
    <row r="47" spans="1:3" x14ac:dyDescent="0.25">
      <c r="A47" s="4" t="s">
        <v>791</v>
      </c>
      <c r="B47" s="6">
        <v>-5</v>
      </c>
      <c r="C47" s="6">
        <v>-9</v>
      </c>
    </row>
    <row r="48" spans="1:3" x14ac:dyDescent="0.25">
      <c r="A48" s="4" t="s">
        <v>792</v>
      </c>
      <c r="B48" s="6">
        <v>687</v>
      </c>
      <c r="C48" s="6">
        <v>827</v>
      </c>
    </row>
    <row r="49" spans="1:3" x14ac:dyDescent="0.25">
      <c r="A49" s="4" t="s">
        <v>972</v>
      </c>
      <c r="B49" s="6">
        <v>689</v>
      </c>
      <c r="C49" s="6">
        <v>1003</v>
      </c>
    </row>
    <row r="50" spans="1:3" x14ac:dyDescent="0.25">
      <c r="A50" s="4" t="s">
        <v>977</v>
      </c>
      <c r="B50" s="4" t="s">
        <v>6</v>
      </c>
      <c r="C50" s="4" t="s">
        <v>6</v>
      </c>
    </row>
    <row r="51" spans="1:3" ht="30" x14ac:dyDescent="0.25">
      <c r="A51" s="3" t="s">
        <v>783</v>
      </c>
      <c r="B51" s="4" t="s">
        <v>6</v>
      </c>
      <c r="C51" s="4" t="s">
        <v>6</v>
      </c>
    </row>
    <row r="52" spans="1:3" x14ac:dyDescent="0.25">
      <c r="A52" s="4" t="s">
        <v>972</v>
      </c>
      <c r="B52" s="6">
        <v>1051</v>
      </c>
      <c r="C52" s="6">
        <v>1005</v>
      </c>
    </row>
    <row r="53" spans="1:3" x14ac:dyDescent="0.25">
      <c r="A53" s="4" t="s">
        <v>978</v>
      </c>
      <c r="B53" s="4" t="s">
        <v>6</v>
      </c>
      <c r="C53" s="4" t="s">
        <v>6</v>
      </c>
    </row>
    <row r="54" spans="1:3" ht="30" x14ac:dyDescent="0.25">
      <c r="A54" s="3" t="s">
        <v>783</v>
      </c>
      <c r="B54" s="4" t="s">
        <v>6</v>
      </c>
      <c r="C54" s="4" t="s">
        <v>6</v>
      </c>
    </row>
    <row r="55" spans="1:3" x14ac:dyDescent="0.25">
      <c r="A55" s="4" t="s">
        <v>784</v>
      </c>
      <c r="B55" s="6">
        <v>256</v>
      </c>
      <c r="C55" s="6">
        <v>382</v>
      </c>
    </row>
    <row r="56" spans="1:3" x14ac:dyDescent="0.25">
      <c r="A56" s="4" t="s">
        <v>785</v>
      </c>
      <c r="B56" s="6">
        <v>4</v>
      </c>
      <c r="C56" s="6">
        <v>12</v>
      </c>
    </row>
    <row r="57" spans="1:3" x14ac:dyDescent="0.25">
      <c r="A57" s="4" t="s">
        <v>786</v>
      </c>
      <c r="B57" s="6">
        <v>0</v>
      </c>
      <c r="C57" s="6">
        <v>-5</v>
      </c>
    </row>
    <row r="58" spans="1:3" x14ac:dyDescent="0.25">
      <c r="A58" s="4" t="s">
        <v>787</v>
      </c>
      <c r="B58" s="6">
        <v>2</v>
      </c>
      <c r="C58" s="6">
        <v>25</v>
      </c>
    </row>
    <row r="59" spans="1:3" x14ac:dyDescent="0.25">
      <c r="A59" s="4" t="s">
        <v>788</v>
      </c>
      <c r="B59" s="6">
        <v>0</v>
      </c>
      <c r="C59" s="6">
        <v>-6</v>
      </c>
    </row>
    <row r="60" spans="1:3" x14ac:dyDescent="0.25">
      <c r="A60" s="4" t="s">
        <v>789</v>
      </c>
      <c r="B60" s="6">
        <v>-18</v>
      </c>
      <c r="C60" s="6">
        <v>-147</v>
      </c>
    </row>
    <row r="61" spans="1:3" x14ac:dyDescent="0.25">
      <c r="A61" s="4" t="s">
        <v>791</v>
      </c>
      <c r="B61" s="6">
        <v>0</v>
      </c>
      <c r="C61" s="6">
        <v>-5</v>
      </c>
    </row>
    <row r="62" spans="1:3" x14ac:dyDescent="0.25">
      <c r="A62" s="4" t="s">
        <v>792</v>
      </c>
      <c r="B62" s="6">
        <v>244</v>
      </c>
      <c r="C62" s="6">
        <v>256</v>
      </c>
    </row>
    <row r="63" spans="1:3" x14ac:dyDescent="0.25">
      <c r="A63" s="4" t="s">
        <v>972</v>
      </c>
      <c r="B63" s="6">
        <v>267</v>
      </c>
      <c r="C63" s="6">
        <v>259</v>
      </c>
    </row>
    <row r="64" spans="1:3" x14ac:dyDescent="0.25">
      <c r="A64" s="4" t="s">
        <v>979</v>
      </c>
      <c r="B64" s="4" t="s">
        <v>6</v>
      </c>
      <c r="C64" s="4" t="s">
        <v>6</v>
      </c>
    </row>
    <row r="65" spans="1:3" ht="30" x14ac:dyDescent="0.25">
      <c r="A65" s="3" t="s">
        <v>783</v>
      </c>
      <c r="B65" s="4" t="s">
        <v>6</v>
      </c>
      <c r="C65" s="4" t="s">
        <v>6</v>
      </c>
    </row>
    <row r="66" spans="1:3" x14ac:dyDescent="0.25">
      <c r="A66" s="4" t="s">
        <v>784</v>
      </c>
      <c r="B66" s="6">
        <v>8856</v>
      </c>
      <c r="C66" s="6">
        <v>7915</v>
      </c>
    </row>
    <row r="67" spans="1:3" x14ac:dyDescent="0.25">
      <c r="A67" s="4" t="s">
        <v>785</v>
      </c>
      <c r="B67" s="6">
        <v>87</v>
      </c>
      <c r="C67" s="6">
        <v>157</v>
      </c>
    </row>
    <row r="68" spans="1:3" x14ac:dyDescent="0.25">
      <c r="A68" s="4" t="s">
        <v>786</v>
      </c>
      <c r="B68" s="6">
        <v>-557</v>
      </c>
      <c r="C68" s="6">
        <v>-1133</v>
      </c>
    </row>
    <row r="69" spans="1:3" x14ac:dyDescent="0.25">
      <c r="A69" s="4" t="s">
        <v>787</v>
      </c>
      <c r="B69" s="6">
        <v>1001</v>
      </c>
      <c r="C69" s="6">
        <v>1131</v>
      </c>
    </row>
    <row r="70" spans="1:3" x14ac:dyDescent="0.25">
      <c r="A70" s="4" t="s">
        <v>788</v>
      </c>
      <c r="B70" s="6">
        <v>-580</v>
      </c>
      <c r="C70" s="6">
        <v>-1214</v>
      </c>
    </row>
    <row r="71" spans="1:3" x14ac:dyDescent="0.25">
      <c r="A71" s="4" t="s">
        <v>789</v>
      </c>
      <c r="B71" s="6">
        <v>-572</v>
      </c>
      <c r="C71" s="6">
        <v>-411</v>
      </c>
    </row>
    <row r="72" spans="1:3" x14ac:dyDescent="0.25">
      <c r="A72" s="4" t="s">
        <v>790</v>
      </c>
      <c r="B72" s="6">
        <v>1992</v>
      </c>
      <c r="C72" s="6">
        <v>3211</v>
      </c>
    </row>
    <row r="73" spans="1:3" x14ac:dyDescent="0.25">
      <c r="A73" s="4" t="s">
        <v>791</v>
      </c>
      <c r="B73" s="6">
        <v>-553</v>
      </c>
      <c r="C73" s="6">
        <v>-800</v>
      </c>
    </row>
    <row r="74" spans="1:3" x14ac:dyDescent="0.25">
      <c r="A74" s="4" t="s">
        <v>792</v>
      </c>
      <c r="B74" s="6">
        <v>9674</v>
      </c>
      <c r="C74" s="6">
        <v>8856</v>
      </c>
    </row>
    <row r="75" spans="1:3" x14ac:dyDescent="0.25">
      <c r="A75" s="4" t="s">
        <v>972</v>
      </c>
      <c r="B75" s="6">
        <v>12494</v>
      </c>
      <c r="C75" s="6">
        <v>13605</v>
      </c>
    </row>
    <row r="76" spans="1:3" x14ac:dyDescent="0.25">
      <c r="A76" s="4" t="s">
        <v>980</v>
      </c>
      <c r="B76" s="4" t="s">
        <v>6</v>
      </c>
      <c r="C76" s="4" t="s">
        <v>6</v>
      </c>
    </row>
    <row r="77" spans="1:3" ht="30" x14ac:dyDescent="0.25">
      <c r="A77" s="3" t="s">
        <v>783</v>
      </c>
      <c r="B77" s="4" t="s">
        <v>6</v>
      </c>
      <c r="C77" s="4" t="s">
        <v>6</v>
      </c>
    </row>
    <row r="78" spans="1:3" x14ac:dyDescent="0.25">
      <c r="A78" s="4" t="s">
        <v>972</v>
      </c>
      <c r="B78" s="6">
        <v>50072</v>
      </c>
      <c r="C78" s="6">
        <v>50939</v>
      </c>
    </row>
    <row r="79" spans="1:3" x14ac:dyDescent="0.25">
      <c r="A79" s="4" t="s">
        <v>981</v>
      </c>
      <c r="B79" s="4" t="s">
        <v>6</v>
      </c>
      <c r="C79" s="4" t="s">
        <v>6</v>
      </c>
    </row>
    <row r="80" spans="1:3" ht="30" x14ac:dyDescent="0.25">
      <c r="A80" s="3" t="s">
        <v>783</v>
      </c>
      <c r="B80" s="4" t="s">
        <v>6</v>
      </c>
      <c r="C80" s="4" t="s">
        <v>6</v>
      </c>
    </row>
    <row r="81" spans="1:3" x14ac:dyDescent="0.25">
      <c r="A81" s="4" t="s">
        <v>972</v>
      </c>
      <c r="B81" s="6">
        <v>46731</v>
      </c>
      <c r="C81" s="6">
        <v>47055</v>
      </c>
    </row>
    <row r="82" spans="1:3" x14ac:dyDescent="0.25">
      <c r="A82" s="4" t="s">
        <v>982</v>
      </c>
      <c r="B82" s="4" t="s">
        <v>6</v>
      </c>
      <c r="C82" s="4" t="s">
        <v>6</v>
      </c>
    </row>
    <row r="83" spans="1:3" ht="30" x14ac:dyDescent="0.25">
      <c r="A83" s="3" t="s">
        <v>783</v>
      </c>
      <c r="B83" s="4" t="s">
        <v>6</v>
      </c>
      <c r="C83" s="4" t="s">
        <v>6</v>
      </c>
    </row>
    <row r="84" spans="1:3" x14ac:dyDescent="0.25">
      <c r="A84" s="4" t="s">
        <v>972</v>
      </c>
      <c r="B84" s="6">
        <v>2399</v>
      </c>
      <c r="C84" s="6">
        <v>2169</v>
      </c>
    </row>
    <row r="85" spans="1:3" x14ac:dyDescent="0.25">
      <c r="A85" s="4" t="s">
        <v>983</v>
      </c>
      <c r="B85" s="4" t="s">
        <v>6</v>
      </c>
      <c r="C85" s="4" t="s">
        <v>6</v>
      </c>
    </row>
    <row r="86" spans="1:3" ht="30" x14ac:dyDescent="0.25">
      <c r="A86" s="3" t="s">
        <v>783</v>
      </c>
      <c r="B86" s="4" t="s">
        <v>6</v>
      </c>
      <c r="C86" s="4" t="s">
        <v>6</v>
      </c>
    </row>
    <row r="87" spans="1:3" x14ac:dyDescent="0.25">
      <c r="A87" s="4" t="s">
        <v>972</v>
      </c>
      <c r="B87" s="6">
        <v>160</v>
      </c>
      <c r="C87" s="6">
        <v>145</v>
      </c>
    </row>
    <row r="88" spans="1:3" x14ac:dyDescent="0.25">
      <c r="A88" s="4" t="s">
        <v>984</v>
      </c>
      <c r="B88" s="4" t="s">
        <v>6</v>
      </c>
      <c r="C88" s="4" t="s">
        <v>6</v>
      </c>
    </row>
    <row r="89" spans="1:3" ht="30" x14ac:dyDescent="0.25">
      <c r="A89" s="3" t="s">
        <v>783</v>
      </c>
      <c r="B89" s="4" t="s">
        <v>6</v>
      </c>
      <c r="C89" s="4" t="s">
        <v>6</v>
      </c>
    </row>
    <row r="90" spans="1:3" x14ac:dyDescent="0.25">
      <c r="A90" s="4" t="s">
        <v>972</v>
      </c>
      <c r="B90" s="6">
        <v>0</v>
      </c>
      <c r="C90" s="6">
        <v>0</v>
      </c>
    </row>
    <row r="91" spans="1:3" x14ac:dyDescent="0.25">
      <c r="A91" s="4" t="s">
        <v>985</v>
      </c>
      <c r="B91" s="4" t="s">
        <v>6</v>
      </c>
      <c r="C91" s="4" t="s">
        <v>6</v>
      </c>
    </row>
    <row r="92" spans="1:3" ht="30" x14ac:dyDescent="0.25">
      <c r="A92" s="3" t="s">
        <v>783</v>
      </c>
      <c r="B92" s="4" t="s">
        <v>6</v>
      </c>
      <c r="C92" s="4" t="s">
        <v>6</v>
      </c>
    </row>
    <row r="93" spans="1:3" x14ac:dyDescent="0.25">
      <c r="A93" s="4" t="s">
        <v>972</v>
      </c>
      <c r="B93" s="6">
        <v>52</v>
      </c>
      <c r="C93" s="6">
        <v>48</v>
      </c>
    </row>
    <row r="94" spans="1:3" x14ac:dyDescent="0.25">
      <c r="A94" s="4" t="s">
        <v>986</v>
      </c>
      <c r="B94" s="4" t="s">
        <v>6</v>
      </c>
      <c r="C94" s="4" t="s">
        <v>6</v>
      </c>
    </row>
    <row r="95" spans="1:3" ht="30" x14ac:dyDescent="0.25">
      <c r="A95" s="3" t="s">
        <v>783</v>
      </c>
      <c r="B95" s="4" t="s">
        <v>6</v>
      </c>
      <c r="C95" s="4" t="s">
        <v>6</v>
      </c>
    </row>
    <row r="96" spans="1:3" x14ac:dyDescent="0.25">
      <c r="A96" s="4" t="s">
        <v>972</v>
      </c>
      <c r="B96" s="6">
        <v>9</v>
      </c>
      <c r="C96" s="6">
        <v>0</v>
      </c>
    </row>
    <row r="97" spans="1:3" x14ac:dyDescent="0.25">
      <c r="A97" s="4" t="s">
        <v>987</v>
      </c>
      <c r="B97" s="4" t="s">
        <v>6</v>
      </c>
      <c r="C97" s="4" t="s">
        <v>6</v>
      </c>
    </row>
    <row r="98" spans="1:3" ht="30" x14ac:dyDescent="0.25">
      <c r="A98" s="3" t="s">
        <v>783</v>
      </c>
      <c r="B98" s="4" t="s">
        <v>6</v>
      </c>
      <c r="C98" s="4" t="s">
        <v>6</v>
      </c>
    </row>
    <row r="99" spans="1:3" x14ac:dyDescent="0.25">
      <c r="A99" s="4" t="s">
        <v>972</v>
      </c>
      <c r="B99" s="6">
        <v>721</v>
      </c>
      <c r="C99" s="6">
        <v>1522</v>
      </c>
    </row>
    <row r="100" spans="1:3" x14ac:dyDescent="0.25">
      <c r="A100" s="4" t="s">
        <v>988</v>
      </c>
      <c r="B100" s="4" t="s">
        <v>6</v>
      </c>
      <c r="C100" s="4" t="s">
        <v>6</v>
      </c>
    </row>
    <row r="101" spans="1:3" ht="30" x14ac:dyDescent="0.25">
      <c r="A101" s="3" t="s">
        <v>783</v>
      </c>
      <c r="B101" s="4" t="s">
        <v>6</v>
      </c>
      <c r="C101" s="4" t="s">
        <v>6</v>
      </c>
    </row>
    <row r="102" spans="1:3" x14ac:dyDescent="0.25">
      <c r="A102" s="4" t="s">
        <v>972</v>
      </c>
      <c r="B102" s="6">
        <v>5557</v>
      </c>
      <c r="C102" s="6">
        <v>7379</v>
      </c>
    </row>
    <row r="103" spans="1:3" x14ac:dyDescent="0.25">
      <c r="A103" s="4" t="s">
        <v>989</v>
      </c>
      <c r="B103" s="4" t="s">
        <v>6</v>
      </c>
      <c r="C103" s="4" t="s">
        <v>6</v>
      </c>
    </row>
    <row r="104" spans="1:3" ht="30" x14ac:dyDescent="0.25">
      <c r="A104" s="3" t="s">
        <v>783</v>
      </c>
      <c r="B104" s="4" t="s">
        <v>6</v>
      </c>
      <c r="C104" s="4" t="s">
        <v>6</v>
      </c>
    </row>
    <row r="105" spans="1:3" x14ac:dyDescent="0.25">
      <c r="A105" s="4" t="s">
        <v>972</v>
      </c>
      <c r="B105" s="6">
        <v>0</v>
      </c>
      <c r="C105" s="6">
        <v>0</v>
      </c>
    </row>
    <row r="106" spans="1:3" x14ac:dyDescent="0.25">
      <c r="A106" s="4" t="s">
        <v>990</v>
      </c>
      <c r="B106" s="4" t="s">
        <v>6</v>
      </c>
      <c r="C106" s="4" t="s">
        <v>6</v>
      </c>
    </row>
    <row r="107" spans="1:3" ht="30" x14ac:dyDescent="0.25">
      <c r="A107" s="3" t="s">
        <v>783</v>
      </c>
      <c r="B107" s="4" t="s">
        <v>6</v>
      </c>
      <c r="C107" s="4" t="s">
        <v>6</v>
      </c>
    </row>
    <row r="108" spans="1:3" x14ac:dyDescent="0.25">
      <c r="A108" s="4" t="s">
        <v>972</v>
      </c>
      <c r="B108" s="6">
        <v>144</v>
      </c>
      <c r="C108" s="6">
        <v>66</v>
      </c>
    </row>
    <row r="109" spans="1:3" x14ac:dyDescent="0.25">
      <c r="A109" s="4" t="s">
        <v>991</v>
      </c>
      <c r="B109" s="4" t="s">
        <v>6</v>
      </c>
      <c r="C109" s="4" t="s">
        <v>6</v>
      </c>
    </row>
    <row r="110" spans="1:3" ht="30" x14ac:dyDescent="0.25">
      <c r="A110" s="3" t="s">
        <v>783</v>
      </c>
      <c r="B110" s="4" t="s">
        <v>6</v>
      </c>
      <c r="C110" s="4" t="s">
        <v>6</v>
      </c>
    </row>
    <row r="111" spans="1:3" x14ac:dyDescent="0.25">
      <c r="A111" s="4" t="s">
        <v>972</v>
      </c>
      <c r="B111" s="6">
        <v>2299</v>
      </c>
      <c r="C111" s="6">
        <v>2950</v>
      </c>
    </row>
    <row r="112" spans="1:3" x14ac:dyDescent="0.25">
      <c r="A112" s="4" t="s">
        <v>992</v>
      </c>
      <c r="B112" s="4" t="s">
        <v>6</v>
      </c>
      <c r="C112" s="4" t="s">
        <v>6</v>
      </c>
    </row>
    <row r="113" spans="1:3" ht="30" x14ac:dyDescent="0.25">
      <c r="A113" s="3" t="s">
        <v>783</v>
      </c>
      <c r="B113" s="4" t="s">
        <v>6</v>
      </c>
      <c r="C113" s="4" t="s">
        <v>6</v>
      </c>
    </row>
    <row r="114" spans="1:3" x14ac:dyDescent="0.25">
      <c r="A114" s="4" t="s">
        <v>972</v>
      </c>
      <c r="B114" s="6">
        <v>2</v>
      </c>
      <c r="C114" s="6">
        <v>176</v>
      </c>
    </row>
    <row r="115" spans="1:3" x14ac:dyDescent="0.25">
      <c r="A115" s="4" t="s">
        <v>993</v>
      </c>
      <c r="B115" s="4" t="s">
        <v>6</v>
      </c>
      <c r="C115" s="4" t="s">
        <v>6</v>
      </c>
    </row>
    <row r="116" spans="1:3" ht="30" x14ac:dyDescent="0.25">
      <c r="A116" s="3" t="s">
        <v>783</v>
      </c>
      <c r="B116" s="4" t="s">
        <v>6</v>
      </c>
      <c r="C116" s="4" t="s">
        <v>6</v>
      </c>
    </row>
    <row r="117" spans="1:3" x14ac:dyDescent="0.25">
      <c r="A117" s="4" t="s">
        <v>972</v>
      </c>
      <c r="B117" s="6">
        <v>999</v>
      </c>
      <c r="C117" s="6">
        <v>957</v>
      </c>
    </row>
    <row r="118" spans="1:3" x14ac:dyDescent="0.25">
      <c r="A118" s="4" t="s">
        <v>994</v>
      </c>
      <c r="B118" s="4" t="s">
        <v>6</v>
      </c>
      <c r="C118" s="4" t="s">
        <v>6</v>
      </c>
    </row>
    <row r="119" spans="1:3" ht="30" x14ac:dyDescent="0.25">
      <c r="A119" s="3" t="s">
        <v>783</v>
      </c>
      <c r="B119" s="4" t="s">
        <v>6</v>
      </c>
      <c r="C119" s="4" t="s">
        <v>6</v>
      </c>
    </row>
    <row r="120" spans="1:3" x14ac:dyDescent="0.25">
      <c r="A120" s="4" t="s">
        <v>972</v>
      </c>
      <c r="B120" s="6">
        <v>14</v>
      </c>
      <c r="C120" s="6">
        <v>3</v>
      </c>
    </row>
    <row r="121" spans="1:3" x14ac:dyDescent="0.25">
      <c r="A121" s="4" t="s">
        <v>995</v>
      </c>
      <c r="B121" s="4" t="s">
        <v>6</v>
      </c>
      <c r="C121" s="4" t="s">
        <v>6</v>
      </c>
    </row>
    <row r="122" spans="1:3" ht="30" x14ac:dyDescent="0.25">
      <c r="A122" s="3" t="s">
        <v>783</v>
      </c>
      <c r="B122" s="4" t="s">
        <v>6</v>
      </c>
      <c r="C122" s="4" t="s">
        <v>6</v>
      </c>
    </row>
    <row r="123" spans="1:3" x14ac:dyDescent="0.25">
      <c r="A123" s="4" t="s">
        <v>972</v>
      </c>
      <c r="B123" s="6">
        <v>2099</v>
      </c>
      <c r="C123" s="6">
        <v>3227</v>
      </c>
    </row>
    <row r="124" spans="1:3" x14ac:dyDescent="0.25">
      <c r="A124" s="4" t="s">
        <v>996</v>
      </c>
      <c r="B124" s="4" t="s">
        <v>6</v>
      </c>
      <c r="C124" s="4" t="s">
        <v>6</v>
      </c>
    </row>
    <row r="125" spans="1:3" ht="30" x14ac:dyDescent="0.25">
      <c r="A125" s="3" t="s">
        <v>783</v>
      </c>
      <c r="B125" s="4" t="s">
        <v>6</v>
      </c>
      <c r="C125" s="4" t="s">
        <v>6</v>
      </c>
    </row>
    <row r="126" spans="1:3" x14ac:dyDescent="0.25">
      <c r="A126" s="4" t="s">
        <v>785</v>
      </c>
      <c r="B126" s="6">
        <v>-259</v>
      </c>
      <c r="C126" s="6">
        <v>1090</v>
      </c>
    </row>
    <row r="127" spans="1:3" x14ac:dyDescent="0.25">
      <c r="A127" s="4" t="s">
        <v>972</v>
      </c>
      <c r="B127" s="6">
        <v>17138</v>
      </c>
      <c r="C127" s="6">
        <v>16942</v>
      </c>
    </row>
    <row r="128" spans="1:3" x14ac:dyDescent="0.25">
      <c r="A128" s="4" t="s">
        <v>997</v>
      </c>
      <c r="B128" s="4" t="s">
        <v>6</v>
      </c>
      <c r="C128" s="4" t="s">
        <v>6</v>
      </c>
    </row>
    <row r="129" spans="1:3" ht="30" x14ac:dyDescent="0.25">
      <c r="A129" s="3" t="s">
        <v>783</v>
      </c>
      <c r="B129" s="4" t="s">
        <v>6</v>
      </c>
      <c r="C129" s="4" t="s">
        <v>6</v>
      </c>
    </row>
    <row r="130" spans="1:3" x14ac:dyDescent="0.25">
      <c r="A130" s="4" t="s">
        <v>972</v>
      </c>
      <c r="B130" s="6">
        <v>0</v>
      </c>
      <c r="C130" s="6">
        <v>0</v>
      </c>
    </row>
    <row r="131" spans="1:3" x14ac:dyDescent="0.25">
      <c r="A131" s="4" t="s">
        <v>998</v>
      </c>
      <c r="B131" s="4" t="s">
        <v>6</v>
      </c>
      <c r="C131" s="4" t="s">
        <v>6</v>
      </c>
    </row>
    <row r="132" spans="1:3" ht="30" x14ac:dyDescent="0.25">
      <c r="A132" s="3" t="s">
        <v>783</v>
      </c>
      <c r="B132" s="4" t="s">
        <v>6</v>
      </c>
      <c r="C132" s="4" t="s">
        <v>6</v>
      </c>
    </row>
    <row r="133" spans="1:3" x14ac:dyDescent="0.25">
      <c r="A133" s="4" t="s">
        <v>972</v>
      </c>
      <c r="B133" s="6">
        <v>0</v>
      </c>
      <c r="C133" s="6">
        <v>0</v>
      </c>
    </row>
    <row r="134" spans="1:3" x14ac:dyDescent="0.25">
      <c r="A134" s="4" t="s">
        <v>999</v>
      </c>
      <c r="B134" s="4" t="s">
        <v>6</v>
      </c>
      <c r="C134" s="4" t="s">
        <v>6</v>
      </c>
    </row>
    <row r="135" spans="1:3" ht="30" x14ac:dyDescent="0.25">
      <c r="A135" s="3" t="s">
        <v>783</v>
      </c>
      <c r="B135" s="4" t="s">
        <v>6</v>
      </c>
      <c r="C135" s="4" t="s">
        <v>6</v>
      </c>
    </row>
    <row r="136" spans="1:3" x14ac:dyDescent="0.25">
      <c r="A136" s="4" t="s">
        <v>972</v>
      </c>
      <c r="B136" s="6">
        <v>6533</v>
      </c>
      <c r="C136" s="6">
        <v>7003</v>
      </c>
    </row>
    <row r="137" spans="1:3" x14ac:dyDescent="0.25">
      <c r="A137" s="4" t="s">
        <v>1000</v>
      </c>
      <c r="B137" s="4" t="s">
        <v>6</v>
      </c>
      <c r="C137" s="4" t="s">
        <v>6</v>
      </c>
    </row>
    <row r="138" spans="1:3" ht="30" x14ac:dyDescent="0.25">
      <c r="A138" s="3" t="s">
        <v>783</v>
      </c>
      <c r="B138" s="4" t="s">
        <v>6</v>
      </c>
      <c r="C138" s="4" t="s">
        <v>6</v>
      </c>
    </row>
    <row r="139" spans="1:3" x14ac:dyDescent="0.25">
      <c r="A139" s="4" t="s">
        <v>972</v>
      </c>
      <c r="B139" s="6">
        <v>687</v>
      </c>
      <c r="C139" s="6">
        <v>827</v>
      </c>
    </row>
    <row r="140" spans="1:3" x14ac:dyDescent="0.25">
      <c r="A140" s="4" t="s">
        <v>1001</v>
      </c>
      <c r="B140" s="4" t="s">
        <v>6</v>
      </c>
      <c r="C140" s="4" t="s">
        <v>6</v>
      </c>
    </row>
    <row r="141" spans="1:3" ht="30" x14ac:dyDescent="0.25">
      <c r="A141" s="3" t="s">
        <v>783</v>
      </c>
      <c r="B141" s="4" t="s">
        <v>6</v>
      </c>
      <c r="C141" s="4" t="s">
        <v>6</v>
      </c>
    </row>
    <row r="142" spans="1:3" x14ac:dyDescent="0.25">
      <c r="A142" s="4" t="s">
        <v>972</v>
      </c>
      <c r="B142" s="6">
        <v>0</v>
      </c>
      <c r="C142" s="6">
        <v>0</v>
      </c>
    </row>
    <row r="143" spans="1:3" x14ac:dyDescent="0.25">
      <c r="A143" s="4" t="s">
        <v>1002</v>
      </c>
      <c r="B143" s="4" t="s">
        <v>6</v>
      </c>
      <c r="C143" s="4" t="s">
        <v>6</v>
      </c>
    </row>
    <row r="144" spans="1:3" ht="30" x14ac:dyDescent="0.25">
      <c r="A144" s="3" t="s">
        <v>783</v>
      </c>
      <c r="B144" s="4" t="s">
        <v>6</v>
      </c>
      <c r="C144" s="4" t="s">
        <v>6</v>
      </c>
    </row>
    <row r="145" spans="1:3" x14ac:dyDescent="0.25">
      <c r="A145" s="4" t="s">
        <v>972</v>
      </c>
      <c r="B145" s="6">
        <v>244</v>
      </c>
      <c r="C145" s="6">
        <v>256</v>
      </c>
    </row>
    <row r="146" spans="1:3" x14ac:dyDescent="0.25">
      <c r="A146" s="4" t="s">
        <v>1003</v>
      </c>
      <c r="B146" s="4" t="s">
        <v>6</v>
      </c>
      <c r="C146" s="4" t="s">
        <v>6</v>
      </c>
    </row>
    <row r="147" spans="1:3" ht="30" x14ac:dyDescent="0.25">
      <c r="A147" s="3" t="s">
        <v>783</v>
      </c>
      <c r="B147" s="4" t="s">
        <v>6</v>
      </c>
      <c r="C147" s="4" t="s">
        <v>6</v>
      </c>
    </row>
    <row r="148" spans="1:3" x14ac:dyDescent="0.25">
      <c r="A148" s="4" t="s">
        <v>972</v>
      </c>
      <c r="B148" s="7">
        <v>9674</v>
      </c>
      <c r="C148" s="7">
        <v>8856</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18"/>
  <sheetViews>
    <sheetView workbookViewId="0"/>
  </sheetViews>
  <sheetFormatPr defaultRowHeight="15" x14ac:dyDescent="0.25"/>
  <cols>
    <col min="1" max="1" width="80" customWidth="1"/>
    <col min="2" max="2" width="16" customWidth="1"/>
    <col min="3" max="3" width="14" customWidth="1"/>
  </cols>
  <sheetData>
    <row r="1" spans="1:3" x14ac:dyDescent="0.25">
      <c r="A1" s="15" t="s">
        <v>1004</v>
      </c>
      <c r="B1" s="17" t="s">
        <v>1</v>
      </c>
      <c r="C1" s="16"/>
    </row>
    <row r="2" spans="1:3" x14ac:dyDescent="0.25">
      <c r="A2" s="16"/>
      <c r="B2" s="2" t="s">
        <v>2</v>
      </c>
      <c r="C2" s="2" t="s">
        <v>97</v>
      </c>
    </row>
    <row r="3" spans="1:3" x14ac:dyDescent="0.25">
      <c r="A3" s="4" t="s">
        <v>653</v>
      </c>
      <c r="B3" s="4" t="s">
        <v>6</v>
      </c>
      <c r="C3" s="4" t="s">
        <v>6</v>
      </c>
    </row>
    <row r="4" spans="1:3" x14ac:dyDescent="0.25">
      <c r="A4" s="3" t="s">
        <v>744</v>
      </c>
      <c r="B4" s="4" t="s">
        <v>6</v>
      </c>
      <c r="C4" s="4" t="s">
        <v>6</v>
      </c>
    </row>
    <row r="5" spans="1:3" x14ac:dyDescent="0.25">
      <c r="A5" s="4" t="s">
        <v>785</v>
      </c>
      <c r="B5" s="7">
        <v>-143</v>
      </c>
      <c r="C5" s="7">
        <v>-47</v>
      </c>
    </row>
    <row r="6" spans="1:3" x14ac:dyDescent="0.25">
      <c r="A6" s="4" t="s">
        <v>279</v>
      </c>
      <c r="B6" s="4" t="s">
        <v>6</v>
      </c>
      <c r="C6" s="4" t="s">
        <v>6</v>
      </c>
    </row>
    <row r="7" spans="1:3" x14ac:dyDescent="0.25">
      <c r="A7" s="3" t="s">
        <v>744</v>
      </c>
      <c r="B7" s="4" t="s">
        <v>6</v>
      </c>
      <c r="C7" s="4" t="s">
        <v>6</v>
      </c>
    </row>
    <row r="8" spans="1:3" x14ac:dyDescent="0.25">
      <c r="A8" s="4" t="s">
        <v>785</v>
      </c>
      <c r="B8" s="6">
        <v>463</v>
      </c>
      <c r="C8" s="6">
        <v>563</v>
      </c>
    </row>
    <row r="9" spans="1:3" x14ac:dyDescent="0.25">
      <c r="A9" s="4" t="s">
        <v>786</v>
      </c>
      <c r="B9" s="6">
        <v>-722</v>
      </c>
      <c r="C9" s="6">
        <v>-1649</v>
      </c>
    </row>
    <row r="10" spans="1:3" x14ac:dyDescent="0.25">
      <c r="A10" s="4" t="s">
        <v>1005</v>
      </c>
      <c r="B10" s="4" t="s">
        <v>6</v>
      </c>
      <c r="C10" s="4" t="s">
        <v>6</v>
      </c>
    </row>
    <row r="11" spans="1:3" x14ac:dyDescent="0.25">
      <c r="A11" s="3" t="s">
        <v>744</v>
      </c>
      <c r="B11" s="4" t="s">
        <v>6</v>
      </c>
      <c r="C11" s="4" t="s">
        <v>6</v>
      </c>
    </row>
    <row r="12" spans="1:3" x14ac:dyDescent="0.25">
      <c r="A12" s="4" t="s">
        <v>785</v>
      </c>
      <c r="B12" s="6">
        <v>-820</v>
      </c>
      <c r="C12" s="6">
        <v>-1520</v>
      </c>
    </row>
    <row r="13" spans="1:3" x14ac:dyDescent="0.25">
      <c r="A13" s="4" t="s">
        <v>1006</v>
      </c>
      <c r="B13" s="4" t="s">
        <v>6</v>
      </c>
      <c r="C13" s="4" t="s">
        <v>6</v>
      </c>
    </row>
    <row r="14" spans="1:3" x14ac:dyDescent="0.25">
      <c r="A14" s="3" t="s">
        <v>744</v>
      </c>
      <c r="B14" s="4" t="s">
        <v>6</v>
      </c>
      <c r="C14" s="4" t="s">
        <v>6</v>
      </c>
    </row>
    <row r="15" spans="1:3" x14ac:dyDescent="0.25">
      <c r="A15" s="4" t="s">
        <v>785</v>
      </c>
      <c r="B15" s="6">
        <v>561</v>
      </c>
      <c r="C15" s="6">
        <v>433</v>
      </c>
    </row>
    <row r="16" spans="1:3" x14ac:dyDescent="0.25">
      <c r="A16" s="4" t="s">
        <v>996</v>
      </c>
      <c r="B16" s="4" t="s">
        <v>6</v>
      </c>
      <c r="C16" s="4" t="s">
        <v>6</v>
      </c>
    </row>
    <row r="17" spans="1:3" x14ac:dyDescent="0.25">
      <c r="A17" s="3" t="s">
        <v>744</v>
      </c>
      <c r="B17" s="4" t="s">
        <v>6</v>
      </c>
      <c r="C17" s="4" t="s">
        <v>6</v>
      </c>
    </row>
    <row r="18" spans="1:3" x14ac:dyDescent="0.25">
      <c r="A18" s="4" t="s">
        <v>785</v>
      </c>
      <c r="B18" s="7">
        <v>-259</v>
      </c>
      <c r="C18" s="7">
        <v>1090</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72"/>
  <sheetViews>
    <sheetView workbookViewId="0"/>
  </sheetViews>
  <sheetFormatPr defaultRowHeight="15" x14ac:dyDescent="0.25"/>
  <cols>
    <col min="1" max="1" width="80" customWidth="1"/>
    <col min="2" max="3" width="14" customWidth="1"/>
  </cols>
  <sheetData>
    <row r="1" spans="1:3" ht="30" x14ac:dyDescent="0.25">
      <c r="A1" s="1" t="s">
        <v>1007</v>
      </c>
      <c r="B1" s="2" t="s">
        <v>2</v>
      </c>
      <c r="C1" s="2" t="s">
        <v>97</v>
      </c>
    </row>
    <row r="2" spans="1:3" x14ac:dyDescent="0.25">
      <c r="A2" s="3" t="s">
        <v>642</v>
      </c>
      <c r="B2" s="4" t="s">
        <v>6</v>
      </c>
      <c r="C2" s="4" t="s">
        <v>6</v>
      </c>
    </row>
    <row r="3" spans="1:3" x14ac:dyDescent="0.25">
      <c r="A3" s="4" t="s">
        <v>1008</v>
      </c>
      <c r="B3" s="7">
        <v>6506</v>
      </c>
      <c r="C3" s="7">
        <v>7655</v>
      </c>
    </row>
    <row r="4" spans="1:3" x14ac:dyDescent="0.25">
      <c r="A4" s="4" t="s">
        <v>651</v>
      </c>
      <c r="B4" s="4" t="s">
        <v>6</v>
      </c>
      <c r="C4" s="4" t="s">
        <v>6</v>
      </c>
    </row>
    <row r="5" spans="1:3" x14ac:dyDescent="0.25">
      <c r="A5" s="3" t="s">
        <v>642</v>
      </c>
      <c r="B5" s="4" t="s">
        <v>6</v>
      </c>
      <c r="C5" s="4" t="s">
        <v>6</v>
      </c>
    </row>
    <row r="6" spans="1:3" x14ac:dyDescent="0.25">
      <c r="A6" s="4" t="s">
        <v>1008</v>
      </c>
      <c r="B6" s="6">
        <v>0</v>
      </c>
      <c r="C6" s="6">
        <v>0</v>
      </c>
    </row>
    <row r="7" spans="1:3" x14ac:dyDescent="0.25">
      <c r="A7" s="4" t="s">
        <v>652</v>
      </c>
      <c r="B7" s="4" t="s">
        <v>6</v>
      </c>
      <c r="C7" s="4" t="s">
        <v>6</v>
      </c>
    </row>
    <row r="8" spans="1:3" x14ac:dyDescent="0.25">
      <c r="A8" s="3" t="s">
        <v>642</v>
      </c>
      <c r="B8" s="4" t="s">
        <v>6</v>
      </c>
      <c r="C8" s="4" t="s">
        <v>6</v>
      </c>
    </row>
    <row r="9" spans="1:3" x14ac:dyDescent="0.25">
      <c r="A9" s="4" t="s">
        <v>1008</v>
      </c>
      <c r="B9" s="6">
        <v>5683</v>
      </c>
      <c r="C9" s="6">
        <v>5818</v>
      </c>
    </row>
    <row r="10" spans="1:3" x14ac:dyDescent="0.25">
      <c r="A10" s="4" t="s">
        <v>653</v>
      </c>
      <c r="B10" s="4" t="s">
        <v>6</v>
      </c>
      <c r="C10" s="4" t="s">
        <v>6</v>
      </c>
    </row>
    <row r="11" spans="1:3" x14ac:dyDescent="0.25">
      <c r="A11" s="3" t="s">
        <v>642</v>
      </c>
      <c r="B11" s="4" t="s">
        <v>6</v>
      </c>
      <c r="C11" s="4" t="s">
        <v>6</v>
      </c>
    </row>
    <row r="12" spans="1:3" x14ac:dyDescent="0.25">
      <c r="A12" s="4" t="s">
        <v>1008</v>
      </c>
      <c r="B12" s="6">
        <v>823</v>
      </c>
      <c r="C12" s="6">
        <v>1837</v>
      </c>
    </row>
    <row r="13" spans="1:3" x14ac:dyDescent="0.25">
      <c r="A13" s="4" t="s">
        <v>1009</v>
      </c>
      <c r="B13" s="4" t="s">
        <v>6</v>
      </c>
      <c r="C13" s="4" t="s">
        <v>6</v>
      </c>
    </row>
    <row r="14" spans="1:3" x14ac:dyDescent="0.25">
      <c r="A14" s="3" t="s">
        <v>642</v>
      </c>
      <c r="B14" s="4" t="s">
        <v>6</v>
      </c>
      <c r="C14" s="4" t="s">
        <v>6</v>
      </c>
    </row>
    <row r="15" spans="1:3" x14ac:dyDescent="0.25">
      <c r="A15" s="4" t="s">
        <v>1008</v>
      </c>
      <c r="B15" s="6">
        <v>759</v>
      </c>
      <c r="C15" s="6">
        <v>996</v>
      </c>
    </row>
    <row r="16" spans="1:3" x14ac:dyDescent="0.25">
      <c r="A16" s="4" t="s">
        <v>1010</v>
      </c>
      <c r="B16" s="4" t="s">
        <v>6</v>
      </c>
      <c r="C16" s="4" t="s">
        <v>6</v>
      </c>
    </row>
    <row r="17" spans="1:3" x14ac:dyDescent="0.25">
      <c r="A17" s="3" t="s">
        <v>642</v>
      </c>
      <c r="B17" s="4" t="s">
        <v>6</v>
      </c>
      <c r="C17" s="4" t="s">
        <v>6</v>
      </c>
    </row>
    <row r="18" spans="1:3" x14ac:dyDescent="0.25">
      <c r="A18" s="4" t="s">
        <v>1008</v>
      </c>
      <c r="B18" s="6">
        <v>0</v>
      </c>
      <c r="C18" s="6">
        <v>0</v>
      </c>
    </row>
    <row r="19" spans="1:3" x14ac:dyDescent="0.25">
      <c r="A19" s="4" t="s">
        <v>1011</v>
      </c>
      <c r="B19" s="4" t="s">
        <v>6</v>
      </c>
      <c r="C19" s="4" t="s">
        <v>6</v>
      </c>
    </row>
    <row r="20" spans="1:3" x14ac:dyDescent="0.25">
      <c r="A20" s="3" t="s">
        <v>642</v>
      </c>
      <c r="B20" s="4" t="s">
        <v>6</v>
      </c>
      <c r="C20" s="4" t="s">
        <v>6</v>
      </c>
    </row>
    <row r="21" spans="1:3" x14ac:dyDescent="0.25">
      <c r="A21" s="4" t="s">
        <v>1008</v>
      </c>
      <c r="B21" s="6">
        <v>415</v>
      </c>
      <c r="C21" s="6">
        <v>359</v>
      </c>
    </row>
    <row r="22" spans="1:3" x14ac:dyDescent="0.25">
      <c r="A22" s="4" t="s">
        <v>1012</v>
      </c>
      <c r="B22" s="4" t="s">
        <v>6</v>
      </c>
      <c r="C22" s="4" t="s">
        <v>6</v>
      </c>
    </row>
    <row r="23" spans="1:3" x14ac:dyDescent="0.25">
      <c r="A23" s="3" t="s">
        <v>642</v>
      </c>
      <c r="B23" s="4" t="s">
        <v>6</v>
      </c>
      <c r="C23" s="4" t="s">
        <v>6</v>
      </c>
    </row>
    <row r="24" spans="1:3" x14ac:dyDescent="0.25">
      <c r="A24" s="4" t="s">
        <v>1008</v>
      </c>
      <c r="B24" s="6">
        <v>344</v>
      </c>
      <c r="C24" s="6">
        <v>637</v>
      </c>
    </row>
    <row r="25" spans="1:3" x14ac:dyDescent="0.25">
      <c r="A25" s="4" t="s">
        <v>1013</v>
      </c>
      <c r="B25" s="4" t="s">
        <v>6</v>
      </c>
      <c r="C25" s="4" t="s">
        <v>6</v>
      </c>
    </row>
    <row r="26" spans="1:3" x14ac:dyDescent="0.25">
      <c r="A26" s="3" t="s">
        <v>642</v>
      </c>
      <c r="B26" s="4" t="s">
        <v>6</v>
      </c>
      <c r="C26" s="4" t="s">
        <v>6</v>
      </c>
    </row>
    <row r="27" spans="1:3" x14ac:dyDescent="0.25">
      <c r="A27" s="4" t="s">
        <v>1008</v>
      </c>
      <c r="B27" s="6">
        <v>563</v>
      </c>
      <c r="C27" s="6">
        <v>1146</v>
      </c>
    </row>
    <row r="28" spans="1:3" x14ac:dyDescent="0.25">
      <c r="A28" s="4" t="s">
        <v>1014</v>
      </c>
      <c r="B28" s="4" t="s">
        <v>6</v>
      </c>
      <c r="C28" s="4" t="s">
        <v>6</v>
      </c>
    </row>
    <row r="29" spans="1:3" x14ac:dyDescent="0.25">
      <c r="A29" s="3" t="s">
        <v>642</v>
      </c>
      <c r="B29" s="4" t="s">
        <v>6</v>
      </c>
      <c r="C29" s="4" t="s">
        <v>6</v>
      </c>
    </row>
    <row r="30" spans="1:3" x14ac:dyDescent="0.25">
      <c r="A30" s="4" t="s">
        <v>1008</v>
      </c>
      <c r="B30" s="6">
        <v>0</v>
      </c>
      <c r="C30" s="6">
        <v>0</v>
      </c>
    </row>
    <row r="31" spans="1:3" x14ac:dyDescent="0.25">
      <c r="A31" s="4" t="s">
        <v>1015</v>
      </c>
      <c r="B31" s="4" t="s">
        <v>6</v>
      </c>
      <c r="C31" s="4" t="s">
        <v>6</v>
      </c>
    </row>
    <row r="32" spans="1:3" x14ac:dyDescent="0.25">
      <c r="A32" s="3" t="s">
        <v>642</v>
      </c>
      <c r="B32" s="4" t="s">
        <v>6</v>
      </c>
      <c r="C32" s="4" t="s">
        <v>6</v>
      </c>
    </row>
    <row r="33" spans="1:3" x14ac:dyDescent="0.25">
      <c r="A33" s="4" t="s">
        <v>1008</v>
      </c>
      <c r="B33" s="6">
        <v>360</v>
      </c>
      <c r="C33" s="6">
        <v>435</v>
      </c>
    </row>
    <row r="34" spans="1:3" x14ac:dyDescent="0.25">
      <c r="A34" s="4" t="s">
        <v>1016</v>
      </c>
      <c r="B34" s="4" t="s">
        <v>6</v>
      </c>
      <c r="C34" s="4" t="s">
        <v>6</v>
      </c>
    </row>
    <row r="35" spans="1:3" x14ac:dyDescent="0.25">
      <c r="A35" s="3" t="s">
        <v>642</v>
      </c>
      <c r="B35" s="4" t="s">
        <v>6</v>
      </c>
      <c r="C35" s="4" t="s">
        <v>6</v>
      </c>
    </row>
    <row r="36" spans="1:3" x14ac:dyDescent="0.25">
      <c r="A36" s="4" t="s">
        <v>1008</v>
      </c>
      <c r="B36" s="6">
        <v>203</v>
      </c>
      <c r="C36" s="6">
        <v>711</v>
      </c>
    </row>
    <row r="37" spans="1:3" x14ac:dyDescent="0.25">
      <c r="A37" s="4" t="s">
        <v>1017</v>
      </c>
      <c r="B37" s="4" t="s">
        <v>6</v>
      </c>
      <c r="C37" s="4" t="s">
        <v>6</v>
      </c>
    </row>
    <row r="38" spans="1:3" x14ac:dyDescent="0.25">
      <c r="A38" s="3" t="s">
        <v>642</v>
      </c>
      <c r="B38" s="4" t="s">
        <v>6</v>
      </c>
      <c r="C38" s="4" t="s">
        <v>6</v>
      </c>
    </row>
    <row r="39" spans="1:3" x14ac:dyDescent="0.25">
      <c r="A39" s="4" t="s">
        <v>1008</v>
      </c>
      <c r="B39" s="6">
        <v>4145</v>
      </c>
      <c r="C39" s="6">
        <v>4511</v>
      </c>
    </row>
    <row r="40" spans="1:3" x14ac:dyDescent="0.25">
      <c r="A40" s="4" t="s">
        <v>1018</v>
      </c>
      <c r="B40" s="4" t="s">
        <v>6</v>
      </c>
      <c r="C40" s="4" t="s">
        <v>6</v>
      </c>
    </row>
    <row r="41" spans="1:3" x14ac:dyDescent="0.25">
      <c r="A41" s="3" t="s">
        <v>642</v>
      </c>
      <c r="B41" s="4" t="s">
        <v>6</v>
      </c>
      <c r="C41" s="4" t="s">
        <v>6</v>
      </c>
    </row>
    <row r="42" spans="1:3" x14ac:dyDescent="0.25">
      <c r="A42" s="4" t="s">
        <v>1008</v>
      </c>
      <c r="B42" s="6">
        <v>0</v>
      </c>
      <c r="C42" s="6">
        <v>0</v>
      </c>
    </row>
    <row r="43" spans="1:3" x14ac:dyDescent="0.25">
      <c r="A43" s="4" t="s">
        <v>1019</v>
      </c>
      <c r="B43" s="4" t="s">
        <v>6</v>
      </c>
      <c r="C43" s="4" t="s">
        <v>6</v>
      </c>
    </row>
    <row r="44" spans="1:3" x14ac:dyDescent="0.25">
      <c r="A44" s="3" t="s">
        <v>642</v>
      </c>
      <c r="B44" s="4" t="s">
        <v>6</v>
      </c>
      <c r="C44" s="4" t="s">
        <v>6</v>
      </c>
    </row>
    <row r="45" spans="1:3" x14ac:dyDescent="0.25">
      <c r="A45" s="4" t="s">
        <v>1008</v>
      </c>
      <c r="B45" s="6">
        <v>4087</v>
      </c>
      <c r="C45" s="6">
        <v>4437</v>
      </c>
    </row>
    <row r="46" spans="1:3" x14ac:dyDescent="0.25">
      <c r="A46" s="4" t="s">
        <v>1020</v>
      </c>
      <c r="B46" s="4" t="s">
        <v>6</v>
      </c>
      <c r="C46" s="4" t="s">
        <v>6</v>
      </c>
    </row>
    <row r="47" spans="1:3" x14ac:dyDescent="0.25">
      <c r="A47" s="3" t="s">
        <v>642</v>
      </c>
      <c r="B47" s="4" t="s">
        <v>6</v>
      </c>
      <c r="C47" s="4" t="s">
        <v>6</v>
      </c>
    </row>
    <row r="48" spans="1:3" x14ac:dyDescent="0.25">
      <c r="A48" s="4" t="s">
        <v>1008</v>
      </c>
      <c r="B48" s="6">
        <v>58</v>
      </c>
      <c r="C48" s="6">
        <v>74</v>
      </c>
    </row>
    <row r="49" spans="1:3" x14ac:dyDescent="0.25">
      <c r="A49" s="4" t="s">
        <v>1021</v>
      </c>
      <c r="B49" s="4" t="s">
        <v>6</v>
      </c>
      <c r="C49" s="4" t="s">
        <v>6</v>
      </c>
    </row>
    <row r="50" spans="1:3" x14ac:dyDescent="0.25">
      <c r="A50" s="3" t="s">
        <v>642</v>
      </c>
      <c r="B50" s="4" t="s">
        <v>6</v>
      </c>
      <c r="C50" s="4" t="s">
        <v>6</v>
      </c>
    </row>
    <row r="51" spans="1:3" x14ac:dyDescent="0.25">
      <c r="A51" s="4" t="s">
        <v>1008</v>
      </c>
      <c r="B51" s="6">
        <v>911</v>
      </c>
      <c r="C51" s="6">
        <v>716</v>
      </c>
    </row>
    <row r="52" spans="1:3" x14ac:dyDescent="0.25">
      <c r="A52" s="4" t="s">
        <v>1022</v>
      </c>
      <c r="B52" s="4" t="s">
        <v>6</v>
      </c>
      <c r="C52" s="4" t="s">
        <v>6</v>
      </c>
    </row>
    <row r="53" spans="1:3" x14ac:dyDescent="0.25">
      <c r="A53" s="3" t="s">
        <v>642</v>
      </c>
      <c r="B53" s="4" t="s">
        <v>6</v>
      </c>
      <c r="C53" s="4" t="s">
        <v>6</v>
      </c>
    </row>
    <row r="54" spans="1:3" x14ac:dyDescent="0.25">
      <c r="A54" s="4" t="s">
        <v>1008</v>
      </c>
      <c r="B54" s="6">
        <v>0</v>
      </c>
      <c r="C54" s="6">
        <v>0</v>
      </c>
    </row>
    <row r="55" spans="1:3" x14ac:dyDescent="0.25">
      <c r="A55" s="4" t="s">
        <v>1023</v>
      </c>
      <c r="B55" s="4" t="s">
        <v>6</v>
      </c>
      <c r="C55" s="4" t="s">
        <v>6</v>
      </c>
    </row>
    <row r="56" spans="1:3" x14ac:dyDescent="0.25">
      <c r="A56" s="3" t="s">
        <v>642</v>
      </c>
      <c r="B56" s="4" t="s">
        <v>6</v>
      </c>
      <c r="C56" s="4" t="s">
        <v>6</v>
      </c>
    </row>
    <row r="57" spans="1:3" x14ac:dyDescent="0.25">
      <c r="A57" s="4" t="s">
        <v>1008</v>
      </c>
      <c r="B57" s="6">
        <v>775</v>
      </c>
      <c r="C57" s="6">
        <v>576</v>
      </c>
    </row>
    <row r="58" spans="1:3" x14ac:dyDescent="0.25">
      <c r="A58" s="4" t="s">
        <v>1024</v>
      </c>
      <c r="B58" s="4" t="s">
        <v>6</v>
      </c>
      <c r="C58" s="4" t="s">
        <v>6</v>
      </c>
    </row>
    <row r="59" spans="1:3" x14ac:dyDescent="0.25">
      <c r="A59" s="3" t="s">
        <v>642</v>
      </c>
      <c r="B59" s="4" t="s">
        <v>6</v>
      </c>
      <c r="C59" s="4" t="s">
        <v>6</v>
      </c>
    </row>
    <row r="60" spans="1:3" x14ac:dyDescent="0.25">
      <c r="A60" s="4" t="s">
        <v>1008</v>
      </c>
      <c r="B60" s="6">
        <v>136</v>
      </c>
      <c r="C60" s="6">
        <v>140</v>
      </c>
    </row>
    <row r="61" spans="1:3" x14ac:dyDescent="0.25">
      <c r="A61" s="4" t="s">
        <v>208</v>
      </c>
      <c r="B61" s="4" t="s">
        <v>6</v>
      </c>
      <c r="C61" s="4" t="s">
        <v>6</v>
      </c>
    </row>
    <row r="62" spans="1:3" x14ac:dyDescent="0.25">
      <c r="A62" s="3" t="s">
        <v>642</v>
      </c>
      <c r="B62" s="4" t="s">
        <v>6</v>
      </c>
      <c r="C62" s="4" t="s">
        <v>6</v>
      </c>
    </row>
    <row r="63" spans="1:3" x14ac:dyDescent="0.25">
      <c r="A63" s="4" t="s">
        <v>1008</v>
      </c>
      <c r="B63" s="6">
        <v>128</v>
      </c>
      <c r="C63" s="6">
        <v>286</v>
      </c>
    </row>
    <row r="64" spans="1:3" x14ac:dyDescent="0.25">
      <c r="A64" s="4" t="s">
        <v>1025</v>
      </c>
      <c r="B64" s="4" t="s">
        <v>6</v>
      </c>
      <c r="C64" s="4" t="s">
        <v>6</v>
      </c>
    </row>
    <row r="65" spans="1:3" x14ac:dyDescent="0.25">
      <c r="A65" s="3" t="s">
        <v>642</v>
      </c>
      <c r="B65" s="4" t="s">
        <v>6</v>
      </c>
      <c r="C65" s="4" t="s">
        <v>6</v>
      </c>
    </row>
    <row r="66" spans="1:3" x14ac:dyDescent="0.25">
      <c r="A66" s="4" t="s">
        <v>1008</v>
      </c>
      <c r="B66" s="6">
        <v>0</v>
      </c>
      <c r="C66" s="6">
        <v>0</v>
      </c>
    </row>
    <row r="67" spans="1:3" x14ac:dyDescent="0.25">
      <c r="A67" s="4" t="s">
        <v>1026</v>
      </c>
      <c r="B67" s="4" t="s">
        <v>6</v>
      </c>
      <c r="C67" s="4" t="s">
        <v>6</v>
      </c>
    </row>
    <row r="68" spans="1:3" x14ac:dyDescent="0.25">
      <c r="A68" s="3" t="s">
        <v>642</v>
      </c>
      <c r="B68" s="4" t="s">
        <v>6</v>
      </c>
      <c r="C68" s="4" t="s">
        <v>6</v>
      </c>
    </row>
    <row r="69" spans="1:3" x14ac:dyDescent="0.25">
      <c r="A69" s="4" t="s">
        <v>1008</v>
      </c>
      <c r="B69" s="6">
        <v>46</v>
      </c>
      <c r="C69" s="6">
        <v>11</v>
      </c>
    </row>
    <row r="70" spans="1:3" x14ac:dyDescent="0.25">
      <c r="A70" s="4" t="s">
        <v>1027</v>
      </c>
      <c r="B70" s="4" t="s">
        <v>6</v>
      </c>
      <c r="C70" s="4" t="s">
        <v>6</v>
      </c>
    </row>
    <row r="71" spans="1:3" x14ac:dyDescent="0.25">
      <c r="A71" s="3" t="s">
        <v>642</v>
      </c>
      <c r="B71" s="4" t="s">
        <v>6</v>
      </c>
      <c r="C71" s="4" t="s">
        <v>6</v>
      </c>
    </row>
    <row r="72" spans="1:3" x14ac:dyDescent="0.25">
      <c r="A72" s="4" t="s">
        <v>1008</v>
      </c>
      <c r="B72" s="7">
        <v>82</v>
      </c>
      <c r="C72" s="7">
        <v>275</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18"/>
  <sheetViews>
    <sheetView workbookViewId="0"/>
  </sheetViews>
  <sheetFormatPr defaultRowHeight="15" x14ac:dyDescent="0.25"/>
  <cols>
    <col min="1" max="1" width="80" customWidth="1"/>
    <col min="2" max="2" width="46" customWidth="1"/>
    <col min="3" max="4" width="14" customWidth="1"/>
  </cols>
  <sheetData>
    <row r="1" spans="1:4" x14ac:dyDescent="0.25">
      <c r="A1" s="15" t="s">
        <v>1028</v>
      </c>
      <c r="B1" s="17" t="s">
        <v>1</v>
      </c>
      <c r="C1" s="16"/>
      <c r="D1" s="16"/>
    </row>
    <row r="2" spans="1:4" x14ac:dyDescent="0.25">
      <c r="A2" s="16"/>
      <c r="B2" s="2" t="s">
        <v>2</v>
      </c>
      <c r="C2" s="2" t="s">
        <v>97</v>
      </c>
      <c r="D2" s="2" t="s">
        <v>98</v>
      </c>
    </row>
    <row r="3" spans="1:4" ht="30" x14ac:dyDescent="0.25">
      <c r="A3" s="3" t="s">
        <v>1029</v>
      </c>
      <c r="B3" s="4" t="s">
        <v>6</v>
      </c>
      <c r="C3" s="4" t="s">
        <v>6</v>
      </c>
      <c r="D3" s="4" t="s">
        <v>6</v>
      </c>
    </row>
    <row r="4" spans="1:4" x14ac:dyDescent="0.25">
      <c r="A4" s="4" t="s">
        <v>1030</v>
      </c>
      <c r="B4" s="7">
        <v>-9791</v>
      </c>
      <c r="C4" s="7">
        <v>11633</v>
      </c>
      <c r="D4" s="7">
        <v>-3544</v>
      </c>
    </row>
    <row r="5" spans="1:4" ht="30" x14ac:dyDescent="0.25">
      <c r="A5" s="4" t="s">
        <v>1031</v>
      </c>
      <c r="B5" s="4" t="s">
        <v>1032</v>
      </c>
      <c r="C5" s="4" t="s">
        <v>6</v>
      </c>
      <c r="D5" s="4" t="s">
        <v>6</v>
      </c>
    </row>
    <row r="6" spans="1:4" ht="30" x14ac:dyDescent="0.25">
      <c r="A6" s="4" t="s">
        <v>1033</v>
      </c>
      <c r="B6" s="4" t="s">
        <v>1032</v>
      </c>
      <c r="C6" s="4" t="s">
        <v>6</v>
      </c>
      <c r="D6" s="4" t="s">
        <v>6</v>
      </c>
    </row>
    <row r="7" spans="1:4" x14ac:dyDescent="0.25">
      <c r="A7" s="4" t="s">
        <v>104</v>
      </c>
      <c r="B7" s="4" t="s">
        <v>6</v>
      </c>
      <c r="C7" s="4" t="s">
        <v>6</v>
      </c>
      <c r="D7" s="4" t="s">
        <v>6</v>
      </c>
    </row>
    <row r="8" spans="1:4" ht="30" x14ac:dyDescent="0.25">
      <c r="A8" s="3" t="s">
        <v>1029</v>
      </c>
      <c r="B8" s="4" t="s">
        <v>6</v>
      </c>
      <c r="C8" s="4" t="s">
        <v>6</v>
      </c>
      <c r="D8" s="4" t="s">
        <v>6</v>
      </c>
    </row>
    <row r="9" spans="1:4" x14ac:dyDescent="0.25">
      <c r="A9" s="4" t="s">
        <v>1030</v>
      </c>
      <c r="B9" s="7">
        <v>-53</v>
      </c>
      <c r="C9" s="6">
        <v>-367</v>
      </c>
      <c r="D9" s="4" t="s">
        <v>6</v>
      </c>
    </row>
    <row r="10" spans="1:4" x14ac:dyDescent="0.25">
      <c r="A10" s="4" t="s">
        <v>653</v>
      </c>
      <c r="B10" s="4" t="s">
        <v>6</v>
      </c>
      <c r="C10" s="4" t="s">
        <v>6</v>
      </c>
      <c r="D10" s="4" t="s">
        <v>6</v>
      </c>
    </row>
    <row r="11" spans="1:4" ht="30" x14ac:dyDescent="0.25">
      <c r="A11" s="3" t="s">
        <v>1029</v>
      </c>
      <c r="B11" s="4" t="s">
        <v>6</v>
      </c>
      <c r="C11" s="4" t="s">
        <v>6</v>
      </c>
      <c r="D11" s="4" t="s">
        <v>6</v>
      </c>
    </row>
    <row r="12" spans="1:4" x14ac:dyDescent="0.25">
      <c r="A12" s="4" t="s">
        <v>785</v>
      </c>
      <c r="B12" s="6">
        <v>-143</v>
      </c>
      <c r="C12" s="6">
        <v>-47</v>
      </c>
      <c r="D12" s="4" t="s">
        <v>6</v>
      </c>
    </row>
    <row r="13" spans="1:4" x14ac:dyDescent="0.25">
      <c r="A13" s="4" t="s">
        <v>1034</v>
      </c>
      <c r="B13" s="4" t="s">
        <v>6</v>
      </c>
      <c r="C13" s="4" t="s">
        <v>6</v>
      </c>
      <c r="D13" s="4" t="s">
        <v>6</v>
      </c>
    </row>
    <row r="14" spans="1:4" ht="30" x14ac:dyDescent="0.25">
      <c r="A14" s="3" t="s">
        <v>1029</v>
      </c>
      <c r="B14" s="4" t="s">
        <v>6</v>
      </c>
      <c r="C14" s="4" t="s">
        <v>6</v>
      </c>
      <c r="D14" s="4" t="s">
        <v>6</v>
      </c>
    </row>
    <row r="15" spans="1:4" x14ac:dyDescent="0.25">
      <c r="A15" s="4" t="s">
        <v>785</v>
      </c>
      <c r="B15" s="6">
        <v>-152</v>
      </c>
      <c r="C15" s="6">
        <v>-78</v>
      </c>
      <c r="D15" s="4" t="s">
        <v>6</v>
      </c>
    </row>
    <row r="16" spans="1:4" x14ac:dyDescent="0.25">
      <c r="A16" s="4" t="s">
        <v>1035</v>
      </c>
      <c r="B16" s="4" t="s">
        <v>6</v>
      </c>
      <c r="C16" s="4" t="s">
        <v>6</v>
      </c>
      <c r="D16" s="4" t="s">
        <v>6</v>
      </c>
    </row>
    <row r="17" spans="1:4" ht="30" x14ac:dyDescent="0.25">
      <c r="A17" s="3" t="s">
        <v>1029</v>
      </c>
      <c r="B17" s="4" t="s">
        <v>6</v>
      </c>
      <c r="C17" s="4" t="s">
        <v>6</v>
      </c>
      <c r="D17" s="4" t="s">
        <v>6</v>
      </c>
    </row>
    <row r="18" spans="1:4" x14ac:dyDescent="0.25">
      <c r="A18" s="4" t="s">
        <v>785</v>
      </c>
      <c r="B18" s="7">
        <v>9</v>
      </c>
      <c r="C18" s="7">
        <v>31</v>
      </c>
      <c r="D18" s="4" t="s">
        <v>6</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78"/>
  <sheetViews>
    <sheetView workbookViewId="0"/>
  </sheetViews>
  <sheetFormatPr defaultRowHeight="15" x14ac:dyDescent="0.25"/>
  <cols>
    <col min="1" max="1" width="80" customWidth="1"/>
    <col min="2" max="3" width="25" customWidth="1"/>
  </cols>
  <sheetData>
    <row r="1" spans="1:3" ht="30" x14ac:dyDescent="0.25">
      <c r="A1" s="1" t="s">
        <v>1036</v>
      </c>
      <c r="B1" s="2" t="s">
        <v>742</v>
      </c>
      <c r="C1" s="2" t="s">
        <v>743</v>
      </c>
    </row>
    <row r="2" spans="1:3" x14ac:dyDescent="0.25">
      <c r="A2" s="4" t="s">
        <v>1037</v>
      </c>
      <c r="B2" s="7">
        <v>6506</v>
      </c>
      <c r="C2" s="7">
        <v>7655</v>
      </c>
    </row>
    <row r="3" spans="1:3" x14ac:dyDescent="0.25">
      <c r="A3" s="4" t="s">
        <v>653</v>
      </c>
      <c r="B3" s="4" t="s">
        <v>6</v>
      </c>
      <c r="C3" s="4" t="s">
        <v>6</v>
      </c>
    </row>
    <row r="4" spans="1:3" x14ac:dyDescent="0.25">
      <c r="A4" s="4" t="s">
        <v>1037</v>
      </c>
      <c r="B4" s="6">
        <v>823</v>
      </c>
      <c r="C4" s="6">
        <v>1837</v>
      </c>
    </row>
    <row r="5" spans="1:3" x14ac:dyDescent="0.25">
      <c r="A5" s="4" t="s">
        <v>1009</v>
      </c>
      <c r="B5" s="4" t="s">
        <v>6</v>
      </c>
      <c r="C5" s="4" t="s">
        <v>6</v>
      </c>
    </row>
    <row r="6" spans="1:3" x14ac:dyDescent="0.25">
      <c r="A6" s="4" t="s">
        <v>1037</v>
      </c>
      <c r="B6" s="6">
        <v>759</v>
      </c>
      <c r="C6" s="6">
        <v>996</v>
      </c>
    </row>
    <row r="7" spans="1:3" x14ac:dyDescent="0.25">
      <c r="A7" s="4" t="s">
        <v>1012</v>
      </c>
      <c r="B7" s="4" t="s">
        <v>6</v>
      </c>
      <c r="C7" s="4" t="s">
        <v>6</v>
      </c>
    </row>
    <row r="8" spans="1:3" x14ac:dyDescent="0.25">
      <c r="A8" s="4" t="s">
        <v>1037</v>
      </c>
      <c r="B8" s="6">
        <v>344</v>
      </c>
      <c r="C8" s="6">
        <v>637</v>
      </c>
    </row>
    <row r="9" spans="1:3" x14ac:dyDescent="0.25">
      <c r="A9" s="4" t="s">
        <v>1038</v>
      </c>
      <c r="B9" s="4" t="s">
        <v>6</v>
      </c>
      <c r="C9" s="4" t="s">
        <v>6</v>
      </c>
    </row>
    <row r="10" spans="1:3" x14ac:dyDescent="0.25">
      <c r="A10" s="4" t="s">
        <v>1037</v>
      </c>
      <c r="B10" s="6">
        <v>261</v>
      </c>
      <c r="C10" s="6">
        <v>785</v>
      </c>
    </row>
    <row r="11" spans="1:3" x14ac:dyDescent="0.25">
      <c r="A11" s="4" t="s">
        <v>1021</v>
      </c>
      <c r="B11" s="4" t="s">
        <v>6</v>
      </c>
      <c r="C11" s="4" t="s">
        <v>6</v>
      </c>
    </row>
    <row r="12" spans="1:3" x14ac:dyDescent="0.25">
      <c r="A12" s="4" t="s">
        <v>1037</v>
      </c>
      <c r="B12" s="6">
        <v>911</v>
      </c>
      <c r="C12" s="6">
        <v>716</v>
      </c>
    </row>
    <row r="13" spans="1:3" x14ac:dyDescent="0.25">
      <c r="A13" s="4" t="s">
        <v>1024</v>
      </c>
      <c r="B13" s="4" t="s">
        <v>6</v>
      </c>
      <c r="C13" s="4" t="s">
        <v>6</v>
      </c>
    </row>
    <row r="14" spans="1:3" x14ac:dyDescent="0.25">
      <c r="A14" s="4" t="s">
        <v>1037</v>
      </c>
      <c r="B14" s="6">
        <v>136</v>
      </c>
      <c r="C14" s="6">
        <v>140</v>
      </c>
    </row>
    <row r="15" spans="1:3" x14ac:dyDescent="0.25">
      <c r="A15" s="4" t="s">
        <v>208</v>
      </c>
      <c r="B15" s="4" t="s">
        <v>6</v>
      </c>
      <c r="C15" s="4" t="s">
        <v>6</v>
      </c>
    </row>
    <row r="16" spans="1:3" x14ac:dyDescent="0.25">
      <c r="A16" s="4" t="s">
        <v>1037</v>
      </c>
      <c r="B16" s="6">
        <v>128</v>
      </c>
      <c r="C16" s="6">
        <v>286</v>
      </c>
    </row>
    <row r="17" spans="1:3" x14ac:dyDescent="0.25">
      <c r="A17" s="4" t="s">
        <v>1027</v>
      </c>
      <c r="B17" s="4" t="s">
        <v>6</v>
      </c>
      <c r="C17" s="4" t="s">
        <v>6</v>
      </c>
    </row>
    <row r="18" spans="1:3" x14ac:dyDescent="0.25">
      <c r="A18" s="4" t="s">
        <v>1037</v>
      </c>
      <c r="B18" s="7">
        <v>82</v>
      </c>
      <c r="C18" s="7">
        <v>275</v>
      </c>
    </row>
    <row r="19" spans="1:3" x14ac:dyDescent="0.25">
      <c r="A19" s="4" t="s">
        <v>1039</v>
      </c>
      <c r="B19" s="4" t="s">
        <v>6</v>
      </c>
      <c r="C19" s="4" t="s">
        <v>6</v>
      </c>
    </row>
    <row r="20" spans="1:3" x14ac:dyDescent="0.25">
      <c r="A20" s="4" t="s">
        <v>748</v>
      </c>
      <c r="B20" s="12">
        <v>0.08</v>
      </c>
      <c r="C20" s="12">
        <v>4.1000000000000002E-2</v>
      </c>
    </row>
    <row r="21" spans="1:3" x14ac:dyDescent="0.25">
      <c r="A21" s="4" t="s">
        <v>1040</v>
      </c>
      <c r="B21" s="4" t="s">
        <v>6</v>
      </c>
      <c r="C21" s="4" t="s">
        <v>6</v>
      </c>
    </row>
    <row r="22" spans="1:3" x14ac:dyDescent="0.25">
      <c r="A22" s="4" t="s">
        <v>748</v>
      </c>
      <c r="B22" s="12">
        <v>0.05</v>
      </c>
      <c r="C22" s="12">
        <v>0.03</v>
      </c>
    </row>
    <row r="23" spans="1:3" x14ac:dyDescent="0.25">
      <c r="A23" s="4" t="s">
        <v>1041</v>
      </c>
      <c r="B23" s="4" t="s">
        <v>6</v>
      </c>
      <c r="C23" s="4" t="s">
        <v>6</v>
      </c>
    </row>
    <row r="24" spans="1:3" x14ac:dyDescent="0.25">
      <c r="A24" s="4" t="s">
        <v>748</v>
      </c>
      <c r="B24" s="12">
        <v>5.6000000000000001E-2</v>
      </c>
      <c r="C24" s="12">
        <v>5.8000000000000003E-2</v>
      </c>
    </row>
    <row r="25" spans="1:3" x14ac:dyDescent="0.25">
      <c r="A25" s="4" t="s">
        <v>1042</v>
      </c>
      <c r="B25" s="4" t="s">
        <v>6</v>
      </c>
      <c r="C25" s="4" t="s">
        <v>6</v>
      </c>
    </row>
    <row r="26" spans="1:3" x14ac:dyDescent="0.25">
      <c r="A26" s="4" t="s">
        <v>748</v>
      </c>
      <c r="B26" s="12">
        <v>7.2999999999999995E-2</v>
      </c>
      <c r="C26" s="12">
        <v>9.4E-2</v>
      </c>
    </row>
    <row r="27" spans="1:3" x14ac:dyDescent="0.25">
      <c r="A27" s="4" t="s">
        <v>1043</v>
      </c>
      <c r="B27" s="4" t="s">
        <v>6</v>
      </c>
      <c r="C27" s="4" t="s">
        <v>6</v>
      </c>
    </row>
    <row r="28" spans="1:3" x14ac:dyDescent="0.25">
      <c r="A28" s="4" t="s">
        <v>748</v>
      </c>
      <c r="B28" s="12">
        <v>0.02</v>
      </c>
      <c r="C28" s="12">
        <v>0.23100000000000001</v>
      </c>
    </row>
    <row r="29" spans="1:3" x14ac:dyDescent="0.25">
      <c r="A29" s="4" t="s">
        <v>1044</v>
      </c>
      <c r="B29" s="4" t="s">
        <v>6</v>
      </c>
      <c r="C29" s="4" t="s">
        <v>6</v>
      </c>
    </row>
    <row r="30" spans="1:3" x14ac:dyDescent="0.25">
      <c r="A30" s="4" t="s">
        <v>748</v>
      </c>
      <c r="B30" s="12">
        <v>5.2999999999999999E-2</v>
      </c>
      <c r="C30" s="12">
        <v>3.5999999999999997E-2</v>
      </c>
    </row>
    <row r="31" spans="1:3" x14ac:dyDescent="0.25">
      <c r="A31" s="4" t="s">
        <v>1045</v>
      </c>
      <c r="B31" s="4" t="s">
        <v>6</v>
      </c>
      <c r="C31" s="4" t="s">
        <v>6</v>
      </c>
    </row>
    <row r="32" spans="1:3" x14ac:dyDescent="0.25">
      <c r="A32" s="4" t="s">
        <v>748</v>
      </c>
      <c r="B32" s="9">
        <v>0.7</v>
      </c>
      <c r="C32" s="9">
        <v>1.6</v>
      </c>
    </row>
    <row r="33" spans="1:3" x14ac:dyDescent="0.25">
      <c r="A33" s="4" t="s">
        <v>1046</v>
      </c>
      <c r="B33" s="4" t="s">
        <v>6</v>
      </c>
      <c r="C33" s="4" t="s">
        <v>6</v>
      </c>
    </row>
    <row r="34" spans="1:3" x14ac:dyDescent="0.25">
      <c r="A34" s="4" t="s">
        <v>748</v>
      </c>
      <c r="B34" s="9">
        <v>0.5</v>
      </c>
      <c r="C34" s="9">
        <v>0.6</v>
      </c>
    </row>
    <row r="35" spans="1:3" x14ac:dyDescent="0.25">
      <c r="A35" s="4" t="s">
        <v>1047</v>
      </c>
      <c r="B35" s="4" t="s">
        <v>6</v>
      </c>
      <c r="C35" s="4" t="s">
        <v>6</v>
      </c>
    </row>
    <row r="36" spans="1:3" x14ac:dyDescent="0.25">
      <c r="A36" s="4" t="s">
        <v>748</v>
      </c>
      <c r="B36" s="4" t="s">
        <v>6</v>
      </c>
      <c r="C36" s="9">
        <v>2.5</v>
      </c>
    </row>
    <row r="37" spans="1:3" x14ac:dyDescent="0.25">
      <c r="A37" s="4" t="s">
        <v>1048</v>
      </c>
      <c r="B37" s="4" t="s">
        <v>6</v>
      </c>
      <c r="C37" s="4" t="s">
        <v>6</v>
      </c>
    </row>
    <row r="38" spans="1:3" x14ac:dyDescent="0.25">
      <c r="A38" s="4" t="s">
        <v>748</v>
      </c>
      <c r="B38" s="9">
        <v>3.6</v>
      </c>
      <c r="C38" s="4" t="s">
        <v>6</v>
      </c>
    </row>
    <row r="39" spans="1:3" x14ac:dyDescent="0.25">
      <c r="A39" s="4" t="s">
        <v>1049</v>
      </c>
      <c r="B39" s="4" t="s">
        <v>6</v>
      </c>
      <c r="C39" s="4" t="s">
        <v>6</v>
      </c>
    </row>
    <row r="40" spans="1:3" x14ac:dyDescent="0.25">
      <c r="A40" s="4" t="s">
        <v>748</v>
      </c>
      <c r="B40" s="12">
        <v>0.17100000000000001</v>
      </c>
      <c r="C40" s="12">
        <v>0.26900000000000002</v>
      </c>
    </row>
    <row r="41" spans="1:3" x14ac:dyDescent="0.25">
      <c r="A41" s="4" t="s">
        <v>1050</v>
      </c>
      <c r="B41" s="4" t="s">
        <v>6</v>
      </c>
      <c r="C41" s="4" t="s">
        <v>6</v>
      </c>
    </row>
    <row r="42" spans="1:3" x14ac:dyDescent="0.25">
      <c r="A42" s="4" t="s">
        <v>748</v>
      </c>
      <c r="B42" s="12">
        <v>0.214</v>
      </c>
      <c r="C42" s="12">
        <v>0.27</v>
      </c>
    </row>
    <row r="43" spans="1:3" x14ac:dyDescent="0.25">
      <c r="A43" s="4" t="s">
        <v>1051</v>
      </c>
      <c r="B43" s="4" t="s">
        <v>6</v>
      </c>
      <c r="C43" s="4" t="s">
        <v>6</v>
      </c>
    </row>
    <row r="44" spans="1:3" x14ac:dyDescent="0.25">
      <c r="A44" s="4" t="s">
        <v>748</v>
      </c>
      <c r="B44" s="12">
        <v>8.6999999999999994E-2</v>
      </c>
      <c r="C44" s="12">
        <v>0.127</v>
      </c>
    </row>
    <row r="45" spans="1:3" x14ac:dyDescent="0.25">
      <c r="A45" s="4" t="s">
        <v>1052</v>
      </c>
      <c r="B45" s="4" t="s">
        <v>6</v>
      </c>
      <c r="C45" s="4" t="s">
        <v>6</v>
      </c>
    </row>
    <row r="46" spans="1:3" x14ac:dyDescent="0.25">
      <c r="A46" s="4" t="s">
        <v>748</v>
      </c>
      <c r="B46" s="12">
        <v>0.13500000000000001</v>
      </c>
      <c r="C46" s="12">
        <v>0.1</v>
      </c>
    </row>
    <row r="47" spans="1:3" x14ac:dyDescent="0.25">
      <c r="A47" s="4" t="s">
        <v>1053</v>
      </c>
      <c r="B47" s="4" t="s">
        <v>6</v>
      </c>
      <c r="C47" s="4" t="s">
        <v>6</v>
      </c>
    </row>
    <row r="48" spans="1:3" x14ac:dyDescent="0.25">
      <c r="A48" s="4" t="s">
        <v>748</v>
      </c>
      <c r="B48" s="12">
        <v>0.95</v>
      </c>
      <c r="C48" s="12">
        <v>0.95</v>
      </c>
    </row>
    <row r="49" spans="1:3" x14ac:dyDescent="0.25">
      <c r="A49" s="4" t="s">
        <v>1054</v>
      </c>
      <c r="B49" s="4" t="s">
        <v>6</v>
      </c>
      <c r="C49" s="4" t="s">
        <v>6</v>
      </c>
    </row>
    <row r="50" spans="1:3" x14ac:dyDescent="0.25">
      <c r="A50" s="4" t="s">
        <v>748</v>
      </c>
      <c r="B50" s="12">
        <v>0.99199999999999999</v>
      </c>
      <c r="C50" s="12">
        <v>0.66200000000000003</v>
      </c>
    </row>
    <row r="51" spans="1:3" x14ac:dyDescent="0.25">
      <c r="A51" s="4" t="s">
        <v>1055</v>
      </c>
      <c r="B51" s="4" t="s">
        <v>6</v>
      </c>
      <c r="C51" s="4" t="s">
        <v>6</v>
      </c>
    </row>
    <row r="52" spans="1:3" x14ac:dyDescent="0.25">
      <c r="A52" s="4" t="s">
        <v>748</v>
      </c>
      <c r="B52" s="9">
        <v>2.2999999999999998</v>
      </c>
      <c r="C52" s="9">
        <v>3.3</v>
      </c>
    </row>
    <row r="53" spans="1:3" x14ac:dyDescent="0.25">
      <c r="A53" s="4" t="s">
        <v>1056</v>
      </c>
      <c r="B53" s="4" t="s">
        <v>6</v>
      </c>
      <c r="C53" s="4" t="s">
        <v>6</v>
      </c>
    </row>
    <row r="54" spans="1:3" x14ac:dyDescent="0.25">
      <c r="A54" s="4" t="s">
        <v>748</v>
      </c>
      <c r="B54" s="9">
        <v>6.2</v>
      </c>
      <c r="C54" s="9">
        <v>6.7</v>
      </c>
    </row>
    <row r="55" spans="1:3" x14ac:dyDescent="0.25">
      <c r="A55" s="4" t="s">
        <v>1057</v>
      </c>
      <c r="B55" s="4" t="s">
        <v>6</v>
      </c>
      <c r="C55" s="4" t="s">
        <v>6</v>
      </c>
    </row>
    <row r="56" spans="1:3" x14ac:dyDescent="0.25">
      <c r="A56" s="4" t="s">
        <v>748</v>
      </c>
      <c r="B56" s="4" t="s">
        <v>6</v>
      </c>
      <c r="C56" s="9">
        <v>2.9</v>
      </c>
    </row>
    <row r="57" spans="1:3" x14ac:dyDescent="0.25">
      <c r="A57" s="4" t="s">
        <v>1058</v>
      </c>
      <c r="B57" s="4" t="s">
        <v>6</v>
      </c>
      <c r="C57" s="4" t="s">
        <v>6</v>
      </c>
    </row>
    <row r="58" spans="1:3" x14ac:dyDescent="0.25">
      <c r="A58" s="4" t="s">
        <v>748</v>
      </c>
      <c r="B58" s="9">
        <v>5.2</v>
      </c>
      <c r="C58" s="4" t="s">
        <v>6</v>
      </c>
    </row>
    <row r="59" spans="1:3" x14ac:dyDescent="0.25">
      <c r="A59" s="4" t="s">
        <v>1059</v>
      </c>
      <c r="B59" s="4" t="s">
        <v>6</v>
      </c>
      <c r="C59" s="4" t="s">
        <v>6</v>
      </c>
    </row>
    <row r="60" spans="1:3" x14ac:dyDescent="0.25">
      <c r="A60" s="4" t="s">
        <v>748</v>
      </c>
      <c r="B60" s="12">
        <v>0.105</v>
      </c>
      <c r="C60" s="12">
        <v>9.6000000000000002E-2</v>
      </c>
    </row>
    <row r="61" spans="1:3" x14ac:dyDescent="0.25">
      <c r="A61" s="4" t="s">
        <v>1060</v>
      </c>
      <c r="B61" s="4" t="s">
        <v>6</v>
      </c>
      <c r="C61" s="4" t="s">
        <v>6</v>
      </c>
    </row>
    <row r="62" spans="1:3" x14ac:dyDescent="0.25">
      <c r="A62" s="4" t="s">
        <v>748</v>
      </c>
      <c r="B62" s="12">
        <v>0.18099999999999999</v>
      </c>
      <c r="C62" s="12">
        <v>0.161</v>
      </c>
    </row>
    <row r="63" spans="1:3" x14ac:dyDescent="0.25">
      <c r="A63" s="4" t="s">
        <v>1061</v>
      </c>
      <c r="B63" s="4" t="s">
        <v>6</v>
      </c>
      <c r="C63" s="4" t="s">
        <v>6</v>
      </c>
    </row>
    <row r="64" spans="1:3" x14ac:dyDescent="0.25">
      <c r="A64" s="4" t="s">
        <v>748</v>
      </c>
      <c r="B64" s="12">
        <v>6.0999999999999999E-2</v>
      </c>
      <c r="C64" s="12">
        <v>7.6999999999999999E-2</v>
      </c>
    </row>
    <row r="65" spans="1:3" x14ac:dyDescent="0.25">
      <c r="A65" s="4" t="s">
        <v>1062</v>
      </c>
      <c r="B65" s="4" t="s">
        <v>6</v>
      </c>
      <c r="C65" s="4" t="s">
        <v>6</v>
      </c>
    </row>
    <row r="66" spans="1:3" x14ac:dyDescent="0.25">
      <c r="A66" s="4" t="s">
        <v>748</v>
      </c>
      <c r="B66" s="12">
        <v>9.6000000000000002E-2</v>
      </c>
      <c r="C66" s="12">
        <v>9.9000000000000005E-2</v>
      </c>
    </row>
    <row r="67" spans="1:3" x14ac:dyDescent="0.25">
      <c r="A67" s="4" t="s">
        <v>1063</v>
      </c>
      <c r="B67" s="4" t="s">
        <v>6</v>
      </c>
      <c r="C67" s="4" t="s">
        <v>6</v>
      </c>
    </row>
    <row r="68" spans="1:3" x14ac:dyDescent="0.25">
      <c r="A68" s="4" t="s">
        <v>748</v>
      </c>
      <c r="B68" s="12">
        <v>0.74</v>
      </c>
      <c r="C68" s="12">
        <v>0.66</v>
      </c>
    </row>
    <row r="69" spans="1:3" x14ac:dyDescent="0.25">
      <c r="A69" s="4" t="s">
        <v>1064</v>
      </c>
      <c r="B69" s="4" t="s">
        <v>6</v>
      </c>
      <c r="C69" s="4" t="s">
        <v>6</v>
      </c>
    </row>
    <row r="70" spans="1:3" x14ac:dyDescent="0.25">
      <c r="A70" s="4" t="s">
        <v>748</v>
      </c>
      <c r="B70" s="12">
        <v>0.66</v>
      </c>
      <c r="C70" s="12">
        <v>0.54400000000000004</v>
      </c>
    </row>
    <row r="71" spans="1:3" x14ac:dyDescent="0.25">
      <c r="A71" s="4" t="s">
        <v>1065</v>
      </c>
      <c r="B71" s="4" t="s">
        <v>6</v>
      </c>
      <c r="C71" s="4" t="s">
        <v>6</v>
      </c>
    </row>
    <row r="72" spans="1:3" x14ac:dyDescent="0.25">
      <c r="A72" s="4" t="s">
        <v>748</v>
      </c>
      <c r="B72" s="9">
        <v>1.7</v>
      </c>
      <c r="C72" s="9">
        <v>2.6</v>
      </c>
    </row>
    <row r="73" spans="1:3" x14ac:dyDescent="0.25">
      <c r="A73" s="4" t="s">
        <v>1066</v>
      </c>
      <c r="B73" s="4" t="s">
        <v>6</v>
      </c>
      <c r="C73" s="4" t="s">
        <v>6</v>
      </c>
    </row>
    <row r="74" spans="1:3" x14ac:dyDescent="0.25">
      <c r="A74" s="4" t="s">
        <v>748</v>
      </c>
      <c r="B74" s="9">
        <v>1.6</v>
      </c>
      <c r="C74" s="9">
        <v>2.5</v>
      </c>
    </row>
    <row r="75" spans="1:3" x14ac:dyDescent="0.25">
      <c r="A75" s="4" t="s">
        <v>1067</v>
      </c>
      <c r="B75" s="4" t="s">
        <v>6</v>
      </c>
      <c r="C75" s="4" t="s">
        <v>6</v>
      </c>
    </row>
    <row r="76" spans="1:3" x14ac:dyDescent="0.25">
      <c r="A76" s="4" t="s">
        <v>748</v>
      </c>
      <c r="B76" s="4" t="s">
        <v>6</v>
      </c>
      <c r="C76" s="9">
        <v>2.7</v>
      </c>
    </row>
    <row r="77" spans="1:3" x14ac:dyDescent="0.25">
      <c r="A77" s="4" t="s">
        <v>1068</v>
      </c>
      <c r="B77" s="4" t="s">
        <v>6</v>
      </c>
      <c r="C77" s="4" t="s">
        <v>6</v>
      </c>
    </row>
    <row r="78" spans="1:3" x14ac:dyDescent="0.25">
      <c r="A78" s="4" t="s">
        <v>748</v>
      </c>
      <c r="B78" s="9">
        <v>4.2</v>
      </c>
      <c r="C78" s="4" t="s">
        <v>6</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56"/>
  <sheetViews>
    <sheetView workbookViewId="0"/>
  </sheetViews>
  <sheetFormatPr defaultRowHeight="15" x14ac:dyDescent="0.25"/>
  <cols>
    <col min="1" max="1" width="80" customWidth="1"/>
    <col min="2" max="2" width="15" customWidth="1"/>
    <col min="3" max="3" width="14" customWidth="1"/>
    <col min="4" max="4" width="16" customWidth="1"/>
    <col min="5" max="5" width="14" customWidth="1"/>
  </cols>
  <sheetData>
    <row r="1" spans="1:5" x14ac:dyDescent="0.25">
      <c r="A1" s="15" t="s">
        <v>1069</v>
      </c>
      <c r="B1" s="17" t="s">
        <v>349</v>
      </c>
      <c r="C1" s="16"/>
      <c r="D1" s="17" t="s">
        <v>1</v>
      </c>
      <c r="E1" s="16"/>
    </row>
    <row r="2" spans="1:5" x14ac:dyDescent="0.25">
      <c r="A2" s="16"/>
      <c r="B2" s="2" t="s">
        <v>2</v>
      </c>
      <c r="C2" s="2" t="s">
        <v>97</v>
      </c>
      <c r="D2" s="2" t="s">
        <v>2</v>
      </c>
      <c r="E2" s="2" t="s">
        <v>97</v>
      </c>
    </row>
    <row r="3" spans="1:5" x14ac:dyDescent="0.25">
      <c r="A3" s="4" t="s">
        <v>1070</v>
      </c>
      <c r="B3" s="4" t="s">
        <v>6</v>
      </c>
      <c r="C3" s="4" t="s">
        <v>6</v>
      </c>
      <c r="D3" s="4" t="s">
        <v>6</v>
      </c>
      <c r="E3" s="4" t="s">
        <v>6</v>
      </c>
    </row>
    <row r="4" spans="1:5" ht="30" x14ac:dyDescent="0.25">
      <c r="A4" s="3" t="s">
        <v>783</v>
      </c>
      <c r="B4" s="4" t="s">
        <v>6</v>
      </c>
      <c r="C4" s="4" t="s">
        <v>6</v>
      </c>
      <c r="D4" s="4" t="s">
        <v>6</v>
      </c>
      <c r="E4" s="4" t="s">
        <v>6</v>
      </c>
    </row>
    <row r="5" spans="1:5" x14ac:dyDescent="0.25">
      <c r="A5" s="4" t="s">
        <v>784</v>
      </c>
      <c r="B5" s="4" t="s">
        <v>6</v>
      </c>
      <c r="C5" s="4" t="s">
        <v>6</v>
      </c>
      <c r="D5" s="7">
        <v>1837</v>
      </c>
      <c r="E5" s="7">
        <v>2354</v>
      </c>
    </row>
    <row r="6" spans="1:5" x14ac:dyDescent="0.25">
      <c r="A6" s="4" t="s">
        <v>785</v>
      </c>
      <c r="B6" s="4" t="s">
        <v>6</v>
      </c>
      <c r="C6" s="4" t="s">
        <v>6</v>
      </c>
      <c r="D6" s="6">
        <v>26</v>
      </c>
      <c r="E6" s="6">
        <v>82</v>
      </c>
    </row>
    <row r="7" spans="1:5" x14ac:dyDescent="0.25">
      <c r="A7" s="4" t="s">
        <v>786</v>
      </c>
      <c r="B7" s="4" t="s">
        <v>6</v>
      </c>
      <c r="C7" s="4" t="s">
        <v>6</v>
      </c>
      <c r="D7" s="6">
        <v>-169</v>
      </c>
      <c r="E7" s="6">
        <v>-129</v>
      </c>
    </row>
    <row r="8" spans="1:5" x14ac:dyDescent="0.25">
      <c r="A8" s="4" t="s">
        <v>787</v>
      </c>
      <c r="B8" s="4" t="s">
        <v>6</v>
      </c>
      <c r="C8" s="4" t="s">
        <v>6</v>
      </c>
      <c r="D8" s="6">
        <v>53</v>
      </c>
      <c r="E8" s="6">
        <v>113</v>
      </c>
    </row>
    <row r="9" spans="1:5" x14ac:dyDescent="0.25">
      <c r="A9" s="4" t="s">
        <v>788</v>
      </c>
      <c r="B9" s="4" t="s">
        <v>6</v>
      </c>
      <c r="C9" s="4" t="s">
        <v>6</v>
      </c>
      <c r="D9" s="6">
        <v>-540</v>
      </c>
      <c r="E9" s="6">
        <v>-82</v>
      </c>
    </row>
    <row r="10" spans="1:5" x14ac:dyDescent="0.25">
      <c r="A10" s="4" t="s">
        <v>789</v>
      </c>
      <c r="B10" s="4" t="s">
        <v>6</v>
      </c>
      <c r="C10" s="4" t="s">
        <v>6</v>
      </c>
      <c r="D10" s="6">
        <v>-318</v>
      </c>
      <c r="E10" s="6">
        <v>-403</v>
      </c>
    </row>
    <row r="11" spans="1:5" x14ac:dyDescent="0.25">
      <c r="A11" s="4" t="s">
        <v>790</v>
      </c>
      <c r="B11" s="4" t="s">
        <v>6</v>
      </c>
      <c r="C11" s="4" t="s">
        <v>6</v>
      </c>
      <c r="D11" s="6">
        <v>2</v>
      </c>
      <c r="E11" s="6">
        <v>236</v>
      </c>
    </row>
    <row r="12" spans="1:5" x14ac:dyDescent="0.25">
      <c r="A12" s="4" t="s">
        <v>791</v>
      </c>
      <c r="B12" s="4" t="s">
        <v>6</v>
      </c>
      <c r="C12" s="4" t="s">
        <v>6</v>
      </c>
      <c r="D12" s="6">
        <v>-68</v>
      </c>
      <c r="E12" s="6">
        <v>-334</v>
      </c>
    </row>
    <row r="13" spans="1:5" x14ac:dyDescent="0.25">
      <c r="A13" s="4" t="s">
        <v>792</v>
      </c>
      <c r="B13" s="7">
        <v>823</v>
      </c>
      <c r="C13" s="7">
        <v>1837</v>
      </c>
      <c r="D13" s="6">
        <v>823</v>
      </c>
      <c r="E13" s="6">
        <v>1837</v>
      </c>
    </row>
    <row r="14" spans="1:5" x14ac:dyDescent="0.25">
      <c r="A14" s="4" t="s">
        <v>1009</v>
      </c>
      <c r="B14" s="4" t="s">
        <v>6</v>
      </c>
      <c r="C14" s="4" t="s">
        <v>6</v>
      </c>
      <c r="D14" s="4" t="s">
        <v>6</v>
      </c>
      <c r="E14" s="4" t="s">
        <v>6</v>
      </c>
    </row>
    <row r="15" spans="1:5" ht="30" x14ac:dyDescent="0.25">
      <c r="A15" s="3" t="s">
        <v>783</v>
      </c>
      <c r="B15" s="4" t="s">
        <v>6</v>
      </c>
      <c r="C15" s="4" t="s">
        <v>6</v>
      </c>
      <c r="D15" s="4" t="s">
        <v>6</v>
      </c>
      <c r="E15" s="4" t="s">
        <v>6</v>
      </c>
    </row>
    <row r="16" spans="1:5" x14ac:dyDescent="0.25">
      <c r="A16" s="4" t="s">
        <v>784</v>
      </c>
      <c r="B16" s="6">
        <v>637</v>
      </c>
      <c r="C16" s="6">
        <v>672</v>
      </c>
      <c r="D16" s="6">
        <v>637</v>
      </c>
      <c r="E16" s="4" t="s">
        <v>6</v>
      </c>
    </row>
    <row r="17" spans="1:5" x14ac:dyDescent="0.25">
      <c r="A17" s="4" t="s">
        <v>785</v>
      </c>
      <c r="B17" s="6">
        <v>10</v>
      </c>
      <c r="C17" s="6">
        <v>29</v>
      </c>
      <c r="D17" s="4" t="s">
        <v>6</v>
      </c>
      <c r="E17" s="4" t="s">
        <v>6</v>
      </c>
    </row>
    <row r="18" spans="1:5" x14ac:dyDescent="0.25">
      <c r="A18" s="4" t="s">
        <v>786</v>
      </c>
      <c r="B18" s="6">
        <v>-124</v>
      </c>
      <c r="C18" s="6">
        <v>-40</v>
      </c>
      <c r="D18" s="4" t="s">
        <v>6</v>
      </c>
      <c r="E18" s="4" t="s">
        <v>6</v>
      </c>
    </row>
    <row r="19" spans="1:5" x14ac:dyDescent="0.25">
      <c r="A19" s="4" t="s">
        <v>787</v>
      </c>
      <c r="B19" s="6">
        <v>10</v>
      </c>
      <c r="C19" s="6">
        <v>27</v>
      </c>
      <c r="D19" s="4" t="s">
        <v>6</v>
      </c>
      <c r="E19" s="4" t="s">
        <v>6</v>
      </c>
    </row>
    <row r="20" spans="1:5" x14ac:dyDescent="0.25">
      <c r="A20" s="4" t="s">
        <v>788</v>
      </c>
      <c r="B20" s="6">
        <v>-47</v>
      </c>
      <c r="C20" s="6">
        <v>-74</v>
      </c>
      <c r="D20" s="4" t="s">
        <v>6</v>
      </c>
      <c r="E20" s="4" t="s">
        <v>6</v>
      </c>
    </row>
    <row r="21" spans="1:5" x14ac:dyDescent="0.25">
      <c r="A21" s="4" t="s">
        <v>789</v>
      </c>
      <c r="B21" s="6">
        <v>-113</v>
      </c>
      <c r="C21" s="6">
        <v>-95</v>
      </c>
      <c r="D21" s="4" t="s">
        <v>6</v>
      </c>
      <c r="E21" s="4" t="s">
        <v>6</v>
      </c>
    </row>
    <row r="22" spans="1:5" x14ac:dyDescent="0.25">
      <c r="A22" s="4" t="s">
        <v>790</v>
      </c>
      <c r="B22" s="6">
        <v>2</v>
      </c>
      <c r="C22" s="6">
        <v>121</v>
      </c>
      <c r="D22" s="4" t="s">
        <v>6</v>
      </c>
      <c r="E22" s="4" t="s">
        <v>6</v>
      </c>
    </row>
    <row r="23" spans="1:5" x14ac:dyDescent="0.25">
      <c r="A23" s="4" t="s">
        <v>791</v>
      </c>
      <c r="B23" s="6">
        <v>-31</v>
      </c>
      <c r="C23" s="6">
        <v>-3</v>
      </c>
      <c r="D23" s="4" t="s">
        <v>6</v>
      </c>
      <c r="E23" s="4" t="s">
        <v>6</v>
      </c>
    </row>
    <row r="24" spans="1:5" x14ac:dyDescent="0.25">
      <c r="A24" s="4" t="s">
        <v>792</v>
      </c>
      <c r="B24" s="6">
        <v>344</v>
      </c>
      <c r="C24" s="6">
        <v>637</v>
      </c>
      <c r="D24" s="6">
        <v>344</v>
      </c>
      <c r="E24" s="6">
        <v>637</v>
      </c>
    </row>
    <row r="25" spans="1:5" x14ac:dyDescent="0.25">
      <c r="A25" s="4" t="s">
        <v>1071</v>
      </c>
      <c r="B25" s="4" t="s">
        <v>6</v>
      </c>
      <c r="C25" s="4" t="s">
        <v>6</v>
      </c>
      <c r="D25" s="4" t="s">
        <v>6</v>
      </c>
      <c r="E25" s="4" t="s">
        <v>6</v>
      </c>
    </row>
    <row r="26" spans="1:5" ht="30" x14ac:dyDescent="0.25">
      <c r="A26" s="3" t="s">
        <v>783</v>
      </c>
      <c r="B26" s="4" t="s">
        <v>6</v>
      </c>
      <c r="C26" s="4" t="s">
        <v>6</v>
      </c>
      <c r="D26" s="4" t="s">
        <v>6</v>
      </c>
      <c r="E26" s="4" t="s">
        <v>6</v>
      </c>
    </row>
    <row r="27" spans="1:5" x14ac:dyDescent="0.25">
      <c r="A27" s="4" t="s">
        <v>784</v>
      </c>
      <c r="B27" s="6">
        <v>785</v>
      </c>
      <c r="C27" s="6">
        <v>1188</v>
      </c>
      <c r="D27" s="6">
        <v>785</v>
      </c>
      <c r="E27" s="4" t="s">
        <v>6</v>
      </c>
    </row>
    <row r="28" spans="1:5" x14ac:dyDescent="0.25">
      <c r="A28" s="4" t="s">
        <v>785</v>
      </c>
      <c r="B28" s="6">
        <v>11</v>
      </c>
      <c r="C28" s="6">
        <v>45</v>
      </c>
      <c r="D28" s="4" t="s">
        <v>6</v>
      </c>
      <c r="E28" s="4" t="s">
        <v>6</v>
      </c>
    </row>
    <row r="29" spans="1:5" x14ac:dyDescent="0.25">
      <c r="A29" s="4" t="s">
        <v>786</v>
      </c>
      <c r="B29" s="6">
        <v>-42</v>
      </c>
      <c r="C29" s="6">
        <v>-108</v>
      </c>
      <c r="D29" s="4" t="s">
        <v>6</v>
      </c>
      <c r="E29" s="4" t="s">
        <v>6</v>
      </c>
    </row>
    <row r="30" spans="1:5" x14ac:dyDescent="0.25">
      <c r="A30" s="4" t="s">
        <v>787</v>
      </c>
      <c r="B30" s="6">
        <v>7</v>
      </c>
      <c r="C30" s="6">
        <v>65</v>
      </c>
      <c r="D30" s="4" t="s">
        <v>6</v>
      </c>
      <c r="E30" s="4" t="s">
        <v>6</v>
      </c>
    </row>
    <row r="31" spans="1:5" x14ac:dyDescent="0.25">
      <c r="A31" s="4" t="s">
        <v>788</v>
      </c>
      <c r="B31" s="6">
        <v>-272</v>
      </c>
      <c r="C31" s="6">
        <v>-8</v>
      </c>
      <c r="D31" s="4" t="s">
        <v>6</v>
      </c>
      <c r="E31" s="4" t="s">
        <v>6</v>
      </c>
    </row>
    <row r="32" spans="1:5" x14ac:dyDescent="0.25">
      <c r="A32" s="4" t="s">
        <v>789</v>
      </c>
      <c r="B32" s="6">
        <v>-192</v>
      </c>
      <c r="C32" s="6">
        <v>-233</v>
      </c>
      <c r="D32" s="4" t="s">
        <v>6</v>
      </c>
      <c r="E32" s="4" t="s">
        <v>6</v>
      </c>
    </row>
    <row r="33" spans="1:5" x14ac:dyDescent="0.25">
      <c r="A33" s="4" t="s">
        <v>790</v>
      </c>
      <c r="B33" s="6">
        <v>0</v>
      </c>
      <c r="C33" s="6">
        <v>102</v>
      </c>
      <c r="D33" s="4" t="s">
        <v>6</v>
      </c>
      <c r="E33" s="4" t="s">
        <v>6</v>
      </c>
    </row>
    <row r="34" spans="1:5" x14ac:dyDescent="0.25">
      <c r="A34" s="4" t="s">
        <v>791</v>
      </c>
      <c r="B34" s="6">
        <v>-36</v>
      </c>
      <c r="C34" s="6">
        <v>-266</v>
      </c>
      <c r="D34" s="4" t="s">
        <v>6</v>
      </c>
      <c r="E34" s="4" t="s">
        <v>6</v>
      </c>
    </row>
    <row r="35" spans="1:5" x14ac:dyDescent="0.25">
      <c r="A35" s="4" t="s">
        <v>792</v>
      </c>
      <c r="B35" s="6">
        <v>261</v>
      </c>
      <c r="C35" s="6">
        <v>785</v>
      </c>
      <c r="D35" s="6">
        <v>261</v>
      </c>
      <c r="E35" s="6">
        <v>785</v>
      </c>
    </row>
    <row r="36" spans="1:5" x14ac:dyDescent="0.25">
      <c r="A36" s="4" t="s">
        <v>1021</v>
      </c>
      <c r="B36" s="4" t="s">
        <v>6</v>
      </c>
      <c r="C36" s="4" t="s">
        <v>6</v>
      </c>
      <c r="D36" s="4" t="s">
        <v>6</v>
      </c>
      <c r="E36" s="4" t="s">
        <v>6</v>
      </c>
    </row>
    <row r="37" spans="1:5" ht="30" x14ac:dyDescent="0.25">
      <c r="A37" s="3" t="s">
        <v>783</v>
      </c>
      <c r="B37" s="4" t="s">
        <v>6</v>
      </c>
      <c r="C37" s="4" t="s">
        <v>6</v>
      </c>
      <c r="D37" s="4" t="s">
        <v>6</v>
      </c>
      <c r="E37" s="4" t="s">
        <v>6</v>
      </c>
    </row>
    <row r="38" spans="1:5" x14ac:dyDescent="0.25">
      <c r="A38" s="4" t="s">
        <v>784</v>
      </c>
      <c r="B38" s="6">
        <v>140</v>
      </c>
      <c r="C38" s="6">
        <v>229</v>
      </c>
      <c r="D38" s="6">
        <v>140</v>
      </c>
      <c r="E38" s="4" t="s">
        <v>6</v>
      </c>
    </row>
    <row r="39" spans="1:5" x14ac:dyDescent="0.25">
      <c r="A39" s="4" t="s">
        <v>785</v>
      </c>
      <c r="B39" s="6">
        <v>1</v>
      </c>
      <c r="C39" s="6">
        <v>3</v>
      </c>
      <c r="D39" s="4" t="s">
        <v>6</v>
      </c>
      <c r="E39" s="4" t="s">
        <v>6</v>
      </c>
    </row>
    <row r="40" spans="1:5" x14ac:dyDescent="0.25">
      <c r="A40" s="4" t="s">
        <v>786</v>
      </c>
      <c r="B40" s="6">
        <v>-6</v>
      </c>
      <c r="C40" s="6">
        <v>-2</v>
      </c>
      <c r="D40" s="4" t="s">
        <v>6</v>
      </c>
      <c r="E40" s="4" t="s">
        <v>6</v>
      </c>
    </row>
    <row r="41" spans="1:5" x14ac:dyDescent="0.25">
      <c r="A41" s="4" t="s">
        <v>787</v>
      </c>
      <c r="B41" s="6">
        <v>5</v>
      </c>
      <c r="C41" s="6">
        <v>3</v>
      </c>
      <c r="D41" s="4" t="s">
        <v>6</v>
      </c>
      <c r="E41" s="4" t="s">
        <v>6</v>
      </c>
    </row>
    <row r="42" spans="1:5" x14ac:dyDescent="0.25">
      <c r="A42" s="4" t="s">
        <v>788</v>
      </c>
      <c r="B42" s="6">
        <v>-2</v>
      </c>
      <c r="C42" s="6">
        <v>0</v>
      </c>
      <c r="D42" s="4" t="s">
        <v>6</v>
      </c>
      <c r="E42" s="4" t="s">
        <v>6</v>
      </c>
    </row>
    <row r="43" spans="1:5" x14ac:dyDescent="0.25">
      <c r="A43" s="4" t="s">
        <v>789</v>
      </c>
      <c r="B43" s="6">
        <v>-2</v>
      </c>
      <c r="C43" s="6">
        <v>-55</v>
      </c>
      <c r="D43" s="4" t="s">
        <v>6</v>
      </c>
      <c r="E43" s="4" t="s">
        <v>6</v>
      </c>
    </row>
    <row r="44" spans="1:5" x14ac:dyDescent="0.25">
      <c r="A44" s="4" t="s">
        <v>790</v>
      </c>
      <c r="B44" s="6">
        <v>0</v>
      </c>
      <c r="C44" s="6">
        <v>13</v>
      </c>
      <c r="D44" s="4" t="s">
        <v>6</v>
      </c>
      <c r="E44" s="4" t="s">
        <v>6</v>
      </c>
    </row>
    <row r="45" spans="1:5" x14ac:dyDescent="0.25">
      <c r="A45" s="4" t="s">
        <v>791</v>
      </c>
      <c r="B45" s="6">
        <v>0</v>
      </c>
      <c r="C45" s="6">
        <v>-51</v>
      </c>
      <c r="D45" s="4" t="s">
        <v>6</v>
      </c>
      <c r="E45" s="4" t="s">
        <v>6</v>
      </c>
    </row>
    <row r="46" spans="1:5" x14ac:dyDescent="0.25">
      <c r="A46" s="4" t="s">
        <v>792</v>
      </c>
      <c r="B46" s="6">
        <v>136</v>
      </c>
      <c r="C46" s="6">
        <v>140</v>
      </c>
      <c r="D46" s="6">
        <v>136</v>
      </c>
      <c r="E46" s="6">
        <v>140</v>
      </c>
    </row>
    <row r="47" spans="1:5" x14ac:dyDescent="0.25">
      <c r="A47" s="4" t="s">
        <v>208</v>
      </c>
      <c r="B47" s="4" t="s">
        <v>6</v>
      </c>
      <c r="C47" s="4" t="s">
        <v>6</v>
      </c>
      <c r="D47" s="4" t="s">
        <v>6</v>
      </c>
      <c r="E47" s="4" t="s">
        <v>6</v>
      </c>
    </row>
    <row r="48" spans="1:5" ht="30" x14ac:dyDescent="0.25">
      <c r="A48" s="3" t="s">
        <v>783</v>
      </c>
      <c r="B48" s="4" t="s">
        <v>6</v>
      </c>
      <c r="C48" s="4" t="s">
        <v>6</v>
      </c>
      <c r="D48" s="4" t="s">
        <v>6</v>
      </c>
      <c r="E48" s="4" t="s">
        <v>6</v>
      </c>
    </row>
    <row r="49" spans="1:5" x14ac:dyDescent="0.25">
      <c r="A49" s="4" t="s">
        <v>784</v>
      </c>
      <c r="B49" s="6">
        <v>275</v>
      </c>
      <c r="C49" s="6">
        <v>265</v>
      </c>
      <c r="D49" s="6">
        <v>275</v>
      </c>
      <c r="E49" s="4" t="s">
        <v>6</v>
      </c>
    </row>
    <row r="50" spans="1:5" x14ac:dyDescent="0.25">
      <c r="A50" s="4" t="s">
        <v>785</v>
      </c>
      <c r="B50" s="6">
        <v>4</v>
      </c>
      <c r="C50" s="6">
        <v>5</v>
      </c>
      <c r="D50" s="4" t="s">
        <v>6</v>
      </c>
      <c r="E50" s="4" t="s">
        <v>6</v>
      </c>
    </row>
    <row r="51" spans="1:5" x14ac:dyDescent="0.25">
      <c r="A51" s="4" t="s">
        <v>786</v>
      </c>
      <c r="B51" s="6">
        <v>3</v>
      </c>
      <c r="C51" s="6">
        <v>21</v>
      </c>
      <c r="D51" s="4" t="s">
        <v>6</v>
      </c>
      <c r="E51" s="4" t="s">
        <v>6</v>
      </c>
    </row>
    <row r="52" spans="1:5" x14ac:dyDescent="0.25">
      <c r="A52" s="4" t="s">
        <v>787</v>
      </c>
      <c r="B52" s="6">
        <v>31</v>
      </c>
      <c r="C52" s="6">
        <v>18</v>
      </c>
      <c r="D52" s="4" t="s">
        <v>6</v>
      </c>
      <c r="E52" s="4" t="s">
        <v>6</v>
      </c>
    </row>
    <row r="53" spans="1:5" x14ac:dyDescent="0.25">
      <c r="A53" s="4" t="s">
        <v>788</v>
      </c>
      <c r="B53" s="6">
        <v>-219</v>
      </c>
      <c r="C53" s="6">
        <v>0</v>
      </c>
      <c r="D53" s="4" t="s">
        <v>6</v>
      </c>
      <c r="E53" s="4" t="s">
        <v>6</v>
      </c>
    </row>
    <row r="54" spans="1:5" x14ac:dyDescent="0.25">
      <c r="A54" s="4" t="s">
        <v>789</v>
      </c>
      <c r="B54" s="6">
        <v>-11</v>
      </c>
      <c r="C54" s="6">
        <v>-20</v>
      </c>
      <c r="D54" s="4" t="s">
        <v>6</v>
      </c>
      <c r="E54" s="4" t="s">
        <v>6</v>
      </c>
    </row>
    <row r="55" spans="1:5" x14ac:dyDescent="0.25">
      <c r="A55" s="4" t="s">
        <v>791</v>
      </c>
      <c r="B55" s="6">
        <v>-1</v>
      </c>
      <c r="C55" s="6">
        <v>-14</v>
      </c>
      <c r="D55" s="4" t="s">
        <v>6</v>
      </c>
      <c r="E55" s="4" t="s">
        <v>6</v>
      </c>
    </row>
    <row r="56" spans="1:5" x14ac:dyDescent="0.25">
      <c r="A56" s="4" t="s">
        <v>792</v>
      </c>
      <c r="B56" s="7">
        <v>82</v>
      </c>
      <c r="C56" s="7">
        <v>275</v>
      </c>
      <c r="D56" s="7">
        <v>82</v>
      </c>
      <c r="E56" s="7">
        <v>275</v>
      </c>
    </row>
  </sheetData>
  <mergeCells count="3">
    <mergeCell ref="A1:A2"/>
    <mergeCell ref="B1:C1"/>
    <mergeCell ref="D1:E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60"/>
  <sheetViews>
    <sheetView workbookViewId="0"/>
  </sheetViews>
  <sheetFormatPr defaultRowHeight="15" x14ac:dyDescent="0.25"/>
  <cols>
    <col min="1" max="1" width="80" customWidth="1"/>
    <col min="2" max="3" width="14" customWidth="1"/>
  </cols>
  <sheetData>
    <row r="1" spans="1:3" ht="30" x14ac:dyDescent="0.25">
      <c r="A1" s="1" t="s">
        <v>1072</v>
      </c>
      <c r="B1" s="2" t="s">
        <v>2</v>
      </c>
      <c r="C1" s="2" t="s">
        <v>97</v>
      </c>
    </row>
    <row r="2" spans="1:3" x14ac:dyDescent="0.25">
      <c r="A2" s="3" t="s">
        <v>642</v>
      </c>
      <c r="B2" s="4" t="s">
        <v>6</v>
      </c>
      <c r="C2" s="4" t="s">
        <v>6</v>
      </c>
    </row>
    <row r="3" spans="1:3" x14ac:dyDescent="0.25">
      <c r="A3" s="4" t="s">
        <v>1073</v>
      </c>
      <c r="B3" s="7">
        <v>223543</v>
      </c>
      <c r="C3" s="7">
        <v>225117</v>
      </c>
    </row>
    <row r="4" spans="1:3" x14ac:dyDescent="0.25">
      <c r="A4" s="4" t="s">
        <v>1074</v>
      </c>
      <c r="B4" s="6">
        <v>44930</v>
      </c>
      <c r="C4" s="6">
        <v>38578</v>
      </c>
    </row>
    <row r="5" spans="1:3" x14ac:dyDescent="0.25">
      <c r="A5" s="4" t="s">
        <v>1075</v>
      </c>
      <c r="B5" s="6">
        <v>23</v>
      </c>
      <c r="C5" s="6">
        <v>25</v>
      </c>
    </row>
    <row r="6" spans="1:3" x14ac:dyDescent="0.25">
      <c r="A6" s="4" t="s">
        <v>1076</v>
      </c>
      <c r="B6" s="6">
        <v>366</v>
      </c>
      <c r="C6" s="6">
        <v>145</v>
      </c>
    </row>
    <row r="7" spans="1:3" x14ac:dyDescent="0.25">
      <c r="A7" s="4" t="s">
        <v>643</v>
      </c>
      <c r="B7" s="6">
        <v>268862</v>
      </c>
      <c r="C7" s="6">
        <v>263865</v>
      </c>
    </row>
    <row r="8" spans="1:3" x14ac:dyDescent="0.25">
      <c r="A8" s="4" t="s">
        <v>293</v>
      </c>
      <c r="B8" s="6">
        <v>-29460</v>
      </c>
      <c r="C8" s="6">
        <v>-15746</v>
      </c>
    </row>
    <row r="9" spans="1:3" x14ac:dyDescent="0.25">
      <c r="A9" s="4" t="s">
        <v>1077</v>
      </c>
      <c r="B9" s="6">
        <v>-249887</v>
      </c>
      <c r="C9" s="6">
        <v>-110349</v>
      </c>
    </row>
    <row r="10" spans="1:3" x14ac:dyDescent="0.25">
      <c r="A10" s="4" t="s">
        <v>1078</v>
      </c>
      <c r="B10" s="6">
        <v>-8934</v>
      </c>
      <c r="C10" s="6">
        <v>-4372</v>
      </c>
    </row>
    <row r="11" spans="1:3" x14ac:dyDescent="0.25">
      <c r="A11" s="4" t="s">
        <v>182</v>
      </c>
      <c r="B11" s="6">
        <v>-12554</v>
      </c>
      <c r="C11" s="6">
        <v>-12756</v>
      </c>
    </row>
    <row r="12" spans="1:3" x14ac:dyDescent="0.25">
      <c r="A12" s="4" t="s">
        <v>1079</v>
      </c>
      <c r="B12" s="6">
        <v>-46127</v>
      </c>
      <c r="C12" s="6">
        <v>-39731</v>
      </c>
    </row>
    <row r="13" spans="1:3" x14ac:dyDescent="0.25">
      <c r="A13" s="4" t="s">
        <v>1080</v>
      </c>
      <c r="B13" s="6">
        <v>-86410</v>
      </c>
      <c r="C13" s="6">
        <v>-73147</v>
      </c>
    </row>
    <row r="14" spans="1:3" x14ac:dyDescent="0.25">
      <c r="A14" s="4" t="s">
        <v>1081</v>
      </c>
      <c r="B14" s="6">
        <v>-266</v>
      </c>
      <c r="C14" s="6">
        <v>-159</v>
      </c>
    </row>
    <row r="15" spans="1:3" x14ac:dyDescent="0.25">
      <c r="A15" s="4" t="s">
        <v>646</v>
      </c>
      <c r="B15" s="6">
        <v>-433638</v>
      </c>
      <c r="C15" s="6">
        <v>-256260</v>
      </c>
    </row>
    <row r="16" spans="1:3" x14ac:dyDescent="0.25">
      <c r="A16" s="4" t="s">
        <v>651</v>
      </c>
      <c r="B16" s="4" t="s">
        <v>6</v>
      </c>
      <c r="C16" s="4" t="s">
        <v>6</v>
      </c>
    </row>
    <row r="17" spans="1:3" x14ac:dyDescent="0.25">
      <c r="A17" s="3" t="s">
        <v>642</v>
      </c>
      <c r="B17" s="4" t="s">
        <v>6</v>
      </c>
      <c r="C17" s="4" t="s">
        <v>6</v>
      </c>
    </row>
    <row r="18" spans="1:3" x14ac:dyDescent="0.25">
      <c r="A18" s="4" t="s">
        <v>1073</v>
      </c>
      <c r="B18" s="6">
        <v>0</v>
      </c>
      <c r="C18" s="6">
        <v>0</v>
      </c>
    </row>
    <row r="19" spans="1:3" x14ac:dyDescent="0.25">
      <c r="A19" s="4" t="s">
        <v>1074</v>
      </c>
      <c r="B19" s="6">
        <v>0</v>
      </c>
      <c r="C19" s="6">
        <v>0</v>
      </c>
    </row>
    <row r="20" spans="1:3" x14ac:dyDescent="0.25">
      <c r="A20" s="4" t="s">
        <v>1075</v>
      </c>
      <c r="B20" s="6">
        <v>0</v>
      </c>
      <c r="C20" s="6">
        <v>0</v>
      </c>
    </row>
    <row r="21" spans="1:3" x14ac:dyDescent="0.25">
      <c r="A21" s="4" t="s">
        <v>1076</v>
      </c>
      <c r="B21" s="6">
        <v>0</v>
      </c>
      <c r="C21" s="6">
        <v>0</v>
      </c>
    </row>
    <row r="22" spans="1:3" x14ac:dyDescent="0.25">
      <c r="A22" s="4" t="s">
        <v>643</v>
      </c>
      <c r="B22" s="6">
        <v>0</v>
      </c>
      <c r="C22" s="6">
        <v>0</v>
      </c>
    </row>
    <row r="23" spans="1:3" x14ac:dyDescent="0.25">
      <c r="A23" s="4" t="s">
        <v>293</v>
      </c>
      <c r="B23" s="6">
        <v>0</v>
      </c>
      <c r="C23" s="6">
        <v>0</v>
      </c>
    </row>
    <row r="24" spans="1:3" x14ac:dyDescent="0.25">
      <c r="A24" s="4" t="s">
        <v>1077</v>
      </c>
      <c r="B24" s="6">
        <v>0</v>
      </c>
      <c r="C24" s="6">
        <v>0</v>
      </c>
    </row>
    <row r="25" spans="1:3" x14ac:dyDescent="0.25">
      <c r="A25" s="4" t="s">
        <v>1078</v>
      </c>
      <c r="B25" s="6">
        <v>0</v>
      </c>
      <c r="C25" s="6">
        <v>0</v>
      </c>
    </row>
    <row r="26" spans="1:3" x14ac:dyDescent="0.25">
      <c r="A26" s="4" t="s">
        <v>182</v>
      </c>
      <c r="B26" s="6">
        <v>0</v>
      </c>
      <c r="C26" s="6">
        <v>0</v>
      </c>
    </row>
    <row r="27" spans="1:3" x14ac:dyDescent="0.25">
      <c r="A27" s="4" t="s">
        <v>1079</v>
      </c>
      <c r="B27" s="6">
        <v>0</v>
      </c>
      <c r="C27" s="6">
        <v>0</v>
      </c>
    </row>
    <row r="28" spans="1:3" x14ac:dyDescent="0.25">
      <c r="A28" s="4" t="s">
        <v>1080</v>
      </c>
      <c r="B28" s="6">
        <v>0</v>
      </c>
      <c r="C28" s="6">
        <v>0</v>
      </c>
    </row>
    <row r="29" spans="1:3" x14ac:dyDescent="0.25">
      <c r="A29" s="4" t="s">
        <v>1081</v>
      </c>
      <c r="B29" s="6">
        <v>0</v>
      </c>
      <c r="C29" s="6">
        <v>0</v>
      </c>
    </row>
    <row r="30" spans="1:3" x14ac:dyDescent="0.25">
      <c r="A30" s="4" t="s">
        <v>646</v>
      </c>
      <c r="B30" s="6">
        <v>0</v>
      </c>
      <c r="C30" s="6">
        <v>0</v>
      </c>
    </row>
    <row r="31" spans="1:3" x14ac:dyDescent="0.25">
      <c r="A31" s="4" t="s">
        <v>652</v>
      </c>
      <c r="B31" s="4" t="s">
        <v>6</v>
      </c>
      <c r="C31" s="4" t="s">
        <v>6</v>
      </c>
    </row>
    <row r="32" spans="1:3" x14ac:dyDescent="0.25">
      <c r="A32" s="3" t="s">
        <v>642</v>
      </c>
      <c r="B32" s="4" t="s">
        <v>6</v>
      </c>
      <c r="C32" s="4" t="s">
        <v>6</v>
      </c>
    </row>
    <row r="33" spans="1:3" x14ac:dyDescent="0.25">
      <c r="A33" s="4" t="s">
        <v>1073</v>
      </c>
      <c r="B33" s="6">
        <v>223543</v>
      </c>
      <c r="C33" s="6">
        <v>225117</v>
      </c>
    </row>
    <row r="34" spans="1:3" x14ac:dyDescent="0.25">
      <c r="A34" s="4" t="s">
        <v>1074</v>
      </c>
      <c r="B34" s="6">
        <v>44930</v>
      </c>
      <c r="C34" s="6">
        <v>38578</v>
      </c>
    </row>
    <row r="35" spans="1:3" x14ac:dyDescent="0.25">
      <c r="A35" s="4" t="s">
        <v>1075</v>
      </c>
      <c r="B35" s="6">
        <v>23</v>
      </c>
      <c r="C35" s="6">
        <v>25</v>
      </c>
    </row>
    <row r="36" spans="1:3" x14ac:dyDescent="0.25">
      <c r="A36" s="4" t="s">
        <v>1076</v>
      </c>
      <c r="B36" s="6">
        <v>179</v>
      </c>
      <c r="C36" s="6">
        <v>71</v>
      </c>
    </row>
    <row r="37" spans="1:3" x14ac:dyDescent="0.25">
      <c r="A37" s="4" t="s">
        <v>643</v>
      </c>
      <c r="B37" s="6">
        <v>268675</v>
      </c>
      <c r="C37" s="6">
        <v>263791</v>
      </c>
    </row>
    <row r="38" spans="1:3" x14ac:dyDescent="0.25">
      <c r="A38" s="4" t="s">
        <v>293</v>
      </c>
      <c r="B38" s="6">
        <v>-26723</v>
      </c>
      <c r="C38" s="6">
        <v>-13003</v>
      </c>
    </row>
    <row r="39" spans="1:3" x14ac:dyDescent="0.25">
      <c r="A39" s="4" t="s">
        <v>1077</v>
      </c>
      <c r="B39" s="6">
        <v>-249887</v>
      </c>
      <c r="C39" s="6">
        <v>-110349</v>
      </c>
    </row>
    <row r="40" spans="1:3" x14ac:dyDescent="0.25">
      <c r="A40" s="4" t="s">
        <v>1078</v>
      </c>
      <c r="B40" s="6">
        <v>-8934</v>
      </c>
      <c r="C40" s="6">
        <v>-4372</v>
      </c>
    </row>
    <row r="41" spans="1:3" x14ac:dyDescent="0.25">
      <c r="A41" s="4" t="s">
        <v>182</v>
      </c>
      <c r="B41" s="6">
        <v>-10532</v>
      </c>
      <c r="C41" s="6">
        <v>-10914</v>
      </c>
    </row>
    <row r="42" spans="1:3" x14ac:dyDescent="0.25">
      <c r="A42" s="4" t="s">
        <v>1079</v>
      </c>
      <c r="B42" s="6">
        <v>-40538</v>
      </c>
      <c r="C42" s="6">
        <v>-35641</v>
      </c>
    </row>
    <row r="43" spans="1:3" x14ac:dyDescent="0.25">
      <c r="A43" s="4" t="s">
        <v>1080</v>
      </c>
      <c r="B43" s="6">
        <v>-72562</v>
      </c>
      <c r="C43" s="6">
        <v>-63081</v>
      </c>
    </row>
    <row r="44" spans="1:3" x14ac:dyDescent="0.25">
      <c r="A44" s="4" t="s">
        <v>1081</v>
      </c>
      <c r="B44" s="6">
        <v>-187</v>
      </c>
      <c r="C44" s="6">
        <v>-74</v>
      </c>
    </row>
    <row r="45" spans="1:3" x14ac:dyDescent="0.25">
      <c r="A45" s="4" t="s">
        <v>646</v>
      </c>
      <c r="B45" s="6">
        <v>-409363</v>
      </c>
      <c r="C45" s="6">
        <v>-237434</v>
      </c>
    </row>
    <row r="46" spans="1:3" x14ac:dyDescent="0.25">
      <c r="A46" s="4" t="s">
        <v>653</v>
      </c>
      <c r="B46" s="4" t="s">
        <v>6</v>
      </c>
      <c r="C46" s="4" t="s">
        <v>6</v>
      </c>
    </row>
    <row r="47" spans="1:3" x14ac:dyDescent="0.25">
      <c r="A47" s="3" t="s">
        <v>642</v>
      </c>
      <c r="B47" s="4" t="s">
        <v>6</v>
      </c>
      <c r="C47" s="4" t="s">
        <v>6</v>
      </c>
    </row>
    <row r="48" spans="1:3" x14ac:dyDescent="0.25">
      <c r="A48" s="4" t="s">
        <v>1073</v>
      </c>
      <c r="B48" s="6">
        <v>0</v>
      </c>
      <c r="C48" s="6">
        <v>0</v>
      </c>
    </row>
    <row r="49" spans="1:3" x14ac:dyDescent="0.25">
      <c r="A49" s="4" t="s">
        <v>1074</v>
      </c>
      <c r="B49" s="6">
        <v>0</v>
      </c>
      <c r="C49" s="6">
        <v>0</v>
      </c>
    </row>
    <row r="50" spans="1:3" x14ac:dyDescent="0.25">
      <c r="A50" s="4" t="s">
        <v>1075</v>
      </c>
      <c r="B50" s="6">
        <v>0</v>
      </c>
      <c r="C50" s="6">
        <v>0</v>
      </c>
    </row>
    <row r="51" spans="1:3" x14ac:dyDescent="0.25">
      <c r="A51" s="4" t="s">
        <v>1076</v>
      </c>
      <c r="B51" s="6">
        <v>187</v>
      </c>
      <c r="C51" s="6">
        <v>74</v>
      </c>
    </row>
    <row r="52" spans="1:3" x14ac:dyDescent="0.25">
      <c r="A52" s="4" t="s">
        <v>643</v>
      </c>
      <c r="B52" s="6">
        <v>187</v>
      </c>
      <c r="C52" s="6">
        <v>74</v>
      </c>
    </row>
    <row r="53" spans="1:3" x14ac:dyDescent="0.25">
      <c r="A53" s="4" t="s">
        <v>293</v>
      </c>
      <c r="B53" s="6">
        <v>-2737</v>
      </c>
      <c r="C53" s="6">
        <v>-2743</v>
      </c>
    </row>
    <row r="54" spans="1:3" x14ac:dyDescent="0.25">
      <c r="A54" s="4" t="s">
        <v>1077</v>
      </c>
      <c r="B54" s="6">
        <v>0</v>
      </c>
      <c r="C54" s="6">
        <v>0</v>
      </c>
    </row>
    <row r="55" spans="1:3" x14ac:dyDescent="0.25">
      <c r="A55" s="4" t="s">
        <v>1078</v>
      </c>
      <c r="B55" s="6">
        <v>0</v>
      </c>
      <c r="C55" s="6">
        <v>0</v>
      </c>
    </row>
    <row r="56" spans="1:3" x14ac:dyDescent="0.25">
      <c r="A56" s="4" t="s">
        <v>182</v>
      </c>
      <c r="B56" s="6">
        <v>-2022</v>
      </c>
      <c r="C56" s="6">
        <v>-1842</v>
      </c>
    </row>
    <row r="57" spans="1:3" x14ac:dyDescent="0.25">
      <c r="A57" s="4" t="s">
        <v>1079</v>
      </c>
      <c r="B57" s="6">
        <v>-5589</v>
      </c>
      <c r="C57" s="6">
        <v>-4090</v>
      </c>
    </row>
    <row r="58" spans="1:3" x14ac:dyDescent="0.25">
      <c r="A58" s="4" t="s">
        <v>1080</v>
      </c>
      <c r="B58" s="6">
        <v>-13848</v>
      </c>
      <c r="C58" s="6">
        <v>-10066</v>
      </c>
    </row>
    <row r="59" spans="1:3" x14ac:dyDescent="0.25">
      <c r="A59" s="4" t="s">
        <v>1081</v>
      </c>
      <c r="B59" s="6">
        <v>-79</v>
      </c>
      <c r="C59" s="6">
        <v>-85</v>
      </c>
    </row>
    <row r="60" spans="1:3" x14ac:dyDescent="0.25">
      <c r="A60" s="4" t="s">
        <v>646</v>
      </c>
      <c r="B60" s="7">
        <v>-24275</v>
      </c>
      <c r="C60" s="7">
        <v>-18826</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2"/>
  <sheetViews>
    <sheetView workbookViewId="0"/>
  </sheetViews>
  <sheetFormatPr defaultRowHeight="15" x14ac:dyDescent="0.25"/>
  <cols>
    <col min="1" max="1" width="80" customWidth="1"/>
    <col min="2" max="3" width="25" customWidth="1"/>
  </cols>
  <sheetData>
    <row r="1" spans="1:3" x14ac:dyDescent="0.25">
      <c r="A1" s="15" t="s">
        <v>1082</v>
      </c>
      <c r="B1" s="17" t="s">
        <v>1</v>
      </c>
      <c r="C1" s="16"/>
    </row>
    <row r="2" spans="1:3" x14ac:dyDescent="0.25">
      <c r="A2" s="16"/>
      <c r="B2" s="2" t="s">
        <v>742</v>
      </c>
      <c r="C2" s="2" t="s">
        <v>743</v>
      </c>
    </row>
    <row r="3" spans="1:3" x14ac:dyDescent="0.25">
      <c r="A3" s="4" t="s">
        <v>1083</v>
      </c>
      <c r="B3" s="4" t="s">
        <v>6</v>
      </c>
      <c r="C3" s="4" t="s">
        <v>6</v>
      </c>
    </row>
    <row r="4" spans="1:3" ht="30" x14ac:dyDescent="0.25">
      <c r="A4" s="3" t="s">
        <v>1084</v>
      </c>
      <c r="B4" s="4" t="s">
        <v>6</v>
      </c>
      <c r="C4" s="4" t="s">
        <v>6</v>
      </c>
    </row>
    <row r="5" spans="1:3" x14ac:dyDescent="0.25">
      <c r="A5" s="4" t="s">
        <v>1085</v>
      </c>
      <c r="B5" s="7">
        <v>-1880</v>
      </c>
      <c r="C5" s="7">
        <v>4150</v>
      </c>
    </row>
    <row r="6" spans="1:3" x14ac:dyDescent="0.25">
      <c r="A6" s="4" t="s">
        <v>785</v>
      </c>
      <c r="B6" s="6">
        <v>-212</v>
      </c>
      <c r="C6" s="6">
        <v>-311</v>
      </c>
    </row>
    <row r="7" spans="1:3" x14ac:dyDescent="0.25">
      <c r="A7" s="4" t="s">
        <v>786</v>
      </c>
      <c r="B7" s="6">
        <v>-1667</v>
      </c>
      <c r="C7" s="6">
        <v>4459</v>
      </c>
    </row>
    <row r="8" spans="1:3" x14ac:dyDescent="0.25">
      <c r="A8" s="4" t="s">
        <v>1086</v>
      </c>
      <c r="B8" s="6">
        <v>-212</v>
      </c>
      <c r="C8" s="6">
        <v>-311</v>
      </c>
    </row>
    <row r="9" spans="1:3" x14ac:dyDescent="0.25">
      <c r="A9" s="4" t="s">
        <v>1087</v>
      </c>
      <c r="B9" s="4" t="s">
        <v>6</v>
      </c>
      <c r="C9" s="4" t="s">
        <v>6</v>
      </c>
    </row>
    <row r="10" spans="1:3" ht="30" x14ac:dyDescent="0.25">
      <c r="A10" s="3" t="s">
        <v>1084</v>
      </c>
      <c r="B10" s="4" t="s">
        <v>6</v>
      </c>
      <c r="C10" s="4" t="s">
        <v>6</v>
      </c>
    </row>
    <row r="11" spans="1:3" x14ac:dyDescent="0.25">
      <c r="A11" s="4" t="s">
        <v>1088</v>
      </c>
      <c r="B11" s="6">
        <v>-427</v>
      </c>
      <c r="C11" s="6">
        <v>503</v>
      </c>
    </row>
    <row r="12" spans="1:3" x14ac:dyDescent="0.25">
      <c r="A12" s="4" t="s">
        <v>1089</v>
      </c>
      <c r="B12" s="4" t="s">
        <v>6</v>
      </c>
      <c r="C12" s="4" t="s">
        <v>6</v>
      </c>
    </row>
    <row r="13" spans="1:3" ht="30" x14ac:dyDescent="0.25">
      <c r="A13" s="3" t="s">
        <v>1084</v>
      </c>
      <c r="B13" s="4" t="s">
        <v>6</v>
      </c>
      <c r="C13" s="4" t="s">
        <v>6</v>
      </c>
    </row>
    <row r="14" spans="1:3" x14ac:dyDescent="0.25">
      <c r="A14" s="4" t="s">
        <v>1086</v>
      </c>
      <c r="B14" s="6">
        <v>-1410</v>
      </c>
      <c r="C14" s="6">
        <v>3600</v>
      </c>
    </row>
    <row r="15" spans="1:3" x14ac:dyDescent="0.25">
      <c r="A15" s="4" t="s">
        <v>1090</v>
      </c>
      <c r="B15" s="4" t="s">
        <v>6</v>
      </c>
      <c r="C15" s="4" t="s">
        <v>6</v>
      </c>
    </row>
    <row r="16" spans="1:3" ht="30" x14ac:dyDescent="0.25">
      <c r="A16" s="3" t="s">
        <v>1084</v>
      </c>
      <c r="B16" s="4" t="s">
        <v>6</v>
      </c>
      <c r="C16" s="4" t="s">
        <v>6</v>
      </c>
    </row>
    <row r="17" spans="1:3" x14ac:dyDescent="0.25">
      <c r="A17" s="4" t="s">
        <v>1086</v>
      </c>
      <c r="B17" s="6">
        <v>-23</v>
      </c>
      <c r="C17" s="6">
        <v>64</v>
      </c>
    </row>
    <row r="18" spans="1:3" x14ac:dyDescent="0.25">
      <c r="A18" s="4" t="s">
        <v>1091</v>
      </c>
      <c r="B18" s="4" t="s">
        <v>6</v>
      </c>
      <c r="C18" s="4" t="s">
        <v>6</v>
      </c>
    </row>
    <row r="19" spans="1:3" ht="30" x14ac:dyDescent="0.25">
      <c r="A19" s="3" t="s">
        <v>1084</v>
      </c>
      <c r="B19" s="4" t="s">
        <v>6</v>
      </c>
      <c r="C19" s="4" t="s">
        <v>6</v>
      </c>
    </row>
    <row r="20" spans="1:3" x14ac:dyDescent="0.25">
      <c r="A20" s="4" t="s">
        <v>1086</v>
      </c>
      <c r="B20" s="6">
        <v>-22</v>
      </c>
      <c r="C20" s="6">
        <v>-21</v>
      </c>
    </row>
    <row r="21" spans="1:3" x14ac:dyDescent="0.25">
      <c r="A21" s="4" t="s">
        <v>1092</v>
      </c>
      <c r="B21" s="4" t="s">
        <v>6</v>
      </c>
      <c r="C21" s="4" t="s">
        <v>6</v>
      </c>
    </row>
    <row r="22" spans="1:3" ht="30" x14ac:dyDescent="0.25">
      <c r="A22" s="3" t="s">
        <v>1084</v>
      </c>
      <c r="B22" s="4" t="s">
        <v>6</v>
      </c>
      <c r="C22" s="4" t="s">
        <v>6</v>
      </c>
    </row>
    <row r="23" spans="1:3" x14ac:dyDescent="0.25">
      <c r="A23" s="4" t="s">
        <v>786</v>
      </c>
      <c r="B23" s="6">
        <v>-50</v>
      </c>
      <c r="C23" s="6">
        <v>31</v>
      </c>
    </row>
    <row r="24" spans="1:3" x14ac:dyDescent="0.25">
      <c r="A24" s="4" t="s">
        <v>1086</v>
      </c>
      <c r="B24" s="7">
        <v>-19</v>
      </c>
      <c r="C24" s="7">
        <v>-12</v>
      </c>
    </row>
    <row r="25" spans="1:3" x14ac:dyDescent="0.25">
      <c r="A25" s="4" t="s">
        <v>1093</v>
      </c>
      <c r="B25" s="4" t="s">
        <v>6</v>
      </c>
      <c r="C25" s="4" t="s">
        <v>6</v>
      </c>
    </row>
    <row r="26" spans="1:3" ht="30" x14ac:dyDescent="0.25">
      <c r="A26" s="3" t="s">
        <v>1084</v>
      </c>
      <c r="B26" s="4" t="s">
        <v>6</v>
      </c>
      <c r="C26" s="4" t="s">
        <v>6</v>
      </c>
    </row>
    <row r="27" spans="1:3" x14ac:dyDescent="0.25">
      <c r="A27" s="4" t="s">
        <v>1094</v>
      </c>
      <c r="B27" s="12">
        <v>6.7000000000000004E-2</v>
      </c>
      <c r="C27" s="12">
        <v>4.4999999999999998E-2</v>
      </c>
    </row>
    <row r="28" spans="1:3" x14ac:dyDescent="0.25">
      <c r="A28" s="4" t="s">
        <v>1095</v>
      </c>
      <c r="B28" s="4" t="s">
        <v>6</v>
      </c>
      <c r="C28" s="4" t="s">
        <v>6</v>
      </c>
    </row>
    <row r="29" spans="1:3" ht="30" x14ac:dyDescent="0.25">
      <c r="A29" s="3" t="s">
        <v>1084</v>
      </c>
      <c r="B29" s="4" t="s">
        <v>6</v>
      </c>
      <c r="C29" s="4" t="s">
        <v>6</v>
      </c>
    </row>
    <row r="30" spans="1:3" x14ac:dyDescent="0.25">
      <c r="A30" s="4" t="s">
        <v>1096</v>
      </c>
      <c r="B30" s="9">
        <v>0.1</v>
      </c>
      <c r="C30" s="9">
        <v>0.6</v>
      </c>
    </row>
    <row r="31" spans="1:3" x14ac:dyDescent="0.25">
      <c r="A31" s="4" t="s">
        <v>1097</v>
      </c>
      <c r="B31" s="4" t="s">
        <v>6</v>
      </c>
      <c r="C31" s="4" t="s">
        <v>6</v>
      </c>
    </row>
    <row r="32" spans="1:3" ht="30" x14ac:dyDescent="0.25">
      <c r="A32" s="3" t="s">
        <v>1084</v>
      </c>
      <c r="B32" s="4" t="s">
        <v>6</v>
      </c>
      <c r="C32" s="4" t="s">
        <v>6</v>
      </c>
    </row>
    <row r="33" spans="1:3" x14ac:dyDescent="0.25">
      <c r="A33" s="4" t="s">
        <v>1094</v>
      </c>
      <c r="B33" s="12">
        <v>0.113</v>
      </c>
      <c r="C33" s="12">
        <v>9.4E-2</v>
      </c>
    </row>
    <row r="34" spans="1:3" x14ac:dyDescent="0.25">
      <c r="A34" s="4" t="s">
        <v>1098</v>
      </c>
      <c r="B34" s="4" t="s">
        <v>6</v>
      </c>
      <c r="C34" s="4" t="s">
        <v>6</v>
      </c>
    </row>
    <row r="35" spans="1:3" ht="30" x14ac:dyDescent="0.25">
      <c r="A35" s="3" t="s">
        <v>1084</v>
      </c>
      <c r="B35" s="4" t="s">
        <v>6</v>
      </c>
      <c r="C35" s="4" t="s">
        <v>6</v>
      </c>
    </row>
    <row r="36" spans="1:3" x14ac:dyDescent="0.25">
      <c r="A36" s="4" t="s">
        <v>1096</v>
      </c>
      <c r="B36" s="9">
        <v>4.5</v>
      </c>
      <c r="C36" s="9">
        <v>5.0999999999999996</v>
      </c>
    </row>
    <row r="37" spans="1:3" x14ac:dyDescent="0.25">
      <c r="A37" s="4" t="s">
        <v>1099</v>
      </c>
      <c r="B37" s="4" t="s">
        <v>6</v>
      </c>
      <c r="C37" s="4" t="s">
        <v>6</v>
      </c>
    </row>
    <row r="38" spans="1:3" ht="30" x14ac:dyDescent="0.25">
      <c r="A38" s="3" t="s">
        <v>1084</v>
      </c>
      <c r="B38" s="4" t="s">
        <v>6</v>
      </c>
      <c r="C38" s="4" t="s">
        <v>6</v>
      </c>
    </row>
    <row r="39" spans="1:3" x14ac:dyDescent="0.25">
      <c r="A39" s="4" t="s">
        <v>1094</v>
      </c>
      <c r="B39" s="12">
        <v>8.5000000000000006E-2</v>
      </c>
      <c r="C39" s="12">
        <v>5.8999999999999997E-2</v>
      </c>
    </row>
    <row r="40" spans="1:3" x14ac:dyDescent="0.25">
      <c r="A40" s="4" t="s">
        <v>1100</v>
      </c>
      <c r="B40" s="4" t="s">
        <v>6</v>
      </c>
      <c r="C40" s="4" t="s">
        <v>6</v>
      </c>
    </row>
    <row r="41" spans="1:3" ht="30" x14ac:dyDescent="0.25">
      <c r="A41" s="3" t="s">
        <v>1084</v>
      </c>
      <c r="B41" s="4" t="s">
        <v>6</v>
      </c>
      <c r="C41" s="4" t="s">
        <v>6</v>
      </c>
    </row>
    <row r="42" spans="1:3" x14ac:dyDescent="0.25">
      <c r="A42" s="4" t="s">
        <v>1096</v>
      </c>
      <c r="B42" s="9">
        <v>0.9</v>
      </c>
      <c r="C42" s="9">
        <v>2.2000000000000002</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63"/>
  <sheetViews>
    <sheetView workbookViewId="0"/>
  </sheetViews>
  <sheetFormatPr defaultRowHeight="15" x14ac:dyDescent="0.25"/>
  <cols>
    <col min="1" max="1" width="80" customWidth="1"/>
    <col min="2" max="2" width="16" customWidth="1"/>
    <col min="3" max="3" width="14" customWidth="1"/>
  </cols>
  <sheetData>
    <row r="1" spans="1:3" x14ac:dyDescent="0.25">
      <c r="A1" s="15" t="s">
        <v>1101</v>
      </c>
      <c r="B1" s="17" t="s">
        <v>1</v>
      </c>
      <c r="C1" s="16"/>
    </row>
    <row r="2" spans="1:3" x14ac:dyDescent="0.25">
      <c r="A2" s="16"/>
      <c r="B2" s="2" t="s">
        <v>2</v>
      </c>
      <c r="C2" s="2" t="s">
        <v>97</v>
      </c>
    </row>
    <row r="3" spans="1:3" ht="30" x14ac:dyDescent="0.25">
      <c r="A3" s="3" t="s">
        <v>783</v>
      </c>
      <c r="B3" s="4" t="s">
        <v>6</v>
      </c>
      <c r="C3" s="4" t="s">
        <v>6</v>
      </c>
    </row>
    <row r="4" spans="1:3" x14ac:dyDescent="0.25">
      <c r="A4" s="4" t="s">
        <v>784</v>
      </c>
      <c r="B4" s="7">
        <v>74</v>
      </c>
      <c r="C4" s="7">
        <v>0</v>
      </c>
    </row>
    <row r="5" spans="1:3" x14ac:dyDescent="0.25">
      <c r="A5" s="4" t="s">
        <v>785</v>
      </c>
      <c r="B5" s="6">
        <v>-2</v>
      </c>
      <c r="C5" s="6">
        <v>0</v>
      </c>
    </row>
    <row r="6" spans="1:3" x14ac:dyDescent="0.25">
      <c r="A6" s="4" t="s">
        <v>786</v>
      </c>
      <c r="B6" s="6">
        <v>95</v>
      </c>
      <c r="C6" s="6">
        <v>65</v>
      </c>
    </row>
    <row r="7" spans="1:3" x14ac:dyDescent="0.25">
      <c r="A7" s="4" t="s">
        <v>787</v>
      </c>
      <c r="B7" s="6">
        <v>20</v>
      </c>
      <c r="C7" s="6">
        <v>9</v>
      </c>
    </row>
    <row r="8" spans="1:3" x14ac:dyDescent="0.25">
      <c r="A8" s="4" t="s">
        <v>792</v>
      </c>
      <c r="B8" s="6">
        <v>187</v>
      </c>
      <c r="C8" s="6">
        <v>74</v>
      </c>
    </row>
    <row r="9" spans="1:3" ht="30" x14ac:dyDescent="0.25">
      <c r="A9" s="3" t="s">
        <v>781</v>
      </c>
      <c r="B9" s="4" t="s">
        <v>6</v>
      </c>
      <c r="C9" s="4" t="s">
        <v>6</v>
      </c>
    </row>
    <row r="10" spans="1:3" x14ac:dyDescent="0.25">
      <c r="A10" s="4" t="s">
        <v>784</v>
      </c>
      <c r="B10" s="6">
        <v>-18826</v>
      </c>
      <c r="C10" s="6">
        <v>-23567</v>
      </c>
    </row>
    <row r="11" spans="1:3" x14ac:dyDescent="0.25">
      <c r="A11" s="4" t="s">
        <v>785</v>
      </c>
      <c r="B11" s="6">
        <v>-212</v>
      </c>
      <c r="C11" s="6">
        <v>-311</v>
      </c>
    </row>
    <row r="12" spans="1:3" x14ac:dyDescent="0.25">
      <c r="A12" s="4" t="s">
        <v>786</v>
      </c>
      <c r="B12" s="6">
        <v>-1667</v>
      </c>
      <c r="C12" s="6">
        <v>4459</v>
      </c>
    </row>
    <row r="13" spans="1:3" x14ac:dyDescent="0.25">
      <c r="A13" s="4" t="s">
        <v>1102</v>
      </c>
      <c r="B13" s="6">
        <v>-8153</v>
      </c>
      <c r="C13" s="6">
        <v>-10090</v>
      </c>
    </row>
    <row r="14" spans="1:3" x14ac:dyDescent="0.25">
      <c r="A14" s="4" t="s">
        <v>789</v>
      </c>
      <c r="B14" s="6">
        <v>8298</v>
      </c>
      <c r="C14" s="6">
        <v>10255</v>
      </c>
    </row>
    <row r="15" spans="1:3" x14ac:dyDescent="0.25">
      <c r="A15" s="4" t="s">
        <v>790</v>
      </c>
      <c r="B15" s="6">
        <v>-4542</v>
      </c>
      <c r="C15" s="6">
        <v>-1851</v>
      </c>
    </row>
    <row r="16" spans="1:3" x14ac:dyDescent="0.25">
      <c r="A16" s="4" t="s">
        <v>791</v>
      </c>
      <c r="B16" s="6">
        <v>827</v>
      </c>
      <c r="C16" s="6">
        <v>2279</v>
      </c>
    </row>
    <row r="17" spans="1:3" x14ac:dyDescent="0.25">
      <c r="A17" s="4" t="s">
        <v>792</v>
      </c>
      <c r="B17" s="6">
        <v>-24275</v>
      </c>
      <c r="C17" s="6">
        <v>-18826</v>
      </c>
    </row>
    <row r="18" spans="1:3" x14ac:dyDescent="0.25">
      <c r="A18" s="4" t="s">
        <v>293</v>
      </c>
      <c r="B18" s="4" t="s">
        <v>6</v>
      </c>
      <c r="C18" s="4" t="s">
        <v>6</v>
      </c>
    </row>
    <row r="19" spans="1:3" ht="30" x14ac:dyDescent="0.25">
      <c r="A19" s="3" t="s">
        <v>781</v>
      </c>
      <c r="B19" s="4" t="s">
        <v>6</v>
      </c>
      <c r="C19" s="4" t="s">
        <v>6</v>
      </c>
    </row>
    <row r="20" spans="1:3" x14ac:dyDescent="0.25">
      <c r="A20" s="4" t="s">
        <v>784</v>
      </c>
      <c r="B20" s="6">
        <v>-2743</v>
      </c>
      <c r="C20" s="6">
        <v>-3613</v>
      </c>
    </row>
    <row r="21" spans="1:3" x14ac:dyDescent="0.25">
      <c r="A21" s="4" t="s">
        <v>785</v>
      </c>
      <c r="B21" s="6">
        <v>-2</v>
      </c>
      <c r="C21" s="6">
        <v>-5</v>
      </c>
    </row>
    <row r="22" spans="1:3" x14ac:dyDescent="0.25">
      <c r="A22" s="4" t="s">
        <v>786</v>
      </c>
      <c r="B22" s="6">
        <v>-140</v>
      </c>
      <c r="C22" s="6">
        <v>391</v>
      </c>
    </row>
    <row r="23" spans="1:3" x14ac:dyDescent="0.25">
      <c r="A23" s="4" t="s">
        <v>1102</v>
      </c>
      <c r="B23" s="6">
        <v>-506</v>
      </c>
      <c r="C23" s="6">
        <v>-937</v>
      </c>
    </row>
    <row r="24" spans="1:3" x14ac:dyDescent="0.25">
      <c r="A24" s="4" t="s">
        <v>789</v>
      </c>
      <c r="B24" s="6">
        <v>773</v>
      </c>
      <c r="C24" s="6">
        <v>1264</v>
      </c>
    </row>
    <row r="25" spans="1:3" x14ac:dyDescent="0.25">
      <c r="A25" s="4" t="s">
        <v>790</v>
      </c>
      <c r="B25" s="6">
        <v>-153</v>
      </c>
      <c r="C25" s="6">
        <v>-13</v>
      </c>
    </row>
    <row r="26" spans="1:3" x14ac:dyDescent="0.25">
      <c r="A26" s="4" t="s">
        <v>791</v>
      </c>
      <c r="B26" s="6">
        <v>34</v>
      </c>
      <c r="C26" s="6">
        <v>170</v>
      </c>
    </row>
    <row r="27" spans="1:3" x14ac:dyDescent="0.25">
      <c r="A27" s="4" t="s">
        <v>792</v>
      </c>
      <c r="B27" s="6">
        <v>-2737</v>
      </c>
      <c r="C27" s="6">
        <v>-2743</v>
      </c>
    </row>
    <row r="28" spans="1:3" x14ac:dyDescent="0.25">
      <c r="A28" s="4" t="s">
        <v>182</v>
      </c>
      <c r="B28" s="4" t="s">
        <v>6</v>
      </c>
      <c r="C28" s="4" t="s">
        <v>6</v>
      </c>
    </row>
    <row r="29" spans="1:3" ht="30" x14ac:dyDescent="0.25">
      <c r="A29" s="3" t="s">
        <v>781</v>
      </c>
      <c r="B29" s="4" t="s">
        <v>6</v>
      </c>
      <c r="C29" s="4" t="s">
        <v>6</v>
      </c>
    </row>
    <row r="30" spans="1:3" x14ac:dyDescent="0.25">
      <c r="A30" s="4" t="s">
        <v>784</v>
      </c>
      <c r="B30" s="6">
        <v>-1842</v>
      </c>
      <c r="C30" s="6">
        <v>-2566</v>
      </c>
    </row>
    <row r="31" spans="1:3" x14ac:dyDescent="0.25">
      <c r="A31" s="4" t="s">
        <v>785</v>
      </c>
      <c r="B31" s="6">
        <v>-19</v>
      </c>
      <c r="C31" s="6">
        <v>-12</v>
      </c>
    </row>
    <row r="32" spans="1:3" x14ac:dyDescent="0.25">
      <c r="A32" s="4" t="s">
        <v>786</v>
      </c>
      <c r="B32" s="6">
        <v>-50</v>
      </c>
      <c r="C32" s="6">
        <v>31</v>
      </c>
    </row>
    <row r="33" spans="1:3" x14ac:dyDescent="0.25">
      <c r="A33" s="4" t="s">
        <v>1102</v>
      </c>
      <c r="B33" s="6">
        <v>-657</v>
      </c>
      <c r="C33" s="6">
        <v>-621</v>
      </c>
    </row>
    <row r="34" spans="1:3" x14ac:dyDescent="0.25">
      <c r="A34" s="4" t="s">
        <v>789</v>
      </c>
      <c r="B34" s="6">
        <v>1479</v>
      </c>
      <c r="C34" s="6">
        <v>850</v>
      </c>
    </row>
    <row r="35" spans="1:3" x14ac:dyDescent="0.25">
      <c r="A35" s="4" t="s">
        <v>790</v>
      </c>
      <c r="B35" s="6">
        <v>-941</v>
      </c>
      <c r="C35" s="6">
        <v>-110</v>
      </c>
    </row>
    <row r="36" spans="1:3" x14ac:dyDescent="0.25">
      <c r="A36" s="4" t="s">
        <v>791</v>
      </c>
      <c r="B36" s="6">
        <v>8</v>
      </c>
      <c r="C36" s="6">
        <v>586</v>
      </c>
    </row>
    <row r="37" spans="1:3" x14ac:dyDescent="0.25">
      <c r="A37" s="4" t="s">
        <v>792</v>
      </c>
      <c r="B37" s="6">
        <v>-2022</v>
      </c>
      <c r="C37" s="6">
        <v>-1842</v>
      </c>
    </row>
    <row r="38" spans="1:3" x14ac:dyDescent="0.25">
      <c r="A38" s="4" t="s">
        <v>155</v>
      </c>
      <c r="B38" s="4" t="s">
        <v>6</v>
      </c>
      <c r="C38" s="4" t="s">
        <v>6</v>
      </c>
    </row>
    <row r="39" spans="1:3" ht="30" x14ac:dyDescent="0.25">
      <c r="A39" s="3" t="s">
        <v>781</v>
      </c>
      <c r="B39" s="4" t="s">
        <v>6</v>
      </c>
      <c r="C39" s="4" t="s">
        <v>6</v>
      </c>
    </row>
    <row r="40" spans="1:3" x14ac:dyDescent="0.25">
      <c r="A40" s="4" t="s">
        <v>784</v>
      </c>
      <c r="B40" s="6">
        <v>-4090</v>
      </c>
      <c r="C40" s="6">
        <v>-7829</v>
      </c>
    </row>
    <row r="41" spans="1:3" x14ac:dyDescent="0.25">
      <c r="A41" s="4" t="s">
        <v>785</v>
      </c>
      <c r="B41" s="6">
        <v>-36</v>
      </c>
      <c r="C41" s="6">
        <v>-112</v>
      </c>
    </row>
    <row r="42" spans="1:3" x14ac:dyDescent="0.25">
      <c r="A42" s="4" t="s">
        <v>786</v>
      </c>
      <c r="B42" s="6">
        <v>-563</v>
      </c>
      <c r="C42" s="6">
        <v>730</v>
      </c>
    </row>
    <row r="43" spans="1:3" x14ac:dyDescent="0.25">
      <c r="A43" s="4" t="s">
        <v>1102</v>
      </c>
      <c r="B43" s="6">
        <v>-4315</v>
      </c>
      <c r="C43" s="6">
        <v>-3497</v>
      </c>
    </row>
    <row r="44" spans="1:3" x14ac:dyDescent="0.25">
      <c r="A44" s="4" t="s">
        <v>789</v>
      </c>
      <c r="B44" s="6">
        <v>3418</v>
      </c>
      <c r="C44" s="6">
        <v>6201</v>
      </c>
    </row>
    <row r="45" spans="1:3" x14ac:dyDescent="0.25">
      <c r="A45" s="4" t="s">
        <v>790</v>
      </c>
      <c r="B45" s="6">
        <v>-281</v>
      </c>
      <c r="C45" s="6">
        <v>-265</v>
      </c>
    </row>
    <row r="46" spans="1:3" x14ac:dyDescent="0.25">
      <c r="A46" s="4" t="s">
        <v>791</v>
      </c>
      <c r="B46" s="6">
        <v>278</v>
      </c>
      <c r="C46" s="6">
        <v>682</v>
      </c>
    </row>
    <row r="47" spans="1:3" x14ac:dyDescent="0.25">
      <c r="A47" s="4" t="s">
        <v>792</v>
      </c>
      <c r="B47" s="6">
        <v>-5589</v>
      </c>
      <c r="C47" s="6">
        <v>-4090</v>
      </c>
    </row>
    <row r="48" spans="1:3" x14ac:dyDescent="0.25">
      <c r="A48" s="4" t="s">
        <v>1103</v>
      </c>
      <c r="B48" s="4" t="s">
        <v>6</v>
      </c>
      <c r="C48" s="4" t="s">
        <v>6</v>
      </c>
    </row>
    <row r="49" spans="1:3" ht="30" x14ac:dyDescent="0.25">
      <c r="A49" s="3" t="s">
        <v>781</v>
      </c>
      <c r="B49" s="4" t="s">
        <v>6</v>
      </c>
      <c r="C49" s="4" t="s">
        <v>6</v>
      </c>
    </row>
    <row r="50" spans="1:3" x14ac:dyDescent="0.25">
      <c r="A50" s="4" t="s">
        <v>784</v>
      </c>
      <c r="B50" s="6">
        <v>-10066</v>
      </c>
      <c r="C50" s="6">
        <v>-9413</v>
      </c>
    </row>
    <row r="51" spans="1:3" x14ac:dyDescent="0.25">
      <c r="A51" s="4" t="s">
        <v>785</v>
      </c>
      <c r="B51" s="6">
        <v>-155</v>
      </c>
      <c r="C51" s="6">
        <v>-182</v>
      </c>
    </row>
    <row r="52" spans="1:3" x14ac:dyDescent="0.25">
      <c r="A52" s="4" t="s">
        <v>786</v>
      </c>
      <c r="B52" s="6">
        <v>-914</v>
      </c>
      <c r="C52" s="6">
        <v>3246</v>
      </c>
    </row>
    <row r="53" spans="1:3" x14ac:dyDescent="0.25">
      <c r="A53" s="4" t="s">
        <v>1102</v>
      </c>
      <c r="B53" s="6">
        <v>-2675</v>
      </c>
      <c r="C53" s="6">
        <v>-5035</v>
      </c>
    </row>
    <row r="54" spans="1:3" x14ac:dyDescent="0.25">
      <c r="A54" s="4" t="s">
        <v>789</v>
      </c>
      <c r="B54" s="6">
        <v>2622</v>
      </c>
      <c r="C54" s="6">
        <v>1940</v>
      </c>
    </row>
    <row r="55" spans="1:3" x14ac:dyDescent="0.25">
      <c r="A55" s="4" t="s">
        <v>790</v>
      </c>
      <c r="B55" s="6">
        <v>-3167</v>
      </c>
      <c r="C55" s="6">
        <v>-1463</v>
      </c>
    </row>
    <row r="56" spans="1:3" x14ac:dyDescent="0.25">
      <c r="A56" s="4" t="s">
        <v>791</v>
      </c>
      <c r="B56" s="6">
        <v>507</v>
      </c>
      <c r="C56" s="6">
        <v>841</v>
      </c>
    </row>
    <row r="57" spans="1:3" x14ac:dyDescent="0.25">
      <c r="A57" s="4" t="s">
        <v>792</v>
      </c>
      <c r="B57" s="6">
        <v>-13848</v>
      </c>
      <c r="C57" s="6">
        <v>-10066</v>
      </c>
    </row>
    <row r="58" spans="1:3" x14ac:dyDescent="0.25">
      <c r="A58" s="4" t="s">
        <v>1081</v>
      </c>
      <c r="B58" s="4" t="s">
        <v>6</v>
      </c>
      <c r="C58" s="4" t="s">
        <v>6</v>
      </c>
    </row>
    <row r="59" spans="1:3" ht="30" x14ac:dyDescent="0.25">
      <c r="A59" s="3" t="s">
        <v>781</v>
      </c>
      <c r="B59" s="4" t="s">
        <v>6</v>
      </c>
      <c r="C59" s="4" t="s">
        <v>6</v>
      </c>
    </row>
    <row r="60" spans="1:3" x14ac:dyDescent="0.25">
      <c r="A60" s="4" t="s">
        <v>784</v>
      </c>
      <c r="B60" s="6">
        <v>-85</v>
      </c>
      <c r="C60" s="6">
        <v>-146</v>
      </c>
    </row>
    <row r="61" spans="1:3" x14ac:dyDescent="0.25">
      <c r="A61" s="4" t="s">
        <v>786</v>
      </c>
      <c r="B61" s="6">
        <v>0</v>
      </c>
      <c r="C61" s="6">
        <v>61</v>
      </c>
    </row>
    <row r="62" spans="1:3" x14ac:dyDescent="0.25">
      <c r="A62" s="4" t="s">
        <v>789</v>
      </c>
      <c r="B62" s="6">
        <v>6</v>
      </c>
      <c r="C62" s="6">
        <v>0</v>
      </c>
    </row>
    <row r="63" spans="1:3" x14ac:dyDescent="0.25">
      <c r="A63" s="4" t="s">
        <v>792</v>
      </c>
      <c r="B63" s="7">
        <v>-79</v>
      </c>
      <c r="C63" s="7">
        <v>-85</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5" t="s">
        <v>261</v>
      </c>
      <c r="B1" s="2" t="s">
        <v>1</v>
      </c>
    </row>
    <row r="2" spans="1:2" x14ac:dyDescent="0.25">
      <c r="A2" s="16"/>
      <c r="B2" s="2" t="s">
        <v>2</v>
      </c>
    </row>
    <row r="3" spans="1:2" x14ac:dyDescent="0.25">
      <c r="A3" s="3" t="s">
        <v>262</v>
      </c>
      <c r="B3" s="4" t="s">
        <v>6</v>
      </c>
    </row>
    <row r="4" spans="1:2" ht="409.5" x14ac:dyDescent="0.25">
      <c r="A4" s="4" t="s">
        <v>261</v>
      </c>
      <c r="B4" s="4" t="s">
        <v>263</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9"/>
  <sheetViews>
    <sheetView workbookViewId="0"/>
  </sheetViews>
  <sheetFormatPr defaultRowHeight="15" x14ac:dyDescent="0.25"/>
  <cols>
    <col min="1" max="1" width="80" customWidth="1"/>
    <col min="2" max="3" width="14" customWidth="1"/>
  </cols>
  <sheetData>
    <row r="1" spans="1:3" ht="30" x14ac:dyDescent="0.25">
      <c r="A1" s="1" t="s">
        <v>1104</v>
      </c>
      <c r="B1" s="2" t="s">
        <v>2</v>
      </c>
      <c r="C1" s="2" t="s">
        <v>97</v>
      </c>
    </row>
    <row r="2" spans="1:3" x14ac:dyDescent="0.25">
      <c r="A2" s="4" t="s">
        <v>1105</v>
      </c>
      <c r="B2" s="7">
        <v>477510</v>
      </c>
      <c r="C2" s="7">
        <v>301245</v>
      </c>
    </row>
    <row r="3" spans="1:3" x14ac:dyDescent="0.25">
      <c r="A3" s="4" t="s">
        <v>226</v>
      </c>
      <c r="B3" s="6">
        <v>200355</v>
      </c>
      <c r="C3" s="6">
        <v>191324</v>
      </c>
    </row>
    <row r="4" spans="1:3" x14ac:dyDescent="0.25">
      <c r="A4" s="4" t="s">
        <v>1106</v>
      </c>
      <c r="B4" s="4" t="s">
        <v>6</v>
      </c>
      <c r="C4" s="4" t="s">
        <v>6</v>
      </c>
    </row>
    <row r="5" spans="1:3" x14ac:dyDescent="0.25">
      <c r="A5" s="4" t="s">
        <v>1105</v>
      </c>
      <c r="B5" s="6">
        <v>426390</v>
      </c>
      <c r="C5" s="6">
        <v>241832</v>
      </c>
    </row>
    <row r="6" spans="1:3" x14ac:dyDescent="0.25">
      <c r="A6" s="4" t="s">
        <v>226</v>
      </c>
      <c r="B6" s="6">
        <v>143601</v>
      </c>
      <c r="C6" s="6">
        <v>136589</v>
      </c>
    </row>
    <row r="7" spans="1:3" x14ac:dyDescent="0.25">
      <c r="A7" s="4" t="s">
        <v>655</v>
      </c>
      <c r="B7" s="4" t="s">
        <v>6</v>
      </c>
      <c r="C7" s="4" t="s">
        <v>6</v>
      </c>
    </row>
    <row r="8" spans="1:3" x14ac:dyDescent="0.25">
      <c r="A8" s="4" t="s">
        <v>1105</v>
      </c>
      <c r="B8" s="6">
        <v>51120</v>
      </c>
      <c r="C8" s="6">
        <v>59413</v>
      </c>
    </row>
    <row r="9" spans="1:3" x14ac:dyDescent="0.25">
      <c r="A9" s="4" t="s">
        <v>226</v>
      </c>
      <c r="B9" s="7">
        <v>56754</v>
      </c>
      <c r="C9" s="7">
        <v>54735</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5" t="s">
        <v>1107</v>
      </c>
      <c r="B1" s="17" t="s">
        <v>1</v>
      </c>
      <c r="C1" s="16"/>
      <c r="D1" s="16"/>
    </row>
    <row r="2" spans="1:4" x14ac:dyDescent="0.25">
      <c r="A2" s="16"/>
      <c r="B2" s="2" t="s">
        <v>2</v>
      </c>
      <c r="C2" s="2" t="s">
        <v>97</v>
      </c>
      <c r="D2" s="2" t="s">
        <v>98</v>
      </c>
    </row>
    <row r="3" spans="1:4" x14ac:dyDescent="0.25">
      <c r="A3" s="3" t="s">
        <v>1108</v>
      </c>
      <c r="B3" s="4" t="s">
        <v>6</v>
      </c>
      <c r="C3" s="4" t="s">
        <v>6</v>
      </c>
      <c r="D3" s="4" t="s">
        <v>6</v>
      </c>
    </row>
    <row r="4" spans="1:4" x14ac:dyDescent="0.25">
      <c r="A4" s="4" t="s">
        <v>103</v>
      </c>
      <c r="B4" s="7">
        <v>18238</v>
      </c>
      <c r="C4" s="7">
        <v>18634</v>
      </c>
      <c r="D4" s="7">
        <v>15357</v>
      </c>
    </row>
    <row r="5" spans="1:4" x14ac:dyDescent="0.25">
      <c r="A5" s="4" t="s">
        <v>843</v>
      </c>
      <c r="B5" s="4" t="s">
        <v>6</v>
      </c>
      <c r="C5" s="4" t="s">
        <v>6</v>
      </c>
      <c r="D5" s="4" t="s">
        <v>6</v>
      </c>
    </row>
    <row r="6" spans="1:4" x14ac:dyDescent="0.25">
      <c r="A6" s="3" t="s">
        <v>1108</v>
      </c>
      <c r="B6" s="4" t="s">
        <v>6</v>
      </c>
      <c r="C6" s="4" t="s">
        <v>6</v>
      </c>
      <c r="D6" s="4" t="s">
        <v>6</v>
      </c>
    </row>
    <row r="7" spans="1:4" x14ac:dyDescent="0.25">
      <c r="A7" s="4" t="s">
        <v>103</v>
      </c>
      <c r="B7" s="6">
        <v>4437</v>
      </c>
      <c r="C7" s="6">
        <v>-4890</v>
      </c>
      <c r="D7" s="6">
        <v>-2664</v>
      </c>
    </row>
    <row r="8" spans="1:4" x14ac:dyDescent="0.25">
      <c r="A8" s="4" t="s">
        <v>844</v>
      </c>
      <c r="B8" s="4" t="s">
        <v>6</v>
      </c>
      <c r="C8" s="4" t="s">
        <v>6</v>
      </c>
      <c r="D8" s="4" t="s">
        <v>6</v>
      </c>
    </row>
    <row r="9" spans="1:4" x14ac:dyDescent="0.25">
      <c r="A9" s="3" t="s">
        <v>1108</v>
      </c>
      <c r="B9" s="4" t="s">
        <v>6</v>
      </c>
      <c r="C9" s="4" t="s">
        <v>6</v>
      </c>
      <c r="D9" s="4" t="s">
        <v>6</v>
      </c>
    </row>
    <row r="10" spans="1:4" x14ac:dyDescent="0.25">
      <c r="A10" s="4" t="s">
        <v>103</v>
      </c>
      <c r="B10" s="6">
        <v>1141</v>
      </c>
      <c r="C10" s="6">
        <v>1095</v>
      </c>
      <c r="D10" s="6">
        <v>1739</v>
      </c>
    </row>
    <row r="11" spans="1:4" x14ac:dyDescent="0.25">
      <c r="A11" s="4" t="s">
        <v>845</v>
      </c>
      <c r="B11" s="4" t="s">
        <v>6</v>
      </c>
      <c r="C11" s="4" t="s">
        <v>6</v>
      </c>
      <c r="D11" s="4" t="s">
        <v>6</v>
      </c>
    </row>
    <row r="12" spans="1:4" x14ac:dyDescent="0.25">
      <c r="A12" s="3" t="s">
        <v>1108</v>
      </c>
      <c r="B12" s="4" t="s">
        <v>6</v>
      </c>
      <c r="C12" s="4" t="s">
        <v>6</v>
      </c>
      <c r="D12" s="4" t="s">
        <v>6</v>
      </c>
    </row>
    <row r="13" spans="1:4" x14ac:dyDescent="0.25">
      <c r="A13" s="4" t="s">
        <v>103</v>
      </c>
      <c r="B13" s="6">
        <v>2827</v>
      </c>
      <c r="C13" s="6">
        <v>11662</v>
      </c>
      <c r="D13" s="6">
        <v>5627</v>
      </c>
    </row>
    <row r="14" spans="1:4" x14ac:dyDescent="0.25">
      <c r="A14" s="4" t="s">
        <v>847</v>
      </c>
      <c r="B14" s="4" t="s">
        <v>6</v>
      </c>
      <c r="C14" s="4" t="s">
        <v>6</v>
      </c>
      <c r="D14" s="4" t="s">
        <v>6</v>
      </c>
    </row>
    <row r="15" spans="1:4" x14ac:dyDescent="0.25">
      <c r="A15" s="3" t="s">
        <v>1108</v>
      </c>
      <c r="B15" s="4" t="s">
        <v>6</v>
      </c>
      <c r="C15" s="4" t="s">
        <v>6</v>
      </c>
      <c r="D15" s="4" t="s">
        <v>6</v>
      </c>
    </row>
    <row r="16" spans="1:4" x14ac:dyDescent="0.25">
      <c r="A16" s="4" t="s">
        <v>103</v>
      </c>
      <c r="B16" s="6">
        <v>7938</v>
      </c>
      <c r="C16" s="6">
        <v>7734</v>
      </c>
      <c r="D16" s="6">
        <v>8459</v>
      </c>
    </row>
    <row r="17" spans="1:4" x14ac:dyDescent="0.25">
      <c r="A17" s="4" t="s">
        <v>846</v>
      </c>
      <c r="B17" s="4" t="s">
        <v>6</v>
      </c>
      <c r="C17" s="4" t="s">
        <v>6</v>
      </c>
      <c r="D17" s="4" t="s">
        <v>6</v>
      </c>
    </row>
    <row r="18" spans="1:4" x14ac:dyDescent="0.25">
      <c r="A18" s="3" t="s">
        <v>1108</v>
      </c>
      <c r="B18" s="4" t="s">
        <v>6</v>
      </c>
      <c r="C18" s="4" t="s">
        <v>6</v>
      </c>
      <c r="D18" s="4" t="s">
        <v>6</v>
      </c>
    </row>
    <row r="19" spans="1:4" x14ac:dyDescent="0.25">
      <c r="A19" s="4" t="s">
        <v>103</v>
      </c>
      <c r="B19" s="7">
        <v>1895</v>
      </c>
      <c r="C19" s="7">
        <v>3033</v>
      </c>
      <c r="D19" s="7">
        <v>2196</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34"/>
  <sheetViews>
    <sheetView workbookViewId="0"/>
  </sheetViews>
  <sheetFormatPr defaultRowHeight="15" x14ac:dyDescent="0.25"/>
  <cols>
    <col min="1" max="1" width="80" customWidth="1"/>
    <col min="2" max="3" width="44" customWidth="1"/>
    <col min="4" max="4" width="14" customWidth="1"/>
  </cols>
  <sheetData>
    <row r="1" spans="1:4" x14ac:dyDescent="0.25">
      <c r="A1" s="15" t="s">
        <v>1109</v>
      </c>
      <c r="B1" s="17" t="s">
        <v>1</v>
      </c>
      <c r="C1" s="16"/>
      <c r="D1" s="16"/>
    </row>
    <row r="2" spans="1:4" x14ac:dyDescent="0.25">
      <c r="A2" s="16"/>
      <c r="B2" s="2" t="s">
        <v>2</v>
      </c>
      <c r="C2" s="2" t="s">
        <v>97</v>
      </c>
      <c r="D2" s="2" t="s">
        <v>98</v>
      </c>
    </row>
    <row r="3" spans="1:4" x14ac:dyDescent="0.25">
      <c r="A3" s="3" t="s">
        <v>801</v>
      </c>
      <c r="B3" s="4" t="s">
        <v>6</v>
      </c>
      <c r="C3" s="4" t="s">
        <v>6</v>
      </c>
      <c r="D3" s="4" t="s">
        <v>6</v>
      </c>
    </row>
    <row r="4" spans="1:4" x14ac:dyDescent="0.25">
      <c r="A4" s="4" t="s">
        <v>1110</v>
      </c>
      <c r="B4" s="4" t="s">
        <v>1111</v>
      </c>
      <c r="C4" s="4" t="s">
        <v>1111</v>
      </c>
      <c r="D4" s="4" t="s">
        <v>6</v>
      </c>
    </row>
    <row r="5" spans="1:4" x14ac:dyDescent="0.25">
      <c r="A5" s="4" t="s">
        <v>1112</v>
      </c>
      <c r="B5" s="4" t="s">
        <v>1111</v>
      </c>
      <c r="C5" s="4" t="s">
        <v>1111</v>
      </c>
      <c r="D5" s="4" t="s">
        <v>6</v>
      </c>
    </row>
    <row r="6" spans="1:4" x14ac:dyDescent="0.25">
      <c r="A6" s="4" t="s">
        <v>1113</v>
      </c>
      <c r="B6" s="4" t="s">
        <v>226</v>
      </c>
      <c r="C6" s="4" t="s">
        <v>226</v>
      </c>
      <c r="D6" s="4" t="s">
        <v>6</v>
      </c>
    </row>
    <row r="7" spans="1:4" x14ac:dyDescent="0.25">
      <c r="A7" s="4" t="s">
        <v>1114</v>
      </c>
      <c r="B7" s="4" t="s">
        <v>226</v>
      </c>
      <c r="C7" s="4" t="s">
        <v>226</v>
      </c>
      <c r="D7" s="4" t="s">
        <v>6</v>
      </c>
    </row>
    <row r="8" spans="1:4" x14ac:dyDescent="0.25">
      <c r="A8" s="4" t="s">
        <v>1115</v>
      </c>
      <c r="B8" s="4" t="s">
        <v>1116</v>
      </c>
      <c r="C8" s="4" t="s">
        <v>1116</v>
      </c>
      <c r="D8" s="4" t="s">
        <v>6</v>
      </c>
    </row>
    <row r="9" spans="1:4" x14ac:dyDescent="0.25">
      <c r="A9" s="4" t="s">
        <v>1117</v>
      </c>
      <c r="B9" s="7">
        <v>8980000000</v>
      </c>
      <c r="C9" s="7">
        <v>10080000000</v>
      </c>
      <c r="D9" s="4" t="s">
        <v>6</v>
      </c>
    </row>
    <row r="10" spans="1:4" x14ac:dyDescent="0.25">
      <c r="A10" s="4" t="s">
        <v>1118</v>
      </c>
      <c r="B10" s="6">
        <v>16030000000</v>
      </c>
      <c r="C10" s="6">
        <v>12710000000</v>
      </c>
      <c r="D10" s="4" t="s">
        <v>6</v>
      </c>
    </row>
    <row r="11" spans="1:4" x14ac:dyDescent="0.25">
      <c r="A11" s="4" t="s">
        <v>1119</v>
      </c>
      <c r="B11" s="6">
        <v>125000000</v>
      </c>
      <c r="C11" s="6">
        <v>-296000000</v>
      </c>
      <c r="D11" s="7">
        <v>0</v>
      </c>
    </row>
    <row r="12" spans="1:4" x14ac:dyDescent="0.25">
      <c r="A12" s="4" t="s">
        <v>1120</v>
      </c>
      <c r="B12" s="6">
        <v>49000000</v>
      </c>
      <c r="C12" s="6">
        <v>0</v>
      </c>
      <c r="D12" s="6">
        <v>0</v>
      </c>
    </row>
    <row r="13" spans="1:4" x14ac:dyDescent="0.25">
      <c r="A13" s="4" t="s">
        <v>1121</v>
      </c>
      <c r="B13" s="6">
        <v>27520000000</v>
      </c>
      <c r="C13" s="7">
        <v>21460000000</v>
      </c>
      <c r="D13" s="4" t="s">
        <v>6</v>
      </c>
    </row>
    <row r="14" spans="1:4" x14ac:dyDescent="0.25">
      <c r="A14" s="4" t="s">
        <v>1122</v>
      </c>
      <c r="B14" s="4" t="s">
        <v>6</v>
      </c>
      <c r="C14" s="4" t="s">
        <v>6</v>
      </c>
      <c r="D14" s="4" t="s">
        <v>6</v>
      </c>
    </row>
    <row r="15" spans="1:4" x14ac:dyDescent="0.25">
      <c r="A15" s="3" t="s">
        <v>801</v>
      </c>
      <c r="B15" s="4" t="s">
        <v>6</v>
      </c>
      <c r="C15" s="4" t="s">
        <v>6</v>
      </c>
      <c r="D15" s="4" t="s">
        <v>6</v>
      </c>
    </row>
    <row r="16" spans="1:4" x14ac:dyDescent="0.25">
      <c r="A16" s="4" t="s">
        <v>1123</v>
      </c>
      <c r="B16" s="7">
        <v>139000000</v>
      </c>
      <c r="C16" s="4" t="s">
        <v>6</v>
      </c>
      <c r="D16" s="4" t="s">
        <v>6</v>
      </c>
    </row>
    <row r="17" spans="1:4" x14ac:dyDescent="0.25">
      <c r="A17" s="4" t="s">
        <v>104</v>
      </c>
      <c r="B17" s="4" t="s">
        <v>6</v>
      </c>
      <c r="C17" s="4" t="s">
        <v>6</v>
      </c>
      <c r="D17" s="4" t="s">
        <v>6</v>
      </c>
    </row>
    <row r="18" spans="1:4" x14ac:dyDescent="0.25">
      <c r="A18" s="3" t="s">
        <v>801</v>
      </c>
      <c r="B18" s="4" t="s">
        <v>6</v>
      </c>
      <c r="C18" s="4" t="s">
        <v>6</v>
      </c>
      <c r="D18" s="4" t="s">
        <v>6</v>
      </c>
    </row>
    <row r="19" spans="1:4" x14ac:dyDescent="0.25">
      <c r="A19" s="4" t="s">
        <v>1124</v>
      </c>
      <c r="B19" s="4" t="s">
        <v>1116</v>
      </c>
      <c r="C19" s="4" t="s">
        <v>1116</v>
      </c>
      <c r="D19" s="4" t="s">
        <v>6</v>
      </c>
    </row>
    <row r="20" spans="1:4" x14ac:dyDescent="0.25">
      <c r="A20" s="4" t="s">
        <v>103</v>
      </c>
      <c r="B20" s="4" t="s">
        <v>6</v>
      </c>
      <c r="C20" s="4" t="s">
        <v>6</v>
      </c>
      <c r="D20" s="4" t="s">
        <v>6</v>
      </c>
    </row>
    <row r="21" spans="1:4" x14ac:dyDescent="0.25">
      <c r="A21" s="3" t="s">
        <v>801</v>
      </c>
      <c r="B21" s="4" t="s">
        <v>6</v>
      </c>
      <c r="C21" s="4" t="s">
        <v>6</v>
      </c>
      <c r="D21" s="4" t="s">
        <v>6</v>
      </c>
    </row>
    <row r="22" spans="1:4" x14ac:dyDescent="0.25">
      <c r="A22" s="4" t="s">
        <v>1124</v>
      </c>
      <c r="B22" s="4" t="s">
        <v>1116</v>
      </c>
      <c r="C22" s="4" t="s">
        <v>1116</v>
      </c>
      <c r="D22" s="4" t="s">
        <v>6</v>
      </c>
    </row>
    <row r="23" spans="1:4" x14ac:dyDescent="0.25">
      <c r="A23" s="4" t="s">
        <v>845</v>
      </c>
      <c r="B23" s="4" t="s">
        <v>6</v>
      </c>
      <c r="C23" s="4" t="s">
        <v>6</v>
      </c>
      <c r="D23" s="4" t="s">
        <v>6</v>
      </c>
    </row>
    <row r="24" spans="1:4" x14ac:dyDescent="0.25">
      <c r="A24" s="3" t="s">
        <v>801</v>
      </c>
      <c r="B24" s="4" t="s">
        <v>6</v>
      </c>
      <c r="C24" s="4" t="s">
        <v>6</v>
      </c>
      <c r="D24" s="4" t="s">
        <v>6</v>
      </c>
    </row>
    <row r="25" spans="1:4" x14ac:dyDescent="0.25">
      <c r="A25" s="4" t="s">
        <v>1125</v>
      </c>
      <c r="B25" s="7">
        <v>-2000000</v>
      </c>
      <c r="C25" s="7">
        <v>-30000000</v>
      </c>
      <c r="D25" s="6">
        <v>0</v>
      </c>
    </row>
    <row r="26" spans="1:4" x14ac:dyDescent="0.25">
      <c r="A26" s="4" t="s">
        <v>1126</v>
      </c>
      <c r="B26" s="6">
        <v>-127000000</v>
      </c>
      <c r="C26" s="6">
        <v>266000000</v>
      </c>
      <c r="D26" s="7">
        <v>0</v>
      </c>
    </row>
    <row r="27" spans="1:4" x14ac:dyDescent="0.25">
      <c r="A27" s="4" t="s">
        <v>1127</v>
      </c>
      <c r="B27" s="4" t="s">
        <v>6</v>
      </c>
      <c r="C27" s="4" t="s">
        <v>6</v>
      </c>
      <c r="D27" s="4" t="s">
        <v>6</v>
      </c>
    </row>
    <row r="28" spans="1:4" x14ac:dyDescent="0.25">
      <c r="A28" s="3" t="s">
        <v>801</v>
      </c>
      <c r="B28" s="4" t="s">
        <v>6</v>
      </c>
      <c r="C28" s="4" t="s">
        <v>6</v>
      </c>
      <c r="D28" s="4" t="s">
        <v>6</v>
      </c>
    </row>
    <row r="29" spans="1:4" x14ac:dyDescent="0.25">
      <c r="A29" s="4" t="s">
        <v>1128</v>
      </c>
      <c r="B29" s="6">
        <v>17330000000</v>
      </c>
      <c r="C29" s="6">
        <v>11490000000</v>
      </c>
      <c r="D29" s="4" t="s">
        <v>6</v>
      </c>
    </row>
    <row r="30" spans="1:4" x14ac:dyDescent="0.25">
      <c r="A30" s="4" t="s">
        <v>1123</v>
      </c>
      <c r="B30" s="6">
        <v>90000000</v>
      </c>
      <c r="C30" s="4" t="s">
        <v>6</v>
      </c>
      <c r="D30" s="4" t="s">
        <v>6</v>
      </c>
    </row>
    <row r="31" spans="1:4" x14ac:dyDescent="0.25">
      <c r="A31" s="4" t="s">
        <v>1129</v>
      </c>
      <c r="B31" s="4" t="s">
        <v>6</v>
      </c>
      <c r="C31" s="4" t="s">
        <v>6</v>
      </c>
      <c r="D31" s="4" t="s">
        <v>6</v>
      </c>
    </row>
    <row r="32" spans="1:4" x14ac:dyDescent="0.25">
      <c r="A32" s="3" t="s">
        <v>801</v>
      </c>
      <c r="B32" s="4" t="s">
        <v>6</v>
      </c>
      <c r="C32" s="4" t="s">
        <v>6</v>
      </c>
      <c r="D32" s="4" t="s">
        <v>6</v>
      </c>
    </row>
    <row r="33" spans="1:4" x14ac:dyDescent="0.25">
      <c r="A33" s="4" t="s">
        <v>1130</v>
      </c>
      <c r="B33" s="6">
        <v>-5630000000</v>
      </c>
      <c r="C33" s="6">
        <v>5090000000</v>
      </c>
      <c r="D33" s="4" t="s">
        <v>6</v>
      </c>
    </row>
    <row r="34" spans="1:4" ht="30" x14ac:dyDescent="0.25">
      <c r="A34" s="4" t="s">
        <v>1131</v>
      </c>
      <c r="B34" s="7">
        <v>0</v>
      </c>
      <c r="C34" s="7">
        <v>111000000</v>
      </c>
      <c r="D34" s="4" t="s">
        <v>6</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191"/>
  <sheetViews>
    <sheetView workbookViewId="0"/>
  </sheetViews>
  <sheetFormatPr defaultRowHeight="15" x14ac:dyDescent="0.25"/>
  <cols>
    <col min="1" max="1" width="80" customWidth="1"/>
    <col min="2" max="3" width="14" customWidth="1"/>
  </cols>
  <sheetData>
    <row r="1" spans="1:3" ht="30" x14ac:dyDescent="0.25">
      <c r="A1" s="1" t="s">
        <v>1132</v>
      </c>
      <c r="B1" s="2" t="s">
        <v>2</v>
      </c>
      <c r="C1" s="2" t="s">
        <v>97</v>
      </c>
    </row>
    <row r="2" spans="1:3" x14ac:dyDescent="0.25">
      <c r="A2" s="3" t="s">
        <v>801</v>
      </c>
      <c r="B2" s="4" t="s">
        <v>6</v>
      </c>
      <c r="C2" s="4" t="s">
        <v>6</v>
      </c>
    </row>
    <row r="3" spans="1:3" x14ac:dyDescent="0.25">
      <c r="A3" s="4" t="s">
        <v>1133</v>
      </c>
      <c r="B3" s="7">
        <v>422232</v>
      </c>
      <c r="C3" s="7">
        <v>477071</v>
      </c>
    </row>
    <row r="4" spans="1:3" x14ac:dyDescent="0.25">
      <c r="A4" s="4" t="s">
        <v>1134</v>
      </c>
      <c r="B4" s="6">
        <v>420867</v>
      </c>
      <c r="C4" s="6">
        <v>462422</v>
      </c>
    </row>
    <row r="5" spans="1:3" x14ac:dyDescent="0.25">
      <c r="A5" s="4" t="s">
        <v>1135</v>
      </c>
      <c r="B5" s="6">
        <v>-371112</v>
      </c>
      <c r="C5" s="6">
        <v>-417658</v>
      </c>
    </row>
    <row r="6" spans="1:3" x14ac:dyDescent="0.25">
      <c r="A6" s="4" t="s">
        <v>1136</v>
      </c>
      <c r="B6" s="6">
        <v>-364113</v>
      </c>
      <c r="C6" s="6">
        <v>-407687</v>
      </c>
    </row>
    <row r="7" spans="1:3" x14ac:dyDescent="0.25">
      <c r="A7" s="4" t="s">
        <v>1137</v>
      </c>
      <c r="B7" s="6">
        <v>51120</v>
      </c>
      <c r="C7" s="6">
        <v>59413</v>
      </c>
    </row>
    <row r="8" spans="1:3" x14ac:dyDescent="0.25">
      <c r="A8" s="4" t="s">
        <v>1138</v>
      </c>
      <c r="B8" s="6">
        <v>56754</v>
      </c>
      <c r="C8" s="6">
        <v>54735</v>
      </c>
    </row>
    <row r="9" spans="1:3" x14ac:dyDescent="0.25">
      <c r="A9" s="4" t="s">
        <v>1139</v>
      </c>
      <c r="B9" s="6">
        <v>-877</v>
      </c>
      <c r="C9" s="6">
        <v>-298</v>
      </c>
    </row>
    <row r="10" spans="1:3" x14ac:dyDescent="0.25">
      <c r="A10" s="4" t="s">
        <v>1140</v>
      </c>
      <c r="B10" s="6">
        <v>-2732</v>
      </c>
      <c r="C10" s="6">
        <v>-1887</v>
      </c>
    </row>
    <row r="11" spans="1:3" x14ac:dyDescent="0.25">
      <c r="A11" s="4" t="s">
        <v>1141</v>
      </c>
      <c r="B11" s="6">
        <v>-13425</v>
      </c>
      <c r="C11" s="6">
        <v>-15229</v>
      </c>
    </row>
    <row r="12" spans="1:3" x14ac:dyDescent="0.25">
      <c r="A12" s="4" t="s">
        <v>1142</v>
      </c>
      <c r="B12" s="6">
        <v>-6516</v>
      </c>
      <c r="C12" s="6">
        <v>-4329</v>
      </c>
    </row>
    <row r="13" spans="1:3" x14ac:dyDescent="0.25">
      <c r="A13" s="4" t="s">
        <v>193</v>
      </c>
      <c r="B13" s="6">
        <v>36818</v>
      </c>
      <c r="C13" s="6">
        <v>43886</v>
      </c>
    </row>
    <row r="14" spans="1:3" x14ac:dyDescent="0.25">
      <c r="A14" s="4" t="s">
        <v>193</v>
      </c>
      <c r="B14" s="6">
        <v>47506</v>
      </c>
      <c r="C14" s="6">
        <v>48519</v>
      </c>
    </row>
    <row r="15" spans="1:3" x14ac:dyDescent="0.25">
      <c r="A15" s="4" t="s">
        <v>1143</v>
      </c>
      <c r="B15" s="6">
        <v>43549551</v>
      </c>
      <c r="C15" s="6">
        <v>38061442</v>
      </c>
    </row>
    <row r="16" spans="1:3" x14ac:dyDescent="0.25">
      <c r="A16" s="4" t="s">
        <v>1144</v>
      </c>
      <c r="B16" s="4" t="s">
        <v>6</v>
      </c>
      <c r="C16" s="4" t="s">
        <v>6</v>
      </c>
    </row>
    <row r="17" spans="1:3" x14ac:dyDescent="0.25">
      <c r="A17" s="3" t="s">
        <v>801</v>
      </c>
      <c r="B17" s="4" t="s">
        <v>6</v>
      </c>
      <c r="C17" s="4" t="s">
        <v>6</v>
      </c>
    </row>
    <row r="18" spans="1:3" x14ac:dyDescent="0.25">
      <c r="A18" s="4" t="s">
        <v>1135</v>
      </c>
      <c r="B18" s="6">
        <v>-321389</v>
      </c>
      <c r="C18" s="6">
        <v>-360882</v>
      </c>
    </row>
    <row r="19" spans="1:3" x14ac:dyDescent="0.25">
      <c r="A19" s="4" t="s">
        <v>1136</v>
      </c>
      <c r="B19" s="6">
        <v>-321389</v>
      </c>
      <c r="C19" s="6">
        <v>-360882</v>
      </c>
    </row>
    <row r="20" spans="1:3" x14ac:dyDescent="0.25">
      <c r="A20" s="4" t="s">
        <v>812</v>
      </c>
      <c r="B20" s="4" t="s">
        <v>6</v>
      </c>
      <c r="C20" s="4" t="s">
        <v>6</v>
      </c>
    </row>
    <row r="21" spans="1:3" x14ac:dyDescent="0.25">
      <c r="A21" s="3" t="s">
        <v>801</v>
      </c>
      <c r="B21" s="4" t="s">
        <v>6</v>
      </c>
      <c r="C21" s="4" t="s">
        <v>6</v>
      </c>
    </row>
    <row r="22" spans="1:3" x14ac:dyDescent="0.25">
      <c r="A22" s="4" t="s">
        <v>1135</v>
      </c>
      <c r="B22" s="6">
        <v>-49723</v>
      </c>
      <c r="C22" s="6">
        <v>-56776</v>
      </c>
    </row>
    <row r="23" spans="1:3" x14ac:dyDescent="0.25">
      <c r="A23" s="4" t="s">
        <v>1136</v>
      </c>
      <c r="B23" s="6">
        <v>-42724</v>
      </c>
      <c r="C23" s="6">
        <v>-46805</v>
      </c>
    </row>
    <row r="24" spans="1:3" x14ac:dyDescent="0.25">
      <c r="A24" s="4" t="s">
        <v>1145</v>
      </c>
      <c r="B24" s="4" t="s">
        <v>6</v>
      </c>
      <c r="C24" s="4" t="s">
        <v>6</v>
      </c>
    </row>
    <row r="25" spans="1:3" x14ac:dyDescent="0.25">
      <c r="A25" s="3" t="s">
        <v>801</v>
      </c>
      <c r="B25" s="4" t="s">
        <v>6</v>
      </c>
      <c r="C25" s="4" t="s">
        <v>6</v>
      </c>
    </row>
    <row r="26" spans="1:3" x14ac:dyDescent="0.25">
      <c r="A26" s="4" t="s">
        <v>1133</v>
      </c>
      <c r="B26" s="6">
        <v>421929</v>
      </c>
      <c r="C26" s="6">
        <v>476654</v>
      </c>
    </row>
    <row r="27" spans="1:3" x14ac:dyDescent="0.25">
      <c r="A27" s="4" t="s">
        <v>1134</v>
      </c>
      <c r="B27" s="6">
        <v>420643</v>
      </c>
      <c r="C27" s="6">
        <v>462126</v>
      </c>
    </row>
    <row r="28" spans="1:3" x14ac:dyDescent="0.25">
      <c r="A28" s="4" t="s">
        <v>1143</v>
      </c>
      <c r="B28" s="6">
        <v>43295120</v>
      </c>
      <c r="C28" s="6">
        <v>37790798</v>
      </c>
    </row>
    <row r="29" spans="1:3" x14ac:dyDescent="0.25">
      <c r="A29" s="4" t="s">
        <v>1146</v>
      </c>
      <c r="B29" s="4" t="s">
        <v>6</v>
      </c>
      <c r="C29" s="4" t="s">
        <v>6</v>
      </c>
    </row>
    <row r="30" spans="1:3" x14ac:dyDescent="0.25">
      <c r="A30" s="3" t="s">
        <v>801</v>
      </c>
      <c r="B30" s="4" t="s">
        <v>6</v>
      </c>
      <c r="C30" s="4" t="s">
        <v>6</v>
      </c>
    </row>
    <row r="31" spans="1:3" x14ac:dyDescent="0.25">
      <c r="A31" s="4" t="s">
        <v>1133</v>
      </c>
      <c r="B31" s="6">
        <v>242325</v>
      </c>
      <c r="C31" s="6">
        <v>270024</v>
      </c>
    </row>
    <row r="32" spans="1:3" x14ac:dyDescent="0.25">
      <c r="A32" s="4" t="s">
        <v>1134</v>
      </c>
      <c r="B32" s="6">
        <v>215063</v>
      </c>
      <c r="C32" s="6">
        <v>249051</v>
      </c>
    </row>
    <row r="33" spans="1:3" x14ac:dyDescent="0.25">
      <c r="A33" s="4" t="s">
        <v>1143</v>
      </c>
      <c r="B33" s="6">
        <v>32253199</v>
      </c>
      <c r="C33" s="6">
        <v>28483746</v>
      </c>
    </row>
    <row r="34" spans="1:3" x14ac:dyDescent="0.25">
      <c r="A34" s="4" t="s">
        <v>1147</v>
      </c>
      <c r="B34" s="4" t="s">
        <v>6</v>
      </c>
      <c r="C34" s="4" t="s">
        <v>6</v>
      </c>
    </row>
    <row r="35" spans="1:3" x14ac:dyDescent="0.25">
      <c r="A35" s="3" t="s">
        <v>801</v>
      </c>
      <c r="B35" s="4" t="s">
        <v>6</v>
      </c>
      <c r="C35" s="4" t="s">
        <v>6</v>
      </c>
    </row>
    <row r="36" spans="1:3" x14ac:dyDescent="0.25">
      <c r="A36" s="4" t="s">
        <v>1133</v>
      </c>
      <c r="B36" s="6">
        <v>12825</v>
      </c>
      <c r="C36" s="6">
        <v>12267</v>
      </c>
    </row>
    <row r="37" spans="1:3" x14ac:dyDescent="0.25">
      <c r="A37" s="4" t="s">
        <v>1134</v>
      </c>
      <c r="B37" s="6">
        <v>10134</v>
      </c>
      <c r="C37" s="6">
        <v>11280</v>
      </c>
    </row>
    <row r="38" spans="1:3" x14ac:dyDescent="0.25">
      <c r="A38" s="4" t="s">
        <v>1143</v>
      </c>
      <c r="B38" s="6">
        <v>1118994</v>
      </c>
      <c r="C38" s="6">
        <v>1107454</v>
      </c>
    </row>
    <row r="39" spans="1:3" x14ac:dyDescent="0.25">
      <c r="A39" s="4" t="s">
        <v>1148</v>
      </c>
      <c r="B39" s="4" t="s">
        <v>6</v>
      </c>
      <c r="C39" s="4" t="s">
        <v>6</v>
      </c>
    </row>
    <row r="40" spans="1:3" x14ac:dyDescent="0.25">
      <c r="A40" s="3" t="s">
        <v>801</v>
      </c>
      <c r="B40" s="4" t="s">
        <v>6</v>
      </c>
      <c r="C40" s="4" t="s">
        <v>6</v>
      </c>
    </row>
    <row r="41" spans="1:3" x14ac:dyDescent="0.25">
      <c r="A41" s="4" t="s">
        <v>1133</v>
      </c>
      <c r="B41" s="6">
        <v>89899</v>
      </c>
      <c r="C41" s="6">
        <v>103862</v>
      </c>
    </row>
    <row r="42" spans="1:3" x14ac:dyDescent="0.25">
      <c r="A42" s="4" t="s">
        <v>1134</v>
      </c>
      <c r="B42" s="6">
        <v>97389</v>
      </c>
      <c r="C42" s="6">
        <v>111887</v>
      </c>
    </row>
    <row r="43" spans="1:3" x14ac:dyDescent="0.25">
      <c r="A43" s="4" t="s">
        <v>1143</v>
      </c>
      <c r="B43" s="6">
        <v>6643579</v>
      </c>
      <c r="C43" s="6">
        <v>5463642</v>
      </c>
    </row>
    <row r="44" spans="1:3" x14ac:dyDescent="0.25">
      <c r="A44" s="4" t="s">
        <v>1149</v>
      </c>
      <c r="B44" s="4" t="s">
        <v>6</v>
      </c>
      <c r="C44" s="4" t="s">
        <v>6</v>
      </c>
    </row>
    <row r="45" spans="1:3" x14ac:dyDescent="0.25">
      <c r="A45" s="3" t="s">
        <v>801</v>
      </c>
      <c r="B45" s="4" t="s">
        <v>6</v>
      </c>
      <c r="C45" s="4" t="s">
        <v>6</v>
      </c>
    </row>
    <row r="46" spans="1:3" x14ac:dyDescent="0.25">
      <c r="A46" s="4" t="s">
        <v>1133</v>
      </c>
      <c r="B46" s="6">
        <v>16842</v>
      </c>
      <c r="C46" s="6">
        <v>39940</v>
      </c>
    </row>
    <row r="47" spans="1:3" x14ac:dyDescent="0.25">
      <c r="A47" s="4" t="s">
        <v>1134</v>
      </c>
      <c r="B47" s="6">
        <v>17943</v>
      </c>
      <c r="C47" s="6">
        <v>33125</v>
      </c>
    </row>
    <row r="48" spans="1:3" x14ac:dyDescent="0.25">
      <c r="A48" s="4" t="s">
        <v>1143</v>
      </c>
      <c r="B48" s="6">
        <v>509380</v>
      </c>
      <c r="C48" s="6">
        <v>599922</v>
      </c>
    </row>
    <row r="49" spans="1:3" x14ac:dyDescent="0.25">
      <c r="A49" s="4" t="s">
        <v>1150</v>
      </c>
      <c r="B49" s="4" t="s">
        <v>6</v>
      </c>
      <c r="C49" s="4" t="s">
        <v>6</v>
      </c>
    </row>
    <row r="50" spans="1:3" x14ac:dyDescent="0.25">
      <c r="A50" s="3" t="s">
        <v>801</v>
      </c>
      <c r="B50" s="4" t="s">
        <v>6</v>
      </c>
      <c r="C50" s="4" t="s">
        <v>6</v>
      </c>
    </row>
    <row r="51" spans="1:3" x14ac:dyDescent="0.25">
      <c r="A51" s="4" t="s">
        <v>1133</v>
      </c>
      <c r="B51" s="6">
        <v>60038</v>
      </c>
      <c r="C51" s="6">
        <v>50561</v>
      </c>
    </row>
    <row r="52" spans="1:3" x14ac:dyDescent="0.25">
      <c r="A52" s="4" t="s">
        <v>1134</v>
      </c>
      <c r="B52" s="6">
        <v>80114</v>
      </c>
      <c r="C52" s="6">
        <v>56783</v>
      </c>
    </row>
    <row r="53" spans="1:3" x14ac:dyDescent="0.25">
      <c r="A53" s="4" t="s">
        <v>1143</v>
      </c>
      <c r="B53" s="6">
        <v>2769968</v>
      </c>
      <c r="C53" s="6">
        <v>2136034</v>
      </c>
    </row>
    <row r="54" spans="1:3" x14ac:dyDescent="0.25">
      <c r="A54" s="4" t="s">
        <v>1127</v>
      </c>
      <c r="B54" s="4" t="s">
        <v>6</v>
      </c>
      <c r="C54" s="4" t="s">
        <v>6</v>
      </c>
    </row>
    <row r="55" spans="1:3" x14ac:dyDescent="0.25">
      <c r="A55" s="3" t="s">
        <v>801</v>
      </c>
      <c r="B55" s="4" t="s">
        <v>6</v>
      </c>
      <c r="C55" s="4" t="s">
        <v>6</v>
      </c>
    </row>
    <row r="56" spans="1:3" x14ac:dyDescent="0.25">
      <c r="A56" s="4" t="s">
        <v>1133</v>
      </c>
      <c r="B56" s="6">
        <v>303</v>
      </c>
      <c r="C56" s="6">
        <v>417</v>
      </c>
    </row>
    <row r="57" spans="1:3" x14ac:dyDescent="0.25">
      <c r="A57" s="4" t="s">
        <v>1134</v>
      </c>
      <c r="B57" s="6">
        <v>224</v>
      </c>
      <c r="C57" s="6">
        <v>296</v>
      </c>
    </row>
    <row r="58" spans="1:3" x14ac:dyDescent="0.25">
      <c r="A58" s="4" t="s">
        <v>1143</v>
      </c>
      <c r="B58" s="6">
        <v>254431</v>
      </c>
      <c r="C58" s="6">
        <v>270644</v>
      </c>
    </row>
    <row r="59" spans="1:3" x14ac:dyDescent="0.25">
      <c r="A59" s="4" t="s">
        <v>1151</v>
      </c>
      <c r="B59" s="4" t="s">
        <v>6</v>
      </c>
      <c r="C59" s="4" t="s">
        <v>6</v>
      </c>
    </row>
    <row r="60" spans="1:3" x14ac:dyDescent="0.25">
      <c r="A60" s="3" t="s">
        <v>801</v>
      </c>
      <c r="B60" s="4" t="s">
        <v>6</v>
      </c>
      <c r="C60" s="4" t="s">
        <v>6</v>
      </c>
    </row>
    <row r="61" spans="1:3" x14ac:dyDescent="0.25">
      <c r="A61" s="4" t="s">
        <v>1133</v>
      </c>
      <c r="B61" s="6">
        <v>298</v>
      </c>
      <c r="C61" s="6">
        <v>335</v>
      </c>
    </row>
    <row r="62" spans="1:3" x14ac:dyDescent="0.25">
      <c r="A62" s="4" t="s">
        <v>1134</v>
      </c>
      <c r="B62" s="6">
        <v>9</v>
      </c>
      <c r="C62" s="6">
        <v>11</v>
      </c>
    </row>
    <row r="63" spans="1:3" x14ac:dyDescent="0.25">
      <c r="A63" s="4" t="s">
        <v>1143</v>
      </c>
      <c r="B63" s="6">
        <v>244074</v>
      </c>
      <c r="C63" s="6">
        <v>260895</v>
      </c>
    </row>
    <row r="64" spans="1:3" x14ac:dyDescent="0.25">
      <c r="A64" s="4" t="s">
        <v>1152</v>
      </c>
      <c r="B64" s="4" t="s">
        <v>6</v>
      </c>
      <c r="C64" s="4" t="s">
        <v>6</v>
      </c>
    </row>
    <row r="65" spans="1:3" x14ac:dyDescent="0.25">
      <c r="A65" s="3" t="s">
        <v>801</v>
      </c>
      <c r="B65" s="4" t="s">
        <v>6</v>
      </c>
      <c r="C65" s="4" t="s">
        <v>6</v>
      </c>
    </row>
    <row r="66" spans="1:3" x14ac:dyDescent="0.25">
      <c r="A66" s="4" t="s">
        <v>1133</v>
      </c>
      <c r="B66" s="6">
        <v>5</v>
      </c>
      <c r="C66" s="6">
        <v>82</v>
      </c>
    </row>
    <row r="67" spans="1:3" x14ac:dyDescent="0.25">
      <c r="A67" s="4" t="s">
        <v>1134</v>
      </c>
      <c r="B67" s="6">
        <v>215</v>
      </c>
      <c r="C67" s="6">
        <v>285</v>
      </c>
    </row>
    <row r="68" spans="1:3" x14ac:dyDescent="0.25">
      <c r="A68" s="4" t="s">
        <v>1143</v>
      </c>
      <c r="B68" s="6">
        <v>10357</v>
      </c>
      <c r="C68" s="6">
        <v>9749</v>
      </c>
    </row>
    <row r="69" spans="1:3" x14ac:dyDescent="0.25">
      <c r="A69" s="4" t="s">
        <v>1153</v>
      </c>
      <c r="B69" s="4" t="s">
        <v>6</v>
      </c>
      <c r="C69" s="4" t="s">
        <v>6</v>
      </c>
    </row>
    <row r="70" spans="1:3" x14ac:dyDescent="0.25">
      <c r="A70" s="3" t="s">
        <v>801</v>
      </c>
      <c r="B70" s="4" t="s">
        <v>6</v>
      </c>
      <c r="C70" s="4" t="s">
        <v>6</v>
      </c>
    </row>
    <row r="71" spans="1:3" x14ac:dyDescent="0.25">
      <c r="A71" s="4" t="s">
        <v>1137</v>
      </c>
      <c r="B71" s="6">
        <v>8170</v>
      </c>
      <c r="C71" s="6">
        <v>6014</v>
      </c>
    </row>
    <row r="72" spans="1:3" x14ac:dyDescent="0.25">
      <c r="A72" s="4" t="s">
        <v>1138</v>
      </c>
      <c r="B72" s="6">
        <v>13667</v>
      </c>
      <c r="C72" s="6">
        <v>6327</v>
      </c>
    </row>
    <row r="73" spans="1:3" x14ac:dyDescent="0.25">
      <c r="A73" s="4" t="s">
        <v>1154</v>
      </c>
      <c r="B73" s="4" t="s">
        <v>6</v>
      </c>
      <c r="C73" s="4" t="s">
        <v>6</v>
      </c>
    </row>
    <row r="74" spans="1:3" x14ac:dyDescent="0.25">
      <c r="A74" s="3" t="s">
        <v>801</v>
      </c>
      <c r="B74" s="4" t="s">
        <v>6</v>
      </c>
      <c r="C74" s="4" t="s">
        <v>6</v>
      </c>
    </row>
    <row r="75" spans="1:3" x14ac:dyDescent="0.25">
      <c r="A75" s="4" t="s">
        <v>1135</v>
      </c>
      <c r="B75" s="6">
        <v>-32722</v>
      </c>
      <c r="C75" s="6">
        <v>-31229</v>
      </c>
    </row>
    <row r="76" spans="1:3" x14ac:dyDescent="0.25">
      <c r="A76" s="4" t="s">
        <v>1136</v>
      </c>
      <c r="B76" s="6">
        <v>-32722</v>
      </c>
      <c r="C76" s="6">
        <v>-31229</v>
      </c>
    </row>
    <row r="77" spans="1:3" x14ac:dyDescent="0.25">
      <c r="A77" s="4" t="s">
        <v>1155</v>
      </c>
      <c r="B77" s="4" t="s">
        <v>6</v>
      </c>
      <c r="C77" s="4" t="s">
        <v>6</v>
      </c>
    </row>
    <row r="78" spans="1:3" x14ac:dyDescent="0.25">
      <c r="A78" s="3" t="s">
        <v>801</v>
      </c>
      <c r="B78" s="4" t="s">
        <v>6</v>
      </c>
      <c r="C78" s="4" t="s">
        <v>6</v>
      </c>
    </row>
    <row r="79" spans="1:3" x14ac:dyDescent="0.25">
      <c r="A79" s="4" t="s">
        <v>1133</v>
      </c>
      <c r="B79" s="6">
        <v>3401</v>
      </c>
      <c r="C79" s="6">
        <v>675</v>
      </c>
    </row>
    <row r="80" spans="1:3" x14ac:dyDescent="0.25">
      <c r="A80" s="4" t="s">
        <v>1134</v>
      </c>
      <c r="B80" s="6">
        <v>1129</v>
      </c>
      <c r="C80" s="6">
        <v>1385</v>
      </c>
    </row>
    <row r="81" spans="1:3" x14ac:dyDescent="0.25">
      <c r="A81" s="4" t="s">
        <v>1143</v>
      </c>
      <c r="B81" s="6">
        <v>3854689</v>
      </c>
      <c r="C81" s="6">
        <v>4241937</v>
      </c>
    </row>
    <row r="82" spans="1:3" x14ac:dyDescent="0.25">
      <c r="A82" s="4" t="s">
        <v>1156</v>
      </c>
      <c r="B82" s="4" t="s">
        <v>6</v>
      </c>
      <c r="C82" s="4" t="s">
        <v>6</v>
      </c>
    </row>
    <row r="83" spans="1:3" x14ac:dyDescent="0.25">
      <c r="A83" s="3" t="s">
        <v>801</v>
      </c>
      <c r="B83" s="4" t="s">
        <v>6</v>
      </c>
      <c r="C83" s="4" t="s">
        <v>6</v>
      </c>
    </row>
    <row r="84" spans="1:3" x14ac:dyDescent="0.25">
      <c r="A84" s="4" t="s">
        <v>1143</v>
      </c>
      <c r="B84" s="6">
        <v>299</v>
      </c>
      <c r="C84" s="6">
        <v>369</v>
      </c>
    </row>
    <row r="85" spans="1:3" x14ac:dyDescent="0.25">
      <c r="A85" s="4" t="s">
        <v>1157</v>
      </c>
      <c r="B85" s="4" t="s">
        <v>6</v>
      </c>
      <c r="C85" s="4" t="s">
        <v>6</v>
      </c>
    </row>
    <row r="86" spans="1:3" x14ac:dyDescent="0.25">
      <c r="A86" s="3" t="s">
        <v>801</v>
      </c>
      <c r="B86" s="4" t="s">
        <v>6</v>
      </c>
      <c r="C86" s="4" t="s">
        <v>6</v>
      </c>
    </row>
    <row r="87" spans="1:3" x14ac:dyDescent="0.25">
      <c r="A87" s="4" t="s">
        <v>1133</v>
      </c>
      <c r="B87" s="6">
        <v>708</v>
      </c>
      <c r="C87" s="6">
        <v>1041</v>
      </c>
    </row>
    <row r="88" spans="1:3" x14ac:dyDescent="0.25">
      <c r="A88" s="4" t="s">
        <v>1134</v>
      </c>
      <c r="B88" s="6">
        <v>15</v>
      </c>
      <c r="C88" s="6">
        <v>22</v>
      </c>
    </row>
    <row r="89" spans="1:3" x14ac:dyDescent="0.25">
      <c r="A89" s="4" t="s">
        <v>1143</v>
      </c>
      <c r="B89" s="6">
        <v>11586</v>
      </c>
      <c r="C89" s="6">
        <v>9012</v>
      </c>
    </row>
    <row r="90" spans="1:3" x14ac:dyDescent="0.25">
      <c r="A90" s="4" t="s">
        <v>1158</v>
      </c>
      <c r="B90" s="4" t="s">
        <v>6</v>
      </c>
      <c r="C90" s="4" t="s">
        <v>6</v>
      </c>
    </row>
    <row r="91" spans="1:3" x14ac:dyDescent="0.25">
      <c r="A91" s="3" t="s">
        <v>801</v>
      </c>
      <c r="B91" s="4" t="s">
        <v>6</v>
      </c>
      <c r="C91" s="4" t="s">
        <v>6</v>
      </c>
    </row>
    <row r="92" spans="1:3" x14ac:dyDescent="0.25">
      <c r="A92" s="4" t="s">
        <v>1133</v>
      </c>
      <c r="B92" s="6">
        <v>5468</v>
      </c>
      <c r="C92" s="6">
        <v>9225</v>
      </c>
    </row>
    <row r="93" spans="1:3" x14ac:dyDescent="0.25">
      <c r="A93" s="4" t="s">
        <v>1134</v>
      </c>
      <c r="B93" s="6">
        <v>5998</v>
      </c>
      <c r="C93" s="6">
        <v>9542</v>
      </c>
    </row>
    <row r="94" spans="1:3" x14ac:dyDescent="0.25">
      <c r="A94" s="4" t="s">
        <v>1143</v>
      </c>
      <c r="B94" s="6">
        <v>306787</v>
      </c>
      <c r="C94" s="6">
        <v>341526</v>
      </c>
    </row>
    <row r="95" spans="1:3" x14ac:dyDescent="0.25">
      <c r="A95" s="4" t="s">
        <v>1159</v>
      </c>
      <c r="B95" s="4" t="s">
        <v>6</v>
      </c>
      <c r="C95" s="4" t="s">
        <v>6</v>
      </c>
    </row>
    <row r="96" spans="1:3" x14ac:dyDescent="0.25">
      <c r="A96" s="3" t="s">
        <v>801</v>
      </c>
      <c r="B96" s="4" t="s">
        <v>6</v>
      </c>
      <c r="C96" s="4" t="s">
        <v>6</v>
      </c>
    </row>
    <row r="97" spans="1:3" x14ac:dyDescent="0.25">
      <c r="A97" s="4" t="s">
        <v>1133</v>
      </c>
      <c r="B97" s="6">
        <v>31315</v>
      </c>
      <c r="C97" s="6">
        <v>26302</v>
      </c>
    </row>
    <row r="98" spans="1:3" x14ac:dyDescent="0.25">
      <c r="A98" s="4" t="s">
        <v>1134</v>
      </c>
      <c r="B98" s="6">
        <v>39247</v>
      </c>
      <c r="C98" s="6">
        <v>26607</v>
      </c>
    </row>
    <row r="99" spans="1:3" x14ac:dyDescent="0.25">
      <c r="A99" s="4" t="s">
        <v>1143</v>
      </c>
      <c r="B99" s="6">
        <v>1564341</v>
      </c>
      <c r="C99" s="6">
        <v>1107659</v>
      </c>
    </row>
    <row r="100" spans="1:3" x14ac:dyDescent="0.25">
      <c r="A100" s="4" t="s">
        <v>1160</v>
      </c>
      <c r="B100" s="4" t="s">
        <v>6</v>
      </c>
      <c r="C100" s="4" t="s">
        <v>6</v>
      </c>
    </row>
    <row r="101" spans="1:3" x14ac:dyDescent="0.25">
      <c r="A101" s="3" t="s">
        <v>801</v>
      </c>
      <c r="B101" s="4" t="s">
        <v>6</v>
      </c>
      <c r="C101" s="4" t="s">
        <v>6</v>
      </c>
    </row>
    <row r="102" spans="1:3" x14ac:dyDescent="0.25">
      <c r="A102" s="4" t="s">
        <v>1137</v>
      </c>
      <c r="B102" s="6">
        <v>2269</v>
      </c>
      <c r="C102" s="6">
        <v>1008</v>
      </c>
    </row>
    <row r="103" spans="1:3" x14ac:dyDescent="0.25">
      <c r="A103" s="4" t="s">
        <v>1138</v>
      </c>
      <c r="B103" s="6">
        <v>786</v>
      </c>
      <c r="C103" s="6">
        <v>501</v>
      </c>
    </row>
    <row r="104" spans="1:3" x14ac:dyDescent="0.25">
      <c r="A104" s="4" t="s">
        <v>1161</v>
      </c>
      <c r="B104" s="4" t="s">
        <v>6</v>
      </c>
      <c r="C104" s="4" t="s">
        <v>6</v>
      </c>
    </row>
    <row r="105" spans="1:3" x14ac:dyDescent="0.25">
      <c r="A105" s="3" t="s">
        <v>801</v>
      </c>
      <c r="B105" s="4" t="s">
        <v>6</v>
      </c>
      <c r="C105" s="4" t="s">
        <v>6</v>
      </c>
    </row>
    <row r="106" spans="1:3" x14ac:dyDescent="0.25">
      <c r="A106" s="4" t="s">
        <v>1135</v>
      </c>
      <c r="B106" s="6">
        <v>-67272</v>
      </c>
      <c r="C106" s="6">
        <v>-75349</v>
      </c>
    </row>
    <row r="107" spans="1:3" x14ac:dyDescent="0.25">
      <c r="A107" s="4" t="s">
        <v>1136</v>
      </c>
      <c r="B107" s="6">
        <v>-67272</v>
      </c>
      <c r="C107" s="6">
        <v>-75349</v>
      </c>
    </row>
    <row r="108" spans="1:3" x14ac:dyDescent="0.25">
      <c r="A108" s="4" t="s">
        <v>1162</v>
      </c>
      <c r="B108" s="4" t="s">
        <v>6</v>
      </c>
      <c r="C108" s="4" t="s">
        <v>6</v>
      </c>
    </row>
    <row r="109" spans="1:3" x14ac:dyDescent="0.25">
      <c r="A109" s="3" t="s">
        <v>801</v>
      </c>
      <c r="B109" s="4" t="s">
        <v>6</v>
      </c>
      <c r="C109" s="4" t="s">
        <v>6</v>
      </c>
    </row>
    <row r="110" spans="1:3" x14ac:dyDescent="0.25">
      <c r="A110" s="4" t="s">
        <v>1135</v>
      </c>
      <c r="B110" s="6">
        <v>-1335</v>
      </c>
      <c r="C110" s="6">
        <v>-1388</v>
      </c>
    </row>
    <row r="111" spans="1:3" x14ac:dyDescent="0.25">
      <c r="A111" s="4" t="s">
        <v>1136</v>
      </c>
      <c r="B111" s="6">
        <v>-486</v>
      </c>
      <c r="C111" s="6">
        <v>-406</v>
      </c>
    </row>
    <row r="112" spans="1:3" x14ac:dyDescent="0.25">
      <c r="A112" s="4" t="s">
        <v>1163</v>
      </c>
      <c r="B112" s="4" t="s">
        <v>6</v>
      </c>
      <c r="C112" s="4" t="s">
        <v>6</v>
      </c>
    </row>
    <row r="113" spans="1:3" x14ac:dyDescent="0.25">
      <c r="A113" s="3" t="s">
        <v>801</v>
      </c>
      <c r="B113" s="4" t="s">
        <v>6</v>
      </c>
      <c r="C113" s="4" t="s">
        <v>6</v>
      </c>
    </row>
    <row r="114" spans="1:3" x14ac:dyDescent="0.25">
      <c r="A114" s="4" t="s">
        <v>1133</v>
      </c>
      <c r="B114" s="6">
        <v>67815</v>
      </c>
      <c r="C114" s="6">
        <v>74297</v>
      </c>
    </row>
    <row r="115" spans="1:3" x14ac:dyDescent="0.25">
      <c r="A115" s="4" t="s">
        <v>1134</v>
      </c>
      <c r="B115" s="6">
        <v>64490</v>
      </c>
      <c r="C115" s="6">
        <v>72979</v>
      </c>
    </row>
    <row r="116" spans="1:3" x14ac:dyDescent="0.25">
      <c r="A116" s="4" t="s">
        <v>1143</v>
      </c>
      <c r="B116" s="6">
        <v>16007915</v>
      </c>
      <c r="C116" s="6">
        <v>13104682</v>
      </c>
    </row>
    <row r="117" spans="1:3" x14ac:dyDescent="0.25">
      <c r="A117" s="4" t="s">
        <v>1164</v>
      </c>
      <c r="B117" s="4" t="s">
        <v>6</v>
      </c>
      <c r="C117" s="4" t="s">
        <v>6</v>
      </c>
    </row>
    <row r="118" spans="1:3" x14ac:dyDescent="0.25">
      <c r="A118" s="3" t="s">
        <v>801</v>
      </c>
      <c r="B118" s="4" t="s">
        <v>6</v>
      </c>
      <c r="C118" s="4" t="s">
        <v>6</v>
      </c>
    </row>
    <row r="119" spans="1:3" x14ac:dyDescent="0.25">
      <c r="A119" s="4" t="s">
        <v>1133</v>
      </c>
      <c r="B119" s="6">
        <v>1271</v>
      </c>
      <c r="C119" s="6">
        <v>1516</v>
      </c>
    </row>
    <row r="120" spans="1:3" x14ac:dyDescent="0.25">
      <c r="A120" s="4" t="s">
        <v>1134</v>
      </c>
      <c r="B120" s="6">
        <v>1533</v>
      </c>
      <c r="C120" s="6">
        <v>1802</v>
      </c>
    </row>
    <row r="121" spans="1:3" x14ac:dyDescent="0.25">
      <c r="A121" s="4" t="s">
        <v>1143</v>
      </c>
      <c r="B121" s="6">
        <v>498720</v>
      </c>
      <c r="C121" s="6">
        <v>529543</v>
      </c>
    </row>
    <row r="122" spans="1:3" x14ac:dyDescent="0.25">
      <c r="A122" s="4" t="s">
        <v>1165</v>
      </c>
      <c r="B122" s="4" t="s">
        <v>6</v>
      </c>
      <c r="C122" s="4" t="s">
        <v>6</v>
      </c>
    </row>
    <row r="123" spans="1:3" x14ac:dyDescent="0.25">
      <c r="A123" s="3" t="s">
        <v>801</v>
      </c>
      <c r="B123" s="4" t="s">
        <v>6</v>
      </c>
      <c r="C123" s="4" t="s">
        <v>6</v>
      </c>
    </row>
    <row r="124" spans="1:3" x14ac:dyDescent="0.25">
      <c r="A124" s="4" t="s">
        <v>1133</v>
      </c>
      <c r="B124" s="6">
        <v>1033</v>
      </c>
      <c r="C124" s="6">
        <v>520</v>
      </c>
    </row>
    <row r="125" spans="1:3" x14ac:dyDescent="0.25">
      <c r="A125" s="4" t="s">
        <v>1134</v>
      </c>
      <c r="B125" s="6">
        <v>1632</v>
      </c>
      <c r="C125" s="6">
        <v>589</v>
      </c>
    </row>
    <row r="126" spans="1:3" x14ac:dyDescent="0.25">
      <c r="A126" s="4" t="s">
        <v>1143</v>
      </c>
      <c r="B126" s="6">
        <v>268293</v>
      </c>
      <c r="C126" s="6">
        <v>150561</v>
      </c>
    </row>
    <row r="127" spans="1:3" x14ac:dyDescent="0.25">
      <c r="A127" s="4" t="s">
        <v>1166</v>
      </c>
      <c r="B127" s="4" t="s">
        <v>6</v>
      </c>
      <c r="C127" s="4" t="s">
        <v>6</v>
      </c>
    </row>
    <row r="128" spans="1:3" x14ac:dyDescent="0.25">
      <c r="A128" s="3" t="s">
        <v>801</v>
      </c>
      <c r="B128" s="4" t="s">
        <v>6</v>
      </c>
      <c r="C128" s="4" t="s">
        <v>6</v>
      </c>
    </row>
    <row r="129" spans="1:3" x14ac:dyDescent="0.25">
      <c r="A129" s="4" t="s">
        <v>1133</v>
      </c>
      <c r="B129" s="6">
        <v>635</v>
      </c>
      <c r="C129" s="6">
        <v>698</v>
      </c>
    </row>
    <row r="130" spans="1:3" x14ac:dyDescent="0.25">
      <c r="A130" s="4" t="s">
        <v>1134</v>
      </c>
      <c r="B130" s="6">
        <v>711</v>
      </c>
      <c r="C130" s="6">
        <v>838</v>
      </c>
    </row>
    <row r="131" spans="1:3" x14ac:dyDescent="0.25">
      <c r="A131" s="4" t="s">
        <v>1143</v>
      </c>
      <c r="B131" s="6">
        <v>3323</v>
      </c>
      <c r="C131" s="6">
        <v>3188</v>
      </c>
    </row>
    <row r="132" spans="1:3" x14ac:dyDescent="0.25">
      <c r="A132" s="4" t="s">
        <v>1167</v>
      </c>
      <c r="B132" s="4" t="s">
        <v>6</v>
      </c>
      <c r="C132" s="4" t="s">
        <v>6</v>
      </c>
    </row>
    <row r="133" spans="1:3" x14ac:dyDescent="0.25">
      <c r="A133" s="3" t="s">
        <v>801</v>
      </c>
      <c r="B133" s="4" t="s">
        <v>6</v>
      </c>
      <c r="C133" s="4" t="s">
        <v>6</v>
      </c>
    </row>
    <row r="134" spans="1:3" x14ac:dyDescent="0.25">
      <c r="A134" s="4" t="s">
        <v>1133</v>
      </c>
      <c r="B134" s="6">
        <v>122</v>
      </c>
      <c r="C134" s="6">
        <v>685</v>
      </c>
    </row>
    <row r="135" spans="1:3" x14ac:dyDescent="0.25">
      <c r="A135" s="4" t="s">
        <v>1134</v>
      </c>
      <c r="B135" s="6">
        <v>171</v>
      </c>
      <c r="C135" s="6">
        <v>19</v>
      </c>
    </row>
    <row r="136" spans="1:3" x14ac:dyDescent="0.25">
      <c r="A136" s="4" t="s">
        <v>1143</v>
      </c>
      <c r="B136" s="6">
        <v>1487</v>
      </c>
      <c r="C136" s="6">
        <v>1639</v>
      </c>
    </row>
    <row r="137" spans="1:3" x14ac:dyDescent="0.25">
      <c r="A137" s="4" t="s">
        <v>1168</v>
      </c>
      <c r="B137" s="4" t="s">
        <v>6</v>
      </c>
      <c r="C137" s="4" t="s">
        <v>6</v>
      </c>
    </row>
    <row r="138" spans="1:3" x14ac:dyDescent="0.25">
      <c r="A138" s="3" t="s">
        <v>801</v>
      </c>
      <c r="B138" s="4" t="s">
        <v>6</v>
      </c>
      <c r="C138" s="4" t="s">
        <v>6</v>
      </c>
    </row>
    <row r="139" spans="1:3" x14ac:dyDescent="0.25">
      <c r="A139" s="4" t="s">
        <v>1143</v>
      </c>
      <c r="B139" s="6">
        <v>241160</v>
      </c>
      <c r="C139" s="6">
        <v>257739</v>
      </c>
    </row>
    <row r="140" spans="1:3" x14ac:dyDescent="0.25">
      <c r="A140" s="4" t="s">
        <v>1169</v>
      </c>
      <c r="B140" s="4" t="s">
        <v>6</v>
      </c>
      <c r="C140" s="4" t="s">
        <v>6</v>
      </c>
    </row>
    <row r="141" spans="1:3" x14ac:dyDescent="0.25">
      <c r="A141" s="3" t="s">
        <v>801</v>
      </c>
      <c r="B141" s="4" t="s">
        <v>6</v>
      </c>
      <c r="C141" s="4" t="s">
        <v>6</v>
      </c>
    </row>
    <row r="142" spans="1:3" x14ac:dyDescent="0.25">
      <c r="A142" s="4" t="s">
        <v>1133</v>
      </c>
      <c r="B142" s="6">
        <v>0</v>
      </c>
      <c r="C142" s="6">
        <v>29</v>
      </c>
    </row>
    <row r="143" spans="1:3" x14ac:dyDescent="0.25">
      <c r="A143" s="4" t="s">
        <v>1134</v>
      </c>
      <c r="B143" s="6">
        <v>7</v>
      </c>
      <c r="C143" s="6">
        <v>29</v>
      </c>
    </row>
    <row r="144" spans="1:3" x14ac:dyDescent="0.25">
      <c r="A144" s="4" t="s">
        <v>1143</v>
      </c>
      <c r="B144" s="6">
        <v>1227</v>
      </c>
      <c r="C144" s="6">
        <v>2048</v>
      </c>
    </row>
    <row r="145" spans="1:3" x14ac:dyDescent="0.25">
      <c r="A145" s="4" t="s">
        <v>1170</v>
      </c>
      <c r="B145" s="4" t="s">
        <v>6</v>
      </c>
      <c r="C145" s="4" t="s">
        <v>6</v>
      </c>
    </row>
    <row r="146" spans="1:3" x14ac:dyDescent="0.25">
      <c r="A146" s="3" t="s">
        <v>801</v>
      </c>
      <c r="B146" s="4" t="s">
        <v>6</v>
      </c>
      <c r="C146" s="4" t="s">
        <v>6</v>
      </c>
    </row>
    <row r="147" spans="1:3" x14ac:dyDescent="0.25">
      <c r="A147" s="4" t="s">
        <v>1137</v>
      </c>
      <c r="B147" s="6">
        <v>40681</v>
      </c>
      <c r="C147" s="6">
        <v>52391</v>
      </c>
    </row>
    <row r="148" spans="1:3" x14ac:dyDescent="0.25">
      <c r="A148" s="4" t="s">
        <v>1138</v>
      </c>
      <c r="B148" s="6">
        <v>42301</v>
      </c>
      <c r="C148" s="6">
        <v>47907</v>
      </c>
    </row>
    <row r="149" spans="1:3" x14ac:dyDescent="0.25">
      <c r="A149" s="4" t="s">
        <v>1171</v>
      </c>
      <c r="B149" s="4" t="s">
        <v>6</v>
      </c>
      <c r="C149" s="4" t="s">
        <v>6</v>
      </c>
    </row>
    <row r="150" spans="1:3" x14ac:dyDescent="0.25">
      <c r="A150" s="3" t="s">
        <v>801</v>
      </c>
      <c r="B150" s="4" t="s">
        <v>6</v>
      </c>
      <c r="C150" s="4" t="s">
        <v>6</v>
      </c>
    </row>
    <row r="151" spans="1:3" x14ac:dyDescent="0.25">
      <c r="A151" s="4" t="s">
        <v>1135</v>
      </c>
      <c r="B151" s="6">
        <v>-221395</v>
      </c>
      <c r="C151" s="6">
        <v>-254304</v>
      </c>
    </row>
    <row r="152" spans="1:3" x14ac:dyDescent="0.25">
      <c r="A152" s="4" t="s">
        <v>1136</v>
      </c>
      <c r="B152" s="6">
        <v>-221395</v>
      </c>
      <c r="C152" s="6">
        <v>-254304</v>
      </c>
    </row>
    <row r="153" spans="1:3" x14ac:dyDescent="0.25">
      <c r="A153" s="4" t="s">
        <v>1172</v>
      </c>
      <c r="B153" s="4" t="s">
        <v>6</v>
      </c>
      <c r="C153" s="4" t="s">
        <v>6</v>
      </c>
    </row>
    <row r="154" spans="1:3" x14ac:dyDescent="0.25">
      <c r="A154" s="3" t="s">
        <v>801</v>
      </c>
      <c r="B154" s="4" t="s">
        <v>6</v>
      </c>
      <c r="C154" s="4" t="s">
        <v>6</v>
      </c>
    </row>
    <row r="155" spans="1:3" x14ac:dyDescent="0.25">
      <c r="A155" s="4" t="s">
        <v>1135</v>
      </c>
      <c r="B155" s="6">
        <v>-48388</v>
      </c>
      <c r="C155" s="6">
        <v>-55388</v>
      </c>
    </row>
    <row r="156" spans="1:3" x14ac:dyDescent="0.25">
      <c r="A156" s="4" t="s">
        <v>1136</v>
      </c>
      <c r="B156" s="6">
        <v>-42238</v>
      </c>
      <c r="C156" s="6">
        <v>-46399</v>
      </c>
    </row>
    <row r="157" spans="1:3" x14ac:dyDescent="0.25">
      <c r="A157" s="4" t="s">
        <v>1173</v>
      </c>
      <c r="B157" s="4" t="s">
        <v>6</v>
      </c>
      <c r="C157" s="4" t="s">
        <v>6</v>
      </c>
    </row>
    <row r="158" spans="1:3" x14ac:dyDescent="0.25">
      <c r="A158" s="3" t="s">
        <v>801</v>
      </c>
      <c r="B158" s="4" t="s">
        <v>6</v>
      </c>
      <c r="C158" s="4" t="s">
        <v>6</v>
      </c>
    </row>
    <row r="159" spans="1:3" x14ac:dyDescent="0.25">
      <c r="A159" s="4" t="s">
        <v>1133</v>
      </c>
      <c r="B159" s="6">
        <v>171109</v>
      </c>
      <c r="C159" s="6">
        <v>195052</v>
      </c>
    </row>
    <row r="160" spans="1:3" x14ac:dyDescent="0.25">
      <c r="A160" s="4" t="s">
        <v>1134</v>
      </c>
      <c r="B160" s="6">
        <v>149444</v>
      </c>
      <c r="C160" s="6">
        <v>174687</v>
      </c>
    </row>
    <row r="161" spans="1:3" x14ac:dyDescent="0.25">
      <c r="A161" s="4" t="s">
        <v>1143</v>
      </c>
      <c r="B161" s="6">
        <v>12390595</v>
      </c>
      <c r="C161" s="6">
        <v>11137127</v>
      </c>
    </row>
    <row r="162" spans="1:3" x14ac:dyDescent="0.25">
      <c r="A162" s="4" t="s">
        <v>1174</v>
      </c>
      <c r="B162" s="4" t="s">
        <v>6</v>
      </c>
      <c r="C162" s="4" t="s">
        <v>6</v>
      </c>
    </row>
    <row r="163" spans="1:3" x14ac:dyDescent="0.25">
      <c r="A163" s="3" t="s">
        <v>801</v>
      </c>
      <c r="B163" s="4" t="s">
        <v>6</v>
      </c>
      <c r="C163" s="4" t="s">
        <v>6</v>
      </c>
    </row>
    <row r="164" spans="1:3" x14ac:dyDescent="0.25">
      <c r="A164" s="4" t="s">
        <v>1133</v>
      </c>
      <c r="B164" s="6">
        <v>11554</v>
      </c>
      <c r="C164" s="6">
        <v>10751</v>
      </c>
    </row>
    <row r="165" spans="1:3" x14ac:dyDescent="0.25">
      <c r="A165" s="4" t="s">
        <v>1134</v>
      </c>
      <c r="B165" s="6">
        <v>8601</v>
      </c>
      <c r="C165" s="6">
        <v>9478</v>
      </c>
    </row>
    <row r="166" spans="1:3" x14ac:dyDescent="0.25">
      <c r="A166" s="4" t="s">
        <v>1143</v>
      </c>
      <c r="B166" s="6">
        <v>619975</v>
      </c>
      <c r="C166" s="6">
        <v>577542</v>
      </c>
    </row>
    <row r="167" spans="1:3" x14ac:dyDescent="0.25">
      <c r="A167" s="4" t="s">
        <v>1175</v>
      </c>
      <c r="B167" s="4" t="s">
        <v>6</v>
      </c>
      <c r="C167" s="4" t="s">
        <v>6</v>
      </c>
    </row>
    <row r="168" spans="1:3" x14ac:dyDescent="0.25">
      <c r="A168" s="3" t="s">
        <v>801</v>
      </c>
      <c r="B168" s="4" t="s">
        <v>6</v>
      </c>
      <c r="C168" s="4" t="s">
        <v>6</v>
      </c>
    </row>
    <row r="169" spans="1:3" x14ac:dyDescent="0.25">
      <c r="A169" s="4" t="s">
        <v>1133</v>
      </c>
      <c r="B169" s="6">
        <v>88158</v>
      </c>
      <c r="C169" s="6">
        <v>102301</v>
      </c>
    </row>
    <row r="170" spans="1:3" x14ac:dyDescent="0.25">
      <c r="A170" s="4" t="s">
        <v>1134</v>
      </c>
      <c r="B170" s="6">
        <v>95742</v>
      </c>
      <c r="C170" s="6">
        <v>111276</v>
      </c>
    </row>
    <row r="171" spans="1:3" x14ac:dyDescent="0.25">
      <c r="A171" s="4" t="s">
        <v>1143</v>
      </c>
      <c r="B171" s="6">
        <v>6363700</v>
      </c>
      <c r="C171" s="6">
        <v>5304069</v>
      </c>
    </row>
    <row r="172" spans="1:3" x14ac:dyDescent="0.25">
      <c r="A172" s="4" t="s">
        <v>1176</v>
      </c>
      <c r="B172" s="4" t="s">
        <v>6</v>
      </c>
      <c r="C172" s="4" t="s">
        <v>6</v>
      </c>
    </row>
    <row r="173" spans="1:3" x14ac:dyDescent="0.25">
      <c r="A173" s="3" t="s">
        <v>801</v>
      </c>
      <c r="B173" s="4" t="s">
        <v>6</v>
      </c>
      <c r="C173" s="4" t="s">
        <v>6</v>
      </c>
    </row>
    <row r="174" spans="1:3" x14ac:dyDescent="0.25">
      <c r="A174" s="4" t="s">
        <v>1133</v>
      </c>
      <c r="B174" s="6">
        <v>10739</v>
      </c>
      <c r="C174" s="6">
        <v>30017</v>
      </c>
    </row>
    <row r="175" spans="1:3" x14ac:dyDescent="0.25">
      <c r="A175" s="4" t="s">
        <v>1134</v>
      </c>
      <c r="B175" s="6">
        <v>11234</v>
      </c>
      <c r="C175" s="6">
        <v>22745</v>
      </c>
    </row>
    <row r="176" spans="1:3" x14ac:dyDescent="0.25">
      <c r="A176" s="4" t="s">
        <v>1143</v>
      </c>
      <c r="B176" s="6">
        <v>199270</v>
      </c>
      <c r="C176" s="6">
        <v>255208</v>
      </c>
    </row>
    <row r="177" spans="1:3" x14ac:dyDescent="0.25">
      <c r="A177" s="4" t="s">
        <v>1177</v>
      </c>
      <c r="B177" s="4" t="s">
        <v>6</v>
      </c>
      <c r="C177" s="4" t="s">
        <v>6</v>
      </c>
    </row>
    <row r="178" spans="1:3" x14ac:dyDescent="0.25">
      <c r="A178" s="3" t="s">
        <v>801</v>
      </c>
      <c r="B178" s="4" t="s">
        <v>6</v>
      </c>
      <c r="C178" s="4" t="s">
        <v>6</v>
      </c>
    </row>
    <row r="179" spans="1:3" x14ac:dyDescent="0.25">
      <c r="A179" s="4" t="s">
        <v>1133</v>
      </c>
      <c r="B179" s="6">
        <v>28601</v>
      </c>
      <c r="C179" s="6">
        <v>23574</v>
      </c>
    </row>
    <row r="180" spans="1:3" x14ac:dyDescent="0.25">
      <c r="A180" s="4" t="s">
        <v>1134</v>
      </c>
      <c r="B180" s="6">
        <v>40696</v>
      </c>
      <c r="C180" s="6">
        <v>30157</v>
      </c>
    </row>
    <row r="181" spans="1:3" x14ac:dyDescent="0.25">
      <c r="A181" s="4" t="s">
        <v>1143</v>
      </c>
      <c r="B181" s="6">
        <v>1204140</v>
      </c>
      <c r="C181" s="6">
        <v>1026736</v>
      </c>
    </row>
    <row r="182" spans="1:3" x14ac:dyDescent="0.25">
      <c r="A182" s="4" t="s">
        <v>1178</v>
      </c>
      <c r="B182" s="4" t="s">
        <v>6</v>
      </c>
      <c r="C182" s="4" t="s">
        <v>6</v>
      </c>
    </row>
    <row r="183" spans="1:3" x14ac:dyDescent="0.25">
      <c r="A183" s="3" t="s">
        <v>801</v>
      </c>
      <c r="B183" s="4" t="s">
        <v>6</v>
      </c>
      <c r="C183" s="4" t="s">
        <v>6</v>
      </c>
    </row>
    <row r="184" spans="1:3" x14ac:dyDescent="0.25">
      <c r="A184" s="4" t="s">
        <v>1133</v>
      </c>
      <c r="B184" s="6">
        <v>298</v>
      </c>
      <c r="C184" s="6">
        <v>335</v>
      </c>
    </row>
    <row r="185" spans="1:3" x14ac:dyDescent="0.25">
      <c r="A185" s="4" t="s">
        <v>1134</v>
      </c>
      <c r="B185" s="6">
        <v>9</v>
      </c>
      <c r="C185" s="6">
        <v>11</v>
      </c>
    </row>
    <row r="186" spans="1:3" x14ac:dyDescent="0.25">
      <c r="A186" s="4" t="s">
        <v>1143</v>
      </c>
      <c r="B186" s="6">
        <v>2914</v>
      </c>
      <c r="C186" s="6">
        <v>3156</v>
      </c>
    </row>
    <row r="187" spans="1:3" x14ac:dyDescent="0.25">
      <c r="A187" s="4" t="s">
        <v>1179</v>
      </c>
      <c r="B187" s="4" t="s">
        <v>6</v>
      </c>
      <c r="C187" s="4" t="s">
        <v>6</v>
      </c>
    </row>
    <row r="188" spans="1:3" x14ac:dyDescent="0.25">
      <c r="A188" s="3" t="s">
        <v>801</v>
      </c>
      <c r="B188" s="4" t="s">
        <v>6</v>
      </c>
      <c r="C188" s="4" t="s">
        <v>6</v>
      </c>
    </row>
    <row r="189" spans="1:3" x14ac:dyDescent="0.25">
      <c r="A189" s="4" t="s">
        <v>1133</v>
      </c>
      <c r="B189" s="6">
        <v>5</v>
      </c>
      <c r="C189" s="6">
        <v>53</v>
      </c>
    </row>
    <row r="190" spans="1:3" x14ac:dyDescent="0.25">
      <c r="A190" s="4" t="s">
        <v>1134</v>
      </c>
      <c r="B190" s="6">
        <v>208</v>
      </c>
      <c r="C190" s="6">
        <v>256</v>
      </c>
    </row>
    <row r="191" spans="1:3" x14ac:dyDescent="0.25">
      <c r="A191" s="4" t="s">
        <v>1143</v>
      </c>
      <c r="B191" s="7">
        <v>9130</v>
      </c>
      <c r="C191" s="7">
        <v>7701</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28"/>
  <sheetViews>
    <sheetView workbookViewId="0"/>
  </sheetViews>
  <sheetFormatPr defaultRowHeight="15" x14ac:dyDescent="0.25"/>
  <cols>
    <col min="1" max="1" width="80" customWidth="1"/>
    <col min="2" max="3" width="14" customWidth="1"/>
  </cols>
  <sheetData>
    <row r="1" spans="1:3" ht="30" x14ac:dyDescent="0.25">
      <c r="A1" s="1" t="s">
        <v>1180</v>
      </c>
      <c r="B1" s="2" t="s">
        <v>2</v>
      </c>
      <c r="C1" s="2" t="s">
        <v>97</v>
      </c>
    </row>
    <row r="2" spans="1:3" x14ac:dyDescent="0.25">
      <c r="A2" s="3" t="s">
        <v>801</v>
      </c>
      <c r="B2" s="4" t="s">
        <v>6</v>
      </c>
      <c r="C2" s="4" t="s">
        <v>6</v>
      </c>
    </row>
    <row r="3" spans="1:3" x14ac:dyDescent="0.25">
      <c r="A3" s="4" t="s">
        <v>1137</v>
      </c>
      <c r="B3" s="7">
        <v>51120</v>
      </c>
      <c r="C3" s="7">
        <v>59413</v>
      </c>
    </row>
    <row r="4" spans="1:3" x14ac:dyDescent="0.25">
      <c r="A4" s="4" t="s">
        <v>1138</v>
      </c>
      <c r="B4" s="6">
        <v>56754</v>
      </c>
      <c r="C4" s="6">
        <v>54735</v>
      </c>
    </row>
    <row r="5" spans="1:3" x14ac:dyDescent="0.25">
      <c r="A5" s="4" t="s">
        <v>1181</v>
      </c>
      <c r="B5" s="4" t="s">
        <v>6</v>
      </c>
      <c r="C5" s="4" t="s">
        <v>6</v>
      </c>
    </row>
    <row r="6" spans="1:3" x14ac:dyDescent="0.25">
      <c r="A6" s="3" t="s">
        <v>801</v>
      </c>
      <c r="B6" s="4" t="s">
        <v>6</v>
      </c>
      <c r="C6" s="4" t="s">
        <v>6</v>
      </c>
    </row>
    <row r="7" spans="1:3" x14ac:dyDescent="0.25">
      <c r="A7" s="4" t="s">
        <v>1137</v>
      </c>
      <c r="B7" s="6">
        <v>108961</v>
      </c>
      <c r="C7" s="6">
        <v>129602</v>
      </c>
    </row>
    <row r="8" spans="1:3" x14ac:dyDescent="0.25">
      <c r="A8" s="4" t="s">
        <v>1138</v>
      </c>
      <c r="B8" s="6">
        <v>102099</v>
      </c>
      <c r="C8" s="6">
        <v>114640</v>
      </c>
    </row>
    <row r="9" spans="1:3" x14ac:dyDescent="0.25">
      <c r="A9" s="4" t="s">
        <v>1182</v>
      </c>
      <c r="B9" s="4" t="s">
        <v>6</v>
      </c>
      <c r="C9" s="4" t="s">
        <v>6</v>
      </c>
    </row>
    <row r="10" spans="1:3" x14ac:dyDescent="0.25">
      <c r="A10" s="3" t="s">
        <v>801</v>
      </c>
      <c r="B10" s="4" t="s">
        <v>6</v>
      </c>
      <c r="C10" s="4" t="s">
        <v>6</v>
      </c>
    </row>
    <row r="11" spans="1:3" x14ac:dyDescent="0.25">
      <c r="A11" s="4" t="s">
        <v>1137</v>
      </c>
      <c r="B11" s="6">
        <v>70734</v>
      </c>
      <c r="C11" s="6">
        <v>76415</v>
      </c>
    </row>
    <row r="12" spans="1:3" x14ac:dyDescent="0.25">
      <c r="A12" s="4" t="s">
        <v>1138</v>
      </c>
      <c r="B12" s="6">
        <v>45464</v>
      </c>
      <c r="C12" s="6">
        <v>54407</v>
      </c>
    </row>
    <row r="13" spans="1:3" x14ac:dyDescent="0.25">
      <c r="A13" s="4" t="s">
        <v>1183</v>
      </c>
      <c r="B13" s="4" t="s">
        <v>6</v>
      </c>
      <c r="C13" s="4" t="s">
        <v>6</v>
      </c>
    </row>
    <row r="14" spans="1:3" x14ac:dyDescent="0.25">
      <c r="A14" s="3" t="s">
        <v>801</v>
      </c>
      <c r="B14" s="4" t="s">
        <v>6</v>
      </c>
      <c r="C14" s="4" t="s">
        <v>6</v>
      </c>
    </row>
    <row r="15" spans="1:3" x14ac:dyDescent="0.25">
      <c r="A15" s="4" t="s">
        <v>1137</v>
      </c>
      <c r="B15" s="6">
        <v>7058</v>
      </c>
      <c r="C15" s="6">
        <v>5685</v>
      </c>
    </row>
    <row r="16" spans="1:3" x14ac:dyDescent="0.25">
      <c r="A16" s="4" t="s">
        <v>1138</v>
      </c>
      <c r="B16" s="6">
        <v>4367</v>
      </c>
      <c r="C16" s="6">
        <v>4699</v>
      </c>
    </row>
    <row r="17" spans="1:3" x14ac:dyDescent="0.25">
      <c r="A17" s="4" t="s">
        <v>1184</v>
      </c>
      <c r="B17" s="4" t="s">
        <v>6</v>
      </c>
      <c r="C17" s="4" t="s">
        <v>6</v>
      </c>
    </row>
    <row r="18" spans="1:3" x14ac:dyDescent="0.25">
      <c r="A18" s="3" t="s">
        <v>801</v>
      </c>
      <c r="B18" s="4" t="s">
        <v>6</v>
      </c>
      <c r="C18" s="4" t="s">
        <v>6</v>
      </c>
    </row>
    <row r="19" spans="1:3" x14ac:dyDescent="0.25">
      <c r="A19" s="4" t="s">
        <v>1137</v>
      </c>
      <c r="B19" s="6">
        <v>22175</v>
      </c>
      <c r="C19" s="6">
        <v>27188</v>
      </c>
    </row>
    <row r="20" spans="1:3" x14ac:dyDescent="0.25">
      <c r="A20" s="4" t="s">
        <v>1138</v>
      </c>
      <c r="B20" s="6">
        <v>30568</v>
      </c>
      <c r="C20" s="6">
        <v>36435</v>
      </c>
    </row>
    <row r="21" spans="1:3" x14ac:dyDescent="0.25">
      <c r="A21" s="4" t="s">
        <v>1185</v>
      </c>
      <c r="B21" s="4" t="s">
        <v>6</v>
      </c>
      <c r="C21" s="4" t="s">
        <v>6</v>
      </c>
    </row>
    <row r="22" spans="1:3" x14ac:dyDescent="0.25">
      <c r="A22" s="3" t="s">
        <v>801</v>
      </c>
      <c r="B22" s="4" t="s">
        <v>6</v>
      </c>
      <c r="C22" s="4" t="s">
        <v>6</v>
      </c>
    </row>
    <row r="23" spans="1:3" x14ac:dyDescent="0.25">
      <c r="A23" s="4" t="s">
        <v>1137</v>
      </c>
      <c r="B23" s="6">
        <v>7018</v>
      </c>
      <c r="C23" s="6">
        <v>20612</v>
      </c>
    </row>
    <row r="24" spans="1:3" x14ac:dyDescent="0.25">
      <c r="A24" s="4" t="s">
        <v>1138</v>
      </c>
      <c r="B24" s="6">
        <v>7588</v>
      </c>
      <c r="C24" s="6">
        <v>13480</v>
      </c>
    </row>
    <row r="25" spans="1:3" x14ac:dyDescent="0.25">
      <c r="A25" s="4" t="s">
        <v>1186</v>
      </c>
      <c r="B25" s="4" t="s">
        <v>6</v>
      </c>
      <c r="C25" s="4" t="s">
        <v>6</v>
      </c>
    </row>
    <row r="26" spans="1:3" x14ac:dyDescent="0.25">
      <c r="A26" s="3" t="s">
        <v>801</v>
      </c>
      <c r="B26" s="4" t="s">
        <v>6</v>
      </c>
      <c r="C26" s="4" t="s">
        <v>6</v>
      </c>
    </row>
    <row r="27" spans="1:3" x14ac:dyDescent="0.25">
      <c r="A27" s="4" t="s">
        <v>1137</v>
      </c>
      <c r="B27" s="6">
        <v>11435</v>
      </c>
      <c r="C27" s="6">
        <v>11135</v>
      </c>
    </row>
    <row r="28" spans="1:3" x14ac:dyDescent="0.25">
      <c r="A28" s="4" t="s">
        <v>1138</v>
      </c>
      <c r="B28" s="6">
        <v>23571</v>
      </c>
      <c r="C28" s="6">
        <v>17052</v>
      </c>
    </row>
    <row r="29" spans="1:3" x14ac:dyDescent="0.25">
      <c r="A29" s="4" t="s">
        <v>1187</v>
      </c>
      <c r="B29" s="4" t="s">
        <v>6</v>
      </c>
      <c r="C29" s="4" t="s">
        <v>6</v>
      </c>
    </row>
    <row r="30" spans="1:3" x14ac:dyDescent="0.25">
      <c r="A30" s="3" t="s">
        <v>801</v>
      </c>
      <c r="B30" s="4" t="s">
        <v>6</v>
      </c>
      <c r="C30" s="4" t="s">
        <v>6</v>
      </c>
    </row>
    <row r="31" spans="1:3" x14ac:dyDescent="0.25">
      <c r="A31" s="4" t="s">
        <v>1137</v>
      </c>
      <c r="B31" s="6">
        <v>-9459</v>
      </c>
      <c r="C31" s="6">
        <v>-11433</v>
      </c>
    </row>
    <row r="32" spans="1:3" x14ac:dyDescent="0.25">
      <c r="A32" s="4" t="s">
        <v>1138</v>
      </c>
      <c r="B32" s="6">
        <v>-9459</v>
      </c>
      <c r="C32" s="6">
        <v>-11433</v>
      </c>
    </row>
    <row r="33" spans="1:3" x14ac:dyDescent="0.25">
      <c r="A33" s="4" t="s">
        <v>1188</v>
      </c>
      <c r="B33" s="4" t="s">
        <v>6</v>
      </c>
      <c r="C33" s="4" t="s">
        <v>6</v>
      </c>
    </row>
    <row r="34" spans="1:3" x14ac:dyDescent="0.25">
      <c r="A34" s="3" t="s">
        <v>801</v>
      </c>
      <c r="B34" s="4" t="s">
        <v>6</v>
      </c>
      <c r="C34" s="4" t="s">
        <v>6</v>
      </c>
    </row>
    <row r="35" spans="1:3" x14ac:dyDescent="0.25">
      <c r="A35" s="4" t="s">
        <v>1137</v>
      </c>
      <c r="B35" s="6">
        <v>-16288</v>
      </c>
      <c r="C35" s="6">
        <v>-19427</v>
      </c>
    </row>
    <row r="36" spans="1:3" x14ac:dyDescent="0.25">
      <c r="A36" s="4" t="s">
        <v>1138</v>
      </c>
      <c r="B36" s="6">
        <v>-16288</v>
      </c>
      <c r="C36" s="6">
        <v>-19427</v>
      </c>
    </row>
    <row r="37" spans="1:3" x14ac:dyDescent="0.25">
      <c r="A37" s="4" t="s">
        <v>1189</v>
      </c>
      <c r="B37" s="4" t="s">
        <v>6</v>
      </c>
      <c r="C37" s="4" t="s">
        <v>6</v>
      </c>
    </row>
    <row r="38" spans="1:3" x14ac:dyDescent="0.25">
      <c r="A38" s="3" t="s">
        <v>801</v>
      </c>
      <c r="B38" s="4" t="s">
        <v>6</v>
      </c>
      <c r="C38" s="4" t="s">
        <v>6</v>
      </c>
    </row>
    <row r="39" spans="1:3" x14ac:dyDescent="0.25">
      <c r="A39" s="4" t="s">
        <v>812</v>
      </c>
      <c r="B39" s="6">
        <v>-49723</v>
      </c>
      <c r="C39" s="6">
        <v>-56776</v>
      </c>
    </row>
    <row r="40" spans="1:3" x14ac:dyDescent="0.25">
      <c r="A40" s="4" t="s">
        <v>812</v>
      </c>
      <c r="B40" s="6">
        <v>-42724</v>
      </c>
      <c r="C40" s="6">
        <v>-46805</v>
      </c>
    </row>
    <row r="41" spans="1:3" x14ac:dyDescent="0.25">
      <c r="A41" s="4" t="s">
        <v>1190</v>
      </c>
      <c r="B41" s="4" t="s">
        <v>6</v>
      </c>
      <c r="C41" s="4" t="s">
        <v>6</v>
      </c>
    </row>
    <row r="42" spans="1:3" x14ac:dyDescent="0.25">
      <c r="A42" s="3" t="s">
        <v>801</v>
      </c>
      <c r="B42" s="4" t="s">
        <v>6</v>
      </c>
      <c r="C42" s="4" t="s">
        <v>6</v>
      </c>
    </row>
    <row r="43" spans="1:3" x14ac:dyDescent="0.25">
      <c r="A43" s="4" t="s">
        <v>1137</v>
      </c>
      <c r="B43" s="6">
        <v>42950</v>
      </c>
      <c r="C43" s="6">
        <v>53399</v>
      </c>
    </row>
    <row r="44" spans="1:3" x14ac:dyDescent="0.25">
      <c r="A44" s="4" t="s">
        <v>1138</v>
      </c>
      <c r="B44" s="6">
        <v>43087</v>
      </c>
      <c r="C44" s="6">
        <v>48408</v>
      </c>
    </row>
    <row r="45" spans="1:3" x14ac:dyDescent="0.25">
      <c r="A45" s="4" t="s">
        <v>1191</v>
      </c>
      <c r="B45" s="4" t="s">
        <v>6</v>
      </c>
      <c r="C45" s="4" t="s">
        <v>6</v>
      </c>
    </row>
    <row r="46" spans="1:3" x14ac:dyDescent="0.25">
      <c r="A46" s="3" t="s">
        <v>801</v>
      </c>
      <c r="B46" s="4" t="s">
        <v>6</v>
      </c>
      <c r="C46" s="4" t="s">
        <v>6</v>
      </c>
    </row>
    <row r="47" spans="1:3" x14ac:dyDescent="0.25">
      <c r="A47" s="4" t="s">
        <v>1137</v>
      </c>
      <c r="B47" s="6">
        <v>27014</v>
      </c>
      <c r="C47" s="6">
        <v>31924</v>
      </c>
    </row>
    <row r="48" spans="1:3" x14ac:dyDescent="0.25">
      <c r="A48" s="4" t="s">
        <v>1138</v>
      </c>
      <c r="B48" s="6">
        <v>37742</v>
      </c>
      <c r="C48" s="6">
        <v>40699</v>
      </c>
    </row>
    <row r="49" spans="1:3" x14ac:dyDescent="0.25">
      <c r="A49" s="4" t="s">
        <v>1192</v>
      </c>
      <c r="B49" s="4" t="s">
        <v>6</v>
      </c>
      <c r="C49" s="4" t="s">
        <v>6</v>
      </c>
    </row>
    <row r="50" spans="1:3" x14ac:dyDescent="0.25">
      <c r="A50" s="3" t="s">
        <v>801</v>
      </c>
      <c r="B50" s="4" t="s">
        <v>6</v>
      </c>
      <c r="C50" s="4" t="s">
        <v>6</v>
      </c>
    </row>
    <row r="51" spans="1:3" x14ac:dyDescent="0.25">
      <c r="A51" s="4" t="s">
        <v>1137</v>
      </c>
      <c r="B51" s="6">
        <v>9511</v>
      </c>
      <c r="C51" s="6">
        <v>5509</v>
      </c>
    </row>
    <row r="52" spans="1:3" x14ac:dyDescent="0.25">
      <c r="A52" s="4" t="s">
        <v>1138</v>
      </c>
      <c r="B52" s="6">
        <v>11952</v>
      </c>
      <c r="C52" s="6">
        <v>9351</v>
      </c>
    </row>
    <row r="53" spans="1:3" x14ac:dyDescent="0.25">
      <c r="A53" s="4" t="s">
        <v>1193</v>
      </c>
      <c r="B53" s="4" t="s">
        <v>6</v>
      </c>
      <c r="C53" s="4" t="s">
        <v>6</v>
      </c>
    </row>
    <row r="54" spans="1:3" x14ac:dyDescent="0.25">
      <c r="A54" s="3" t="s">
        <v>801</v>
      </c>
      <c r="B54" s="4" t="s">
        <v>6</v>
      </c>
      <c r="C54" s="4" t="s">
        <v>6</v>
      </c>
    </row>
    <row r="55" spans="1:3" x14ac:dyDescent="0.25">
      <c r="A55" s="4" t="s">
        <v>1137</v>
      </c>
      <c r="B55" s="6">
        <v>1814</v>
      </c>
      <c r="C55" s="6">
        <v>921</v>
      </c>
    </row>
    <row r="56" spans="1:3" x14ac:dyDescent="0.25">
      <c r="A56" s="4" t="s">
        <v>1138</v>
      </c>
      <c r="B56" s="6">
        <v>792</v>
      </c>
      <c r="C56" s="6">
        <v>993</v>
      </c>
    </row>
    <row r="57" spans="1:3" x14ac:dyDescent="0.25">
      <c r="A57" s="4" t="s">
        <v>1194</v>
      </c>
      <c r="B57" s="4" t="s">
        <v>6</v>
      </c>
      <c r="C57" s="4" t="s">
        <v>6</v>
      </c>
    </row>
    <row r="58" spans="1:3" x14ac:dyDescent="0.25">
      <c r="A58" s="3" t="s">
        <v>801</v>
      </c>
      <c r="B58" s="4" t="s">
        <v>6</v>
      </c>
      <c r="C58" s="4" t="s">
        <v>6</v>
      </c>
    </row>
    <row r="59" spans="1:3" x14ac:dyDescent="0.25">
      <c r="A59" s="4" t="s">
        <v>1137</v>
      </c>
      <c r="B59" s="6">
        <v>9117</v>
      </c>
      <c r="C59" s="6">
        <v>12284</v>
      </c>
    </row>
    <row r="60" spans="1:3" x14ac:dyDescent="0.25">
      <c r="A60" s="4" t="s">
        <v>1138</v>
      </c>
      <c r="B60" s="6">
        <v>15335</v>
      </c>
      <c r="C60" s="6">
        <v>18987</v>
      </c>
    </row>
    <row r="61" spans="1:3" x14ac:dyDescent="0.25">
      <c r="A61" s="4" t="s">
        <v>1195</v>
      </c>
      <c r="B61" s="4" t="s">
        <v>6</v>
      </c>
      <c r="C61" s="4" t="s">
        <v>6</v>
      </c>
    </row>
    <row r="62" spans="1:3" x14ac:dyDescent="0.25">
      <c r="A62" s="3" t="s">
        <v>801</v>
      </c>
      <c r="B62" s="4" t="s">
        <v>6</v>
      </c>
      <c r="C62" s="4" t="s">
        <v>6</v>
      </c>
    </row>
    <row r="63" spans="1:3" x14ac:dyDescent="0.25">
      <c r="A63" s="4" t="s">
        <v>1137</v>
      </c>
      <c r="B63" s="6">
        <v>2993</v>
      </c>
      <c r="C63" s="6">
        <v>10525</v>
      </c>
    </row>
    <row r="64" spans="1:3" x14ac:dyDescent="0.25">
      <c r="A64" s="4" t="s">
        <v>1138</v>
      </c>
      <c r="B64" s="6">
        <v>2526</v>
      </c>
      <c r="C64" s="6">
        <v>6400</v>
      </c>
    </row>
    <row r="65" spans="1:3" x14ac:dyDescent="0.25">
      <c r="A65" s="4" t="s">
        <v>1196</v>
      </c>
      <c r="B65" s="4" t="s">
        <v>6</v>
      </c>
      <c r="C65" s="4" t="s">
        <v>6</v>
      </c>
    </row>
    <row r="66" spans="1:3" x14ac:dyDescent="0.25">
      <c r="A66" s="3" t="s">
        <v>801</v>
      </c>
      <c r="B66" s="4" t="s">
        <v>6</v>
      </c>
      <c r="C66" s="4" t="s">
        <v>6</v>
      </c>
    </row>
    <row r="67" spans="1:3" x14ac:dyDescent="0.25">
      <c r="A67" s="4" t="s">
        <v>1137</v>
      </c>
      <c r="B67" s="6">
        <v>6625</v>
      </c>
      <c r="C67" s="6">
        <v>5346</v>
      </c>
    </row>
    <row r="68" spans="1:3" x14ac:dyDescent="0.25">
      <c r="A68" s="4" t="s">
        <v>1138</v>
      </c>
      <c r="B68" s="6">
        <v>10183</v>
      </c>
      <c r="C68" s="6">
        <v>7629</v>
      </c>
    </row>
    <row r="69" spans="1:3" x14ac:dyDescent="0.25">
      <c r="A69" s="4" t="s">
        <v>1197</v>
      </c>
      <c r="B69" s="4" t="s">
        <v>6</v>
      </c>
      <c r="C69" s="4" t="s">
        <v>6</v>
      </c>
    </row>
    <row r="70" spans="1:3" x14ac:dyDescent="0.25">
      <c r="A70" s="3" t="s">
        <v>801</v>
      </c>
      <c r="B70" s="4" t="s">
        <v>6</v>
      </c>
      <c r="C70" s="4" t="s">
        <v>6</v>
      </c>
    </row>
    <row r="71" spans="1:3" x14ac:dyDescent="0.25">
      <c r="A71" s="4" t="s">
        <v>1137</v>
      </c>
      <c r="B71" s="6">
        <v>-3046</v>
      </c>
      <c r="C71" s="6">
        <v>-2661</v>
      </c>
    </row>
    <row r="72" spans="1:3" x14ac:dyDescent="0.25">
      <c r="A72" s="4" t="s">
        <v>1138</v>
      </c>
      <c r="B72" s="6">
        <v>-3046</v>
      </c>
      <c r="C72" s="6">
        <v>-2661</v>
      </c>
    </row>
    <row r="73" spans="1:3" x14ac:dyDescent="0.25">
      <c r="A73" s="4" t="s">
        <v>1198</v>
      </c>
      <c r="B73" s="4" t="s">
        <v>6</v>
      </c>
      <c r="C73" s="4" t="s">
        <v>6</v>
      </c>
    </row>
    <row r="74" spans="1:3" x14ac:dyDescent="0.25">
      <c r="A74" s="3" t="s">
        <v>801</v>
      </c>
      <c r="B74" s="4" t="s">
        <v>6</v>
      </c>
      <c r="C74" s="4" t="s">
        <v>6</v>
      </c>
    </row>
    <row r="75" spans="1:3" x14ac:dyDescent="0.25">
      <c r="A75" s="4" t="s">
        <v>1137</v>
      </c>
      <c r="B75" s="6">
        <v>26004</v>
      </c>
      <c r="C75" s="6">
        <v>34982</v>
      </c>
    </row>
    <row r="76" spans="1:3" x14ac:dyDescent="0.25">
      <c r="A76" s="4" t="s">
        <v>1138</v>
      </c>
      <c r="B76" s="6">
        <v>37340</v>
      </c>
      <c r="C76" s="6">
        <v>44402</v>
      </c>
    </row>
    <row r="77" spans="1:3" x14ac:dyDescent="0.25">
      <c r="A77" s="4" t="s">
        <v>1199</v>
      </c>
      <c r="B77" s="4" t="s">
        <v>6</v>
      </c>
      <c r="C77" s="4" t="s">
        <v>6</v>
      </c>
    </row>
    <row r="78" spans="1:3" x14ac:dyDescent="0.25">
      <c r="A78" s="3" t="s">
        <v>801</v>
      </c>
      <c r="B78" s="4" t="s">
        <v>6</v>
      </c>
      <c r="C78" s="4" t="s">
        <v>6</v>
      </c>
    </row>
    <row r="79" spans="1:3" x14ac:dyDescent="0.25">
      <c r="A79" s="4" t="s">
        <v>1137</v>
      </c>
      <c r="B79" s="6">
        <v>12178</v>
      </c>
      <c r="C79" s="6">
        <v>16963</v>
      </c>
    </row>
    <row r="80" spans="1:3" x14ac:dyDescent="0.25">
      <c r="A80" s="4" t="s">
        <v>1138</v>
      </c>
      <c r="B80" s="6">
        <v>15972</v>
      </c>
      <c r="C80" s="6">
        <v>23589</v>
      </c>
    </row>
    <row r="81" spans="1:3" x14ac:dyDescent="0.25">
      <c r="A81" s="4" t="s">
        <v>1200</v>
      </c>
      <c r="B81" s="4" t="s">
        <v>6</v>
      </c>
      <c r="C81" s="4" t="s">
        <v>6</v>
      </c>
    </row>
    <row r="82" spans="1:3" x14ac:dyDescent="0.25">
      <c r="A82" s="3" t="s">
        <v>801</v>
      </c>
      <c r="B82" s="4" t="s">
        <v>6</v>
      </c>
      <c r="C82" s="4" t="s">
        <v>6</v>
      </c>
    </row>
    <row r="83" spans="1:3" x14ac:dyDescent="0.25">
      <c r="A83" s="4" t="s">
        <v>1137</v>
      </c>
      <c r="B83" s="6">
        <v>3283</v>
      </c>
      <c r="C83" s="6">
        <v>2622</v>
      </c>
    </row>
    <row r="84" spans="1:3" x14ac:dyDescent="0.25">
      <c r="A84" s="4" t="s">
        <v>1138</v>
      </c>
      <c r="B84" s="6">
        <v>2508</v>
      </c>
      <c r="C84" s="6">
        <v>2635</v>
      </c>
    </row>
    <row r="85" spans="1:3" x14ac:dyDescent="0.25">
      <c r="A85" s="4" t="s">
        <v>1201</v>
      </c>
      <c r="B85" s="4" t="s">
        <v>6</v>
      </c>
      <c r="C85" s="4" t="s">
        <v>6</v>
      </c>
    </row>
    <row r="86" spans="1:3" x14ac:dyDescent="0.25">
      <c r="A86" s="3" t="s">
        <v>801</v>
      </c>
      <c r="B86" s="4" t="s">
        <v>6</v>
      </c>
      <c r="C86" s="4" t="s">
        <v>6</v>
      </c>
    </row>
    <row r="87" spans="1:3" x14ac:dyDescent="0.25">
      <c r="A87" s="4" t="s">
        <v>1137</v>
      </c>
      <c r="B87" s="6">
        <v>7579</v>
      </c>
      <c r="C87" s="6">
        <v>7819</v>
      </c>
    </row>
    <row r="88" spans="1:3" x14ac:dyDescent="0.25">
      <c r="A88" s="4" t="s">
        <v>1138</v>
      </c>
      <c r="B88" s="6">
        <v>7934</v>
      </c>
      <c r="C88" s="6">
        <v>8736</v>
      </c>
    </row>
    <row r="89" spans="1:3" x14ac:dyDescent="0.25">
      <c r="A89" s="4" t="s">
        <v>1202</v>
      </c>
      <c r="B89" s="4" t="s">
        <v>6</v>
      </c>
      <c r="C89" s="4" t="s">
        <v>6</v>
      </c>
    </row>
    <row r="90" spans="1:3" x14ac:dyDescent="0.25">
      <c r="A90" s="3" t="s">
        <v>801</v>
      </c>
      <c r="B90" s="4" t="s">
        <v>6</v>
      </c>
      <c r="C90" s="4" t="s">
        <v>6</v>
      </c>
    </row>
    <row r="91" spans="1:3" x14ac:dyDescent="0.25">
      <c r="A91" s="4" t="s">
        <v>1137</v>
      </c>
      <c r="B91" s="6">
        <v>2574</v>
      </c>
      <c r="C91" s="6">
        <v>7513</v>
      </c>
    </row>
    <row r="92" spans="1:3" x14ac:dyDescent="0.25">
      <c r="A92" s="4" t="s">
        <v>1138</v>
      </c>
      <c r="B92" s="6">
        <v>3643</v>
      </c>
      <c r="C92" s="6">
        <v>6135</v>
      </c>
    </row>
    <row r="93" spans="1:3" x14ac:dyDescent="0.25">
      <c r="A93" s="4" t="s">
        <v>1203</v>
      </c>
      <c r="B93" s="4" t="s">
        <v>6</v>
      </c>
      <c r="C93" s="4" t="s">
        <v>6</v>
      </c>
    </row>
    <row r="94" spans="1:3" x14ac:dyDescent="0.25">
      <c r="A94" s="3" t="s">
        <v>801</v>
      </c>
      <c r="B94" s="4" t="s">
        <v>6</v>
      </c>
      <c r="C94" s="4" t="s">
        <v>6</v>
      </c>
    </row>
    <row r="95" spans="1:3" x14ac:dyDescent="0.25">
      <c r="A95" s="4" t="s">
        <v>1137</v>
      </c>
      <c r="B95" s="6">
        <v>3155</v>
      </c>
      <c r="C95" s="6">
        <v>4007</v>
      </c>
    </row>
    <row r="96" spans="1:3" x14ac:dyDescent="0.25">
      <c r="A96" s="4" t="s">
        <v>1138</v>
      </c>
      <c r="B96" s="6">
        <v>10048</v>
      </c>
      <c r="C96" s="6">
        <v>7249</v>
      </c>
    </row>
    <row r="97" spans="1:3" x14ac:dyDescent="0.25">
      <c r="A97" s="4" t="s">
        <v>1204</v>
      </c>
      <c r="B97" s="4" t="s">
        <v>6</v>
      </c>
      <c r="C97" s="4" t="s">
        <v>6</v>
      </c>
    </row>
    <row r="98" spans="1:3" x14ac:dyDescent="0.25">
      <c r="A98" s="3" t="s">
        <v>801</v>
      </c>
      <c r="B98" s="4" t="s">
        <v>6</v>
      </c>
      <c r="C98" s="4" t="s">
        <v>6</v>
      </c>
    </row>
    <row r="99" spans="1:3" x14ac:dyDescent="0.25">
      <c r="A99" s="4" t="s">
        <v>1137</v>
      </c>
      <c r="B99" s="6">
        <v>-2765</v>
      </c>
      <c r="C99" s="6">
        <v>-3942</v>
      </c>
    </row>
    <row r="100" spans="1:3" x14ac:dyDescent="0.25">
      <c r="A100" s="4" t="s">
        <v>1138</v>
      </c>
      <c r="B100" s="6">
        <v>-2765</v>
      </c>
      <c r="C100" s="6">
        <v>-3942</v>
      </c>
    </row>
    <row r="101" spans="1:3" x14ac:dyDescent="0.25">
      <c r="A101" s="4" t="s">
        <v>1205</v>
      </c>
      <c r="B101" s="4" t="s">
        <v>6</v>
      </c>
      <c r="C101" s="4" t="s">
        <v>6</v>
      </c>
    </row>
    <row r="102" spans="1:3" x14ac:dyDescent="0.25">
      <c r="A102" s="3" t="s">
        <v>801</v>
      </c>
      <c r="B102" s="4" t="s">
        <v>6</v>
      </c>
      <c r="C102" s="4" t="s">
        <v>6</v>
      </c>
    </row>
    <row r="103" spans="1:3" x14ac:dyDescent="0.25">
      <c r="A103" s="4" t="s">
        <v>1137</v>
      </c>
      <c r="B103" s="6">
        <v>55943</v>
      </c>
      <c r="C103" s="6">
        <v>62696</v>
      </c>
    </row>
    <row r="104" spans="1:3" x14ac:dyDescent="0.25">
      <c r="A104" s="4" t="s">
        <v>1138</v>
      </c>
      <c r="B104" s="6">
        <v>27017</v>
      </c>
      <c r="C104" s="6">
        <v>29539</v>
      </c>
    </row>
    <row r="105" spans="1:3" x14ac:dyDescent="0.25">
      <c r="A105" s="4" t="s">
        <v>1206</v>
      </c>
      <c r="B105" s="4" t="s">
        <v>6</v>
      </c>
      <c r="C105" s="4" t="s">
        <v>6</v>
      </c>
    </row>
    <row r="106" spans="1:3" x14ac:dyDescent="0.25">
      <c r="A106" s="3" t="s">
        <v>801</v>
      </c>
      <c r="B106" s="4" t="s">
        <v>6</v>
      </c>
      <c r="C106" s="4" t="s">
        <v>6</v>
      </c>
    </row>
    <row r="107" spans="1:3" x14ac:dyDescent="0.25">
      <c r="A107" s="4" t="s">
        <v>1137</v>
      </c>
      <c r="B107" s="6">
        <v>49045</v>
      </c>
      <c r="C107" s="6">
        <v>53943</v>
      </c>
    </row>
    <row r="108" spans="1:3" x14ac:dyDescent="0.25">
      <c r="A108" s="4" t="s">
        <v>1138</v>
      </c>
      <c r="B108" s="6">
        <v>17540</v>
      </c>
      <c r="C108" s="6">
        <v>21467</v>
      </c>
    </row>
    <row r="109" spans="1:3" x14ac:dyDescent="0.25">
      <c r="A109" s="4" t="s">
        <v>1207</v>
      </c>
      <c r="B109" s="4" t="s">
        <v>6</v>
      </c>
      <c r="C109" s="4" t="s">
        <v>6</v>
      </c>
    </row>
    <row r="110" spans="1:3" x14ac:dyDescent="0.25">
      <c r="A110" s="3" t="s">
        <v>801</v>
      </c>
      <c r="B110" s="4" t="s">
        <v>6</v>
      </c>
      <c r="C110" s="4" t="s">
        <v>6</v>
      </c>
    </row>
    <row r="111" spans="1:3" x14ac:dyDescent="0.25">
      <c r="A111" s="4" t="s">
        <v>1137</v>
      </c>
      <c r="B111" s="6">
        <v>1961</v>
      </c>
      <c r="C111" s="6">
        <v>2142</v>
      </c>
    </row>
    <row r="112" spans="1:3" x14ac:dyDescent="0.25">
      <c r="A112" s="4" t="s">
        <v>1138</v>
      </c>
      <c r="B112" s="6">
        <v>1067</v>
      </c>
      <c r="C112" s="6">
        <v>1071</v>
      </c>
    </row>
    <row r="113" spans="1:3" x14ac:dyDescent="0.25">
      <c r="A113" s="4" t="s">
        <v>1208</v>
      </c>
      <c r="B113" s="4" t="s">
        <v>6</v>
      </c>
      <c r="C113" s="4" t="s">
        <v>6</v>
      </c>
    </row>
    <row r="114" spans="1:3" x14ac:dyDescent="0.25">
      <c r="A114" s="3" t="s">
        <v>801</v>
      </c>
      <c r="B114" s="4" t="s">
        <v>6</v>
      </c>
      <c r="C114" s="4" t="s">
        <v>6</v>
      </c>
    </row>
    <row r="115" spans="1:3" x14ac:dyDescent="0.25">
      <c r="A115" s="4" t="s">
        <v>1137</v>
      </c>
      <c r="B115" s="6">
        <v>5479</v>
      </c>
      <c r="C115" s="6">
        <v>7085</v>
      </c>
    </row>
    <row r="116" spans="1:3" x14ac:dyDescent="0.25">
      <c r="A116" s="4" t="s">
        <v>1138</v>
      </c>
      <c r="B116" s="6">
        <v>7299</v>
      </c>
      <c r="C116" s="6">
        <v>8712</v>
      </c>
    </row>
    <row r="117" spans="1:3" x14ac:dyDescent="0.25">
      <c r="A117" s="4" t="s">
        <v>1209</v>
      </c>
      <c r="B117" s="4" t="s">
        <v>6</v>
      </c>
      <c r="C117" s="4" t="s">
        <v>6</v>
      </c>
    </row>
    <row r="118" spans="1:3" x14ac:dyDescent="0.25">
      <c r="A118" s="3" t="s">
        <v>801</v>
      </c>
      <c r="B118" s="4" t="s">
        <v>6</v>
      </c>
      <c r="C118" s="4" t="s">
        <v>6</v>
      </c>
    </row>
    <row r="119" spans="1:3" x14ac:dyDescent="0.25">
      <c r="A119" s="4" t="s">
        <v>1137</v>
      </c>
      <c r="B119" s="6">
        <v>1451</v>
      </c>
      <c r="C119" s="6">
        <v>2574</v>
      </c>
    </row>
    <row r="120" spans="1:3" x14ac:dyDescent="0.25">
      <c r="A120" s="4" t="s">
        <v>1138</v>
      </c>
      <c r="B120" s="6">
        <v>1419</v>
      </c>
      <c r="C120" s="6">
        <v>945</v>
      </c>
    </row>
    <row r="121" spans="1:3" x14ac:dyDescent="0.25">
      <c r="A121" s="4" t="s">
        <v>1210</v>
      </c>
      <c r="B121" s="4" t="s">
        <v>6</v>
      </c>
      <c r="C121" s="4" t="s">
        <v>6</v>
      </c>
    </row>
    <row r="122" spans="1:3" x14ac:dyDescent="0.25">
      <c r="A122" s="3" t="s">
        <v>801</v>
      </c>
      <c r="B122" s="4" t="s">
        <v>6</v>
      </c>
      <c r="C122" s="4" t="s">
        <v>6</v>
      </c>
    </row>
    <row r="123" spans="1:3" x14ac:dyDescent="0.25">
      <c r="A123" s="4" t="s">
        <v>1137</v>
      </c>
      <c r="B123" s="6">
        <v>1655</v>
      </c>
      <c r="C123" s="6">
        <v>1782</v>
      </c>
    </row>
    <row r="124" spans="1:3" x14ac:dyDescent="0.25">
      <c r="A124" s="4" t="s">
        <v>1138</v>
      </c>
      <c r="B124" s="6">
        <v>3340</v>
      </c>
      <c r="C124" s="6">
        <v>2174</v>
      </c>
    </row>
    <row r="125" spans="1:3" x14ac:dyDescent="0.25">
      <c r="A125" s="4" t="s">
        <v>1211</v>
      </c>
      <c r="B125" s="4" t="s">
        <v>6</v>
      </c>
      <c r="C125" s="4" t="s">
        <v>6</v>
      </c>
    </row>
    <row r="126" spans="1:3" x14ac:dyDescent="0.25">
      <c r="A126" s="3" t="s">
        <v>801</v>
      </c>
      <c r="B126" s="4" t="s">
        <v>6</v>
      </c>
      <c r="C126" s="4" t="s">
        <v>6</v>
      </c>
    </row>
    <row r="127" spans="1:3" x14ac:dyDescent="0.25">
      <c r="A127" s="4" t="s">
        <v>1137</v>
      </c>
      <c r="B127" s="6">
        <v>-3648</v>
      </c>
      <c r="C127" s="6">
        <v>-4830</v>
      </c>
    </row>
    <row r="128" spans="1:3" x14ac:dyDescent="0.25">
      <c r="A128" s="4" t="s">
        <v>1138</v>
      </c>
      <c r="B128" s="7">
        <v>-3648</v>
      </c>
      <c r="C128" s="7">
        <v>-4830</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121"/>
  <sheetViews>
    <sheetView workbookViewId="0"/>
  </sheetViews>
  <sheetFormatPr defaultRowHeight="15" x14ac:dyDescent="0.25"/>
  <cols>
    <col min="1" max="1" width="80" customWidth="1"/>
    <col min="2" max="2" width="16" customWidth="1"/>
    <col min="3" max="3" width="14" customWidth="1"/>
  </cols>
  <sheetData>
    <row r="1" spans="1:3" x14ac:dyDescent="0.25">
      <c r="A1" s="15" t="s">
        <v>1212</v>
      </c>
      <c r="B1" s="17" t="s">
        <v>1</v>
      </c>
      <c r="C1" s="16"/>
    </row>
    <row r="2" spans="1:3" x14ac:dyDescent="0.25">
      <c r="A2" s="16"/>
      <c r="B2" s="2" t="s">
        <v>2</v>
      </c>
      <c r="C2" s="2" t="s">
        <v>97</v>
      </c>
    </row>
    <row r="3" spans="1:3" x14ac:dyDescent="0.25">
      <c r="A3" s="3" t="s">
        <v>801</v>
      </c>
      <c r="B3" s="4" t="s">
        <v>6</v>
      </c>
      <c r="C3" s="4" t="s">
        <v>6</v>
      </c>
    </row>
    <row r="4" spans="1:3" x14ac:dyDescent="0.25">
      <c r="A4" s="4" t="s">
        <v>1213</v>
      </c>
      <c r="B4" s="7">
        <v>523769</v>
      </c>
      <c r="C4" s="7">
        <v>528310</v>
      </c>
    </row>
    <row r="5" spans="1:3" x14ac:dyDescent="0.25">
      <c r="A5" s="4" t="s">
        <v>1214</v>
      </c>
      <c r="B5" s="6">
        <v>595225</v>
      </c>
      <c r="C5" s="6">
        <v>579144</v>
      </c>
    </row>
    <row r="6" spans="1:3" x14ac:dyDescent="0.25">
      <c r="A6" s="4" t="s">
        <v>1215</v>
      </c>
      <c r="B6" s="4" t="s">
        <v>6</v>
      </c>
      <c r="C6" s="4" t="s">
        <v>6</v>
      </c>
    </row>
    <row r="7" spans="1:3" x14ac:dyDescent="0.25">
      <c r="A7" s="3" t="s">
        <v>801</v>
      </c>
      <c r="B7" s="4" t="s">
        <v>6</v>
      </c>
      <c r="C7" s="4" t="s">
        <v>6</v>
      </c>
    </row>
    <row r="8" spans="1:3" x14ac:dyDescent="0.25">
      <c r="A8" s="4" t="s">
        <v>1214</v>
      </c>
      <c r="B8" s="6">
        <v>423328</v>
      </c>
      <c r="C8" s="6">
        <v>432083</v>
      </c>
    </row>
    <row r="9" spans="1:3" x14ac:dyDescent="0.25">
      <c r="A9" s="4" t="s">
        <v>208</v>
      </c>
      <c r="B9" s="4" t="s">
        <v>6</v>
      </c>
      <c r="C9" s="4" t="s">
        <v>6</v>
      </c>
    </row>
    <row r="10" spans="1:3" x14ac:dyDescent="0.25">
      <c r="A10" s="3" t="s">
        <v>801</v>
      </c>
      <c r="B10" s="4" t="s">
        <v>6</v>
      </c>
      <c r="C10" s="4" t="s">
        <v>6</v>
      </c>
    </row>
    <row r="11" spans="1:3" x14ac:dyDescent="0.25">
      <c r="A11" s="4" t="s">
        <v>1214</v>
      </c>
      <c r="B11" s="6">
        <v>171897</v>
      </c>
      <c r="C11" s="6">
        <v>147061</v>
      </c>
    </row>
    <row r="12" spans="1:3" x14ac:dyDescent="0.25">
      <c r="A12" s="4" t="s">
        <v>1216</v>
      </c>
      <c r="B12" s="4" t="s">
        <v>6</v>
      </c>
      <c r="C12" s="4" t="s">
        <v>6</v>
      </c>
    </row>
    <row r="13" spans="1:3" x14ac:dyDescent="0.25">
      <c r="A13" s="3" t="s">
        <v>801</v>
      </c>
      <c r="B13" s="4" t="s">
        <v>6</v>
      </c>
      <c r="C13" s="4" t="s">
        <v>6</v>
      </c>
    </row>
    <row r="14" spans="1:3" x14ac:dyDescent="0.25">
      <c r="A14" s="4" t="s">
        <v>1213</v>
      </c>
      <c r="B14" s="6">
        <v>143764</v>
      </c>
      <c r="C14" s="6">
        <v>126883</v>
      </c>
    </row>
    <row r="15" spans="1:3" x14ac:dyDescent="0.25">
      <c r="A15" s="4" t="s">
        <v>1217</v>
      </c>
      <c r="B15" s="4" t="s">
        <v>6</v>
      </c>
      <c r="C15" s="4" t="s">
        <v>6</v>
      </c>
    </row>
    <row r="16" spans="1:3" x14ac:dyDescent="0.25">
      <c r="A16" s="3" t="s">
        <v>801</v>
      </c>
      <c r="B16" s="4" t="s">
        <v>6</v>
      </c>
      <c r="C16" s="4" t="s">
        <v>6</v>
      </c>
    </row>
    <row r="17" spans="1:3" x14ac:dyDescent="0.25">
      <c r="A17" s="4" t="s">
        <v>1213</v>
      </c>
      <c r="B17" s="6">
        <v>347363</v>
      </c>
      <c r="C17" s="6">
        <v>357488</v>
      </c>
    </row>
    <row r="18" spans="1:3" x14ac:dyDescent="0.25">
      <c r="A18" s="4" t="s">
        <v>1218</v>
      </c>
      <c r="B18" s="4" t="s">
        <v>6</v>
      </c>
      <c r="C18" s="4" t="s">
        <v>6</v>
      </c>
    </row>
    <row r="19" spans="1:3" x14ac:dyDescent="0.25">
      <c r="A19" s="3" t="s">
        <v>801</v>
      </c>
      <c r="B19" s="4" t="s">
        <v>6</v>
      </c>
      <c r="C19" s="4" t="s">
        <v>6</v>
      </c>
    </row>
    <row r="20" spans="1:3" x14ac:dyDescent="0.25">
      <c r="A20" s="4" t="s">
        <v>1213</v>
      </c>
      <c r="B20" s="6">
        <v>32642</v>
      </c>
      <c r="C20" s="6">
        <v>43939</v>
      </c>
    </row>
    <row r="21" spans="1:3" x14ac:dyDescent="0.25">
      <c r="A21" s="4" t="s">
        <v>1219</v>
      </c>
      <c r="B21" s="4" t="s">
        <v>6</v>
      </c>
      <c r="C21" s="4" t="s">
        <v>6</v>
      </c>
    </row>
    <row r="22" spans="1:3" x14ac:dyDescent="0.25">
      <c r="A22" s="3" t="s">
        <v>801</v>
      </c>
      <c r="B22" s="4" t="s">
        <v>6</v>
      </c>
      <c r="C22" s="4" t="s">
        <v>6</v>
      </c>
    </row>
    <row r="23" spans="1:3" x14ac:dyDescent="0.25">
      <c r="A23" s="4" t="s">
        <v>1220</v>
      </c>
      <c r="B23" s="6">
        <v>12187</v>
      </c>
      <c r="C23" s="6">
        <v>6081</v>
      </c>
    </row>
    <row r="24" spans="1:3" x14ac:dyDescent="0.25">
      <c r="A24" s="4" t="s">
        <v>1221</v>
      </c>
      <c r="B24" s="6">
        <v>3005</v>
      </c>
      <c r="C24" s="6">
        <v>5462</v>
      </c>
    </row>
    <row r="25" spans="1:3" x14ac:dyDescent="0.25">
      <c r="A25" s="4" t="s">
        <v>1222</v>
      </c>
      <c r="B25" s="6">
        <v>9182</v>
      </c>
      <c r="C25" s="6">
        <v>619</v>
      </c>
    </row>
    <row r="26" spans="1:3" x14ac:dyDescent="0.25">
      <c r="A26" s="4" t="s">
        <v>1223</v>
      </c>
      <c r="B26" s="4" t="s">
        <v>6</v>
      </c>
      <c r="C26" s="4" t="s">
        <v>6</v>
      </c>
    </row>
    <row r="27" spans="1:3" x14ac:dyDescent="0.25">
      <c r="A27" s="3" t="s">
        <v>801</v>
      </c>
      <c r="B27" s="4" t="s">
        <v>6</v>
      </c>
      <c r="C27" s="4" t="s">
        <v>6</v>
      </c>
    </row>
    <row r="28" spans="1:3" x14ac:dyDescent="0.25">
      <c r="A28" s="4" t="s">
        <v>1213</v>
      </c>
      <c r="B28" s="6">
        <v>481650</v>
      </c>
      <c r="C28" s="6">
        <v>454489</v>
      </c>
    </row>
    <row r="29" spans="1:3" x14ac:dyDescent="0.25">
      <c r="A29" s="4" t="s">
        <v>1214</v>
      </c>
      <c r="B29" s="6">
        <v>552452</v>
      </c>
      <c r="C29" s="6">
        <v>501188</v>
      </c>
    </row>
    <row r="30" spans="1:3" x14ac:dyDescent="0.25">
      <c r="A30" s="4" t="s">
        <v>1224</v>
      </c>
      <c r="B30" s="4" t="s">
        <v>6</v>
      </c>
      <c r="C30" s="4" t="s">
        <v>6</v>
      </c>
    </row>
    <row r="31" spans="1:3" x14ac:dyDescent="0.25">
      <c r="A31" s="3" t="s">
        <v>801</v>
      </c>
      <c r="B31" s="4" t="s">
        <v>6</v>
      </c>
      <c r="C31" s="4" t="s">
        <v>6</v>
      </c>
    </row>
    <row r="32" spans="1:3" x14ac:dyDescent="0.25">
      <c r="A32" s="4" t="s">
        <v>1214</v>
      </c>
      <c r="B32" s="6">
        <v>396984</v>
      </c>
      <c r="C32" s="6">
        <v>372360</v>
      </c>
    </row>
    <row r="33" spans="1:3" x14ac:dyDescent="0.25">
      <c r="A33" s="4" t="s">
        <v>1225</v>
      </c>
      <c r="B33" s="4" t="s">
        <v>6</v>
      </c>
      <c r="C33" s="4" t="s">
        <v>6</v>
      </c>
    </row>
    <row r="34" spans="1:3" x14ac:dyDescent="0.25">
      <c r="A34" s="3" t="s">
        <v>801</v>
      </c>
      <c r="B34" s="4" t="s">
        <v>6</v>
      </c>
      <c r="C34" s="4" t="s">
        <v>6</v>
      </c>
    </row>
    <row r="35" spans="1:3" x14ac:dyDescent="0.25">
      <c r="A35" s="4" t="s">
        <v>1214</v>
      </c>
      <c r="B35" s="6">
        <v>155468</v>
      </c>
      <c r="C35" s="6">
        <v>128828</v>
      </c>
    </row>
    <row r="36" spans="1:3" x14ac:dyDescent="0.25">
      <c r="A36" s="4" t="s">
        <v>1226</v>
      </c>
      <c r="B36" s="4" t="s">
        <v>6</v>
      </c>
      <c r="C36" s="4" t="s">
        <v>6</v>
      </c>
    </row>
    <row r="37" spans="1:3" x14ac:dyDescent="0.25">
      <c r="A37" s="3" t="s">
        <v>801</v>
      </c>
      <c r="B37" s="4" t="s">
        <v>6</v>
      </c>
      <c r="C37" s="4" t="s">
        <v>6</v>
      </c>
    </row>
    <row r="38" spans="1:3" x14ac:dyDescent="0.25">
      <c r="A38" s="4" t="s">
        <v>1213</v>
      </c>
      <c r="B38" s="6">
        <v>126667</v>
      </c>
      <c r="C38" s="6">
        <v>108703</v>
      </c>
    </row>
    <row r="39" spans="1:3" x14ac:dyDescent="0.25">
      <c r="A39" s="4" t="s">
        <v>1227</v>
      </c>
      <c r="B39" s="4" t="s">
        <v>6</v>
      </c>
      <c r="C39" s="4" t="s">
        <v>6</v>
      </c>
    </row>
    <row r="40" spans="1:3" x14ac:dyDescent="0.25">
      <c r="A40" s="3" t="s">
        <v>801</v>
      </c>
      <c r="B40" s="4" t="s">
        <v>6</v>
      </c>
      <c r="C40" s="4" t="s">
        <v>6</v>
      </c>
    </row>
    <row r="41" spans="1:3" x14ac:dyDescent="0.25">
      <c r="A41" s="4" t="s">
        <v>1213</v>
      </c>
      <c r="B41" s="6">
        <v>324577</v>
      </c>
      <c r="C41" s="6">
        <v>306484</v>
      </c>
    </row>
    <row r="42" spans="1:3" x14ac:dyDescent="0.25">
      <c r="A42" s="4" t="s">
        <v>1228</v>
      </c>
      <c r="B42" s="4" t="s">
        <v>6</v>
      </c>
      <c r="C42" s="4" t="s">
        <v>6</v>
      </c>
    </row>
    <row r="43" spans="1:3" x14ac:dyDescent="0.25">
      <c r="A43" s="3" t="s">
        <v>801</v>
      </c>
      <c r="B43" s="4" t="s">
        <v>6</v>
      </c>
      <c r="C43" s="4" t="s">
        <v>6</v>
      </c>
    </row>
    <row r="44" spans="1:3" x14ac:dyDescent="0.25">
      <c r="A44" s="4" t="s">
        <v>1213</v>
      </c>
      <c r="B44" s="6">
        <v>30406</v>
      </c>
      <c r="C44" s="6">
        <v>39302</v>
      </c>
    </row>
    <row r="45" spans="1:3" x14ac:dyDescent="0.25">
      <c r="A45" s="4" t="s">
        <v>1229</v>
      </c>
      <c r="B45" s="4" t="s">
        <v>6</v>
      </c>
      <c r="C45" s="4" t="s">
        <v>6</v>
      </c>
    </row>
    <row r="46" spans="1:3" x14ac:dyDescent="0.25">
      <c r="A46" s="3" t="s">
        <v>801</v>
      </c>
      <c r="B46" s="4" t="s">
        <v>6</v>
      </c>
      <c r="C46" s="4" t="s">
        <v>6</v>
      </c>
    </row>
    <row r="47" spans="1:3" x14ac:dyDescent="0.25">
      <c r="A47" s="4" t="s">
        <v>1220</v>
      </c>
      <c r="B47" s="6">
        <v>11147</v>
      </c>
      <c r="C47" s="6">
        <v>5405</v>
      </c>
    </row>
    <row r="48" spans="1:3" x14ac:dyDescent="0.25">
      <c r="A48" s="4" t="s">
        <v>1221</v>
      </c>
      <c r="B48" s="6">
        <v>1723</v>
      </c>
      <c r="C48" s="6">
        <v>681</v>
      </c>
    </row>
    <row r="49" spans="1:3" x14ac:dyDescent="0.25">
      <c r="A49" s="4" t="s">
        <v>1222</v>
      </c>
      <c r="B49" s="6">
        <v>9424</v>
      </c>
      <c r="C49" s="6">
        <v>4724</v>
      </c>
    </row>
    <row r="50" spans="1:3" x14ac:dyDescent="0.25">
      <c r="A50" s="4" t="s">
        <v>1230</v>
      </c>
      <c r="B50" s="4" t="s">
        <v>6</v>
      </c>
      <c r="C50" s="4" t="s">
        <v>6</v>
      </c>
    </row>
    <row r="51" spans="1:3" x14ac:dyDescent="0.25">
      <c r="A51" s="3" t="s">
        <v>801</v>
      </c>
      <c r="B51" s="4" t="s">
        <v>6</v>
      </c>
      <c r="C51" s="4" t="s">
        <v>6</v>
      </c>
    </row>
    <row r="52" spans="1:3" x14ac:dyDescent="0.25">
      <c r="A52" s="4" t="s">
        <v>1213</v>
      </c>
      <c r="B52" s="6">
        <v>25281</v>
      </c>
      <c r="C52" s="6">
        <v>43270</v>
      </c>
    </row>
    <row r="53" spans="1:3" x14ac:dyDescent="0.25">
      <c r="A53" s="4" t="s">
        <v>1214</v>
      </c>
      <c r="B53" s="6">
        <v>24719</v>
      </c>
      <c r="C53" s="6">
        <v>46360</v>
      </c>
    </row>
    <row r="54" spans="1:3" x14ac:dyDescent="0.25">
      <c r="A54" s="4" t="s">
        <v>1231</v>
      </c>
      <c r="B54" s="4" t="s">
        <v>6</v>
      </c>
      <c r="C54" s="4" t="s">
        <v>6</v>
      </c>
    </row>
    <row r="55" spans="1:3" x14ac:dyDescent="0.25">
      <c r="A55" s="3" t="s">
        <v>801</v>
      </c>
      <c r="B55" s="4" t="s">
        <v>6</v>
      </c>
      <c r="C55" s="4" t="s">
        <v>6</v>
      </c>
    </row>
    <row r="56" spans="1:3" x14ac:dyDescent="0.25">
      <c r="A56" s="4" t="s">
        <v>1214</v>
      </c>
      <c r="B56" s="6">
        <v>11857</v>
      </c>
      <c r="C56" s="6">
        <v>33149</v>
      </c>
    </row>
    <row r="57" spans="1:3" x14ac:dyDescent="0.25">
      <c r="A57" s="4" t="s">
        <v>1232</v>
      </c>
      <c r="B57" s="4" t="s">
        <v>6</v>
      </c>
      <c r="C57" s="4" t="s">
        <v>6</v>
      </c>
    </row>
    <row r="58" spans="1:3" x14ac:dyDescent="0.25">
      <c r="A58" s="3" t="s">
        <v>801</v>
      </c>
      <c r="B58" s="4" t="s">
        <v>6</v>
      </c>
      <c r="C58" s="4" t="s">
        <v>6</v>
      </c>
    </row>
    <row r="59" spans="1:3" x14ac:dyDescent="0.25">
      <c r="A59" s="4" t="s">
        <v>1214</v>
      </c>
      <c r="B59" s="6">
        <v>12862</v>
      </c>
      <c r="C59" s="6">
        <v>13211</v>
      </c>
    </row>
    <row r="60" spans="1:3" x14ac:dyDescent="0.25">
      <c r="A60" s="4" t="s">
        <v>1233</v>
      </c>
      <c r="B60" s="4" t="s">
        <v>6</v>
      </c>
      <c r="C60" s="4" t="s">
        <v>6</v>
      </c>
    </row>
    <row r="61" spans="1:3" x14ac:dyDescent="0.25">
      <c r="A61" s="3" t="s">
        <v>801</v>
      </c>
      <c r="B61" s="4" t="s">
        <v>6</v>
      </c>
      <c r="C61" s="4" t="s">
        <v>6</v>
      </c>
    </row>
    <row r="62" spans="1:3" x14ac:dyDescent="0.25">
      <c r="A62" s="4" t="s">
        <v>1213</v>
      </c>
      <c r="B62" s="6">
        <v>12594</v>
      </c>
      <c r="C62" s="6">
        <v>12166</v>
      </c>
    </row>
    <row r="63" spans="1:3" x14ac:dyDescent="0.25">
      <c r="A63" s="4" t="s">
        <v>1234</v>
      </c>
      <c r="B63" s="4" t="s">
        <v>6</v>
      </c>
      <c r="C63" s="4" t="s">
        <v>6</v>
      </c>
    </row>
    <row r="64" spans="1:3" x14ac:dyDescent="0.25">
      <c r="A64" s="3" t="s">
        <v>801</v>
      </c>
      <c r="B64" s="4" t="s">
        <v>6</v>
      </c>
      <c r="C64" s="4" t="s">
        <v>6</v>
      </c>
    </row>
    <row r="65" spans="1:3" x14ac:dyDescent="0.25">
      <c r="A65" s="4" t="s">
        <v>1213</v>
      </c>
      <c r="B65" s="6">
        <v>11371</v>
      </c>
      <c r="C65" s="6">
        <v>28188</v>
      </c>
    </row>
    <row r="66" spans="1:3" x14ac:dyDescent="0.25">
      <c r="A66" s="4" t="s">
        <v>1235</v>
      </c>
      <c r="B66" s="4" t="s">
        <v>6</v>
      </c>
      <c r="C66" s="4" t="s">
        <v>6</v>
      </c>
    </row>
    <row r="67" spans="1:3" x14ac:dyDescent="0.25">
      <c r="A67" s="3" t="s">
        <v>801</v>
      </c>
      <c r="B67" s="4" t="s">
        <v>6</v>
      </c>
      <c r="C67" s="4" t="s">
        <v>6</v>
      </c>
    </row>
    <row r="68" spans="1:3" x14ac:dyDescent="0.25">
      <c r="A68" s="4" t="s">
        <v>1213</v>
      </c>
      <c r="B68" s="6">
        <v>1316</v>
      </c>
      <c r="C68" s="6">
        <v>2916</v>
      </c>
    </row>
    <row r="69" spans="1:3" x14ac:dyDescent="0.25">
      <c r="A69" s="4" t="s">
        <v>1236</v>
      </c>
      <c r="B69" s="4" t="s">
        <v>6</v>
      </c>
      <c r="C69" s="4" t="s">
        <v>6</v>
      </c>
    </row>
    <row r="70" spans="1:3" x14ac:dyDescent="0.25">
      <c r="A70" s="3" t="s">
        <v>801</v>
      </c>
      <c r="B70" s="4" t="s">
        <v>6</v>
      </c>
      <c r="C70" s="4" t="s">
        <v>6</v>
      </c>
    </row>
    <row r="71" spans="1:3" x14ac:dyDescent="0.25">
      <c r="A71" s="4" t="s">
        <v>1220</v>
      </c>
      <c r="B71" s="6">
        <v>654</v>
      </c>
      <c r="C71" s="6">
        <v>460</v>
      </c>
    </row>
    <row r="72" spans="1:3" x14ac:dyDescent="0.25">
      <c r="A72" s="4" t="s">
        <v>1221</v>
      </c>
      <c r="B72" s="6">
        <v>47</v>
      </c>
      <c r="C72" s="6">
        <v>1081</v>
      </c>
    </row>
    <row r="73" spans="1:3" x14ac:dyDescent="0.25">
      <c r="A73" s="4" t="s">
        <v>1222</v>
      </c>
      <c r="B73" s="6">
        <v>607</v>
      </c>
      <c r="C73" s="6">
        <v>-621</v>
      </c>
    </row>
    <row r="74" spans="1:3" x14ac:dyDescent="0.25">
      <c r="A74" s="4" t="s">
        <v>1237</v>
      </c>
      <c r="B74" s="4" t="s">
        <v>6</v>
      </c>
      <c r="C74" s="4" t="s">
        <v>6</v>
      </c>
    </row>
    <row r="75" spans="1:3" x14ac:dyDescent="0.25">
      <c r="A75" s="3" t="s">
        <v>801</v>
      </c>
      <c r="B75" s="4" t="s">
        <v>6</v>
      </c>
      <c r="C75" s="4" t="s">
        <v>6</v>
      </c>
    </row>
    <row r="76" spans="1:3" x14ac:dyDescent="0.25">
      <c r="A76" s="4" t="s">
        <v>1213</v>
      </c>
      <c r="B76" s="6">
        <v>7176</v>
      </c>
      <c r="C76" s="6">
        <v>17019</v>
      </c>
    </row>
    <row r="77" spans="1:3" x14ac:dyDescent="0.25">
      <c r="A77" s="4" t="s">
        <v>1214</v>
      </c>
      <c r="B77" s="6">
        <v>8189</v>
      </c>
      <c r="C77" s="6">
        <v>17432</v>
      </c>
    </row>
    <row r="78" spans="1:3" x14ac:dyDescent="0.25">
      <c r="A78" s="4" t="s">
        <v>1238</v>
      </c>
      <c r="B78" s="4" t="s">
        <v>6</v>
      </c>
      <c r="C78" s="4" t="s">
        <v>6</v>
      </c>
    </row>
    <row r="79" spans="1:3" x14ac:dyDescent="0.25">
      <c r="A79" s="3" t="s">
        <v>801</v>
      </c>
      <c r="B79" s="4" t="s">
        <v>6</v>
      </c>
      <c r="C79" s="4" t="s">
        <v>6</v>
      </c>
    </row>
    <row r="80" spans="1:3" x14ac:dyDescent="0.25">
      <c r="A80" s="4" t="s">
        <v>1214</v>
      </c>
      <c r="B80" s="6">
        <v>6241</v>
      </c>
      <c r="C80" s="6">
        <v>14817</v>
      </c>
    </row>
    <row r="81" spans="1:3" x14ac:dyDescent="0.25">
      <c r="A81" s="4" t="s">
        <v>1239</v>
      </c>
      <c r="B81" s="4" t="s">
        <v>6</v>
      </c>
      <c r="C81" s="4" t="s">
        <v>6</v>
      </c>
    </row>
    <row r="82" spans="1:3" x14ac:dyDescent="0.25">
      <c r="A82" s="3" t="s">
        <v>801</v>
      </c>
      <c r="B82" s="4" t="s">
        <v>6</v>
      </c>
      <c r="C82" s="4" t="s">
        <v>6</v>
      </c>
    </row>
    <row r="83" spans="1:3" x14ac:dyDescent="0.25">
      <c r="A83" s="4" t="s">
        <v>1214</v>
      </c>
      <c r="B83" s="6">
        <v>1948</v>
      </c>
      <c r="C83" s="6">
        <v>2615</v>
      </c>
    </row>
    <row r="84" spans="1:3" x14ac:dyDescent="0.25">
      <c r="A84" s="4" t="s">
        <v>1240</v>
      </c>
      <c r="B84" s="4" t="s">
        <v>6</v>
      </c>
      <c r="C84" s="4" t="s">
        <v>6</v>
      </c>
    </row>
    <row r="85" spans="1:3" x14ac:dyDescent="0.25">
      <c r="A85" s="3" t="s">
        <v>801</v>
      </c>
      <c r="B85" s="4" t="s">
        <v>6</v>
      </c>
      <c r="C85" s="4" t="s">
        <v>6</v>
      </c>
    </row>
    <row r="86" spans="1:3" x14ac:dyDescent="0.25">
      <c r="A86" s="4" t="s">
        <v>1213</v>
      </c>
      <c r="B86" s="6">
        <v>892</v>
      </c>
      <c r="C86" s="6">
        <v>1879</v>
      </c>
    </row>
    <row r="87" spans="1:3" x14ac:dyDescent="0.25">
      <c r="A87" s="4" t="s">
        <v>1241</v>
      </c>
      <c r="B87" s="4" t="s">
        <v>6</v>
      </c>
      <c r="C87" s="4" t="s">
        <v>6</v>
      </c>
    </row>
    <row r="88" spans="1:3" x14ac:dyDescent="0.25">
      <c r="A88" s="3" t="s">
        <v>801</v>
      </c>
      <c r="B88" s="4" t="s">
        <v>6</v>
      </c>
      <c r="C88" s="4" t="s">
        <v>6</v>
      </c>
    </row>
    <row r="89" spans="1:3" x14ac:dyDescent="0.25">
      <c r="A89" s="4" t="s">
        <v>1213</v>
      </c>
      <c r="B89" s="6">
        <v>5613</v>
      </c>
      <c r="C89" s="6">
        <v>13724</v>
      </c>
    </row>
    <row r="90" spans="1:3" x14ac:dyDescent="0.25">
      <c r="A90" s="4" t="s">
        <v>1242</v>
      </c>
      <c r="B90" s="4" t="s">
        <v>6</v>
      </c>
      <c r="C90" s="4" t="s">
        <v>6</v>
      </c>
    </row>
    <row r="91" spans="1:3" x14ac:dyDescent="0.25">
      <c r="A91" s="3" t="s">
        <v>801</v>
      </c>
      <c r="B91" s="4" t="s">
        <v>6</v>
      </c>
      <c r="C91" s="4" t="s">
        <v>6</v>
      </c>
    </row>
    <row r="92" spans="1:3" x14ac:dyDescent="0.25">
      <c r="A92" s="4" t="s">
        <v>1213</v>
      </c>
      <c r="B92" s="6">
        <v>671</v>
      </c>
      <c r="C92" s="6">
        <v>1416</v>
      </c>
    </row>
    <row r="93" spans="1:3" x14ac:dyDescent="0.25">
      <c r="A93" s="4" t="s">
        <v>1243</v>
      </c>
      <c r="B93" s="4" t="s">
        <v>6</v>
      </c>
      <c r="C93" s="4" t="s">
        <v>6</v>
      </c>
    </row>
    <row r="94" spans="1:3" x14ac:dyDescent="0.25">
      <c r="A94" s="3" t="s">
        <v>801</v>
      </c>
      <c r="B94" s="4" t="s">
        <v>6</v>
      </c>
      <c r="C94" s="4" t="s">
        <v>6</v>
      </c>
    </row>
    <row r="95" spans="1:3" x14ac:dyDescent="0.25">
      <c r="A95" s="4" t="s">
        <v>1220</v>
      </c>
      <c r="B95" s="6">
        <v>221</v>
      </c>
      <c r="C95" s="6">
        <v>132</v>
      </c>
    </row>
    <row r="96" spans="1:3" x14ac:dyDescent="0.25">
      <c r="A96" s="4" t="s">
        <v>1221</v>
      </c>
      <c r="B96" s="6">
        <v>201</v>
      </c>
      <c r="C96" s="6">
        <v>1027</v>
      </c>
    </row>
    <row r="97" spans="1:3" x14ac:dyDescent="0.25">
      <c r="A97" s="4" t="s">
        <v>1222</v>
      </c>
      <c r="B97" s="6">
        <v>20</v>
      </c>
      <c r="C97" s="6">
        <v>-895</v>
      </c>
    </row>
    <row r="98" spans="1:3" x14ac:dyDescent="0.25">
      <c r="A98" s="4" t="s">
        <v>1244</v>
      </c>
      <c r="B98" s="4" t="s">
        <v>6</v>
      </c>
      <c r="C98" s="4" t="s">
        <v>6</v>
      </c>
    </row>
    <row r="99" spans="1:3" x14ac:dyDescent="0.25">
      <c r="A99" s="3" t="s">
        <v>801</v>
      </c>
      <c r="B99" s="4" t="s">
        <v>6</v>
      </c>
      <c r="C99" s="4" t="s">
        <v>6</v>
      </c>
    </row>
    <row r="100" spans="1:3" x14ac:dyDescent="0.25">
      <c r="A100" s="4" t="s">
        <v>1213</v>
      </c>
      <c r="B100" s="6">
        <v>9662</v>
      </c>
      <c r="C100" s="6">
        <v>13532</v>
      </c>
    </row>
    <row r="101" spans="1:3" x14ac:dyDescent="0.25">
      <c r="A101" s="4" t="s">
        <v>1214</v>
      </c>
      <c r="B101" s="6">
        <v>9865</v>
      </c>
      <c r="C101" s="6">
        <v>14164</v>
      </c>
    </row>
    <row r="102" spans="1:3" x14ac:dyDescent="0.25">
      <c r="A102" s="4" t="s">
        <v>1245</v>
      </c>
      <c r="B102" s="4" t="s">
        <v>6</v>
      </c>
      <c r="C102" s="4" t="s">
        <v>6</v>
      </c>
    </row>
    <row r="103" spans="1:3" x14ac:dyDescent="0.25">
      <c r="A103" s="3" t="s">
        <v>801</v>
      </c>
      <c r="B103" s="4" t="s">
        <v>6</v>
      </c>
      <c r="C103" s="4" t="s">
        <v>6</v>
      </c>
    </row>
    <row r="104" spans="1:3" x14ac:dyDescent="0.25">
      <c r="A104" s="4" t="s">
        <v>1214</v>
      </c>
      <c r="B104" s="6">
        <v>8246</v>
      </c>
      <c r="C104" s="6">
        <v>11757</v>
      </c>
    </row>
    <row r="105" spans="1:3" x14ac:dyDescent="0.25">
      <c r="A105" s="4" t="s">
        <v>1246</v>
      </c>
      <c r="B105" s="4" t="s">
        <v>6</v>
      </c>
      <c r="C105" s="4" t="s">
        <v>6</v>
      </c>
    </row>
    <row r="106" spans="1:3" x14ac:dyDescent="0.25">
      <c r="A106" s="3" t="s">
        <v>801</v>
      </c>
      <c r="B106" s="4" t="s">
        <v>6</v>
      </c>
      <c r="C106" s="4" t="s">
        <v>6</v>
      </c>
    </row>
    <row r="107" spans="1:3" x14ac:dyDescent="0.25">
      <c r="A107" s="4" t="s">
        <v>1214</v>
      </c>
      <c r="B107" s="6">
        <v>1619</v>
      </c>
      <c r="C107" s="6">
        <v>2407</v>
      </c>
    </row>
    <row r="108" spans="1:3" x14ac:dyDescent="0.25">
      <c r="A108" s="4" t="s">
        <v>1247</v>
      </c>
      <c r="B108" s="4" t="s">
        <v>6</v>
      </c>
      <c r="C108" s="4" t="s">
        <v>6</v>
      </c>
    </row>
    <row r="109" spans="1:3" x14ac:dyDescent="0.25">
      <c r="A109" s="3" t="s">
        <v>801</v>
      </c>
      <c r="B109" s="4" t="s">
        <v>6</v>
      </c>
      <c r="C109" s="4" t="s">
        <v>6</v>
      </c>
    </row>
    <row r="110" spans="1:3" x14ac:dyDescent="0.25">
      <c r="A110" s="4" t="s">
        <v>1213</v>
      </c>
      <c r="B110" s="6">
        <v>3611</v>
      </c>
      <c r="C110" s="6">
        <v>4135</v>
      </c>
    </row>
    <row r="111" spans="1:3" x14ac:dyDescent="0.25">
      <c r="A111" s="4" t="s">
        <v>1248</v>
      </c>
      <c r="B111" s="4" t="s">
        <v>6</v>
      </c>
      <c r="C111" s="4" t="s">
        <v>6</v>
      </c>
    </row>
    <row r="112" spans="1:3" x14ac:dyDescent="0.25">
      <c r="A112" s="3" t="s">
        <v>801</v>
      </c>
      <c r="B112" s="4" t="s">
        <v>6</v>
      </c>
      <c r="C112" s="4" t="s">
        <v>6</v>
      </c>
    </row>
    <row r="113" spans="1:3" x14ac:dyDescent="0.25">
      <c r="A113" s="4" t="s">
        <v>1213</v>
      </c>
      <c r="B113" s="6">
        <v>5802</v>
      </c>
      <c r="C113" s="6">
        <v>9092</v>
      </c>
    </row>
    <row r="114" spans="1:3" x14ac:dyDescent="0.25">
      <c r="A114" s="4" t="s">
        <v>1249</v>
      </c>
      <c r="B114" s="4" t="s">
        <v>6</v>
      </c>
      <c r="C114" s="4" t="s">
        <v>6</v>
      </c>
    </row>
    <row r="115" spans="1:3" x14ac:dyDescent="0.25">
      <c r="A115" s="3" t="s">
        <v>801</v>
      </c>
      <c r="B115" s="4" t="s">
        <v>6</v>
      </c>
      <c r="C115" s="4" t="s">
        <v>6</v>
      </c>
    </row>
    <row r="116" spans="1:3" x14ac:dyDescent="0.25">
      <c r="A116" s="4" t="s">
        <v>1213</v>
      </c>
      <c r="B116" s="6">
        <v>249</v>
      </c>
      <c r="C116" s="6">
        <v>305</v>
      </c>
    </row>
    <row r="117" spans="1:3" x14ac:dyDescent="0.25">
      <c r="A117" s="4" t="s">
        <v>1250</v>
      </c>
      <c r="B117" s="4" t="s">
        <v>6</v>
      </c>
      <c r="C117" s="4" t="s">
        <v>6</v>
      </c>
    </row>
    <row r="118" spans="1:3" x14ac:dyDescent="0.25">
      <c r="A118" s="3" t="s">
        <v>801</v>
      </c>
      <c r="B118" s="4" t="s">
        <v>6</v>
      </c>
      <c r="C118" s="4" t="s">
        <v>6</v>
      </c>
    </row>
    <row r="119" spans="1:3" x14ac:dyDescent="0.25">
      <c r="A119" s="4" t="s">
        <v>1220</v>
      </c>
      <c r="B119" s="6">
        <v>165</v>
      </c>
      <c r="C119" s="6">
        <v>84</v>
      </c>
    </row>
    <row r="120" spans="1:3" x14ac:dyDescent="0.25">
      <c r="A120" s="4" t="s">
        <v>1221</v>
      </c>
      <c r="B120" s="6">
        <v>1034</v>
      </c>
      <c r="C120" s="6">
        <v>2673</v>
      </c>
    </row>
    <row r="121" spans="1:3" x14ac:dyDescent="0.25">
      <c r="A121" s="4" t="s">
        <v>1222</v>
      </c>
      <c r="B121" s="7">
        <v>-869</v>
      </c>
      <c r="C121" s="7">
        <v>-2589</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5" t="s">
        <v>1251</v>
      </c>
      <c r="B1" s="17" t="s">
        <v>1</v>
      </c>
      <c r="C1" s="16"/>
      <c r="D1" s="16"/>
    </row>
    <row r="2" spans="1:4" x14ac:dyDescent="0.25">
      <c r="A2" s="16"/>
      <c r="B2" s="2" t="s">
        <v>2</v>
      </c>
      <c r="C2" s="2" t="s">
        <v>97</v>
      </c>
      <c r="D2" s="2" t="s">
        <v>98</v>
      </c>
    </row>
    <row r="3" spans="1:4" x14ac:dyDescent="0.25">
      <c r="A3" s="3" t="s">
        <v>277</v>
      </c>
      <c r="B3" s="4" t="s">
        <v>6</v>
      </c>
      <c r="C3" s="4" t="s">
        <v>6</v>
      </c>
      <c r="D3" s="4" t="s">
        <v>6</v>
      </c>
    </row>
    <row r="4" spans="1:4" x14ac:dyDescent="0.25">
      <c r="A4" s="4" t="s">
        <v>1252</v>
      </c>
      <c r="B4" s="7">
        <v>-139</v>
      </c>
      <c r="C4" s="7">
        <v>320</v>
      </c>
      <c r="D4" s="7">
        <v>25</v>
      </c>
    </row>
    <row r="5" spans="1:4" x14ac:dyDescent="0.25">
      <c r="A5" s="4" t="s">
        <v>1253</v>
      </c>
      <c r="B5" s="6">
        <v>131</v>
      </c>
      <c r="C5" s="6">
        <v>-193</v>
      </c>
      <c r="D5" s="6">
        <v>60</v>
      </c>
    </row>
    <row r="6" spans="1:4" x14ac:dyDescent="0.25">
      <c r="A6" s="4" t="s">
        <v>193</v>
      </c>
      <c r="B6" s="7">
        <v>-8</v>
      </c>
      <c r="C6" s="7">
        <v>127</v>
      </c>
      <c r="D6" s="7">
        <v>85</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9"/>
  <sheetViews>
    <sheetView workbookViewId="0"/>
  </sheetViews>
  <sheetFormatPr defaultRowHeight="15" x14ac:dyDescent="0.25"/>
  <cols>
    <col min="1" max="1" width="80" customWidth="1"/>
    <col min="2" max="3" width="14" customWidth="1"/>
  </cols>
  <sheetData>
    <row r="1" spans="1:3" ht="30" x14ac:dyDescent="0.25">
      <c r="A1" s="1" t="s">
        <v>1254</v>
      </c>
      <c r="B1" s="2" t="s">
        <v>2</v>
      </c>
      <c r="C1" s="2" t="s">
        <v>97</v>
      </c>
    </row>
    <row r="2" spans="1:3" x14ac:dyDescent="0.25">
      <c r="A2" s="3" t="s">
        <v>801</v>
      </c>
      <c r="B2" s="4" t="s">
        <v>6</v>
      </c>
      <c r="C2" s="4" t="s">
        <v>6</v>
      </c>
    </row>
    <row r="3" spans="1:3" x14ac:dyDescent="0.25">
      <c r="A3" s="4" t="s">
        <v>1255</v>
      </c>
      <c r="B3" s="7">
        <v>450</v>
      </c>
      <c r="C3" s="7">
        <v>288</v>
      </c>
    </row>
    <row r="4" spans="1:3" x14ac:dyDescent="0.25">
      <c r="A4" s="4" t="s">
        <v>1256</v>
      </c>
      <c r="B4" s="6">
        <v>-307</v>
      </c>
      <c r="C4" s="6">
        <v>-392</v>
      </c>
    </row>
    <row r="5" spans="1:3" x14ac:dyDescent="0.25">
      <c r="A5" s="4" t="s">
        <v>1257</v>
      </c>
      <c r="B5" s="6">
        <v>143</v>
      </c>
      <c r="C5" s="6">
        <v>-104</v>
      </c>
    </row>
    <row r="6" spans="1:3" x14ac:dyDescent="0.25">
      <c r="A6" s="4" t="s">
        <v>1143</v>
      </c>
      <c r="B6" s="6">
        <v>43549551</v>
      </c>
      <c r="C6" s="6">
        <v>38061442</v>
      </c>
    </row>
    <row r="7" spans="1:3" x14ac:dyDescent="0.25">
      <c r="A7" s="4" t="s">
        <v>1258</v>
      </c>
      <c r="B7" s="4" t="s">
        <v>6</v>
      </c>
      <c r="C7" s="4" t="s">
        <v>6</v>
      </c>
    </row>
    <row r="8" spans="1:3" x14ac:dyDescent="0.25">
      <c r="A8" s="3" t="s">
        <v>801</v>
      </c>
      <c r="B8" s="4" t="s">
        <v>6</v>
      </c>
      <c r="C8" s="4" t="s">
        <v>6</v>
      </c>
    </row>
    <row r="9" spans="1:3" x14ac:dyDescent="0.25">
      <c r="A9" s="4" t="s">
        <v>1143</v>
      </c>
      <c r="B9" s="7">
        <v>8082</v>
      </c>
      <c r="C9" s="7">
        <v>8892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0"/>
  <sheetViews>
    <sheetView workbookViewId="0"/>
  </sheetViews>
  <sheetFormatPr defaultRowHeight="15" x14ac:dyDescent="0.25"/>
  <cols>
    <col min="1" max="1" width="80" customWidth="1"/>
    <col min="2" max="3" width="14" customWidth="1"/>
  </cols>
  <sheetData>
    <row r="1" spans="1:3" ht="30" x14ac:dyDescent="0.25">
      <c r="A1" s="1" t="s">
        <v>1259</v>
      </c>
      <c r="B1" s="2" t="s">
        <v>2</v>
      </c>
      <c r="C1" s="2" t="s">
        <v>97</v>
      </c>
    </row>
    <row r="2" spans="1:3" x14ac:dyDescent="0.25">
      <c r="A2" s="3" t="s">
        <v>801</v>
      </c>
      <c r="B2" s="4" t="s">
        <v>6</v>
      </c>
      <c r="C2" s="4" t="s">
        <v>6</v>
      </c>
    </row>
    <row r="3" spans="1:3" x14ac:dyDescent="0.25">
      <c r="A3" s="4" t="s">
        <v>1260</v>
      </c>
      <c r="B3" s="7">
        <v>30021</v>
      </c>
      <c r="C3" s="7">
        <v>33059</v>
      </c>
    </row>
    <row r="4" spans="1:3" x14ac:dyDescent="0.25">
      <c r="A4" s="4" t="s">
        <v>1261</v>
      </c>
      <c r="B4" s="6">
        <v>20758</v>
      </c>
      <c r="C4" s="6">
        <v>27657</v>
      </c>
    </row>
    <row r="5" spans="1:3" x14ac:dyDescent="0.25">
      <c r="A5" s="4" t="s">
        <v>1262</v>
      </c>
      <c r="B5" s="4" t="s">
        <v>6</v>
      </c>
      <c r="C5" s="4" t="s">
        <v>6</v>
      </c>
    </row>
    <row r="6" spans="1:3" x14ac:dyDescent="0.25">
      <c r="A6" s="3" t="s">
        <v>801</v>
      </c>
      <c r="B6" s="4" t="s">
        <v>6</v>
      </c>
      <c r="C6" s="4" t="s">
        <v>6</v>
      </c>
    </row>
    <row r="7" spans="1:3" x14ac:dyDescent="0.25">
      <c r="A7" s="4" t="s">
        <v>1263</v>
      </c>
      <c r="B7" s="6">
        <v>271</v>
      </c>
      <c r="C7" s="6">
        <v>343</v>
      </c>
    </row>
    <row r="8" spans="1:3" x14ac:dyDescent="0.25">
      <c r="A8" s="4" t="s">
        <v>1264</v>
      </c>
      <c r="B8" s="4" t="s">
        <v>6</v>
      </c>
      <c r="C8" s="4" t="s">
        <v>6</v>
      </c>
    </row>
    <row r="9" spans="1:3" x14ac:dyDescent="0.25">
      <c r="A9" s="3" t="s">
        <v>801</v>
      </c>
      <c r="B9" s="4" t="s">
        <v>6</v>
      </c>
      <c r="C9" s="4" t="s">
        <v>6</v>
      </c>
    </row>
    <row r="10" spans="1:3" x14ac:dyDescent="0.25">
      <c r="A10" s="4" t="s">
        <v>1263</v>
      </c>
      <c r="B10" s="7">
        <v>1584</v>
      </c>
      <c r="C10" s="7">
        <v>1115</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18"/>
  <sheetViews>
    <sheetView workbookViewId="0"/>
  </sheetViews>
  <sheetFormatPr defaultRowHeight="15" x14ac:dyDescent="0.25"/>
  <cols>
    <col min="1" max="1" width="80" customWidth="1"/>
    <col min="2" max="3" width="16" customWidth="1"/>
    <col min="4" max="4" width="15" customWidth="1"/>
  </cols>
  <sheetData>
    <row r="1" spans="1:4" x14ac:dyDescent="0.25">
      <c r="A1" s="15" t="s">
        <v>1265</v>
      </c>
      <c r="B1" s="17" t="s">
        <v>1</v>
      </c>
      <c r="C1" s="16"/>
      <c r="D1" s="16"/>
    </row>
    <row r="2" spans="1:4" x14ac:dyDescent="0.25">
      <c r="A2" s="16"/>
      <c r="B2" s="2" t="s">
        <v>2</v>
      </c>
      <c r="C2" s="2" t="s">
        <v>97</v>
      </c>
      <c r="D2" s="2" t="s">
        <v>98</v>
      </c>
    </row>
    <row r="3" spans="1:4" x14ac:dyDescent="0.25">
      <c r="A3" s="3" t="s">
        <v>801</v>
      </c>
      <c r="B3" s="4" t="s">
        <v>6</v>
      </c>
      <c r="C3" s="4" t="s">
        <v>6</v>
      </c>
      <c r="D3" s="4" t="s">
        <v>6</v>
      </c>
    </row>
    <row r="4" spans="1:4" x14ac:dyDescent="0.25">
      <c r="A4" s="4" t="s">
        <v>1119</v>
      </c>
      <c r="B4" s="7">
        <v>125000000</v>
      </c>
      <c r="C4" s="7">
        <v>-296000000</v>
      </c>
      <c r="D4" s="7">
        <v>0</v>
      </c>
    </row>
    <row r="5" spans="1:4" x14ac:dyDescent="0.25">
      <c r="A5" s="4" t="s">
        <v>1266</v>
      </c>
      <c r="B5" s="4" t="s">
        <v>6</v>
      </c>
      <c r="C5" s="4" t="s">
        <v>6</v>
      </c>
      <c r="D5" s="4" t="s">
        <v>6</v>
      </c>
    </row>
    <row r="6" spans="1:4" x14ac:dyDescent="0.25">
      <c r="A6" s="3" t="s">
        <v>801</v>
      </c>
      <c r="B6" s="4" t="s">
        <v>6</v>
      </c>
      <c r="C6" s="4" t="s">
        <v>6</v>
      </c>
      <c r="D6" s="4" t="s">
        <v>6</v>
      </c>
    </row>
    <row r="7" spans="1:4" x14ac:dyDescent="0.25">
      <c r="A7" s="4" t="s">
        <v>1267</v>
      </c>
      <c r="B7" s="6">
        <v>2000000</v>
      </c>
      <c r="C7" s="6">
        <v>16000000</v>
      </c>
      <c r="D7" s="6">
        <v>0</v>
      </c>
    </row>
    <row r="8" spans="1:4" x14ac:dyDescent="0.25">
      <c r="A8" s="4" t="s">
        <v>1125</v>
      </c>
      <c r="B8" s="6">
        <v>-485000000</v>
      </c>
      <c r="C8" s="6">
        <v>-521000000</v>
      </c>
      <c r="D8" s="6">
        <v>-553000000</v>
      </c>
    </row>
    <row r="9" spans="1:4" x14ac:dyDescent="0.25">
      <c r="A9" s="4" t="s">
        <v>1268</v>
      </c>
      <c r="B9" s="4" t="s">
        <v>6</v>
      </c>
      <c r="C9" s="4" t="s">
        <v>6</v>
      </c>
      <c r="D9" s="4" t="s">
        <v>6</v>
      </c>
    </row>
    <row r="10" spans="1:4" x14ac:dyDescent="0.25">
      <c r="A10" s="3" t="s">
        <v>801</v>
      </c>
      <c r="B10" s="4" t="s">
        <v>6</v>
      </c>
      <c r="C10" s="4" t="s">
        <v>6</v>
      </c>
      <c r="D10" s="4" t="s">
        <v>6</v>
      </c>
    </row>
    <row r="11" spans="1:4" x14ac:dyDescent="0.25">
      <c r="A11" s="4" t="s">
        <v>1267</v>
      </c>
      <c r="B11" s="6">
        <v>-109000000</v>
      </c>
      <c r="C11" s="6">
        <v>366000000</v>
      </c>
      <c r="D11" s="6">
        <v>0</v>
      </c>
    </row>
    <row r="12" spans="1:4" x14ac:dyDescent="0.25">
      <c r="A12" s="4" t="s">
        <v>1126</v>
      </c>
      <c r="B12" s="6">
        <v>3859000000</v>
      </c>
      <c r="C12" s="6">
        <v>-22183000000</v>
      </c>
      <c r="D12" s="6">
        <v>-6638000000</v>
      </c>
    </row>
    <row r="13" spans="1:4" x14ac:dyDescent="0.25">
      <c r="A13" s="4" t="s">
        <v>1269</v>
      </c>
      <c r="B13" s="4" t="s">
        <v>6</v>
      </c>
      <c r="C13" s="4" t="s">
        <v>6</v>
      </c>
      <c r="D13" s="4" t="s">
        <v>6</v>
      </c>
    </row>
    <row r="14" spans="1:4" x14ac:dyDescent="0.25">
      <c r="A14" s="3" t="s">
        <v>801</v>
      </c>
      <c r="B14" s="4" t="s">
        <v>6</v>
      </c>
      <c r="C14" s="4" t="s">
        <v>6</v>
      </c>
      <c r="D14" s="4" t="s">
        <v>6</v>
      </c>
    </row>
    <row r="15" spans="1:4" x14ac:dyDescent="0.25">
      <c r="A15" s="4" t="s">
        <v>1267</v>
      </c>
      <c r="B15" s="6">
        <v>111000000</v>
      </c>
      <c r="C15" s="6">
        <v>-350000000</v>
      </c>
      <c r="D15" s="6">
        <v>0</v>
      </c>
    </row>
    <row r="16" spans="1:4" x14ac:dyDescent="0.25">
      <c r="A16" s="4" t="s">
        <v>1270</v>
      </c>
      <c r="B16" s="4" t="s">
        <v>6</v>
      </c>
      <c r="C16" s="4" t="s">
        <v>6</v>
      </c>
      <c r="D16" s="4" t="s">
        <v>6</v>
      </c>
    </row>
    <row r="17" spans="1:4" x14ac:dyDescent="0.25">
      <c r="A17" s="3" t="s">
        <v>801</v>
      </c>
      <c r="B17" s="4" t="s">
        <v>6</v>
      </c>
      <c r="C17" s="4" t="s">
        <v>6</v>
      </c>
      <c r="D17" s="4" t="s">
        <v>6</v>
      </c>
    </row>
    <row r="18" spans="1:4" x14ac:dyDescent="0.25">
      <c r="A18" s="4" t="s">
        <v>1119</v>
      </c>
      <c r="B18" s="7">
        <v>-4344000000</v>
      </c>
      <c r="C18" s="7">
        <v>21662000000</v>
      </c>
      <c r="D18" s="7">
        <v>6085000000</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209</vt:i4>
      </vt:variant>
    </vt:vector>
  </HeadingPairs>
  <TitlesOfParts>
    <vt:vector size="209" baseType="lpstr">
      <vt:lpstr>Income Statement</vt:lpstr>
      <vt:lpstr>Balance Sheet</vt:lpstr>
      <vt:lpstr>Cash Flow Statement</vt:lpstr>
      <vt:lpstr>Cover Page</vt:lpstr>
      <vt:lpstr>Audit Information</vt:lpstr>
      <vt:lpstr>Consolidated Statements of Comp</vt:lpstr>
      <vt:lpstr>Consolidated Balance Sheets (Pa</vt:lpstr>
      <vt:lpstr>Consolidated Statements of Chan</vt:lpstr>
      <vt:lpstr>Description of Business</vt:lpstr>
      <vt:lpstr>Basis of Presentation</vt:lpstr>
      <vt:lpstr>Significant Accounting Policies</vt:lpstr>
      <vt:lpstr>Fair Value Measurements</vt:lpstr>
      <vt:lpstr>Fair Value Hierarchy</vt:lpstr>
      <vt:lpstr>Trading Assets and Liabilities</vt:lpstr>
      <vt:lpstr>Derivatives and Hedging Activit</vt:lpstr>
      <vt:lpstr>Investments</vt:lpstr>
      <vt:lpstr>Loans</vt:lpstr>
      <vt:lpstr>Fair Value Option</vt:lpstr>
      <vt:lpstr>Collateralized Agreements and F</vt:lpstr>
      <vt:lpstr>Other Assets</vt:lpstr>
      <vt:lpstr>Deposits</vt:lpstr>
      <vt:lpstr>Unsecured Borrowings</vt:lpstr>
      <vt:lpstr>Other Liabilities</vt:lpstr>
      <vt:lpstr>Securitization Activities</vt:lpstr>
      <vt:lpstr>Variable Interest Entities</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Pay vs Performance Disclosure</vt:lpstr>
      <vt:lpstr>Insider Trading Arrangements</vt:lpstr>
      <vt:lpstr>Basis of Presentation (Policies</vt:lpstr>
      <vt:lpstr>Fair Value Measurements (Tables</vt:lpstr>
      <vt:lpstr>Fair Value Hierarchy (Tables)</vt:lpstr>
      <vt:lpstr>Trading Assets and Liabilities </vt:lpstr>
      <vt:lpstr>Derivatives and Hedging Activ_2</vt:lpstr>
      <vt:lpstr>Investments (Tables)</vt:lpstr>
      <vt:lpstr>Loans (Tables)</vt:lpstr>
      <vt:lpstr>Fair Value Option (Tables)</vt:lpstr>
      <vt:lpstr>Collateralized Agreements and_2</vt:lpstr>
      <vt:lpstr>Other Assets (Tables)</vt:lpstr>
      <vt:lpstr>Deposits (Tables)</vt:lpstr>
      <vt:lpstr>Unsecured Borrowings (Tables)</vt:lpstr>
      <vt:lpstr>Other Liabilities (Tables)</vt:lpstr>
      <vt:lpstr>Securitization Activities (Tabl</vt:lpstr>
      <vt:lpstr>Variable Interest Entities (Tab</vt:lpstr>
      <vt:lpstr>Commitments, Contingencies an_2</vt:lpstr>
      <vt:lpstr>Shareholders' Equity (Tables)</vt:lpstr>
      <vt:lpstr>Regulation and Capital Adequa_2</vt:lpstr>
      <vt:lpstr>Earnings Per Common Share (Tabl</vt:lpstr>
      <vt:lpstr>Transactions with Affiliated _2</vt:lpstr>
      <vt:lpstr>Interest Income and Interest _2</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Polici_2</vt:lpstr>
      <vt:lpstr>Fair Value Measurements - Summa</vt:lpstr>
      <vt:lpstr>Fair Value Measurements - Sum_2</vt:lpstr>
      <vt:lpstr>Fair Value Hierarchy - Schedule</vt:lpstr>
      <vt:lpstr>Fair Value Hierarchy - Schedu_2</vt:lpstr>
      <vt:lpstr>Fair Value Hierarchy - Summary </vt:lpstr>
      <vt:lpstr>Fair Value Hierarchy - Trading </vt:lpstr>
      <vt:lpstr>Fair Value Hierarchy - Fair Val</vt:lpstr>
      <vt:lpstr>Fair Value Hierarchy - Signific</vt:lpstr>
      <vt:lpstr>Fair Value Hierarchy - Changes </vt:lpstr>
      <vt:lpstr>Fair Value Hierarchy - Derivati</vt:lpstr>
      <vt:lpstr>Fair Value Hierarchy - Investme</vt:lpstr>
      <vt:lpstr>Fair Value Hierarchy - Amount o</vt:lpstr>
      <vt:lpstr>Fair Value Hierarchy - Summar_2</vt:lpstr>
      <vt:lpstr>Fair Value Hierarchy - Invest_2</vt:lpstr>
      <vt:lpstr>Fair Value Hierarchy - Fair V_2</vt:lpstr>
      <vt:lpstr>Fair Value Hierarchy - Loans, A</vt:lpstr>
      <vt:lpstr>Fair Value Hierarchy - Summar_3</vt:lpstr>
      <vt:lpstr>Fair Value Hierarchy - Summar_4</vt:lpstr>
      <vt:lpstr>Fair Value Hierarchy - Financia</vt:lpstr>
      <vt:lpstr>Fair Value Hierarchy - Fair V_3</vt:lpstr>
      <vt:lpstr>Fair Value Hierarchy - Other Fi</vt:lpstr>
      <vt:lpstr>Trading Assets and Liabilitie_2</vt:lpstr>
      <vt:lpstr>Trading Assets and Liabilitie_3</vt:lpstr>
      <vt:lpstr>Derivatives and Hedging Activ_3</vt:lpstr>
      <vt:lpstr>Derivatives and Hedging Activ_4</vt:lpstr>
      <vt:lpstr>Derivatives and Hedging Activ_5</vt:lpstr>
      <vt:lpstr>Derivatives and Hedging Activ_6</vt:lpstr>
      <vt:lpstr>Derivatives and Hedging Activ_7</vt:lpstr>
      <vt:lpstr>Derivatives and Hedging Activ_8</vt:lpstr>
      <vt:lpstr>Derivatives and Hedging Activ_9</vt:lpstr>
      <vt:lpstr>Derivatives and Hedging Acti_10</vt:lpstr>
      <vt:lpstr>Derivatives and Hedging Acti_11</vt:lpstr>
      <vt:lpstr>Derivatives and Hedging Acti_12</vt:lpstr>
      <vt:lpstr>Investments - Information about</vt:lpstr>
      <vt:lpstr>Investments - Equity Securities</vt:lpstr>
      <vt:lpstr>Investments - Additional Inform</vt:lpstr>
      <vt:lpstr>Investments - Debt Instruments </vt:lpstr>
      <vt:lpstr>Investments - Fair Value of Inv</vt:lpstr>
      <vt:lpstr>Investments - Available-for-Sal</vt:lpstr>
      <vt:lpstr>Investments - Summary of Gross </vt:lpstr>
      <vt:lpstr>Investments - Held-to-maturity </vt:lpstr>
      <vt:lpstr>Loans - Summary of Loans (Detai</vt:lpstr>
      <vt:lpstr>Loans - Summary of Concentratio</vt:lpstr>
      <vt:lpstr>Loans - Additional Information </vt:lpstr>
      <vt:lpstr>Loans - Schedule of Credit Qual</vt:lpstr>
      <vt:lpstr>Loans - Summary of Consumer Loa</vt:lpstr>
      <vt:lpstr>Loans - Summary of Credit Conce</vt:lpstr>
      <vt:lpstr>Loans - Summary of Past Due Loa</vt:lpstr>
      <vt:lpstr>Loans - Summary of Nonaccrual L</vt:lpstr>
      <vt:lpstr>Loans - Summary of Loans and Le</vt:lpstr>
      <vt:lpstr>Loans - Summary of Changes in A</vt:lpstr>
      <vt:lpstr>Loans - Schedule of Forecasted </vt:lpstr>
      <vt:lpstr>Loans - Summary of Estimated Fa</vt:lpstr>
      <vt:lpstr>Fair Value Option - Gains and L</vt:lpstr>
      <vt:lpstr>Fair Value Option - Additional </vt:lpstr>
      <vt:lpstr>Fair Value Option - Summary of </vt:lpstr>
      <vt:lpstr>Fair Value Option - Loans and L</vt:lpstr>
      <vt:lpstr>Collateralized Agreements and_3</vt:lpstr>
      <vt:lpstr>Collateralized Agreements and_4</vt:lpstr>
      <vt:lpstr>Collateralized Agreements and_5</vt:lpstr>
      <vt:lpstr>Collateralized Agreements and_6</vt:lpstr>
      <vt:lpstr>Collateralized Agreements and_7</vt:lpstr>
      <vt:lpstr>Collateralized Agreements and_8</vt:lpstr>
      <vt:lpstr>Collateralized Agreements and_9</vt:lpstr>
      <vt:lpstr>Collateralized Agreements an_10</vt:lpstr>
      <vt:lpstr>Other Assets - Other Assets (De</vt:lpstr>
      <vt:lpstr>Other Assets - Additional Infor</vt:lpstr>
      <vt:lpstr>Other Assets - Carrying Value o</vt:lpstr>
      <vt:lpstr>Other Assets - Identifiable Int</vt:lpstr>
      <vt:lpstr>Other Assets - Amortization of </vt:lpstr>
      <vt:lpstr>Other Assets - Estimated Future</vt:lpstr>
      <vt:lpstr>Deposits - Types and Sources of</vt:lpstr>
      <vt:lpstr>Deposits - Types and Sources _2</vt:lpstr>
      <vt:lpstr>Deposits - Location of Deposits</vt:lpstr>
      <vt:lpstr>Deposits - Maturities of Time D</vt:lpstr>
      <vt:lpstr>Deposits - Additional Informati</vt:lpstr>
      <vt:lpstr>Unsecured Borrowings - Schedule</vt:lpstr>
      <vt:lpstr>Unsecured Borrowings - Unsecure</vt:lpstr>
      <vt:lpstr>Unsecured Borrowings - Unsecu_2</vt:lpstr>
      <vt:lpstr>Unsecured Borrowings - Unsecu_3</vt:lpstr>
      <vt:lpstr>Unsecured Borrowings - Unsecu_4</vt:lpstr>
      <vt:lpstr>Unsecured Borrowings - Addition</vt:lpstr>
      <vt:lpstr>Unsecured Borrowings - Subordin</vt:lpstr>
      <vt:lpstr>Other Liabilities - Other Liabi</vt:lpstr>
      <vt:lpstr>Other Liabilities - Information</vt:lpstr>
      <vt:lpstr>Other Liabilities - Additional </vt:lpstr>
      <vt:lpstr>Securitization Activities - Amo</vt:lpstr>
      <vt:lpstr>Securitization Activities - Add</vt:lpstr>
      <vt:lpstr>Securitization Activities - Fir</vt:lpstr>
      <vt:lpstr>Securitization Activities - Wei</vt:lpstr>
      <vt:lpstr>Variable Interest Entities - No</vt:lpstr>
      <vt:lpstr>Variable Interest Entities - Co</vt:lpstr>
      <vt:lpstr>Commitments, Contingencies an_3</vt:lpstr>
      <vt:lpstr>Commitments, Contingencies an_4</vt:lpstr>
      <vt:lpstr>Commitments, Contingencies an_5</vt:lpstr>
      <vt:lpstr>Commitments, Contingencies an_6</vt:lpstr>
      <vt:lpstr>Shareholders' Equity - Addition</vt:lpstr>
      <vt:lpstr>Shareholders' Equity - Summary </vt:lpstr>
      <vt:lpstr>Shareholders' Equity - Summar_2</vt:lpstr>
      <vt:lpstr>Shareholders' Equity - Summar_3</vt:lpstr>
      <vt:lpstr>Shareholders' Equity - Summar_4</vt:lpstr>
      <vt:lpstr>Shareholders' Equity - Summar_5</vt:lpstr>
      <vt:lpstr>Shareholders' Equity - Accumula</vt:lpstr>
      <vt:lpstr>Regulation and Capital Adequa_3</vt:lpstr>
      <vt:lpstr>Regulation and Capital Adequa_4</vt:lpstr>
      <vt:lpstr>Regulation and Capital Adequa_5</vt:lpstr>
      <vt:lpstr>Regulation and Capital Adequa_6</vt:lpstr>
      <vt:lpstr>Regulation and Capital Adequa_7</vt:lpstr>
      <vt:lpstr>Regulation and Capital Adequa_8</vt:lpstr>
      <vt:lpstr>Regulation and Capital Adequa_9</vt:lpstr>
      <vt:lpstr>Regulation and Capital Adequ_10</vt:lpstr>
      <vt:lpstr>Regulation and Capital Adequ_11</vt:lpstr>
      <vt:lpstr>Regulation and Capital Adequ_12</vt:lpstr>
      <vt:lpstr>Earnings Per Common Share - Ear</vt:lpstr>
      <vt:lpstr>Earnings Per Common Share - Add</vt:lpstr>
      <vt:lpstr>Transactions with Affiliated _3</vt:lpstr>
      <vt:lpstr>Transactions with Affiliated _4</vt:lpstr>
      <vt:lpstr>Transactions with Affiliated _5</vt:lpstr>
      <vt:lpstr>Interest Income and Interest _3</vt:lpstr>
      <vt:lpstr>Income Taxes - Provision for Ta</vt:lpstr>
      <vt:lpstr>Income Taxes - Reconciliation t</vt:lpstr>
      <vt:lpstr>Income Taxes - Deferred Tax Ass</vt:lpstr>
      <vt:lpstr>Income Taxes - Additional Infor</vt:lpstr>
      <vt:lpstr>Income Taxes - Changes in the L</vt:lpstr>
      <vt:lpstr>Income Taxes - Earliest Tax Yea</vt:lpstr>
      <vt:lpstr>Business Segments - Segment Ope</vt:lpstr>
      <vt:lpstr>Business Segments - Depreciatio</vt:lpstr>
      <vt:lpstr>Business Segments - Assets by S</vt:lpstr>
      <vt:lpstr>Business Segments - Total Net R</vt:lpstr>
      <vt:lpstr>Credit Concentrations - Credit </vt:lpstr>
      <vt:lpstr>Credit Concentrations - Additio</vt:lpstr>
      <vt:lpstr>Credit Concentrations - U.S. Go</vt:lpstr>
      <vt:lpstr>Legal Proceedings - Additional </vt:lpstr>
      <vt:lpstr>Employee Benefit Plans (Details</vt:lpstr>
      <vt:lpstr>Employee Incentive Plans - Addi</vt:lpstr>
      <vt:lpstr>Employee Incentive Plans - Acti</vt:lpstr>
      <vt:lpstr>Employee Incentive Plans - Shar</vt:lpstr>
      <vt:lpstr>Parent Company - Condensed Stat</vt:lpstr>
      <vt:lpstr>Parent Company - Additional Inf</vt:lpstr>
      <vt:lpstr>Parent Company - Condensed Bala</vt:lpstr>
      <vt:lpstr>Parent Company - Condensed St_2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2024-02-23T01:38:01Z</dcterms:created>
  <dcterms:modified xsi:type="dcterms:W3CDTF">2024-04-27T09:51:24Z</dcterms:modified>
</cp:coreProperties>
</file>