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237930\Downloads\"/>
    </mc:Choice>
  </mc:AlternateContent>
  <xr:revisionPtr revIDLastSave="0" documentId="13_ncr:1_{E555F6EE-B4CA-4A02-A096-5A694B7FD684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Sheet1" sheetId="6" r:id="rId1"/>
    <sheet name="Sales by Country and Product" sheetId="7" r:id="rId2"/>
    <sheet name="Suggestion2" sheetId="8" r:id="rId3"/>
    <sheet name="Suggestion3" sheetId="9" r:id="rId4"/>
    <sheet name="Suggestion4" sheetId="10" r:id="rId5"/>
    <sheet name="Charts" sheetId="11" r:id="rId6"/>
    <sheet name="Suggestion1" sheetId="12" r:id="rId7"/>
    <sheet name="Suggestion5" sheetId="13" r:id="rId8"/>
    <sheet name="Suggestion6" sheetId="14" r:id="rId9"/>
  </sheets>
  <definedNames>
    <definedName name="_xlchart.v1.0" hidden="1">Sheet1!$E$2:$E$701</definedName>
    <definedName name="_xlchart.v1.1" hidden="1">Sheet1!$E$2:$E$701</definedName>
  </definedNames>
  <calcPr calcId="152511"/>
  <pivotCaches>
    <pivotCache cacheId="4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<sst xmlns="http://schemas.openxmlformats.org/spreadsheetml/2006/main" count="4279" uniqueCount="57">
  <si>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</si>
  <si>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</si>
  <si>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</si>
  <si>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</si>
  <si>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</si>
  <si>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</si>
  <si>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</si>
  <si>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</si>
  <si>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</si>
  <si>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</si>
  <si>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</si>
  <si>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</si>
  <si>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</si>
  <si>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</si>
  <si>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</si>
  <si>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</si>
  <si>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</si>
  <si>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</si>
  <si>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</si>
  <si>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</si>
  <si>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</si>
  <si>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</si>
  <si>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</si>
  <si>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</si>
  <si>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</si>
  <si>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</si>
  <si>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</si>
  <si>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</si>
  <si>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</si>
  <si>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</si>
  <si>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</si>
  <si>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</si>
  <si>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</si>
  <si>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</si>
  <si>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</si>
  <si>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</si>
  <si>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</si>
  <si>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</si>
  <si>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</si>
  <si>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</si>
  <si>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</si>
  <si>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</si>
  <si>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</si>
  <si>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</si>
  <si>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</si>
  <si>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</si>
  <si>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</si>
  <si>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</si>
  <si>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</si>
  <si>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</si>
  <si>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</si>
  <si>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</si>
  <si>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</si>
  <si>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</si>
  <si>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Manufacturing Price</t>
  </si>
  <si>
    <t>Sum of Units Sold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</si>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</sst>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Suggestion2!$B$4:$B$10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E-4E37-BF33-A842204F6531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Suggestion2!$A$4:$A$10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Suggestion2!$C$4:$C$10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E-4E37-BF33-A842204F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124293680"/>
        <c:axId val="2124319472"/>
      </c:barChart>
      <c:catAx>
        <c:axId val="21242936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19472"/>
        <c:crosses val="autoZero"/>
        <c:auto val="1"/>
        <c:lblAlgn val="ctr"/>
        <c:lblOffset val="100"/>
        <c:noMultiLvlLbl val="0"/>
      </c:catAx>
      <c:valAx>
        <c:axId val="21243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9368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B5-4488-8503-27A8FBACB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Suggestion1!$A$3:$A$5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Suggestion1!$B$3:$B$5</c:f>
              <c:numCache>
                <c:formatCode>General</c:formatCode>
                <c:ptCount val="2"/>
                <c:pt idx="0">
                  <c:v>861132</c:v>
                </c:pt>
                <c:pt idx="1">
                  <c:v>264674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5-4488-8503-27A8FBAC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E9-4ECC-B96E-61551021A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Suggestion5!$A$3:$A$7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Suggestion5!$B$3:$B$7</c:f>
              <c:numCache>
                <c:formatCode>_("$"* #,##0.00_);_("$"* \(#,##0.00\);_("$"* "-"??_);_(@_)</c:formatCode>
                <c:ptCount val="4"/>
                <c:pt idx="0">
                  <c:v>5317026.2750000004</c:v>
                </c:pt>
                <c:pt idx="1">
                  <c:v>3002546.1649999996</c:v>
                </c:pt>
                <c:pt idx="2">
                  <c:v>885675.79999999993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9-4ECC-B96E-61551021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'Product': </a:t>
            </a:r>
            <a:r>
              <a:rPr lang="en-US">
                <a:solidFill>
                  <a:srgbClr val="DD5A13"/>
                </a:solidFill>
              </a:rPr>
              <a:t>VTT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Amarilla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7E-47B5-A544-856820F2BDA6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E-47B5-A544-856820F2BDA6}"/>
              </c:ext>
            </c:extLst>
          </c:dPt>
          <c:cat>
            <c:strRef>
              <c:f>Suggestion6!$A$3:$A$9</c:f>
              <c:strCache>
                <c:ptCount val="6"/>
                <c:pt idx="0">
                  <c:v>VTT</c:v>
                </c:pt>
                <c:pt idx="1">
                  <c:v>Amarilla</c:v>
                </c:pt>
                <c:pt idx="2">
                  <c:v>Velo</c:v>
                </c:pt>
                <c:pt idx="3">
                  <c:v>Paseo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Suggestion6!$B$3:$B$9</c:f>
              <c:numCache>
                <c:formatCode>_("$"* #,##0.00_);_("$"* \(#,##0.00\);_("$"* "-"??_);_(@_)</c:formatCode>
                <c:ptCount val="6"/>
                <c:pt idx="0">
                  <c:v>27250</c:v>
                </c:pt>
                <c:pt idx="1">
                  <c:v>24440</c:v>
                </c:pt>
                <c:pt idx="2">
                  <c:v>13080</c:v>
                </c:pt>
                <c:pt idx="3">
                  <c:v>2020</c:v>
                </c:pt>
                <c:pt idx="4">
                  <c:v>465</c:v>
                </c:pt>
                <c:pt idx="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E-47B5-A544-856820F2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124377296"/>
        <c:axId val="2124378128"/>
      </c:barChart>
      <c:catAx>
        <c:axId val="21243772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8128"/>
        <c:crosses val="autoZero"/>
        <c:auto val="1"/>
        <c:lblAlgn val="ctr"/>
        <c:lblOffset val="100"/>
        <c:noMultiLvlLbl val="0"/>
      </c:catAx>
      <c:valAx>
        <c:axId val="21243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729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1998031496063"/>
          <c:y val="0.25083333333333335"/>
          <c:w val="0.6566686351706037"/>
          <c:h val="0.445424321959755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7E-4E61-B51F-B4A2619C4919}"/>
              </c:ext>
            </c:extLst>
          </c:dPt>
          <c:cat>
            <c:strRef>
              <c:f>Suggestion3!$A$3:$A$8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E-4E61-B51F-B4A2619C4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4287856"/>
        <c:axId val="2124289936"/>
      </c:barChart>
      <c:catAx>
        <c:axId val="21242878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89936"/>
        <c:crosses val="autoZero"/>
        <c:auto val="1"/>
        <c:lblAlgn val="ctr"/>
        <c:lblOffset val="100"/>
        <c:noMultiLvlLbl val="0"/>
      </c:catAx>
      <c:valAx>
        <c:axId val="21242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878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E3-4DFE-BA3C-D537C2968A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General</c:formatCode>
                <c:ptCount val="2"/>
                <c:pt idx="0">
                  <c:v>861132</c:v>
                </c:pt>
                <c:pt idx="1">
                  <c:v>264674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3-4DFE-BA3C-D537C29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2014 accounts for the majority of 'Units Sold'.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1998031496063"/>
          <c:y val="0.25083333333333335"/>
          <c:w val="0.6566686351706037"/>
          <c:h val="0.445424321959755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235-4586-B8EB-57CE266F14EE}"/>
              </c:ext>
            </c:extLst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General</c:formatCode>
                <c:ptCount val="2"/>
                <c:pt idx="0">
                  <c:v>861132</c:v>
                </c:pt>
                <c:pt idx="1">
                  <c:v>264674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35-4586-B8EB-57CE266F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4287856"/>
        <c:axId val="2124289936"/>
      </c:barChart>
      <c:catAx>
        <c:axId val="21242878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89936"/>
        <c:crosses val="autoZero"/>
        <c:auto val="1"/>
        <c:lblAlgn val="ctr"/>
        <c:lblOffset val="100"/>
        <c:noMultiLvlLbl val="0"/>
      </c:catAx>
      <c:valAx>
        <c:axId val="21242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878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[Financial Sample.xlsx]Suggestion4!PivotTable4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64-4AFF-A4E3-390AB39E7D68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64-4AFF-A4E3-390AB39E7D68}"/>
              </c:ext>
            </c:extLst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General</c:formatCode>
                <c:ptCount val="2"/>
                <c:pt idx="0">
                  <c:v>861132</c:v>
                </c:pt>
                <c:pt idx="1">
                  <c:v>264674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4-4AFF-A4E3-390AB39E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1998031496063"/>
          <c:y val="0.25083333333333335"/>
          <c:w val="0.6566686351706037"/>
          <c:h val="0.445424321959755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3-4869-862E-9A12E7102C45}"/>
              </c:ext>
            </c:extLst>
          </c:dPt>
          <c:cat>
            <c:strRef>
              <c:f>Suggestion3!$A$3:$A$8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3-4869-862E-9A12E710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4287856"/>
        <c:axId val="2124289936"/>
      </c:barChart>
      <c:catAx>
        <c:axId val="21242878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89936"/>
        <c:crosses val="autoZero"/>
        <c:auto val="1"/>
        <c:lblAlgn val="ctr"/>
        <c:lblOffset val="100"/>
        <c:noMultiLvlLbl val="0"/>
      </c:catAx>
      <c:valAx>
        <c:axId val="21242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878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Suggestion2!$B$4:$B$10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A-46DA-A80C-543932A924EB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Suggestion2!$A$4:$A$10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Suggestion2!$C$4:$C$10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A-46DA-A80C-543932A9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124293680"/>
        <c:axId val="2124319472"/>
      </c:barChart>
      <c:catAx>
        <c:axId val="21242936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19472"/>
        <c:crosses val="autoZero"/>
        <c:auto val="1"/>
        <c:lblAlgn val="ctr"/>
        <c:lblOffset val="100"/>
        <c:noMultiLvlLbl val="0"/>
      </c:catAx>
      <c:valAx>
        <c:axId val="21243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9368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[Financial Sample.xlsx]Suggestion6!PivotTable7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'Product': </a:t>
            </a:r>
            <a:r>
              <a:rPr lang="en-US">
                <a:solidFill>
                  <a:srgbClr val="DD5A13"/>
                </a:solidFill>
              </a:rPr>
              <a:t>VTT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Amarilla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>
            <a:noFill/>
          </a:ln>
          <a:effectLst/>
        </c:spPr>
      </c:pivotFmt>
      <c:pivotFmt>
        <c:idx val="8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4D-4B4A-B3C4-3E171E5A6C80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4D-4B4A-B3C4-3E171E5A6C80}"/>
              </c:ext>
            </c:extLst>
          </c:dPt>
          <c:cat>
            <c:strRef>
              <c:f>Suggestion6!$A$3:$A$9</c:f>
              <c:strCache>
                <c:ptCount val="6"/>
                <c:pt idx="0">
                  <c:v>VTT</c:v>
                </c:pt>
                <c:pt idx="1">
                  <c:v>Amarilla</c:v>
                </c:pt>
                <c:pt idx="2">
                  <c:v>Velo</c:v>
                </c:pt>
                <c:pt idx="3">
                  <c:v>Paseo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Suggestion6!$B$3:$B$9</c:f>
              <c:numCache>
                <c:formatCode>_("$"* #,##0.00_);_("$"* \(#,##0.00\);_("$"* "-"??_);_(@_)</c:formatCode>
                <c:ptCount val="6"/>
                <c:pt idx="0">
                  <c:v>27250</c:v>
                </c:pt>
                <c:pt idx="1">
                  <c:v>24440</c:v>
                </c:pt>
                <c:pt idx="2">
                  <c:v>13080</c:v>
                </c:pt>
                <c:pt idx="3">
                  <c:v>2020</c:v>
                </c:pt>
                <c:pt idx="4">
                  <c:v>465</c:v>
                </c:pt>
                <c:pt idx="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4D-4B4A-B3C4-3E171E5A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124377296"/>
        <c:axId val="2124378128"/>
      </c:barChart>
      <c:catAx>
        <c:axId val="21243772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8128"/>
        <c:crosses val="autoZero"/>
        <c:auto val="1"/>
        <c:lblAlgn val="ctr"/>
        <c:lblOffset val="100"/>
        <c:noMultiLvlLbl val="0"/>
      </c:catAx>
      <c:valAx>
        <c:axId val="21243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729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High accounts for the majority of 'Discounts'.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>
            <a:noFill/>
          </a:ln>
          <a:effectLst/>
        </c:spPr>
      </c:pivotFmt>
      <c:pivotFmt>
        <c:idx val="8"/>
        <c:spPr>
          <a:solidFill>
            <a:srgbClr val="ED7331"/>
          </a:solidFill>
          <a:ln>
            <a:noFill/>
          </a:ln>
          <a:effectLst/>
        </c:spPr>
      </c:pivotFmt>
      <c:pivotFmt>
        <c:idx val="9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331"/>
          </a:solidFill>
          <a:ln>
            <a:noFill/>
          </a:ln>
          <a:effectLst/>
        </c:spPr>
      </c:pivotFmt>
      <c:pivotFmt>
        <c:idx val="1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821-4AB7-B97B-538903E9BB07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821-4AB7-B97B-538903E9BB07}"/>
              </c:ext>
            </c:extLst>
          </c:dPt>
          <c:cat>
            <c:strRef>
              <c:f>Suggestion5!$A$3:$A$7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Suggestion5!$B$3:$B$7</c:f>
              <c:numCache>
                <c:formatCode>_("$"* #,##0.00_);_("$"* \(#,##0.00\);_("$"* "-"??_);_(@_)</c:formatCode>
                <c:ptCount val="4"/>
                <c:pt idx="0">
                  <c:v>5317026.2750000004</c:v>
                </c:pt>
                <c:pt idx="1">
                  <c:v>3002546.1649999996</c:v>
                </c:pt>
                <c:pt idx="2">
                  <c:v>885675.79999999993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21-4AB7-B97B-538903E9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124377296"/>
        <c:axId val="2124378128"/>
      </c:barChart>
      <c:catAx>
        <c:axId val="21243772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8128"/>
        <c:crosses val="autoZero"/>
        <c:auto val="1"/>
        <c:lblAlgn val="ctr"/>
        <c:lblOffset val="100"/>
        <c:noMultiLvlLbl val="0"/>
      </c:catAx>
      <c:valAx>
        <c:axId val="21243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729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'Units Sold'</cx:v>
        </cx:txData>
      </cx:tx>
    </cx:title>
    <cx:plotArea>
      <cx:plotAreaRegion>
        <cx:series layoutId="clusteredColumn" uniqueId="{E41A3753-4D99-43E3-8A1B-4182C5CB398B}">
          <cx:spPr>
            <a:solidFill>
              <a:srgbClr val="595959"/>
            </a:solidFill>
          </cx:spPr>
          <cx:dataId val="0"/>
          <cx:layoutPr>
            <cx:binning intervalClosed="r">
              <cx:binSize val="900"/>
            </cx:binning>
          </cx:layoutPr>
        </cx:series>
      </cx:plotAreaRegion>
      <cx:axis id="0">
        <cx:catScaling gapWidth="0.330000013"/>
        <cx:title>
          <cx:tx>
            <cx:txData>
              <cx:v>Units Sold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9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microsoft.com/office/2014/relationships/chartEx" Target="../charts/chartEx1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10</xdr:col>
      <xdr:colOff>114300</xdr:colOff>
      <xdr:row>12</xdr:row>
      <xdr:rowOff>114300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E295820B-2372-492B-9525-C694F39B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104775</xdr:rowOff>
    </xdr:from>
    <xdr:to>
      <xdr:col>9</xdr:col>
      <xdr:colOff>428625</xdr:colOff>
      <xdr:row>13</xdr:row>
      <xdr:rowOff>161925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F8AC7BEA-E9F2-4B6D-B105-35F40CB1E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57150</xdr:rowOff>
    </xdr:from>
    <xdr:to>
      <xdr:col>8</xdr:col>
      <xdr:colOff>114300</xdr:colOff>
      <xdr:row>12</xdr:row>
      <xdr:rowOff>76200</xdr:rowOff>
    </xdr:to>
    <xdr:graphicFrame macro="">
      <xdr:nvGraphicFramePr>
        <xdr:cNvPr id="2" name="Chart 1" descr="Chart type: Doughnut. 'Year': 2014 accounts for the majority of 'Units Sold'.&#10;&#10;Description automatically generated">
          <a:extLst>
            <a:ext uri="{FF2B5EF4-FFF2-40B4-BE49-F238E27FC236}">
              <a16:creationId xmlns:a16="http://schemas.microsoft.com/office/drawing/2014/main" id="{3240BE3F-4A23-4486-B3AD-D74E8902F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66675</xdr:colOff>
      <xdr:row>12</xdr:row>
      <xdr:rowOff>19050</xdr:rowOff>
    </xdr:to>
    <xdr:graphicFrame macro="">
      <xdr:nvGraphicFramePr>
        <xdr:cNvPr id="2" name="Chart 1" descr="Chart type: Doughnut. 'Year': 2014 accounts for the majority of 'Units Sold'.&#10;&#10;Description automatically generated">
          <a:extLst>
            <a:ext uri="{FF2B5EF4-FFF2-40B4-BE49-F238E27FC236}">
              <a16:creationId xmlns:a16="http://schemas.microsoft.com/office/drawing/2014/main" id="{00E5C929-F784-4B3C-AF65-0413D571A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0</xdr:row>
      <xdr:rowOff>0</xdr:rowOff>
    </xdr:from>
    <xdr:to>
      <xdr:col>12</xdr:col>
      <xdr:colOff>142875</xdr:colOff>
      <xdr:row>12</xdr:row>
      <xdr:rowOff>19050</xdr:rowOff>
    </xdr:to>
    <xdr:graphicFrame macro="">
      <xdr:nvGraphicFramePr>
        <xdr:cNvPr id="9" name="Chart 8" descr="Chart type: Doughnut. 'Year': 2014 accounts for the majority of 'Units Sold'.&#10;&#10;Description automatically generated">
          <a:extLst>
            <a:ext uri="{FF2B5EF4-FFF2-40B4-BE49-F238E27FC236}">
              <a16:creationId xmlns:a16="http://schemas.microsoft.com/office/drawing/2014/main" id="{444F2D94-116E-4188-97A0-89FA978E2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180975</xdr:rowOff>
    </xdr:from>
    <xdr:to>
      <xdr:col>6</xdr:col>
      <xdr:colOff>57150</xdr:colOff>
      <xdr:row>24</xdr:row>
      <xdr:rowOff>123825</xdr:rowOff>
    </xdr:to>
    <xdr:graphicFrame macro="">
      <xdr:nvGraphicFramePr>
        <xdr:cNvPr id="10" name="Chart 9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9072C633-AE8E-46D6-A138-92C0E49D6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12</xdr:row>
      <xdr:rowOff>28575</xdr:rowOff>
    </xdr:from>
    <xdr:to>
      <xdr:col>12</xdr:col>
      <xdr:colOff>142875</xdr:colOff>
      <xdr:row>24</xdr:row>
      <xdr:rowOff>95250</xdr:rowOff>
    </xdr:to>
    <xdr:graphicFrame macro="">
      <xdr:nvGraphicFramePr>
        <xdr:cNvPr id="11" name="Chart 10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E2301F6A-9F2D-444C-8798-F149BD727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161925</xdr:colOff>
      <xdr:row>0</xdr:row>
      <xdr:rowOff>1</xdr:rowOff>
    </xdr:from>
    <xdr:to>
      <xdr:col>19</xdr:col>
      <xdr:colOff>371475</xdr:colOff>
      <xdr:row>12</xdr:row>
      <xdr:rowOff>38101</xdr:rowOff>
    </xdr:to>
    <xdr:graphicFrame macro="">
      <xdr:nvGraphicFramePr>
        <xdr:cNvPr id="13" name="Chart 12" descr="Chart type: Stacked Bar. 'Product': VTT and Amarilla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2948C021-C913-46EC-A72C-E87D26C99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381000</xdr:colOff>
      <xdr:row>0</xdr:row>
      <xdr:rowOff>0</xdr:rowOff>
    </xdr:from>
    <xdr:to>
      <xdr:col>28</xdr:col>
      <xdr:colOff>209550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 descr="Chart type: Histogram. Frequency of 'Units Sold'&#10;&#10;Description automatically generated">
              <a:extLst>
                <a:ext uri="{FF2B5EF4-FFF2-40B4-BE49-F238E27FC236}">
                  <a16:creationId xmlns:a16="http://schemas.microsoft.com/office/drawing/2014/main" id="{6FBC6429-040E-4DA5-95AC-D6BA64455D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3400" y="0"/>
              <a:ext cx="5314950" cy="464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142875</xdr:colOff>
      <xdr:row>12</xdr:row>
      <xdr:rowOff>9525</xdr:rowOff>
    </xdr:from>
    <xdr:to>
      <xdr:col>19</xdr:col>
      <xdr:colOff>371475</xdr:colOff>
      <xdr:row>24</xdr:row>
      <xdr:rowOff>85725</xdr:rowOff>
    </xdr:to>
    <xdr:graphicFrame macro="">
      <xdr:nvGraphicFramePr>
        <xdr:cNvPr id="15" name="Chart 14" descr="Chart type: Doughnut. 'Discount Band': High accounts for the majority of 'Discounts'.&#10;&#10;Description automatically generated">
          <a:extLst>
            <a:ext uri="{FF2B5EF4-FFF2-40B4-BE49-F238E27FC236}">
              <a16:creationId xmlns:a16="http://schemas.microsoft.com/office/drawing/2014/main" id="{5B546D78-4F1D-4BBF-A883-0675910C2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Units Sold'.&#10;&#10;Description automatically generated">
          <a:extLst>
            <a:ext uri="{FF2B5EF4-FFF2-40B4-BE49-F238E27FC236}">
              <a16:creationId xmlns:a16="http://schemas.microsoft.com/office/drawing/2014/main" id="{922EB8DC-05CC-41CF-9E4B-6450F5DF2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Discount Band': High accounts for the majority of 'Discounts'.&#10;&#10;Description automatically generated">
          <a:extLst>
            <a:ext uri="{FF2B5EF4-FFF2-40B4-BE49-F238E27FC236}">
              <a16:creationId xmlns:a16="http://schemas.microsoft.com/office/drawing/2014/main" id="{124A629A-81D0-4CF4-AFDE-0AF696220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Product': VTT and Amarilla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15B18DAF-5994-4C21-8780-D553FAE5A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oeye, Obafemi" refreshedDate="44730.828585763891" createdVersion="7" refreshedVersion="7" minRefreshableVersion="3" recordCount="700" xr:uid="{099CCF86-0345-4943-9AE2-2B6CFFDA0353}">
  <cacheSource type="worksheet">
    <worksheetSource ref="A1:P701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x v="0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x v="0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x v="0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x v="0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x v="0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x v="0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x v="0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x v="0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x v="0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x v="0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x v="0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x v="0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x v="0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x v="0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x v="0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x v="0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x v="0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x v="0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x v="0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x v="0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x v="0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x v="0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x v="0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x v="0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x v="0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x v="0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x v="0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x v="0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x v="0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x v="0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x v="0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x v="0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x v="0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x v="0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x v="0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x v="0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x v="0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x v="0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x v="0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x v="0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x v="0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x v="0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x v="0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x v="0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x v="0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x v="1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x v="1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x v="1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x v="1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x v="1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x v="1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x v="1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x v="1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x v="1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x v="1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x v="1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x v="1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x v="1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x v="1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x v="1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x v="1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x v="1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x v="1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x v="1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x v="1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x v="1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x v="1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x v="1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x v="1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x v="2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x v="2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x v="2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x v="2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x v="2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x v="2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x v="2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x v="2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x v="2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x v="2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x v="2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x v="2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x v="2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x v="2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x v="2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x v="2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x v="2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x v="2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x v="2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x v="2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x v="2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x v="2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x v="2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x v="2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x v="2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x v="2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x v="2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x v="2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x v="2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x v="2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x v="2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x v="2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x v="2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x v="2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x v="2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x v="2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x v="2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x v="2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x v="2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x v="2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x v="2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x v="2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x v="2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x v="2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x v="2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x v="2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x v="2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x v="2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x v="2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x v="3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x v="3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x v="3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x v="3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x v="3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x v="3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x v="3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x v="3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x v="3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x v="3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x v="3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x v="3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x v="3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x v="3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x v="3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x v="3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x v="3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x v="3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x v="3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x v="3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x v="3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x v="3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x v="3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x v="3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x v="3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x v="3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x v="3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x v="3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x v="3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x v="3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x v="3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x v="3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x v="3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x v="3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x v="3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x v="3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x v="3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x v="3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x v="3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x v="3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x v="3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x v="3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x v="3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x v="3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x v="3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x v="3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x v="3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x v="3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1FF69-8D14-4FB5-B521-C6E21CE9E45B}" name="PivotTable1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1330E-C6C4-42D5-97DE-778380E92D91}" name="PivotTable2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4EB76-3D07-467E-B3A0-19A207B7C48B}" name="PivotTable3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BD07F-CEF2-4A67-9905-31D57C71B7E3}" name="PivotTable4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2:B5" firstHeaderRow="1" firstDataRow="1" firstDataCol="1"/>
  <pivotFields count="16">
    <pivotField showAll="0"/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Units Sold" fld="4" baseField="0" baseItem="0"/>
  </dataFields>
  <chartFormats count="7"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71C54-5297-410B-978F-158AF7894C6B}" name="PivotTable5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1DA0F-8BF3-4B4E-9F2D-25BC1C0E5F7D}" name="PivotTable6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Discounts" fld="8" baseField="0" baseItem="0" numFmtId="44"/>
  </dataFields>
  <chartFormats count="5"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FA2D6-5432-4A12-AABA-C9D9B3A4D1EA}" name="PivotTable7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2:B9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5"/>
    </i>
    <i>
      <x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Sum of Manufacturing Price" fld="5" baseField="0" baseItem="0" numFmtId="4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17"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headerFooter>
    <oddFooter>&amp;L&amp;1#&amp;"Calibri"&amp;10&amp;K000000Classified as Internal use only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7E6E-8345-46F4-9AEF-442ECF9F8825}">
  <dimension ref="A2:H9"/>
  <sheetViews>
    <sheetView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43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52</v>
      </c>
    </row>
    <row r="4" spans="1:8" x14ac:dyDescent="0.25">
      <c r="A4" s="13" t="s">
        <v>17</v>
      </c>
      <c r="B4" s="11">
        <v>2837117.4050000003</v>
      </c>
      <c r="C4" s="11">
        <v>1839839.5500000003</v>
      </c>
      <c r="D4" s="11">
        <v>3644126.7999999993</v>
      </c>
      <c r="E4" s="11">
        <v>6944325.7699999996</v>
      </c>
      <c r="F4" s="11">
        <v>4298828</v>
      </c>
      <c r="G4" s="11">
        <v>5465592.6399999997</v>
      </c>
      <c r="H4" s="11">
        <v>25029830.164999999</v>
      </c>
    </row>
    <row r="5" spans="1:8" x14ac:dyDescent="0.25">
      <c r="A5" s="13" t="s">
        <v>16</v>
      </c>
      <c r="B5" s="11">
        <v>3855765.8750000005</v>
      </c>
      <c r="C5" s="11">
        <v>2610204.34</v>
      </c>
      <c r="D5" s="11">
        <v>2711919.0300000003</v>
      </c>
      <c r="E5" s="11">
        <v>7611520.9899999993</v>
      </c>
      <c r="F5" s="11">
        <v>3329490.34</v>
      </c>
      <c r="G5" s="11">
        <v>4768754.3100000005</v>
      </c>
      <c r="H5" s="11">
        <v>24887654.884999998</v>
      </c>
    </row>
    <row r="6" spans="1:8" x14ac:dyDescent="0.25">
      <c r="A6" s="13" t="s">
        <v>18</v>
      </c>
      <c r="B6" s="11">
        <v>4016427.13</v>
      </c>
      <c r="C6" s="11">
        <v>3423321.895</v>
      </c>
      <c r="D6" s="11">
        <v>3527382.3699999996</v>
      </c>
      <c r="E6" s="11">
        <v>5597751.0599999996</v>
      </c>
      <c r="F6" s="11">
        <v>3978096.2350000003</v>
      </c>
      <c r="G6" s="11">
        <v>3811193.59</v>
      </c>
      <c r="H6" s="11">
        <v>24354172.279999997</v>
      </c>
    </row>
    <row r="7" spans="1:8" x14ac:dyDescent="0.25">
      <c r="A7" s="13" t="s">
        <v>19</v>
      </c>
      <c r="B7" s="11">
        <v>3960250.26</v>
      </c>
      <c r="C7" s="11">
        <v>3062340.68</v>
      </c>
      <c r="D7" s="11">
        <v>3566044.3699999996</v>
      </c>
      <c r="E7" s="11">
        <v>5229814.7399999984</v>
      </c>
      <c r="F7" s="11">
        <v>4392907</v>
      </c>
      <c r="G7" s="11">
        <v>3293983.77</v>
      </c>
      <c r="H7" s="11">
        <v>23505340.819999997</v>
      </c>
    </row>
    <row r="8" spans="1:8" x14ac:dyDescent="0.25">
      <c r="A8" s="13" t="s">
        <v>20</v>
      </c>
      <c r="B8" s="11">
        <v>3077555.39</v>
      </c>
      <c r="C8" s="11">
        <v>2879601.42</v>
      </c>
      <c r="D8" s="11">
        <v>1941329.31</v>
      </c>
      <c r="E8" s="11">
        <v>7627731.3899999997</v>
      </c>
      <c r="F8" s="11">
        <v>2250737.8899999997</v>
      </c>
      <c r="G8" s="11">
        <v>3172396.71</v>
      </c>
      <c r="H8" s="11">
        <v>20949352.110000003</v>
      </c>
    </row>
    <row r="9" spans="1:8" x14ac:dyDescent="0.25">
      <c r="A9" s="13" t="s">
        <v>52</v>
      </c>
      <c r="B9" s="11">
        <v>17747116.060000002</v>
      </c>
      <c r="C9" s="11">
        <v>13815307.885</v>
      </c>
      <c r="D9" s="11">
        <v>15390801.879999999</v>
      </c>
      <c r="E9" s="11">
        <v>33011143.949999999</v>
      </c>
      <c r="F9" s="11">
        <v>18250059.465</v>
      </c>
      <c r="G9" s="11">
        <v>20511921.02</v>
      </c>
      <c r="H9" s="11">
        <v>118726350.25999999</v>
      </c>
    </row>
  </sheetData>
  <pageMargins left="0.7" right="0.7" top="0.75" bottom="0.75" header="0.3" footer="0.3"/>
  <pageSetup orientation="portrait" r:id="rId2"/>
  <headerFooter>
    <oddFooter>&amp;L&amp;1#&amp;"Calibri"&amp;10&amp;K000000Classified as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6C39-5AC3-4A96-A864-A05C9442A7D0}">
  <dimension ref="A2:D10"/>
  <sheetViews>
    <sheetView workbookViewId="0"/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54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pageSetup orientation="portrait" r:id="rId2"/>
  <headerFooter>
    <oddFooter>&amp;L&amp;1#&amp;"Calibri"&amp;10&amp;K000000Classified as Internal use only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6F79-5C5C-4FB5-8D51-F9C68C8CC4BB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3" t="s">
        <v>10</v>
      </c>
      <c r="B3" s="10">
        <v>470673.5</v>
      </c>
    </row>
    <row r="4" spans="1:2" x14ac:dyDescent="0.25">
      <c r="A4" s="13" t="s">
        <v>8</v>
      </c>
      <c r="B4" s="10">
        <v>172178</v>
      </c>
    </row>
    <row r="5" spans="1:2" x14ac:dyDescent="0.25">
      <c r="A5" s="13" t="s">
        <v>9</v>
      </c>
      <c r="B5" s="10">
        <v>168552</v>
      </c>
    </row>
    <row r="6" spans="1:2" x14ac:dyDescent="0.25">
      <c r="A6" s="13" t="s">
        <v>11</v>
      </c>
      <c r="B6" s="10">
        <v>161263.5</v>
      </c>
    </row>
    <row r="7" spans="1:2" x14ac:dyDescent="0.25">
      <c r="A7" s="13" t="s">
        <v>7</v>
      </c>
      <c r="B7" s="10">
        <v>153139</v>
      </c>
    </row>
    <row r="8" spans="1:2" x14ac:dyDescent="0.25">
      <c r="A8" s="13" t="s">
        <v>52</v>
      </c>
      <c r="B8" s="10">
        <v>1125806</v>
      </c>
    </row>
  </sheetData>
  <pageMargins left="0.7" right="0.7" top="0.75" bottom="0.75" header="0.3" footer="0.3"/>
  <pageSetup orientation="portrait" r:id="rId2"/>
  <headerFooter>
    <oddFooter>&amp;L&amp;1#&amp;"Calibri"&amp;10&amp;K000000Classified as Internal use only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544D-1280-49F2-A83C-DE8CD258790E}">
  <dimension ref="A2:B5"/>
  <sheetViews>
    <sheetView workbookViewId="0"/>
  </sheetViews>
  <sheetFormatPr defaultRowHeight="15" x14ac:dyDescent="0.25"/>
  <cols>
    <col min="1" max="1" width="13.140625" bestFit="1" customWidth="1"/>
    <col min="2" max="2" width="16.7109375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3" t="s">
        <v>15</v>
      </c>
      <c r="B3" s="10">
        <v>861132</v>
      </c>
    </row>
    <row r="4" spans="1:2" x14ac:dyDescent="0.25">
      <c r="A4" s="13" t="s">
        <v>14</v>
      </c>
      <c r="B4" s="10">
        <v>264674</v>
      </c>
    </row>
    <row r="5" spans="1:2" x14ac:dyDescent="0.25">
      <c r="A5" s="13" t="s">
        <v>52</v>
      </c>
      <c r="B5" s="10">
        <v>1125806</v>
      </c>
    </row>
  </sheetData>
  <pageMargins left="0.7" right="0.7" top="0.75" bottom="0.75" header="0.3" footer="0.3"/>
  <pageSetup orientation="portrait" r:id="rId2"/>
  <headerFooter>
    <oddFooter>&amp;L&amp;1#&amp;"Calibri"&amp;10&amp;K000000Classified as Internal use only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DB01-D095-47EA-ABCA-40948144EE8C}">
  <dimension ref="A1"/>
  <sheetViews>
    <sheetView tabSelected="1" workbookViewId="0">
      <selection activeCell="AD21" sqref="AD21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&amp;L&amp;1#&amp;"Calibri"&amp;10&amp;K000000Classified as Internal use only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F1B6-2721-425B-ABE7-21417667C7AD}">
  <dimension ref="A2:B5"/>
  <sheetViews>
    <sheetView workbookViewId="0"/>
  </sheetViews>
  <sheetFormatPr defaultRowHeight="15" x14ac:dyDescent="0.25"/>
  <cols>
    <col min="1" max="1" width="13.140625" bestFit="1" customWidth="1"/>
    <col min="2" max="2" width="16.7109375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3" t="s">
        <v>15</v>
      </c>
      <c r="B3" s="10">
        <v>861132</v>
      </c>
    </row>
    <row r="4" spans="1:2" x14ac:dyDescent="0.25">
      <c r="A4" s="13" t="s">
        <v>14</v>
      </c>
      <c r="B4" s="10">
        <v>264674</v>
      </c>
    </row>
    <row r="5" spans="1:2" x14ac:dyDescent="0.25">
      <c r="A5" s="13" t="s">
        <v>52</v>
      </c>
      <c r="B5" s="10">
        <v>1125806</v>
      </c>
    </row>
  </sheetData>
  <pageMargins left="0.7" right="0.7" top="0.75" bottom="0.75" header="0.3" footer="0.3"/>
  <pageSetup orientation="portrait" r:id="rId2"/>
  <headerFooter>
    <oddFooter>&amp;L&amp;1#&amp;"Calibri"&amp;10&amp;K000000Classified as Internal use only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E0BB-92AC-4B1B-B414-266DFB9A9CDE}">
  <dimension ref="A2:B7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51</v>
      </c>
      <c r="B2" t="s">
        <v>56</v>
      </c>
    </row>
    <row r="3" spans="1:2" x14ac:dyDescent="0.25">
      <c r="A3" s="13" t="s">
        <v>48</v>
      </c>
      <c r="B3" s="11">
        <v>5317026.2750000004</v>
      </c>
    </row>
    <row r="4" spans="1:2" x14ac:dyDescent="0.25">
      <c r="A4" s="13" t="s">
        <v>47</v>
      </c>
      <c r="B4" s="11">
        <v>3002546.1649999996</v>
      </c>
    </row>
    <row r="5" spans="1:2" x14ac:dyDescent="0.25">
      <c r="A5" s="13" t="s">
        <v>46</v>
      </c>
      <c r="B5" s="11">
        <v>885675.79999999993</v>
      </c>
    </row>
    <row r="6" spans="1:2" x14ac:dyDescent="0.25">
      <c r="A6" s="13" t="s">
        <v>45</v>
      </c>
      <c r="B6" s="11">
        <v>0</v>
      </c>
    </row>
    <row r="7" spans="1:2" x14ac:dyDescent="0.25">
      <c r="A7" s="13" t="s">
        <v>52</v>
      </c>
      <c r="B7" s="11">
        <v>9205248.2400000002</v>
      </c>
    </row>
  </sheetData>
  <pageMargins left="0.7" right="0.7" top="0.75" bottom="0.75" header="0.3" footer="0.3"/>
  <pageSetup orientation="portrait" r:id="rId2"/>
  <headerFooter>
    <oddFooter>&amp;L&amp;1#&amp;"Calibri"&amp;10&amp;K000000Classified as Internal use only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6C13-259D-446A-BDEB-9725AE57EBEB}">
  <dimension ref="A2:B9"/>
  <sheetViews>
    <sheetView workbookViewId="0"/>
  </sheetViews>
  <sheetFormatPr defaultRowHeight="15" x14ac:dyDescent="0.25"/>
  <cols>
    <col min="1" max="1" width="13.140625" bestFit="1" customWidth="1"/>
    <col min="2" max="2" width="26" bestFit="1" customWidth="1"/>
  </cols>
  <sheetData>
    <row r="2" spans="1:2" x14ac:dyDescent="0.25">
      <c r="A2" s="12" t="s">
        <v>51</v>
      </c>
      <c r="B2" t="s">
        <v>54</v>
      </c>
    </row>
    <row r="3" spans="1:2" x14ac:dyDescent="0.25">
      <c r="A3" s="13" t="s">
        <v>42</v>
      </c>
      <c r="B3" s="11">
        <v>27250</v>
      </c>
    </row>
    <row r="4" spans="1:2" x14ac:dyDescent="0.25">
      <c r="A4" s="13" t="s">
        <v>43</v>
      </c>
      <c r="B4" s="11">
        <v>24440</v>
      </c>
    </row>
    <row r="5" spans="1:2" x14ac:dyDescent="0.25">
      <c r="A5" s="13" t="s">
        <v>41</v>
      </c>
      <c r="B5" s="11">
        <v>13080</v>
      </c>
    </row>
    <row r="6" spans="1:2" x14ac:dyDescent="0.25">
      <c r="A6" s="13" t="s">
        <v>40</v>
      </c>
      <c r="B6" s="11">
        <v>2020</v>
      </c>
    </row>
    <row r="7" spans="1:2" x14ac:dyDescent="0.25">
      <c r="A7" s="13" t="s">
        <v>39</v>
      </c>
      <c r="B7" s="11">
        <v>465</v>
      </c>
    </row>
    <row r="8" spans="1:2" x14ac:dyDescent="0.25">
      <c r="A8" s="13" t="s">
        <v>38</v>
      </c>
      <c r="B8" s="11">
        <v>279</v>
      </c>
    </row>
    <row r="9" spans="1:2" x14ac:dyDescent="0.25">
      <c r="A9" s="13" t="s">
        <v>52</v>
      </c>
      <c r="B9" s="11">
        <v>67534</v>
      </c>
    </row>
  </sheetData>
  <pageMargins left="0.7" right="0.7" top="0.75" bottom="0.75" header="0.3" footer="0.3"/>
  <pageSetup orientation="portrait" r:id="rId2"/>
  <headerFooter>
    <oddFooter>&amp;L&amp;1#&amp;"Calibri"&amp;10&amp;K000000Classified as Internal use only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Sales by Country and Product</vt:lpstr>
      <vt:lpstr>Suggestion2</vt:lpstr>
      <vt:lpstr>Suggestion3</vt:lpstr>
      <vt:lpstr>Suggestion4</vt:lpstr>
      <vt:lpstr>Charts</vt:lpstr>
      <vt:lpstr>Suggestion1</vt:lpstr>
      <vt:lpstr>Suggestion5</vt:lpstr>
      <vt:lpstr>Suggestion6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Owoeye, Obafemi</cp:lastModifiedBy>
  <dcterms:created xsi:type="dcterms:W3CDTF">2014-01-28T02:45:41Z</dcterms:created>
  <dcterms:modified xsi:type="dcterms:W3CDTF">2022-06-18T18:56:26Z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MSIP_Label_d6b9d4ea-d348-4e93-a29a-8def053c0154_Enabled">
    <vt:lpwstr>True</vt:lpwstr>
  </property>
  <property fmtid="{D5CDD505-2E9C-101B-9397-08002B2CF9AE}" pid="5" name="MSIP_Label_d6b9d4ea-d348-4e93-a29a-8def053c0154_SiteId">
    <vt:lpwstr>7369e6ec-faa6-42fa-bc0e-4f332da5b1db</vt:lpwstr>
  </property>
  <property fmtid="{D5CDD505-2E9C-101B-9397-08002B2CF9AE}" pid="6" name="MSIP_Label_d6b9d4ea-d348-4e93-a29a-8def053c0154_Owner">
    <vt:lpwstr>Obafemi.Owoeye@stanbicibtc.com</vt:lpwstr>
  </property>
  <property fmtid="{D5CDD505-2E9C-101B-9397-08002B2CF9AE}" pid="7" name="MSIP_Label_d6b9d4ea-d348-4e93-a29a-8def053c0154_SetDate">
    <vt:lpwstr>2022-06-18T18:51:12.0077508Z</vt:lpwstr>
  </property>
  <property fmtid="{D5CDD505-2E9C-101B-9397-08002B2CF9AE}" pid="8" name="MSIP_Label_d6b9d4ea-d348-4e93-a29a-8def053c0154_Name">
    <vt:lpwstr>Internal use only</vt:lpwstr>
  </property>
  <property fmtid="{D5CDD505-2E9C-101B-9397-08002B2CF9AE}" pid="9" name="MSIP_Label_d6b9d4ea-d348-4e93-a29a-8def053c0154_Application">
    <vt:lpwstr>Microsoft Azure Information Protection</vt:lpwstr>
  </property>
  <property fmtid="{D5CDD505-2E9C-101B-9397-08002B2CF9AE}" pid="10" name="MSIP_Label_d6b9d4ea-d348-4e93-a29a-8def053c0154_ActionId">
    <vt:lpwstr>1ffe6bfd-2e5c-49b9-9f61-0dc7ab4cb5db</vt:lpwstr>
  </property>
  <property fmtid="{D5CDD505-2E9C-101B-9397-08002B2CF9AE}" pid="11" name="MSIP_Label_d6b9d4ea-d348-4e93-a29a-8def053c0154_Extended_MSFT_Method">
    <vt:lpwstr>Automatic</vt:lpwstr>
  </property>
  <property fmtid="{D5CDD505-2E9C-101B-9397-08002B2CF9AE}" pid="12" name="Sensitivity">
    <vt:lpwstr>Internal use only</vt:lpwstr>
  </property>
</Properties>
</file>