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Data-Analytics-Portfolio\Excel_Dashboard\"/>
    </mc:Choice>
  </mc:AlternateContent>
  <xr:revisionPtr revIDLastSave="0" documentId="13_ncr:1_{2FC9589F-4210-4F97-9B23-306B41FB0071}" xr6:coauthVersionLast="47" xr6:coauthVersionMax="47" xr10:uidLastSave="{00000000-0000-0000-0000-000000000000}"/>
  <bookViews>
    <workbookView xWindow="-108" yWindow="-108" windowWidth="23256" windowHeight="12456" activeTab="3" xr2:uid="{585729B7-1C20-4C58-B441-6010E41F286A}"/>
  </bookViews>
  <sheets>
    <sheet name="Data" sheetId="10" r:id="rId1"/>
    <sheet name="Table" sheetId="7" r:id="rId2"/>
    <sheet name="Summary-Tables" sheetId="8" r:id="rId3"/>
    <sheet name="Dashboard" sheetId="9" r:id="rId4"/>
  </sheets>
  <definedNames>
    <definedName name="_xlnm._FilterDatabase" localSheetId="0" hidden="1">Data!$A$1:$K$976</definedName>
    <definedName name="_xlnm._FilterDatabase" localSheetId="1" hidden="1">Table!$A$1:$K$976</definedName>
    <definedName name="Slicer_Ageing">#N/A</definedName>
    <definedName name="Slicer_Location">#N/A</definedName>
    <definedName name="Slicer_Priority2">#N/A</definedName>
  </definedNames>
  <calcPr calcId="19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9" l="1"/>
  <c r="R5" i="9"/>
  <c r="Q5" i="9"/>
  <c r="P3" i="9"/>
  <c r="I2" i="9"/>
  <c r="I4" i="9" s="1"/>
  <c r="G2" i="9"/>
  <c r="K2" i="9" s="1"/>
  <c r="K4"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46E2B2-3952-4790-9D0A-89D4B954F494}" keepAlive="1" name="Query - New folder" description="Connection to the 'New folder' query in the workbook." type="5" refreshedVersion="0" background="1">
    <dbPr connection="Provider=Microsoft.Mashup.OleDb.1;Data Source=$Workbook$;Location=&quot;New folder&quot;;Extended Properties=&quot;&quot;" command="SELECT * FROM [New folder]"/>
  </connection>
  <connection id="2" xr16:uid="{301EC074-BFEE-42A4-9B12-51B2F76D6CBA}" keepAlive="1" name="Query - New folder (2)" description="Connection to the 'New folder (2)' query in the workbook." type="5" refreshedVersion="8" background="1" saveData="1">
    <dbPr connection="Provider=Microsoft.Mashup.OleDb.1;Data Source=$Workbook$;Location=&quot;New folder (2)&quot;;Extended Properties=&quot;&quot;" command="SELECT * FROM [New folder (2)]"/>
  </connection>
  <connection id="3" xr16:uid="{BFC80013-0BFF-41B0-B185-059C862775E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E87D2FBC-4835-4BA3-8E73-4B84D9D2EC63}"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5" xr16:uid="{AB9A5B06-DB42-43A2-ABE1-723C7545A2A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56A2F270-07D1-485D-8BB0-72D86557056E}"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7" xr16:uid="{A1EB9080-4A92-4555-9EFF-D20391497EFC}"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2211345E-8232-4CF2-9C23-A4739FFEEA36}"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9" xr16:uid="{86F02ECD-BA6A-4394-BA8E-F86DA13A693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8F024290-A663-4618-9590-755497B94A99}"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<sst xmlns="http://schemas.openxmlformats.org/spreadsheetml/2006/main" count="20580" uniqueCount="1889">
  <si>
    <t>Status</t>
  </si>
  <si>
    <t>Date Created</t>
  </si>
  <si>
    <t>Date Modified</t>
  </si>
  <si>
    <t>Created By</t>
  </si>
  <si>
    <t>Priority</t>
  </si>
  <si>
    <t>NO POWER SUPPLY</t>
  </si>
  <si>
    <t>ERROR</t>
  </si>
  <si>
    <t>REQUEST FOR NEW CONNECTION</t>
  </si>
  <si>
    <t>In Progress</t>
  </si>
  <si>
    <t>Open</t>
  </si>
  <si>
    <t>FAULTY INSTALLATION</t>
  </si>
  <si>
    <t>Oluwaseun Babatunde</t>
  </si>
  <si>
    <t>AHMED AHMED</t>
  </si>
  <si>
    <t>MULTIPLE PRESET UNIT CHARGE</t>
  </si>
  <si>
    <t>10/07/2025 04:04 PM</t>
  </si>
  <si>
    <t>07/07/2025 11:38 AM</t>
  </si>
  <si>
    <t>25/06/2025 04:55 PM</t>
  </si>
  <si>
    <t>REQUEST FOR DIRECT CONNECTION</t>
  </si>
  <si>
    <t>Team</t>
  </si>
  <si>
    <t>Category</t>
  </si>
  <si>
    <t>UNABLE TO VEND</t>
  </si>
  <si>
    <t>REQUEST FOR DISCONNECTION</t>
  </si>
  <si>
    <t>UNABLE TO ACTIVATE PPM</t>
  </si>
  <si>
    <t>24/02/2025 12:27 PM</t>
  </si>
  <si>
    <t>10/03/2025 12:39 PM</t>
  </si>
  <si>
    <t>17/03/2025 09:50 AM</t>
  </si>
  <si>
    <t>RECONNECTION</t>
  </si>
  <si>
    <t>FLUCTUATING POWER SUPPLY</t>
  </si>
  <si>
    <t>WHISTLEBLOW</t>
  </si>
  <si>
    <t>PROFILE MISMATCH</t>
  </si>
  <si>
    <t>20/03/2025 02:03 PM</t>
  </si>
  <si>
    <t>02/06/2025 12:24 PM</t>
  </si>
  <si>
    <t>02/06/2025 12:02 PM</t>
  </si>
  <si>
    <t>23/05/2025 09:30 AM</t>
  </si>
  <si>
    <t>24/06/2025 10:16 AM</t>
  </si>
  <si>
    <t>ERROR E5</t>
  </si>
  <si>
    <t>18/06/2025 01:37 PM</t>
  </si>
  <si>
    <t>22/05/2025 11:17 AM</t>
  </si>
  <si>
    <t>12/06/2025 02:07 PM</t>
  </si>
  <si>
    <t>02/06/2025 02:23 PM</t>
  </si>
  <si>
    <t>Grand Total</t>
  </si>
  <si>
    <t>Column Labels</t>
  </si>
  <si>
    <t>Count of Priority</t>
  </si>
  <si>
    <t>Days</t>
  </si>
  <si>
    <t>Ageing</t>
  </si>
  <si>
    <t>Count of Ageing</t>
  </si>
  <si>
    <t>EGBEDA</t>
  </si>
  <si>
    <t>DOPEMU</t>
  </si>
  <si>
    <t>ORILE AGEGE</t>
  </si>
  <si>
    <t>OSHODI</t>
  </si>
  <si>
    <t>AJAO</t>
  </si>
  <si>
    <t>AIT</t>
  </si>
  <si>
    <t>IKOTUN</t>
  </si>
  <si>
    <t>IJEGUN</t>
  </si>
  <si>
    <t>LASUNWON</t>
  </si>
  <si>
    <t>MENDE</t>
  </si>
  <si>
    <t>OKE AFA</t>
  </si>
  <si>
    <t>11/07/2025 12:16 PM</t>
  </si>
  <si>
    <t>IDIMU</t>
  </si>
  <si>
    <t>ISOLO</t>
  </si>
  <si>
    <t>OWUTU</t>
  </si>
  <si>
    <t>IJU</t>
  </si>
  <si>
    <t>FAGBA</t>
  </si>
  <si>
    <t>LAMBE</t>
  </si>
  <si>
    <t>AKUTE</t>
  </si>
  <si>
    <t>IPAJA</t>
  </si>
  <si>
    <t>AYOBO</t>
  </si>
  <si>
    <t>IFAKO</t>
  </si>
  <si>
    <t>OKE IRA</t>
  </si>
  <si>
    <t>OJODU</t>
  </si>
  <si>
    <t>ANIFOWOSHE</t>
  </si>
  <si>
    <t>OBA AKRAN</t>
  </si>
  <si>
    <t>ODOGUNYAN</t>
  </si>
  <si>
    <t>AYANGBUREN</t>
  </si>
  <si>
    <t>OKOTA</t>
  </si>
  <si>
    <t>IGANDO</t>
  </si>
  <si>
    <t>IJAIYE</t>
  </si>
  <si>
    <t>OGBA</t>
  </si>
  <si>
    <t>EPE</t>
  </si>
  <si>
    <t>IGBOGBO</t>
  </si>
  <si>
    <t>IJEDE</t>
  </si>
  <si>
    <t>AMUWO</t>
  </si>
  <si>
    <t>OREGUN</t>
  </si>
  <si>
    <t>27/06/2025 09:47 AM</t>
  </si>
  <si>
    <t>30/06/2025 04:19 PM</t>
  </si>
  <si>
    <t>02/07/2025 11:00 AM</t>
  </si>
  <si>
    <t>04/07/2025 04:15 PM</t>
  </si>
  <si>
    <t>05/07/2025 12:28 PM</t>
  </si>
  <si>
    <t>15/07/2025 01:41 PM</t>
  </si>
  <si>
    <t>22/07/2025 09:49 AM</t>
  </si>
  <si>
    <t>21/07/2025 09:56 AM</t>
  </si>
  <si>
    <t>21/07/2025 04:32 PM</t>
  </si>
  <si>
    <t>22/07/2025 01:42 PM</t>
  </si>
  <si>
    <t>24/07/2025 09:27 AM</t>
  </si>
  <si>
    <t>22/07/2025 01:58 PM</t>
  </si>
  <si>
    <t>28/07/2025 03:17 PM</t>
  </si>
  <si>
    <t>28/07/2025 12:58 PM</t>
  </si>
  <si>
    <t>28/07/2025 01:03 PM</t>
  </si>
  <si>
    <t>28/07/2025 11:33 AM</t>
  </si>
  <si>
    <t>28/07/2025 01:43 PM</t>
  </si>
  <si>
    <t>28/07/2025 04:49 PM</t>
  </si>
  <si>
    <t>25/07/2025 12:55 PM</t>
  </si>
  <si>
    <t>24/07/2025 11:55 AM</t>
  </si>
  <si>
    <t>25/07/2025 11:38 AM</t>
  </si>
  <si>
    <t>28/07/2025 02:16 PM</t>
  </si>
  <si>
    <t>27/07/2025 02:13 PM</t>
  </si>
  <si>
    <t>29/07/2025 02:03 PM</t>
  </si>
  <si>
    <t>29/07/2025 10:42 AM</t>
  </si>
  <si>
    <t>31/07/2025 05:09 PM</t>
  </si>
  <si>
    <t>29/07/2025 02:13 PM</t>
  </si>
  <si>
    <t>30/07/2025 09:52 AM</t>
  </si>
  <si>
    <t>31/07/2025 12:40 PM</t>
  </si>
  <si>
    <t>31/07/2025 04:43 PM</t>
  </si>
  <si>
    <t>29/07/2025 02:53 PM</t>
  </si>
  <si>
    <t>30/07/2025 11:26 AM</t>
  </si>
  <si>
    <t>31/07/2025 02:09 PM</t>
  </si>
  <si>
    <t>30/07/2025 09:31 AM</t>
  </si>
  <si>
    <t>30/07/2025 02:53 PM</t>
  </si>
  <si>
    <t>30/07/2025 02:16 PM</t>
  </si>
  <si>
    <t>29/07/2025 11:08 AM</t>
  </si>
  <si>
    <t>29/07/2025 03:57 PM</t>
  </si>
  <si>
    <t>18/07/2025 03:46 PM</t>
  </si>
  <si>
    <t>30/07/2025 06:54 PM</t>
  </si>
  <si>
    <t>31/07/2025 05:26 PM</t>
  </si>
  <si>
    <t>31/07/2025 11:26 AM</t>
  </si>
  <si>
    <t>29/07/2025 01:13 PM</t>
  </si>
  <si>
    <t>29/07/2025 09:35 AM</t>
  </si>
  <si>
    <t>30/07/2025 03:35 PM</t>
  </si>
  <si>
    <t>30/07/2025 08:10 AM</t>
  </si>
  <si>
    <t>29/07/2025 06:29 PM</t>
  </si>
  <si>
    <t>30/07/2025 10:25 AM</t>
  </si>
  <si>
    <t>22/07/2025 10:26 AM</t>
  </si>
  <si>
    <t>31/07/2025 11:15 AM</t>
  </si>
  <si>
    <t>01/08/2025 12:24 PM</t>
  </si>
  <si>
    <t>01/08/2025 09:49 PM</t>
  </si>
  <si>
    <t>02/08/2025 04:57 PM</t>
  </si>
  <si>
    <t>03/08/2025 01:22 PM</t>
  </si>
  <si>
    <t>03/08/2025 07:17 PM</t>
  </si>
  <si>
    <t>01/08/2025 11:32 AM</t>
  </si>
  <si>
    <t>01/08/2025 09:44 AM</t>
  </si>
  <si>
    <t>02/08/2025 09:09 AM</t>
  </si>
  <si>
    <t>01/08/2025 11:19 AM</t>
  </si>
  <si>
    <t>01/08/2025 04:04 PM</t>
  </si>
  <si>
    <t>01/08/2025 05:02 PM</t>
  </si>
  <si>
    <t>28/07/2025 01:06 PM</t>
  </si>
  <si>
    <t>02/08/2025 12:04 PM</t>
  </si>
  <si>
    <t>01/08/2025 06:54 PM</t>
  </si>
  <si>
    <t>02/08/2025 03:42 PM</t>
  </si>
  <si>
    <t>03/08/2025 07:01 PM</t>
  </si>
  <si>
    <t>01/08/2025 10:52 AM</t>
  </si>
  <si>
    <t>02/08/2025 04:58 AM</t>
  </si>
  <si>
    <t>01/08/2025 02:34 PM</t>
  </si>
  <si>
    <t>02/08/2025 11:24 AM</t>
  </si>
  <si>
    <t>03/08/2025 02:27 PM</t>
  </si>
  <si>
    <t>01/08/2025 01:21 PM</t>
  </si>
  <si>
    <t>08/08/2025 12:23 PM</t>
  </si>
  <si>
    <t>06/08/2025 01:33 PM</t>
  </si>
  <si>
    <t>11/08/2025 09:23 AM</t>
  </si>
  <si>
    <t>04/08/2025 11:41 AM</t>
  </si>
  <si>
    <t>10/09/2021 12:47 PM</t>
  </si>
  <si>
    <t>09/08/2025 10:12 PM</t>
  </si>
  <si>
    <t>07/08/2025 01:00 PM</t>
  </si>
  <si>
    <t>06/08/2025 12:18 PM</t>
  </si>
  <si>
    <t>07/08/2025 09:59 AM</t>
  </si>
  <si>
    <t>06/08/2025 11:34 AM</t>
  </si>
  <si>
    <t>08/08/2025 02:07 PM</t>
  </si>
  <si>
    <t>09/08/2025 02:59 PM</t>
  </si>
  <si>
    <t>07/08/2025 03:18 PM</t>
  </si>
  <si>
    <t>08/08/2025 08:38 AM</t>
  </si>
  <si>
    <t>08/08/2025 02:13 PM</t>
  </si>
  <si>
    <t>08/08/2025 01:17 PM</t>
  </si>
  <si>
    <t>08/08/2025 01:44 PM</t>
  </si>
  <si>
    <t>05/08/2025 02:39 PM</t>
  </si>
  <si>
    <t>05/08/2025 01:42 PM</t>
  </si>
  <si>
    <t>06/08/2025 03:37 PM</t>
  </si>
  <si>
    <t>07/08/2025 03:28 PM</t>
  </si>
  <si>
    <t>05/08/2025 01:44 PM</t>
  </si>
  <si>
    <t>07/08/2025 10:35 AM</t>
  </si>
  <si>
    <t>07/08/2025 02:46 PM</t>
  </si>
  <si>
    <t>06/08/2025 09:58 AM</t>
  </si>
  <si>
    <t>08/08/2025 02:54 PM</t>
  </si>
  <si>
    <t>09/08/2025 01:37 PM</t>
  </si>
  <si>
    <t>08/08/2025 12:09 PM</t>
  </si>
  <si>
    <t>07/08/2025 03:01 PM</t>
  </si>
  <si>
    <t>11/08/2025 09:35 AM</t>
  </si>
  <si>
    <t>11/08/2025 09:31 AM</t>
  </si>
  <si>
    <t>07/08/2025 01:21 PM</t>
  </si>
  <si>
    <t>07/08/2025 04:08 PM</t>
  </si>
  <si>
    <t>05/08/2025 01:23 PM</t>
  </si>
  <si>
    <t>07/08/2025 03:55 PM</t>
  </si>
  <si>
    <t>08/08/2025 12:34 PM</t>
  </si>
  <si>
    <t>08/08/2025 11:50 AM</t>
  </si>
  <si>
    <t>09/08/2025 11:12 AM</t>
  </si>
  <si>
    <t>04/08/2025 01:56 PM</t>
  </si>
  <si>
    <t>07/08/2025 11:29 AM</t>
  </si>
  <si>
    <t>07/08/2025 12:30 PM</t>
  </si>
  <si>
    <t>11/08/2025 09:49 AM</t>
  </si>
  <si>
    <t>11/08/2025 09:14 AM</t>
  </si>
  <si>
    <t>07/08/2025 12:45 PM</t>
  </si>
  <si>
    <t>06/08/2025 12:00 PM</t>
  </si>
  <si>
    <t>07/08/2025 10:34 AM</t>
  </si>
  <si>
    <t>06/08/2025 10:40 AM</t>
  </si>
  <si>
    <t>07/08/2025 04:23 PM</t>
  </si>
  <si>
    <t>10/08/2025 09:50 AM</t>
  </si>
  <si>
    <t>11/08/2025 01:11 AM</t>
  </si>
  <si>
    <t>07/08/2025 01:41 PM</t>
  </si>
  <si>
    <t>09/08/2025 11:58 AM</t>
  </si>
  <si>
    <t>08/08/2025 10:33 AM</t>
  </si>
  <si>
    <t>11/08/2025 09:37 AM</t>
  </si>
  <si>
    <t>07/08/2025 01:11 PM</t>
  </si>
  <si>
    <t>08/08/2025 02:59 PM</t>
  </si>
  <si>
    <t>11/08/2025 08:34 AM</t>
  </si>
  <si>
    <t>07/08/2025 06:33 AM</t>
  </si>
  <si>
    <t>11/08/2025 08:41 AM</t>
  </si>
  <si>
    <t>11/08/2025 08:51 AM</t>
  </si>
  <si>
    <t>05/08/2025 04:42 PM</t>
  </si>
  <si>
    <t>10/08/2025 10:23 AM</t>
  </si>
  <si>
    <t>08/08/2025 08:52 AM</t>
  </si>
  <si>
    <t>06/08/2025 12:46 PM</t>
  </si>
  <si>
    <t>07/08/2025 09:04 AM</t>
  </si>
  <si>
    <t>04/08/2025 01:05 PM</t>
  </si>
  <si>
    <t>07/08/2025 12:29 PM</t>
  </si>
  <si>
    <t>08/08/2025 10:30 AM</t>
  </si>
  <si>
    <t>08/08/2025 03:26 PM</t>
  </si>
  <si>
    <t>06/08/2025 09:39 AM</t>
  </si>
  <si>
    <t>07/08/2025 10:51 AM</t>
  </si>
  <si>
    <t>11/08/2025 09:27 AM</t>
  </si>
  <si>
    <t>07/08/2025 02:28 PM</t>
  </si>
  <si>
    <t>07/08/2025 04:56 PM</t>
  </si>
  <si>
    <t>08/08/2025 03:42 PM</t>
  </si>
  <si>
    <t>05/08/2025 03:16 PM</t>
  </si>
  <si>
    <t>07/08/2025 03:07 PM</t>
  </si>
  <si>
    <t>08/08/2025 10:18 AM</t>
  </si>
  <si>
    <t>05/08/2025 04:26 PM</t>
  </si>
  <si>
    <t>04/08/2025 11:14 AM</t>
  </si>
  <si>
    <t>04/08/2025 04:58 PM</t>
  </si>
  <si>
    <t>05/08/2025 05:34 PM</t>
  </si>
  <si>
    <t>09/08/2025 02:09 PM</t>
  </si>
  <si>
    <t>09/08/2025 10:14 AM</t>
  </si>
  <si>
    <t>06/08/2025 09:37 AM</t>
  </si>
  <si>
    <t>06/08/2025 09:38 AM</t>
  </si>
  <si>
    <t>10/08/2025 05:13 PM</t>
  </si>
  <si>
    <t>10/08/2025 01:00 PM</t>
  </si>
  <si>
    <t>30/07/2025 01:50 PM</t>
  </si>
  <si>
    <t>04/08/2025 01:16 PM</t>
  </si>
  <si>
    <t>04/08/2025 03:07 PM</t>
  </si>
  <si>
    <t>05/08/2025 06:47 PM</t>
  </si>
  <si>
    <t>05/08/2025 11:45 AM</t>
  </si>
  <si>
    <t>07/08/2025 11:34 PM</t>
  </si>
  <si>
    <t>07/08/2025 02:38 PM</t>
  </si>
  <si>
    <t>08/08/2025 03:12 PM</t>
  </si>
  <si>
    <t>09/08/2025 02:23 PM</t>
  </si>
  <si>
    <t>07/08/2025 10:05 AM</t>
  </si>
  <si>
    <t>06/08/2025 09:52 AM</t>
  </si>
  <si>
    <t>06/08/2025 05:30 PM</t>
  </si>
  <si>
    <t>07/08/2025 11:56 PM</t>
  </si>
  <si>
    <t>05/08/2025 12:52 PM</t>
  </si>
  <si>
    <t>05/08/2025 01:05 PM</t>
  </si>
  <si>
    <t>06/08/2025 03:25 PM</t>
  </si>
  <si>
    <t>07/08/2025 09:36 AM</t>
  </si>
  <si>
    <t>07/08/2025 06:42 PM</t>
  </si>
  <si>
    <t>06/08/2025 02:50 PM</t>
  </si>
  <si>
    <t>05/08/2025 02:53 PM</t>
  </si>
  <si>
    <t>05/08/2025 02:58 PM</t>
  </si>
  <si>
    <t>07/08/2025 09:31 AM</t>
  </si>
  <si>
    <t>05/08/2025 04:55 PM</t>
  </si>
  <si>
    <t>09/08/2025 05:05 PM</t>
  </si>
  <si>
    <t>06/08/2025 01:32 PM</t>
  </si>
  <si>
    <t>07/08/2025 11:48 AM</t>
  </si>
  <si>
    <t>10/08/2025 10:30 AM</t>
  </si>
  <si>
    <t>04/08/2025 01:21 PM</t>
  </si>
  <si>
    <t>05/08/2025 02:23 PM</t>
  </si>
  <si>
    <t>05/08/2025 03:39 PM</t>
  </si>
  <si>
    <t>10/08/2025 11:57 AM</t>
  </si>
  <si>
    <t>05/08/2025 05:03 PM</t>
  </si>
  <si>
    <t>07/08/2025 01:01 PM</t>
  </si>
  <si>
    <t>04/08/2025 10:59 AM</t>
  </si>
  <si>
    <t>08/08/2025 05:43 PM</t>
  </si>
  <si>
    <t>05/08/2025 10:57 AM</t>
  </si>
  <si>
    <t>05/08/2025 01:14 PM</t>
  </si>
  <si>
    <t>07/08/2025 11:06 AM</t>
  </si>
  <si>
    <t>08/08/2025 12:42 PM</t>
  </si>
  <si>
    <t>04/08/2025 03:14 PM</t>
  </si>
  <si>
    <t>06/08/2025 10:57 AM</t>
  </si>
  <si>
    <t>06/08/2025 04:57 PM</t>
  </si>
  <si>
    <t>06/08/2025 01:16 PM</t>
  </si>
  <si>
    <t>04/08/2025 04:20 PM</t>
  </si>
  <si>
    <t>19/07/2025 06:12 AM</t>
  </si>
  <si>
    <t>11/08/2025 07:15 AM</t>
  </si>
  <si>
    <t>09/08/2025 07:50 PM</t>
  </si>
  <si>
    <t>06/08/2025 02:35 PM</t>
  </si>
  <si>
    <t>08/08/2025 09:59 AM</t>
  </si>
  <si>
    <t>06/08/2025 07:16 PM</t>
  </si>
  <si>
    <t>08/08/2025 03:02 PM</t>
  </si>
  <si>
    <t>08/08/2025 01:33 PM</t>
  </si>
  <si>
    <t>05/08/2025 10:09 AM</t>
  </si>
  <si>
    <t>07/08/2025 11:28 AM</t>
  </si>
  <si>
    <t>04/08/2025 08:33 AM</t>
  </si>
  <si>
    <t>04/08/2025 03:48 PM</t>
  </si>
  <si>
    <t>06/08/2025 12:12 PM</t>
  </si>
  <si>
    <t>08/08/2025 12:13 PM</t>
  </si>
  <si>
    <t>07/08/2025 10:47 AM</t>
  </si>
  <si>
    <t>08/08/2025 01:06 PM</t>
  </si>
  <si>
    <t>07/08/2025 12:22 PM</t>
  </si>
  <si>
    <t>08/08/2025 01:20 PM</t>
  </si>
  <si>
    <t>05/08/2025 01:46 PM</t>
  </si>
  <si>
    <t>07/08/2025 09:18 AM</t>
  </si>
  <si>
    <t>06/08/2025 02:12 PM</t>
  </si>
  <si>
    <t>04/08/2025 02:57 PM</t>
  </si>
  <si>
    <t>08/08/2025 01:13 PM</t>
  </si>
  <si>
    <t>08/08/2025 01:16 PM</t>
  </si>
  <si>
    <t>20/07/2025 06:54 PM</t>
  </si>
  <si>
    <t>07/08/2025 04:51 PM</t>
  </si>
  <si>
    <t>08/08/2025 12:37 AM</t>
  </si>
  <si>
    <t>08/08/2025 04:54 PM</t>
  </si>
  <si>
    <t>08/08/2025 10:38 AM</t>
  </si>
  <si>
    <t>07/08/2025 12:00 PM</t>
  </si>
  <si>
    <t>09/08/2025 08:33 PM</t>
  </si>
  <si>
    <t>05/08/2025 01:40 PM</t>
  </si>
  <si>
    <t>06/08/2025 02:57 PM</t>
  </si>
  <si>
    <t>03/08/2025 08:54 AM</t>
  </si>
  <si>
    <t>07/08/2025 10:43 AM</t>
  </si>
  <si>
    <t>05/08/2025 11:25 AM</t>
  </si>
  <si>
    <t>05/08/2025 12:16 PM</t>
  </si>
  <si>
    <t>05/08/2025 07:17 PM</t>
  </si>
  <si>
    <t>09/08/2025 01:50 PM</t>
  </si>
  <si>
    <t>28/07/2025 01:22 PM</t>
  </si>
  <si>
    <t>06/08/2025 12:23 PM</t>
  </si>
  <si>
    <t>10/08/2025 01:53 PM</t>
  </si>
  <si>
    <t>10/08/2025 12:07 PM</t>
  </si>
  <si>
    <t>04/08/2025 09:58 AM</t>
  </si>
  <si>
    <t>06/08/2025 06:27 PM</t>
  </si>
  <si>
    <t>11/07/2025 12:41 PM</t>
  </si>
  <si>
    <t>11/08/2025 07:23 AM</t>
  </si>
  <si>
    <t>10/08/2025 04:50 PM</t>
  </si>
  <si>
    <t>09/08/2025 02:34 PM</t>
  </si>
  <si>
    <t>06/08/2025 10:05 AM</t>
  </si>
  <si>
    <t>07/08/2025 05:12 PM</t>
  </si>
  <si>
    <t>06/08/2025 11:23 AM</t>
  </si>
  <si>
    <t>11/08/2025 08:50 AM</t>
  </si>
  <si>
    <t>11/08/2025 01:25 AM</t>
  </si>
  <si>
    <t>08/08/2025 02:40 PM</t>
  </si>
  <si>
    <t>09/08/2025 07:38 PM</t>
  </si>
  <si>
    <t>07/08/2025 11:26 AM</t>
  </si>
  <si>
    <t>06/08/2025 01:59 PM</t>
  </si>
  <si>
    <t>07/08/2025 01:45 PM</t>
  </si>
  <si>
    <t>07/08/2025 09:16 AM</t>
  </si>
  <si>
    <t>07/08/2025 09:20 AM</t>
  </si>
  <si>
    <t>05/08/2025 10:28 AM</t>
  </si>
  <si>
    <t>08/08/2025 04:57 PM</t>
  </si>
  <si>
    <t>10/08/2025 09:07 PM</t>
  </si>
  <si>
    <t>05/08/2025 01:20 PM</t>
  </si>
  <si>
    <t>10/08/2025 09:03 PM</t>
  </si>
  <si>
    <t>07/08/2025 03:41 PM</t>
  </si>
  <si>
    <t>09/08/2025 12:04 PM</t>
  </si>
  <si>
    <t>10/08/2025 09:08 PM</t>
  </si>
  <si>
    <t>10/08/2025 10:24 AM</t>
  </si>
  <si>
    <t>04/08/2025 09:17 PM</t>
  </si>
  <si>
    <t>06/08/2025 04:13 PM</t>
  </si>
  <si>
    <t>06/08/2025 03:14 PM</t>
  </si>
  <si>
    <t>06/08/2025 02:00 PM</t>
  </si>
  <si>
    <t>07/08/2025 07:52 PM</t>
  </si>
  <si>
    <t>11/08/2025 07:20 AM</t>
  </si>
  <si>
    <t>10/07/2025 03:55 PM</t>
  </si>
  <si>
    <t>11/08/2025 07:27 AM</t>
  </si>
  <si>
    <t>07/08/2025 01:22 PM</t>
  </si>
  <si>
    <t>28/07/2025 09:09 AM</t>
  </si>
  <si>
    <t>11/08/2025 07:17 AM</t>
  </si>
  <si>
    <t>06/08/2025 11:06 AM</t>
  </si>
  <si>
    <t>05/08/2025 04:11 PM</t>
  </si>
  <si>
    <t>15/08/2025 09:36 AM</t>
  </si>
  <si>
    <t>14/08/2025 01:52 PM</t>
  </si>
  <si>
    <t>12/08/2025 11:34 AM</t>
  </si>
  <si>
    <t>17/08/2025 09:30 PM</t>
  </si>
  <si>
    <t>15/08/2025 02:25 PM</t>
  </si>
  <si>
    <t>14/08/2025 10:17 AM</t>
  </si>
  <si>
    <t>16/08/2025 01:41 PM</t>
  </si>
  <si>
    <t>14/08/2025 02:54 PM</t>
  </si>
  <si>
    <t>15/08/2025 11:31 AM</t>
  </si>
  <si>
    <t>14/08/2025 05:05 PM</t>
  </si>
  <si>
    <t>13/08/2025 01:35 PM</t>
  </si>
  <si>
    <t>13/08/2025 03:04 PM</t>
  </si>
  <si>
    <t>13/08/2025 01:03 PM</t>
  </si>
  <si>
    <t>17/08/2025 10:49 AM</t>
  </si>
  <si>
    <t>14/08/2025 10:42 AM</t>
  </si>
  <si>
    <t>14/08/2025 12:35 PM</t>
  </si>
  <si>
    <t>16/08/2025 01:50 PM</t>
  </si>
  <si>
    <t>15/08/2025 04:42 PM</t>
  </si>
  <si>
    <t>11/08/2025 12:48 PM</t>
  </si>
  <si>
    <t>14/08/2025 03:06 PM</t>
  </si>
  <si>
    <t>11/08/2025 11:38 AM</t>
  </si>
  <si>
    <t>12/08/2025 11:21 AM</t>
  </si>
  <si>
    <t>15/08/2025 11:34 AM</t>
  </si>
  <si>
    <t>15/08/2025 11:36 AM</t>
  </si>
  <si>
    <t>14/08/2025 02:08 PM</t>
  </si>
  <si>
    <t>11/08/2025 02:19 PM</t>
  </si>
  <si>
    <t>13/08/2025 05:17 PM</t>
  </si>
  <si>
    <t>17/08/2025 07:22 PM</t>
  </si>
  <si>
    <t>12/08/2025 12:19 PM</t>
  </si>
  <si>
    <t>16/08/2025 12:17 PM</t>
  </si>
  <si>
    <t>14/08/2025 10:23 AM</t>
  </si>
  <si>
    <t>14/08/2025 05:59 PM</t>
  </si>
  <si>
    <t>12/08/2025 10:12 AM</t>
  </si>
  <si>
    <t>14/08/2025 12:34 PM</t>
  </si>
  <si>
    <t>15/08/2025 10:21 AM</t>
  </si>
  <si>
    <t>14/08/2025 08:48 AM</t>
  </si>
  <si>
    <t>18/08/2025 09:00 AM</t>
  </si>
  <si>
    <t>15/08/2025 03:22 PM</t>
  </si>
  <si>
    <t>16/08/2025 12:14 PM</t>
  </si>
  <si>
    <t>16/08/2025 12:15 PM</t>
  </si>
  <si>
    <t>25/07/2025 06:44 PM</t>
  </si>
  <si>
    <t>17/08/2025 12:05 PM</t>
  </si>
  <si>
    <t>13/08/2025 03:33 PM</t>
  </si>
  <si>
    <t>13/08/2025 02:01 PM</t>
  </si>
  <si>
    <t>15/08/2025 12:05 PM</t>
  </si>
  <si>
    <t>15/08/2025 04:44 PM</t>
  </si>
  <si>
    <t>13/08/2025 04:44 PM</t>
  </si>
  <si>
    <t>15/08/2025 09:40 AM</t>
  </si>
  <si>
    <t>11/08/2025 01:30 PM</t>
  </si>
  <si>
    <t>11/08/2025 01:35 PM</t>
  </si>
  <si>
    <t>16/08/2025 10:56 AM</t>
  </si>
  <si>
    <t>13/08/2025 12:11 PM</t>
  </si>
  <si>
    <t>13/08/2025 12:27 PM</t>
  </si>
  <si>
    <t>16/08/2025 10:01 AM</t>
  </si>
  <si>
    <t>22/07/2025 10:00 AM</t>
  </si>
  <si>
    <t>14/08/2025 09:36 AM</t>
  </si>
  <si>
    <t>14/08/2025 06:06 PM</t>
  </si>
  <si>
    <t>12/08/2025 10:58 AM</t>
  </si>
  <si>
    <t>15/08/2025 09:49 AM</t>
  </si>
  <si>
    <t>18/08/2025 09:06 AM</t>
  </si>
  <si>
    <t>14/08/2025 06:23 AM</t>
  </si>
  <si>
    <t>14/08/2025 10:43 AM</t>
  </si>
  <si>
    <t>13/08/2025 01:40 PM</t>
  </si>
  <si>
    <t>15/08/2025 04:23 PM</t>
  </si>
  <si>
    <t>11/08/2025 10:53 AM</t>
  </si>
  <si>
    <t>16/08/2025 02:23 PM</t>
  </si>
  <si>
    <t>17/08/2025 02:23 PM</t>
  </si>
  <si>
    <t>15/08/2025 10:38 AM</t>
  </si>
  <si>
    <t>15/08/2025 10:25 AM</t>
  </si>
  <si>
    <t>11/08/2025 05:12 PM</t>
  </si>
  <si>
    <t>14/08/2025 12:24 PM</t>
  </si>
  <si>
    <t>14/08/2025 12:32 PM</t>
  </si>
  <si>
    <t>15/08/2025 11:08 AM</t>
  </si>
  <si>
    <t>15/08/2025 02:04 PM</t>
  </si>
  <si>
    <t>15/08/2025 04:49 PM</t>
  </si>
  <si>
    <t>14/08/2025 06:53 AM</t>
  </si>
  <si>
    <t>15/08/2025 10:28 AM</t>
  </si>
  <si>
    <t>17/08/2025 10:41 AM</t>
  </si>
  <si>
    <t>18/08/2025 09:25 AM</t>
  </si>
  <si>
    <t>16/08/2025 03:07 PM</t>
  </si>
  <si>
    <t>17/08/2025 01:17 PM</t>
  </si>
  <si>
    <t>14/08/2025 10:06 AM</t>
  </si>
  <si>
    <t>15/08/2025 01:04 PM</t>
  </si>
  <si>
    <t>18/08/2025 09:39 AM</t>
  </si>
  <si>
    <t>15/08/2025 01:47 PM</t>
  </si>
  <si>
    <t>15/08/2025 03:19 PM</t>
  </si>
  <si>
    <t>14/08/2025 02:36 PM</t>
  </si>
  <si>
    <t>14/08/2025 03:40 PM</t>
  </si>
  <si>
    <t>15/08/2025 05:30 PM</t>
  </si>
  <si>
    <t>16/08/2025 09:39 AM</t>
  </si>
  <si>
    <t>16/08/2025 02:02 PM</t>
  </si>
  <si>
    <t>06/08/2025 03:03 PM</t>
  </si>
  <si>
    <t>18/08/2025 12:04 AM</t>
  </si>
  <si>
    <t>11/08/2025 11:22 AM</t>
  </si>
  <si>
    <t>18/08/2025 08:01 AM</t>
  </si>
  <si>
    <t>05/08/2025 12:42 PM</t>
  </si>
  <si>
    <t>15/08/2025 08:07 AM</t>
  </si>
  <si>
    <t>25/07/2025 11:56 AM</t>
  </si>
  <si>
    <t>18/08/2025 07:27 AM</t>
  </si>
  <si>
    <t>12/08/2025 10:09 AM</t>
  </si>
  <si>
    <t>18/08/2025 07:32 AM</t>
  </si>
  <si>
    <t>11/08/2025 03:24 PM</t>
  </si>
  <si>
    <t>15/08/2025 08:04 AM</t>
  </si>
  <si>
    <t>18/08/2025 08:28 AM</t>
  </si>
  <si>
    <t>13/08/2025 10:51 AM</t>
  </si>
  <si>
    <t>16/08/2025 12:57 PM</t>
  </si>
  <si>
    <t>14/08/2025 11:38 AM</t>
  </si>
  <si>
    <t>14/08/2025 11:39 AM</t>
  </si>
  <si>
    <t>16/08/2025 03:15 PM</t>
  </si>
  <si>
    <t>12/08/2025 09:41 AM</t>
  </si>
  <si>
    <t>15/08/2025 09:25 AM</t>
  </si>
  <si>
    <t>14/08/2025 09:49 AM</t>
  </si>
  <si>
    <t>15/08/2025 02:46 PM</t>
  </si>
  <si>
    <t>17/08/2025 09:48 AM</t>
  </si>
  <si>
    <t>15/08/2025 12:45 PM</t>
  </si>
  <si>
    <t>14/08/2025 11:57 AM</t>
  </si>
  <si>
    <t>16/08/2025 12:41 PM</t>
  </si>
  <si>
    <t>16/08/2025 03:02 PM</t>
  </si>
  <si>
    <t>15/08/2025 11:27 AM</t>
  </si>
  <si>
    <t>18/08/2025 09:29 AM</t>
  </si>
  <si>
    <t>11/08/2025 04:44 PM</t>
  </si>
  <si>
    <t>14/08/2025 12:50 PM</t>
  </si>
  <si>
    <t>15/08/2025 03:24 PM</t>
  </si>
  <si>
    <t>15/08/2025 09:44 AM</t>
  </si>
  <si>
    <t>18/08/2025 09:08 AM</t>
  </si>
  <si>
    <t>15/08/2025 12:18 PM</t>
  </si>
  <si>
    <t>14/08/2025 12:53 PM</t>
  </si>
  <si>
    <t>13/08/2025 11:38 AM</t>
  </si>
  <si>
    <t>12/08/2025 10:04 AM</t>
  </si>
  <si>
    <t>14/08/2025 04:01 PM</t>
  </si>
  <si>
    <t>15/08/2025 01:16 PM</t>
  </si>
  <si>
    <t>15/08/2025 10:50 AM</t>
  </si>
  <si>
    <t>14/08/2025 12:02 PM</t>
  </si>
  <si>
    <t>14/08/2025 10:27 AM</t>
  </si>
  <si>
    <t>17/08/2025 11:09 AM</t>
  </si>
  <si>
    <t>14/08/2025 01:17 PM</t>
  </si>
  <si>
    <t>16/08/2025 04:03 PM</t>
  </si>
  <si>
    <t>17/08/2025 11:38 AM</t>
  </si>
  <si>
    <t>15/08/2025 09:15 AM</t>
  </si>
  <si>
    <t>15/08/2025 10:36 AM</t>
  </si>
  <si>
    <t>15/08/2025 09:58 AM</t>
  </si>
  <si>
    <t>15/08/2025 11:43 AM</t>
  </si>
  <si>
    <t>15/08/2025 02:23 PM</t>
  </si>
  <si>
    <t>15/08/2025 02:43 PM</t>
  </si>
  <si>
    <t>14/08/2025 02:53 PM</t>
  </si>
  <si>
    <t>17/08/2025 10:18 PM</t>
  </si>
  <si>
    <t>14/08/2025 04:29 PM</t>
  </si>
  <si>
    <t>15/08/2025 11:54 AM</t>
  </si>
  <si>
    <t>15/08/2025 01:33 PM</t>
  </si>
  <si>
    <t>11/08/2025 12:53 PM</t>
  </si>
  <si>
    <t>14/08/2025 04:41 PM</t>
  </si>
  <si>
    <t>11/08/2025 02:59 PM</t>
  </si>
  <si>
    <t>13/08/2025 10:47 AM</t>
  </si>
  <si>
    <t>14/08/2025 03:54 PM</t>
  </si>
  <si>
    <t>17/08/2025 10:47 PM</t>
  </si>
  <si>
    <t>14/08/2025 03:41 PM</t>
  </si>
  <si>
    <t>15/08/2025 12:09 PM</t>
  </si>
  <si>
    <t>17/08/2025 10:32 AM</t>
  </si>
  <si>
    <t>15/08/2025 05:04 PM</t>
  </si>
  <si>
    <t>15/08/2025 02:36 PM</t>
  </si>
  <si>
    <t>15/08/2025 06:51 PM</t>
  </si>
  <si>
    <t>15/08/2025 01:23 PM</t>
  </si>
  <si>
    <t>13/08/2025 01:23 PM</t>
  </si>
  <si>
    <t>17/08/2025 03:03 PM</t>
  </si>
  <si>
    <t>13/08/2025 10:19 AM</t>
  </si>
  <si>
    <t>13/08/2025 10:56 AM</t>
  </si>
  <si>
    <t>17/08/2025 03:04 PM</t>
  </si>
  <si>
    <t>13/08/2025 02:24 PM</t>
  </si>
  <si>
    <t>16/08/2025 11:11 AM</t>
  </si>
  <si>
    <t>16/08/2025 10:04 AM</t>
  </si>
  <si>
    <t>13/08/2025 09:15 AM</t>
  </si>
  <si>
    <t>14/08/2025 09:39 AM</t>
  </si>
  <si>
    <t>06/08/2025 10:31 AM</t>
  </si>
  <si>
    <t>12/08/2025 05:06 PM</t>
  </si>
  <si>
    <t>11/08/2025 12:13 PM</t>
  </si>
  <si>
    <t>14/08/2025 09:37 AM</t>
  </si>
  <si>
    <t>11/08/2025 02:18 PM</t>
  </si>
  <si>
    <t>14/08/2025 09:47 AM</t>
  </si>
  <si>
    <t>15/08/2025 11:21 AM</t>
  </si>
  <si>
    <t>11/08/2025 04:03 PM</t>
  </si>
  <si>
    <t>16/08/2025 11:19 AM</t>
  </si>
  <si>
    <t>15/08/2025 11:01 AM</t>
  </si>
  <si>
    <t>14/08/2025 12:59 PM</t>
  </si>
  <si>
    <t>14/08/2025 11:20 AM</t>
  </si>
  <si>
    <t>14/08/2025 11:21 AM</t>
  </si>
  <si>
    <t>15/08/2025 12:37 PM</t>
  </si>
  <si>
    <t>12/08/2025 10:46 AM</t>
  </si>
  <si>
    <t>15/08/2025 03:15 PM</t>
  </si>
  <si>
    <t>13/08/2025 09:16 AM</t>
  </si>
  <si>
    <t>12/08/2025 12:21 PM</t>
  </si>
  <si>
    <t>12/08/2025 11:25 AM</t>
  </si>
  <si>
    <t>15/08/2025 03:02 PM</t>
  </si>
  <si>
    <t>14/08/2025 11:08 AM</t>
  </si>
  <si>
    <t>14/08/2025 10:52 AM</t>
  </si>
  <si>
    <t>15/08/2025 01:20 PM</t>
  </si>
  <si>
    <t>15/08/2025 12:52 PM</t>
  </si>
  <si>
    <t>15/08/2025 04:38 PM</t>
  </si>
  <si>
    <t>11/08/2025 12:10 PM</t>
  </si>
  <si>
    <t>12/08/2025 09:33 AM</t>
  </si>
  <si>
    <t>14/08/2025 09:57 AM</t>
  </si>
  <si>
    <t>18/08/2025 09:20 AM</t>
  </si>
  <si>
    <t>18/08/2025 09:22 AM</t>
  </si>
  <si>
    <t>15/08/2025 09:26 AM</t>
  </si>
  <si>
    <t>12/08/2025 03:40 PM</t>
  </si>
  <si>
    <t>14/08/2025 10:56 AM</t>
  </si>
  <si>
    <t>15/08/2025 09:52 AM</t>
  </si>
  <si>
    <t>16/08/2025 11:17 AM</t>
  </si>
  <si>
    <t>15/08/2025 09:45 AM</t>
  </si>
  <si>
    <t>15/08/2025 09:43 AM</t>
  </si>
  <si>
    <t>18/08/2025 08:48 AM</t>
  </si>
  <si>
    <t>12/08/2025 06:40 PM</t>
  </si>
  <si>
    <t>01/07/2025 02:57 PM</t>
  </si>
  <si>
    <t>16/08/2025 01:01 PM</t>
  </si>
  <si>
    <t>18/08/2025 09:28 AM</t>
  </si>
  <si>
    <t>12/08/2025 11:10 AM</t>
  </si>
  <si>
    <t>12/08/2025 10:22 AM</t>
  </si>
  <si>
    <t>15/08/2025 01:00 PM</t>
  </si>
  <si>
    <t>17/07/2025 11:08 AM</t>
  </si>
  <si>
    <t>18/08/2025 07:53 AM</t>
  </si>
  <si>
    <t>15/08/2025 11:00 AM</t>
  </si>
  <si>
    <t>14/08/2025 01:31 PM</t>
  </si>
  <si>
    <t>12/08/2025 09:31 AM</t>
  </si>
  <si>
    <t>14/08/2025 10:26 AM</t>
  </si>
  <si>
    <t>15/08/2025 02:48 PM</t>
  </si>
  <si>
    <t>15/08/2025 09:42 AM</t>
  </si>
  <si>
    <t>18/08/2025 09:35 AM</t>
  </si>
  <si>
    <t>18/08/2025 09:38 AM</t>
  </si>
  <si>
    <t>14/08/2025 10:46 AM</t>
  </si>
  <si>
    <t>15/08/2025 12:17 PM</t>
  </si>
  <si>
    <t>15/08/2025 10:58 AM</t>
  </si>
  <si>
    <t>14/08/2025 11:52 AM</t>
  </si>
  <si>
    <t>09/07/2025 02:10 PM</t>
  </si>
  <si>
    <t>15/08/2025 12:38 PM</t>
  </si>
  <si>
    <t>13/08/2025 09:31 AM</t>
  </si>
  <si>
    <t>15/08/2025 03:55 PM</t>
  </si>
  <si>
    <t>15/08/2025 03:57 PM</t>
  </si>
  <si>
    <t>13/08/2025 09:33 AM</t>
  </si>
  <si>
    <t>06/08/2025 03:18 PM</t>
  </si>
  <si>
    <t>15/08/2025 03:42 PM</t>
  </si>
  <si>
    <t>11/08/2025 01:56 PM</t>
  </si>
  <si>
    <t>13/08/2025 02:35 PM</t>
  </si>
  <si>
    <t>18/08/2025 09:30 AM</t>
  </si>
  <si>
    <t>12/08/2025 02:28 PM</t>
  </si>
  <si>
    <t>15/08/2025 01:35 PM</t>
  </si>
  <si>
    <t>14/08/2025 03:50 PM</t>
  </si>
  <si>
    <t>15/08/2025 10:16 AM</t>
  </si>
  <si>
    <t>13/08/2025 03:59 PM</t>
  </si>
  <si>
    <t>17/08/2025 02:09 PM</t>
  </si>
  <si>
    <t>15/08/2025 02:26 PM</t>
  </si>
  <si>
    <t>14/08/2025 01:58 PM</t>
  </si>
  <si>
    <t>11/08/2025 11:21 AM</t>
  </si>
  <si>
    <t>15/08/2025 02:54 PM</t>
  </si>
  <si>
    <t>07/08/2025 02:03 PM</t>
  </si>
  <si>
    <t>15/08/2025 11:45 AM</t>
  </si>
  <si>
    <t>15/08/2025 12:04 PM</t>
  </si>
  <si>
    <t>14/08/2025 04:39 PM</t>
  </si>
  <si>
    <t>16/08/2025 08:53 AM</t>
  </si>
  <si>
    <t>15/08/2025 03:27 PM</t>
  </si>
  <si>
    <t>15/08/2025 01:32 PM</t>
  </si>
  <si>
    <t>18/08/2025 09:09 AM</t>
  </si>
  <si>
    <t>18/08/2025 09:10 AM</t>
  </si>
  <si>
    <t>16/08/2025 12:12 PM</t>
  </si>
  <si>
    <t>18/08/2025 09:23 AM</t>
  </si>
  <si>
    <t>21/07/2025 12:44 PM</t>
  </si>
  <si>
    <t>15/08/2025 12:29 PM</t>
  </si>
  <si>
    <t>12/08/2025 03:27 PM</t>
  </si>
  <si>
    <t>12/08/2025 04:01 PM</t>
  </si>
  <si>
    <t>17/08/2025 08:57 PM</t>
  </si>
  <si>
    <t>17/08/2025 08:59 PM</t>
  </si>
  <si>
    <t>15/08/2025 12:20 PM</t>
  </si>
  <si>
    <t>11/08/2025 06:40 PM</t>
  </si>
  <si>
    <t>12/08/2025 03:06 PM</t>
  </si>
  <si>
    <t>16/08/2025 10:53 AM</t>
  </si>
  <si>
    <t>15/08/2025 09:59 AM</t>
  </si>
  <si>
    <t>12/08/2025 12:18 PM</t>
  </si>
  <si>
    <t>12/08/2025 10:44 AM</t>
  </si>
  <si>
    <t>11/08/2025 07:47 PM</t>
  </si>
  <si>
    <t>11/08/2025 01:23 PM</t>
  </si>
  <si>
    <t>13/08/2025 09:19 AM</t>
  </si>
  <si>
    <t>18/08/2025 09:31 AM</t>
  </si>
  <si>
    <t>15/08/2025 12:27 PM</t>
  </si>
  <si>
    <t>14/08/2025 02:55 PM</t>
  </si>
  <si>
    <t>15/08/2025 11:58 AM</t>
  </si>
  <si>
    <t>14/08/2025 04:03 PM</t>
  </si>
  <si>
    <t>14/08/2025 01:57 PM</t>
  </si>
  <si>
    <t>14/08/2025 09:18 AM</t>
  </si>
  <si>
    <t>12/08/2025 11:16 AM</t>
  </si>
  <si>
    <t>15/08/2025 11:03 AM</t>
  </si>
  <si>
    <t>12/08/2025 04:16 PM</t>
  </si>
  <si>
    <t>13/08/2025 09:39 AM</t>
  </si>
  <si>
    <t>11/08/2025 03:32 PM</t>
  </si>
  <si>
    <t>11/08/2025 02:17 PM</t>
  </si>
  <si>
    <t>12/08/2025 05:33 PM</t>
  </si>
  <si>
    <t>14/08/2025 04:26 PM</t>
  </si>
  <si>
    <t>13/08/2025 12:35 PM</t>
  </si>
  <si>
    <t>15/08/2025 01:14 PM</t>
  </si>
  <si>
    <t>28/07/2025 10:02 AM</t>
  </si>
  <si>
    <t>11/08/2025 01:51 PM</t>
  </si>
  <si>
    <t>11/08/2025 01:39 PM</t>
  </si>
  <si>
    <t>12/08/2025 11:15 AM</t>
  </si>
  <si>
    <t>11/08/2025 02:31 PM</t>
  </si>
  <si>
    <t>14/08/2025 10:36 AM</t>
  </si>
  <si>
    <t>15/08/2025 09:30 AM</t>
  </si>
  <si>
    <t>06/08/2025 01:56 PM</t>
  </si>
  <si>
    <t>13/08/2025 12:23 PM</t>
  </si>
  <si>
    <t>14/08/2025 12:08 PM</t>
  </si>
  <si>
    <t>17/08/2025 02:15 PM</t>
  </si>
  <si>
    <t>11/08/2025 01:58 PM</t>
  </si>
  <si>
    <t>12/08/2025 12:23 PM</t>
  </si>
  <si>
    <t>15/08/2025 12:10 PM</t>
  </si>
  <si>
    <t>11/08/2025 02:48 PM</t>
  </si>
  <si>
    <t>12/08/2025 11:03 AM</t>
  </si>
  <si>
    <t>11/08/2025 02:44 PM</t>
  </si>
  <si>
    <t>16/08/2025 01:36 PM</t>
  </si>
  <si>
    <t>11/08/2025 11:16 AM</t>
  </si>
  <si>
    <t>13/08/2025 04:16 PM</t>
  </si>
  <si>
    <t>07/08/2025 01:50 PM</t>
  </si>
  <si>
    <t>15/08/2025 06:26 PM</t>
  </si>
  <si>
    <t>12/08/2025 02:41 PM</t>
  </si>
  <si>
    <t>13/08/2025 04:04 PM</t>
  </si>
  <si>
    <t>15/08/2025 11:17 AM</t>
  </si>
  <si>
    <t>13/08/2025 09:35 AM</t>
  </si>
  <si>
    <t>15/08/2025 05:28 PM</t>
  </si>
  <si>
    <t>11/08/2025 05:56 PM</t>
  </si>
  <si>
    <t>15/08/2025 11:39 AM</t>
  </si>
  <si>
    <t>12/08/2025 11:27 AM</t>
  </si>
  <si>
    <t>15/08/2025 05:47 PM</t>
  </si>
  <si>
    <t>12/08/2025 11:29 AM</t>
  </si>
  <si>
    <t>14/08/2025 12:03 PM</t>
  </si>
  <si>
    <t>15/08/2025 09:24 AM</t>
  </si>
  <si>
    <t>17/08/2025 12:55 PM</t>
  </si>
  <si>
    <t>17/08/2025 04:18 PM</t>
  </si>
  <si>
    <t>11/08/2025 03:43 PM</t>
  </si>
  <si>
    <t>13/08/2025 03:27 PM</t>
  </si>
  <si>
    <t>13/08/2025 02:59 PM</t>
  </si>
  <si>
    <t>11/08/2025 11:23 AM</t>
  </si>
  <si>
    <t>11/08/2025 11:40 AM</t>
  </si>
  <si>
    <t>12/08/2025 11:35 AM</t>
  </si>
  <si>
    <t>15/08/2025 11:30 AM</t>
  </si>
  <si>
    <t>16/08/2025 11:14 AM</t>
  </si>
  <si>
    <t>16/08/2025 07:09 PM</t>
  </si>
  <si>
    <t>13/08/2025 02:57 PM</t>
  </si>
  <si>
    <t>15/08/2025 12:46 PM</t>
  </si>
  <si>
    <t>15/08/2025 05:46 PM</t>
  </si>
  <si>
    <t>14/08/2025 09:46 AM</t>
  </si>
  <si>
    <t>12/08/2025 02:32 PM</t>
  </si>
  <si>
    <t>12/08/2025 01:21 PM</t>
  </si>
  <si>
    <t>11/08/2025 05:42 PM</t>
  </si>
  <si>
    <t>12/08/2025 01:03 PM</t>
  </si>
  <si>
    <t>15/08/2025 11:51 AM</t>
  </si>
  <si>
    <t>12/08/2025 10:25 AM</t>
  </si>
  <si>
    <t>16/08/2025 10:42 AM</t>
  </si>
  <si>
    <t>14/08/2025 02:27 PM</t>
  </si>
  <si>
    <t>12/08/2025 12:20 PM</t>
  </si>
  <si>
    <t>16/08/2025 04:19 PM</t>
  </si>
  <si>
    <t>04/08/2025 10:36 AM</t>
  </si>
  <si>
    <t>14/08/2025 02:30 PM</t>
  </si>
  <si>
    <t>14/08/2025 10:53 AM</t>
  </si>
  <si>
    <t>25/07/2025 05:09 PM</t>
  </si>
  <si>
    <t>14/08/2025 12:15 PM</t>
  </si>
  <si>
    <t>15/08/2025 11:35 AM</t>
  </si>
  <si>
    <t>14/08/2025 11:54 AM</t>
  </si>
  <si>
    <t>13/08/2025 09:40 AM</t>
  </si>
  <si>
    <t>11/08/2025 03:00 PM</t>
  </si>
  <si>
    <t>12/08/2025 02:36 PM</t>
  </si>
  <si>
    <t>15/08/2025 12:19 PM</t>
  </si>
  <si>
    <t>15/08/2025 04:09 PM</t>
  </si>
  <si>
    <t>13/08/2025 10:23 AM</t>
  </si>
  <si>
    <t>12/08/2025 02:12 PM</t>
  </si>
  <si>
    <t>15/08/2025 09:54 PM</t>
  </si>
  <si>
    <t>12/08/2025 07:29 PM</t>
  </si>
  <si>
    <t>13/08/2025 12:50 PM</t>
  </si>
  <si>
    <t>11/08/2025 10:00 AM</t>
  </si>
  <si>
    <t>15/08/2025 03:13 PM</t>
  </si>
  <si>
    <t>13/08/2025 10:01 AM</t>
  </si>
  <si>
    <t>12/08/2025 11:43 AM</t>
  </si>
  <si>
    <t>07/07/2025 11:40 AM</t>
  </si>
  <si>
    <t>16/08/2025 09:44 AM</t>
  </si>
  <si>
    <t>15/08/2025 05:41 PM</t>
  </si>
  <si>
    <t>16/08/2025 12:33 PM</t>
  </si>
  <si>
    <t>15/08/2025 10:35 AM</t>
  </si>
  <si>
    <t>14/08/2025 11:30 AM</t>
  </si>
  <si>
    <t>14/08/2025 10:37 AM</t>
  </si>
  <si>
    <t>16/08/2025 03:35 PM</t>
  </si>
  <si>
    <t>14/08/2025 11:09 AM</t>
  </si>
  <si>
    <t>17/08/2025 09:28 PM</t>
  </si>
  <si>
    <t>17/08/2025 12:30 PM</t>
  </si>
  <si>
    <t>08/08/2025 11:15 AM</t>
  </si>
  <si>
    <t>13/08/2025 09:53 AM</t>
  </si>
  <si>
    <t>15/08/2025 10:30 AM</t>
  </si>
  <si>
    <t>16/08/2025 12:42 PM</t>
  </si>
  <si>
    <t>17/08/2025 10:59 AM</t>
  </si>
  <si>
    <t>17/08/2025 05:00 PM</t>
  </si>
  <si>
    <t>14/08/2025 01:30 PM</t>
  </si>
  <si>
    <t>15/08/2025 04:30 PM</t>
  </si>
  <si>
    <t>11/08/2025 03:10 PM</t>
  </si>
  <si>
    <t>12/08/2025 02:33 PM</t>
  </si>
  <si>
    <t>06/08/2025 01:18 PM</t>
  </si>
  <si>
    <t>14/08/2025 01:44 PM</t>
  </si>
  <si>
    <t>11/08/2025 10:42 AM</t>
  </si>
  <si>
    <t>11/08/2025 10:44 AM</t>
  </si>
  <si>
    <t>16/08/2025 05:55 PM</t>
  </si>
  <si>
    <t>15/08/2025 07:51 PM</t>
  </si>
  <si>
    <t>14/08/2025 10:19 AM</t>
  </si>
  <si>
    <t>15/08/2025 06:00 PM</t>
  </si>
  <si>
    <t>12/08/2025 02:42 PM</t>
  </si>
  <si>
    <t>11/08/2025 11:29 AM</t>
  </si>
  <si>
    <t>12/08/2025 11:50 AM</t>
  </si>
  <si>
    <t>11/08/2025 10:37 AM</t>
  </si>
  <si>
    <t>11/08/2025 10:49 AM</t>
  </si>
  <si>
    <t>11/08/2025 03:37 PM</t>
  </si>
  <si>
    <t>12/08/2025 09:58 AM</t>
  </si>
  <si>
    <t>13/08/2025 03:16 PM</t>
  </si>
  <si>
    <t>14/08/2025 04:38 PM</t>
  </si>
  <si>
    <t>27/04/2025 03:17 PM</t>
  </si>
  <si>
    <t>16/08/2025 03:12 PM</t>
  </si>
  <si>
    <t>15/08/2025 05:24 PM</t>
  </si>
  <si>
    <t>13/08/2025 10:40 AM</t>
  </si>
  <si>
    <t>16/08/2025 10:14 AM</t>
  </si>
  <si>
    <t>14/08/2025 10:30 AM</t>
  </si>
  <si>
    <t>14/08/2025 10:31 AM</t>
  </si>
  <si>
    <t>15/08/2025 02:15 PM</t>
  </si>
  <si>
    <t>12/08/2025 12:14 PM</t>
  </si>
  <si>
    <t>14/08/2025 10:58 AM</t>
  </si>
  <si>
    <t>15/08/2025 01:40 PM</t>
  </si>
  <si>
    <t>14/08/2025 10:49 AM</t>
  </si>
  <si>
    <t>16/08/2025 06:38 PM</t>
  </si>
  <si>
    <t>15/08/2025 03:35 PM</t>
  </si>
  <si>
    <t>OKE ODO</t>
  </si>
  <si>
    <t>15/08/2025 12:55 PM</t>
  </si>
  <si>
    <t>14/08/2025 12:47 PM</t>
  </si>
  <si>
    <t>15/08/2025 04:52 PM</t>
  </si>
  <si>
    <t>16/08/2025 02:17 PM</t>
  </si>
  <si>
    <t>14/08/2025 11:01 AM</t>
  </si>
  <si>
    <t>11/08/2025 10:24 AM</t>
  </si>
  <si>
    <t>12/08/2025 11:46 AM</t>
  </si>
  <si>
    <t>13/08/2025 07:01 PM</t>
  </si>
  <si>
    <t>17/08/2025 12:29 PM</t>
  </si>
  <si>
    <t>17/08/2025 02:05 PM</t>
  </si>
  <si>
    <t>11/08/2025 10:01 AM</t>
  </si>
  <si>
    <t>11/08/2025 12:49 PM</t>
  </si>
  <si>
    <t>16/08/2025 02:45 PM</t>
  </si>
  <si>
    <t>16/08/2025 01:33 PM</t>
  </si>
  <si>
    <t>11/08/2025 05:07 PM</t>
  </si>
  <si>
    <t>13/08/2025 09:42 AM</t>
  </si>
  <si>
    <t>11/08/2025 11:42 AM</t>
  </si>
  <si>
    <t>15/08/2025 10:26 AM</t>
  </si>
  <si>
    <t>14/08/2025 01:05 PM</t>
  </si>
  <si>
    <t>15/08/2025 11:40 AM</t>
  </si>
  <si>
    <t>15/08/2025 11:06 AM</t>
  </si>
  <si>
    <t>18/08/2025 09:37 AM</t>
  </si>
  <si>
    <t>16/08/2025 02:53 PM</t>
  </si>
  <si>
    <t>17/08/2025 09:28 AM</t>
  </si>
  <si>
    <t>14/08/2025 11:28 AM</t>
  </si>
  <si>
    <t>15/08/2025 03:16 PM</t>
  </si>
  <si>
    <t>15/08/2025 12:08 PM</t>
  </si>
  <si>
    <t>11/08/2025 11:04 AM</t>
  </si>
  <si>
    <t>13/08/2025 11:26 AM</t>
  </si>
  <si>
    <t>16/08/2025 05:11 PM</t>
  </si>
  <si>
    <t>13/08/2025 03:15 PM</t>
  </si>
  <si>
    <t>12/08/2025 09:56 AM</t>
  </si>
  <si>
    <t>12/08/2025 09:59 AM</t>
  </si>
  <si>
    <t>18/08/2025 09:26 AM</t>
  </si>
  <si>
    <t>14/05/2025 11:07 AM</t>
  </si>
  <si>
    <t>16/08/2025 03:18 PM</t>
  </si>
  <si>
    <t>12/08/2025 01:15 PM</t>
  </si>
  <si>
    <t>14/08/2025 03:20 PM</t>
  </si>
  <si>
    <t>15/08/2025 08:54 AM</t>
  </si>
  <si>
    <t>13/08/2025 07:23 PM</t>
  </si>
  <si>
    <t>15/08/2025 10:20 AM</t>
  </si>
  <si>
    <t>16/08/2025 09:51 AM</t>
  </si>
  <si>
    <t>11/08/2025 01:28 PM</t>
  </si>
  <si>
    <t>13/08/2025 07:12 PM</t>
  </si>
  <si>
    <t>13/08/2025 07:15 PM</t>
  </si>
  <si>
    <t>15/08/2025 11:18 AM</t>
  </si>
  <si>
    <t>15/08/2025 11:09 AM</t>
  </si>
  <si>
    <t>18/08/2025 09:24 AM</t>
  </si>
  <si>
    <t>14/08/2025 11:19 AM</t>
  </si>
  <si>
    <t>15/08/2025 10:24 AM</t>
  </si>
  <si>
    <t>12/08/2025 03:29 PM</t>
  </si>
  <si>
    <t>14/08/2025 11:53 AM</t>
  </si>
  <si>
    <t>14/08/2025 10:12 AM</t>
  </si>
  <si>
    <t>09/08/2025 01:13 PM</t>
  </si>
  <si>
    <t>14/08/2025 10:28 AM</t>
  </si>
  <si>
    <t>12/08/2025 11:59 AM</t>
  </si>
  <si>
    <t>13/08/2025 12:32 PM</t>
  </si>
  <si>
    <t>15/08/2025 11:50 AM</t>
  </si>
  <si>
    <t>14/08/2025 03:47 PM</t>
  </si>
  <si>
    <t>29/07/2025 03:00 PM</t>
  </si>
  <si>
    <t>14/08/2025 02:05 PM</t>
  </si>
  <si>
    <t>06/08/2025 10:33 AM</t>
  </si>
  <si>
    <t>17/08/2025 11:13 PM</t>
  </si>
  <si>
    <t>13/08/2025 03:51 PM</t>
  </si>
  <si>
    <t>15/08/2025 02:05 PM</t>
  </si>
  <si>
    <t>15/08/2025 01:52 PM</t>
  </si>
  <si>
    <t>13/08/2025 03:36 PM</t>
  </si>
  <si>
    <t>14/08/2025 10:48 AM</t>
  </si>
  <si>
    <t>16/08/2025 12:40 PM</t>
  </si>
  <si>
    <t>17/08/2025 02:38 PM</t>
  </si>
  <si>
    <t>13/08/2025 01:11 PM</t>
  </si>
  <si>
    <t>16/08/2025 04:23 PM</t>
  </si>
  <si>
    <t>14/08/2025 02:10 PM</t>
  </si>
  <si>
    <t>15/08/2025 06:17 PM</t>
  </si>
  <si>
    <t>14/08/2025 04:28 PM</t>
  </si>
  <si>
    <t>13/08/2025 02:44 PM</t>
  </si>
  <si>
    <t>16/08/2025 02:15 PM</t>
  </si>
  <si>
    <t>14/08/2025 03:07 PM</t>
  </si>
  <si>
    <t>12/08/2025 12:30 PM</t>
  </si>
  <si>
    <t>15/08/2025 02:37 PM</t>
  </si>
  <si>
    <t>15/08/2025 02:51 PM</t>
  </si>
  <si>
    <t>14/08/2025 04:16 PM</t>
  </si>
  <si>
    <t>28/07/2025 11:12 AM</t>
  </si>
  <si>
    <t>13/08/2025 01:13 PM</t>
  </si>
  <si>
    <t>17/08/2025 09:36 AM</t>
  </si>
  <si>
    <t>17/08/2025 02:47 PM</t>
  </si>
  <si>
    <t>15/08/2025 12:06 PM</t>
  </si>
  <si>
    <t>15/08/2025 12:43 PM</t>
  </si>
  <si>
    <t>07/08/2025 12:37 PM</t>
  </si>
  <si>
    <t>14/08/2025 08:45 PM</t>
  </si>
  <si>
    <t>13/08/2025 11:21 AM</t>
  </si>
  <si>
    <t>16/08/2025 03:42 PM</t>
  </si>
  <si>
    <t>12/08/2025 11:53 AM</t>
  </si>
  <si>
    <t>14/08/2025 01:18 PM</t>
  </si>
  <si>
    <t>14/08/2025 01:32 PM</t>
  </si>
  <si>
    <t>13/08/2025 11:02 AM</t>
  </si>
  <si>
    <t>01/08/2025 09:50 AM</t>
  </si>
  <si>
    <t>14/08/2025 06:01 PM</t>
  </si>
  <si>
    <t>14/08/2025 12:19 PM</t>
  </si>
  <si>
    <t>16/08/2025 12:49 PM</t>
  </si>
  <si>
    <t>17/08/2025 10:49 PM</t>
  </si>
  <si>
    <t>14/08/2025 03:02 PM</t>
  </si>
  <si>
    <t>16/08/2025 12:52 PM</t>
  </si>
  <si>
    <t>16/08/2025 09:37 PM</t>
  </si>
  <si>
    <t>14/08/2025 09:50 PM</t>
  </si>
  <si>
    <t>17/08/2025 10:16 PM</t>
  </si>
  <si>
    <t>17/08/2025 10:42 PM</t>
  </si>
  <si>
    <t>12/08/2025 09:47 AM</t>
  </si>
  <si>
    <t>16/08/2025 12:48 PM</t>
  </si>
  <si>
    <t>18/08/2025 09:41 AM</t>
  </si>
  <si>
    <t>12/08/2025 03:58 PM</t>
  </si>
  <si>
    <t>17/08/2025 10:24 PM</t>
  </si>
  <si>
    <t>11/08/2025 01:32 PM</t>
  </si>
  <si>
    <t>11/08/2025 02:09 PM</t>
  </si>
  <si>
    <t>14/08/2025 09:25 PM</t>
  </si>
  <si>
    <t>15/08/2025 05:27 PM</t>
  </si>
  <si>
    <t>14/08/2025 01:50 PM</t>
  </si>
  <si>
    <t>14/08/2025 09:29 PM</t>
  </si>
  <si>
    <t>13/08/2025 03:43 PM</t>
  </si>
  <si>
    <t>13/08/2025 02:23 PM</t>
  </si>
  <si>
    <t>16/08/2025 12:53 PM</t>
  </si>
  <si>
    <t>12/08/2025 12:09 PM</t>
  </si>
  <si>
    <t>15/08/2025 10:56 AM</t>
  </si>
  <si>
    <t>11/08/2025 06:15 PM</t>
  </si>
  <si>
    <t>14/08/2025 12:30 PM</t>
  </si>
  <si>
    <t>11/08/2025 11:10 AM</t>
  </si>
  <si>
    <t>17/08/2025 10:48 PM</t>
  </si>
  <si>
    <t>12/08/2025 09:25 AM</t>
  </si>
  <si>
    <t>14/08/2025 02:33 PM</t>
  </si>
  <si>
    <t>17/08/2025 09:31 AM</t>
  </si>
  <si>
    <t>17/08/2025 10:36 AM</t>
  </si>
  <si>
    <t>15/08/2025 01:11 PM</t>
  </si>
  <si>
    <t>17/08/2025 10:17 AM</t>
  </si>
  <si>
    <t>15/08/2025 05:39 PM</t>
  </si>
  <si>
    <t>15/08/2025 01:42 PM</t>
  </si>
  <si>
    <t>15/08/2025 01:24 PM</t>
  </si>
  <si>
    <t>14/08/2025 12:54 PM</t>
  </si>
  <si>
    <t>14/08/2025 11:25 AM</t>
  </si>
  <si>
    <t>14/08/2025 03:00 PM</t>
  </si>
  <si>
    <t>14/08/2025 03:01 PM</t>
  </si>
  <si>
    <t>15/08/2025 10:54 AM</t>
  </si>
  <si>
    <t>14/08/2025 11:51 AM</t>
  </si>
  <si>
    <t>14/08/2025 12:10 PM</t>
  </si>
  <si>
    <t>14/08/2025 12:11 PM</t>
  </si>
  <si>
    <t>12/08/2025 11:02 AM</t>
  </si>
  <si>
    <t>15/08/2025 02:55 PM</t>
  </si>
  <si>
    <t>18/08/2025 06:00 AM</t>
  </si>
  <si>
    <t>12/08/2025 03:15 PM</t>
  </si>
  <si>
    <t>18/08/2025 09:40 AM</t>
  </si>
  <si>
    <t>09/08/2025 10:06 AM</t>
  </si>
  <si>
    <t>18/08/2025 08:41 AM</t>
  </si>
  <si>
    <t>14/08/2025 10:33 AM</t>
  </si>
  <si>
    <t>18/08/2025 08:38 AM</t>
  </si>
  <si>
    <t>15/08/2025 01:29 PM</t>
  </si>
  <si>
    <t>15/08/2025 01:36 PM</t>
  </si>
  <si>
    <t>15/08/2025 10:45 AM</t>
  </si>
  <si>
    <t>18/08/2025 09:02 AM</t>
  </si>
  <si>
    <t>15/08/2025 01:28 PM</t>
  </si>
  <si>
    <t>18/08/2025 09:03 AM</t>
  </si>
  <si>
    <t>15/08/2025 09:22 AM</t>
  </si>
  <si>
    <t>17/08/2025 10:05 AM</t>
  </si>
  <si>
    <t>16/08/2025 11:33 AM</t>
  </si>
  <si>
    <t>15/08/2025 09:37 AM</t>
  </si>
  <si>
    <t>18/08/2025 09:01 AM</t>
  </si>
  <si>
    <t>15/08/2025 09:20 AM</t>
  </si>
  <si>
    <t>08/07/2025 09:45 AM</t>
  </si>
  <si>
    <t>18/08/2025 08:59 AM</t>
  </si>
  <si>
    <t>16/08/2025 09:22 AM</t>
  </si>
  <si>
    <t>18/08/2025 09:05 AM</t>
  </si>
  <si>
    <t>18/08/2025 09:04 AM</t>
  </si>
  <si>
    <t>28/07/2025 03:02 PM</t>
  </si>
  <si>
    <t>15/08/2025 12:47 PM</t>
  </si>
  <si>
    <t>14/08/2025 10:51 AM</t>
  </si>
  <si>
    <t>16/08/2025 01:24 PM</t>
  </si>
  <si>
    <t>13/08/2025 09:49 AM</t>
  </si>
  <si>
    <t>15/08/2025 10:19 AM</t>
  </si>
  <si>
    <t>12/08/2025 02:55 PM</t>
  </si>
  <si>
    <t>15/08/2025 02:18 PM</t>
  </si>
  <si>
    <t>14/08/2025 02:59 PM</t>
  </si>
  <si>
    <t>11/08/2025 04:12 PM</t>
  </si>
  <si>
    <t>11/08/2025 05:06 PM</t>
  </si>
  <si>
    <t>26/07/2025 03:39 PM</t>
  </si>
  <si>
    <t>16/08/2025 12:45 PM</t>
  </si>
  <si>
    <t>11/08/2025 01:52 PM</t>
  </si>
  <si>
    <t>14/08/2025 10:44 AM</t>
  </si>
  <si>
    <t>16/08/2025 12:28 PM</t>
  </si>
  <si>
    <t>13/08/2025 02:52 PM</t>
  </si>
  <si>
    <t>11/08/2025 10:14 AM</t>
  </si>
  <si>
    <t>13/08/2025 12:39 PM</t>
  </si>
  <si>
    <t>15/08/2025 12:14 PM</t>
  </si>
  <si>
    <t>15/08/2025 09:12 AM</t>
  </si>
  <si>
    <t>17/08/2025 12:12 AM</t>
  </si>
  <si>
    <t>13/08/2025 02:55 PM</t>
  </si>
  <si>
    <t>15/08/2025 12:53 PM</t>
  </si>
  <si>
    <t>11/08/2025 03:58 PM</t>
  </si>
  <si>
    <t>15/08/2025 01:17 PM</t>
  </si>
  <si>
    <t>14/08/2025 12:51 PM</t>
  </si>
  <si>
    <t>13/08/2025 11:51 AM</t>
  </si>
  <si>
    <t>14/08/2025 08:03 PM</t>
  </si>
  <si>
    <t>13/08/2025 11:30 AM</t>
  </si>
  <si>
    <t>15/08/2025 11:28 AM</t>
  </si>
  <si>
    <t>15/08/2025 11:57 AM</t>
  </si>
  <si>
    <t>18/08/2025 09:14 AM</t>
  </si>
  <si>
    <t>13/08/2025 02:29 PM</t>
  </si>
  <si>
    <t>13/08/2025 12:43 PM</t>
  </si>
  <si>
    <t>12/08/2025 02:21 PM</t>
  </si>
  <si>
    <t>13/08/2025 03:08 PM</t>
  </si>
  <si>
    <t>11/08/2025 06:41 PM</t>
  </si>
  <si>
    <t>14/08/2025 02:09 PM</t>
  </si>
  <si>
    <t>13/08/2025 03:26 PM</t>
  </si>
  <si>
    <t>11/08/2025 02:37 PM</t>
  </si>
  <si>
    <t>16/08/2025 05:10 PM</t>
  </si>
  <si>
    <t>15/08/2025 10:55 AM</t>
  </si>
  <si>
    <t>13/08/2025 09:46 AM</t>
  </si>
  <si>
    <t>15/08/2025 03:46 PM</t>
  </si>
  <si>
    <t>14/08/2025 09:44 AM</t>
  </si>
  <si>
    <t>14/08/2025 03:31 PM</t>
  </si>
  <si>
    <t>11/08/2025 10:28 AM</t>
  </si>
  <si>
    <t>13/08/2025 09:55 AM</t>
  </si>
  <si>
    <t>13/08/2025 10:46 AM</t>
  </si>
  <si>
    <t>11/08/2025 09:57 AM</t>
  </si>
  <si>
    <t>13/08/2025 11:55 AM</t>
  </si>
  <si>
    <t>14/08/2025 03:22 PM</t>
  </si>
  <si>
    <t>13/08/2025 02:34 PM</t>
  </si>
  <si>
    <t>11/08/2025 02:50 PM</t>
  </si>
  <si>
    <t>11/08/2025 02:56 PM</t>
  </si>
  <si>
    <t>15/08/2025 12:26 PM</t>
  </si>
  <si>
    <t>12/08/2025 10:18 AM</t>
  </si>
  <si>
    <t>14/08/2025 11:50 AM</t>
  </si>
  <si>
    <t>14/08/2025 01:08 PM</t>
  </si>
  <si>
    <t>11/08/2025 10:48 AM</t>
  </si>
  <si>
    <t>14/08/2025 12:44 PM</t>
  </si>
  <si>
    <t>12/08/2025 06:37 AM</t>
  </si>
  <si>
    <t>15/08/2025 12:28 PM</t>
  </si>
  <si>
    <t>17/08/2025 11:17 AM</t>
  </si>
  <si>
    <t>14/08/2025 01:37 PM</t>
  </si>
  <si>
    <t>11/08/2025 03:56 PM</t>
  </si>
  <si>
    <t>12/08/2025 01:16 PM</t>
  </si>
  <si>
    <t>11/08/2025 12:05 PM</t>
  </si>
  <si>
    <t>12/08/2025 10:01 AM</t>
  </si>
  <si>
    <t>16/08/2025 12:56 PM</t>
  </si>
  <si>
    <t>12/08/2025 11:01 AM</t>
  </si>
  <si>
    <t>13/08/2025 03:37 PM</t>
  </si>
  <si>
    <t>12/08/2025 09:20 AM</t>
  </si>
  <si>
    <t>14/08/2025 11:35 AM</t>
  </si>
  <si>
    <t>15/08/2025 01:26 PM</t>
  </si>
  <si>
    <t>15/08/2025 11:55 AM</t>
  </si>
  <si>
    <t>11/08/2025 12:14 PM</t>
  </si>
  <si>
    <t>15/08/2025 12:58 PM</t>
  </si>
  <si>
    <t>11/08/2025 11:52 AM</t>
  </si>
  <si>
    <t>30/05/2025 10:47 AM</t>
  </si>
  <si>
    <t>15/08/2025 02:19 PM</t>
  </si>
  <si>
    <t>15/08/2025 09:19 AM</t>
  </si>
  <si>
    <t>15/08/2025 05:18 PM</t>
  </si>
  <si>
    <t>04/08/2025 02:22 PM</t>
  </si>
  <si>
    <t>15/08/2025 10:14 AM</t>
  </si>
  <si>
    <t>14/08/2025 05:58 PM</t>
  </si>
  <si>
    <t>15/08/2025 09:51 AM</t>
  </si>
  <si>
    <t>14/08/2025 10:55 AM</t>
  </si>
  <si>
    <t>14/08/2025 02:02 PM</t>
  </si>
  <si>
    <t>17/08/2025 05:48 PM</t>
  </si>
  <si>
    <t>15/08/2025 11:49 AM</t>
  </si>
  <si>
    <t>15/08/2025 11:22 AM</t>
  </si>
  <si>
    <t>13/07/2025 04:27 PM</t>
  </si>
  <si>
    <t>16/08/2025 01:28 PM</t>
  </si>
  <si>
    <t>14/08/2025 09:07 AM</t>
  </si>
  <si>
    <t>08/08/2025 10:19 AM</t>
  </si>
  <si>
    <t>17/08/2025 12:31 AM</t>
  </si>
  <si>
    <t>12/08/2025 04:12 PM</t>
  </si>
  <si>
    <t>06/08/2025 11:55 AM</t>
  </si>
  <si>
    <t>11/08/2025 12:33 PM</t>
  </si>
  <si>
    <t>06/08/2025 03:27 PM</t>
  </si>
  <si>
    <t>15/08/2025 09:47 AM</t>
  </si>
  <si>
    <t>16/08/2025 04:20 PM</t>
  </si>
  <si>
    <t>16/08/2025 04:32 PM</t>
  </si>
  <si>
    <t>15/08/2025 10:12 AM</t>
  </si>
  <si>
    <t>16/08/2025 12:04 PM</t>
  </si>
  <si>
    <t>12/08/2025 11:39 AM</t>
  </si>
  <si>
    <t>15/08/2025 09:10 AM</t>
  </si>
  <si>
    <t>12/08/2025 11:48 AM</t>
  </si>
  <si>
    <t>15/08/2025 09:41 AM</t>
  </si>
  <si>
    <t>13/08/2025 10:59 AM</t>
  </si>
  <si>
    <t>11/08/2025 01:13 PM</t>
  </si>
  <si>
    <t>15/08/2025 10:53 PM</t>
  </si>
  <si>
    <t>15/08/2025 10:55 PM</t>
  </si>
  <si>
    <t>11/08/2025 03:59 PM</t>
  </si>
  <si>
    <t>15/08/2025 10:57 PM</t>
  </si>
  <si>
    <t>17/08/2025 10:50 PM</t>
  </si>
  <si>
    <t>14/08/2025 06:23 PM</t>
  </si>
  <si>
    <t>11/08/2025 01:21 PM</t>
  </si>
  <si>
    <t>15/08/2025 11:00 PM</t>
  </si>
  <si>
    <t>16/08/2025 10:31 AM</t>
  </si>
  <si>
    <t>17/08/2025 10:35 AM</t>
  </si>
  <si>
    <t>12/08/2025 02:56 PM</t>
  </si>
  <si>
    <t>14/08/2025 04:27 PM</t>
  </si>
  <si>
    <t>12/08/2025 01:42 PM</t>
  </si>
  <si>
    <t>13/08/2025 10:09 AM</t>
  </si>
  <si>
    <t>13/08/2025 02:11 PM</t>
  </si>
  <si>
    <t>15/08/2025 02:47 PM</t>
  </si>
  <si>
    <t>17/08/2025 01:58 AM</t>
  </si>
  <si>
    <t>13/08/2025 01:50 PM</t>
  </si>
  <si>
    <t>17/08/2025 11:24 AM</t>
  </si>
  <si>
    <t>14/08/2025 12:00 PM</t>
  </si>
  <si>
    <t>12/08/2025 12:32 PM</t>
  </si>
  <si>
    <t>13/08/2025 01:22 PM</t>
  </si>
  <si>
    <t>15/08/2025 03:05 PM</t>
  </si>
  <si>
    <t>15/08/2025 04:01 PM</t>
  </si>
  <si>
    <t>14/08/2025 10:41 AM</t>
  </si>
  <si>
    <t>12/08/2025 03:44 PM</t>
  </si>
  <si>
    <t>18/08/2025 09:36 AM</t>
  </si>
  <si>
    <t>14/08/2025 01:01 PM</t>
  </si>
  <si>
    <t>15/08/2025 08:15 PM</t>
  </si>
  <si>
    <t>13/08/2025 12:05 PM</t>
  </si>
  <si>
    <t>16/08/2025 04:42 PM</t>
  </si>
  <si>
    <t>11/08/2025 12:40 PM</t>
  </si>
  <si>
    <t>15/08/2025 06:10 PM</t>
  </si>
  <si>
    <t>15/08/2025 03:00 PM</t>
  </si>
  <si>
    <t>18/07/2025 02:28 PM</t>
  </si>
  <si>
    <t>14/08/2025 09:34 AM</t>
  </si>
  <si>
    <t>31/07/2025 07:30 PM</t>
  </si>
  <si>
    <t>15/08/2025 12:22 PM</t>
  </si>
  <si>
    <t>15/08/2025 05:09 PM</t>
  </si>
  <si>
    <t>12/08/2025 10:36 AM</t>
  </si>
  <si>
    <t>13/08/2025 12:49 PM</t>
  </si>
  <si>
    <t>15/08/2025 10:46 AM</t>
  </si>
  <si>
    <t>18/08/2025 06:07 AM</t>
  </si>
  <si>
    <t>15/08/2025 10:18 AM</t>
  </si>
  <si>
    <t>14/08/2025 04:00 PM</t>
  </si>
  <si>
    <t>14/08/2025 04:30 PM</t>
  </si>
  <si>
    <t>14/08/2025 07:39 PM</t>
  </si>
  <si>
    <t>18/08/2025 04:50 AM</t>
  </si>
  <si>
    <t>15/08/2025 04:24 PM</t>
  </si>
  <si>
    <t>18/08/2025 04:51 AM</t>
  </si>
  <si>
    <t>15/08/2025 04:36 PM</t>
  </si>
  <si>
    <t>18/08/2025 04:52 AM</t>
  </si>
  <si>
    <t>14/08/2025 10:01 AM</t>
  </si>
  <si>
    <t>16/08/2025 12:11 PM</t>
  </si>
  <si>
    <t>25/07/2025 11:52 AM</t>
  </si>
  <si>
    <t>17/08/2025 03:25 AM</t>
  </si>
  <si>
    <t>15/08/2025 10:53 AM</t>
  </si>
  <si>
    <t>18/08/2025 08:56 AM</t>
  </si>
  <si>
    <t>12/08/2025 02:24 PM</t>
  </si>
  <si>
    <t>11/08/2025 03:51 PM</t>
  </si>
  <si>
    <t>13/08/2025 02:47 PM</t>
  </si>
  <si>
    <t>13/08/2025 04:59 PM</t>
  </si>
  <si>
    <t>15/08/2025 02:14 PM</t>
  </si>
  <si>
    <t>11/08/2025 11:20 AM</t>
  </si>
  <si>
    <t>14/08/2025 03:26 PM</t>
  </si>
  <si>
    <t>15/08/2025 11:10 AM</t>
  </si>
  <si>
    <t>16/08/2025 10:23 AM</t>
  </si>
  <si>
    <t>16/08/2025 02:32 PM</t>
  </si>
  <si>
    <t>12/08/2025 11:26 AM</t>
  </si>
  <si>
    <t>14/08/2025 04:51 PM</t>
  </si>
  <si>
    <t>11/08/2025 01:36 PM</t>
  </si>
  <si>
    <t>17/08/2025 03:38 PM</t>
  </si>
  <si>
    <t>15/08/2025 12:02 PM</t>
  </si>
  <si>
    <t>11/08/2025 02:15 PM</t>
  </si>
  <si>
    <t>16/08/2025 07:19 PM</t>
  </si>
  <si>
    <t>11/08/2025 11:39 AM</t>
  </si>
  <si>
    <t>14/08/2025 11:06 AM</t>
  </si>
  <si>
    <t>15/08/2025 05:48 AM</t>
  </si>
  <si>
    <t>12/08/2025 04:02 PM</t>
  </si>
  <si>
    <t>16/08/2025 07:48 AM</t>
  </si>
  <si>
    <t>14/08/2025 02:15 PM</t>
  </si>
  <si>
    <t>11/08/2025 11:09 PM</t>
  </si>
  <si>
    <t>15/08/2025 12:24 PM</t>
  </si>
  <si>
    <t>14/08/2025 01:29 PM</t>
  </si>
  <si>
    <t>13/08/2025 12:22 PM</t>
  </si>
  <si>
    <t>14/08/2025 04:24 PM</t>
  </si>
  <si>
    <t>16/08/2025 01:49 PM</t>
  </si>
  <si>
    <t>17/08/2025 11:57 AM</t>
  </si>
  <si>
    <t>15/08/2025 04:25 PM</t>
  </si>
  <si>
    <t>15/08/2025 04:31 PM</t>
  </si>
  <si>
    <t>06/08/2025 10:34 AM</t>
  </si>
  <si>
    <t>16/08/2025 12:47 PM</t>
  </si>
  <si>
    <t>12/08/2025 12:22 PM</t>
  </si>
  <si>
    <t>14/08/2025 04:14 PM</t>
  </si>
  <si>
    <t>17/08/2025 10:15 PM</t>
  </si>
  <si>
    <t>16/08/2025 11:52 AM</t>
  </si>
  <si>
    <t>16/08/2025 12:54 PM</t>
  </si>
  <si>
    <t>16/08/2025 11:40 AM</t>
  </si>
  <si>
    <t>16/08/2025 10:59 PM</t>
  </si>
  <si>
    <t>06/07/2025 05:01 PM</t>
  </si>
  <si>
    <t>05/08/2025 09:24 AM</t>
  </si>
  <si>
    <t>17/08/2025 10:52 PM</t>
  </si>
  <si>
    <t>17/08/2025 10:22 PM</t>
  </si>
  <si>
    <t>17/08/2025 10:51 PM</t>
  </si>
  <si>
    <t>15/08/2025 05:16 PM</t>
  </si>
  <si>
    <t>12/08/2025 01:39 PM</t>
  </si>
  <si>
    <t>13/08/2025 10:21 PM</t>
  </si>
  <si>
    <t>14/08/2025 08:25 PM</t>
  </si>
  <si>
    <t>13/08/2025 11:58 AM</t>
  </si>
  <si>
    <t>13/08/2025 03:56 AM</t>
  </si>
  <si>
    <t>15/08/2025 09:11 AM</t>
  </si>
  <si>
    <t>13/08/2025 10:14 PM</t>
  </si>
  <si>
    <t>12/08/2025 03:04 PM</t>
  </si>
  <si>
    <t>13/08/2025 10:29 PM</t>
  </si>
  <si>
    <t>11/08/2025 01:10 PM</t>
  </si>
  <si>
    <t>12/08/2025 12:37 PM</t>
  </si>
  <si>
    <t>15/08/2025 01:54 PM</t>
  </si>
  <si>
    <t>16/08/2025 12:43 PM</t>
  </si>
  <si>
    <t>12/08/2025 02:02 PM</t>
  </si>
  <si>
    <t>12/08/2025 12:40 PM</t>
  </si>
  <si>
    <t>12/08/2025 10:05 PM</t>
  </si>
  <si>
    <t>12/08/2025 12:33 PM</t>
  </si>
  <si>
    <t>15/08/2025 02:30 PM</t>
  </si>
  <si>
    <t>12/08/2025 11:14 AM</t>
  </si>
  <si>
    <t>12/08/2025 12:04 PM</t>
  </si>
  <si>
    <t>13/08/2025 05:45 PM</t>
  </si>
  <si>
    <t>12/08/2025 12:41 PM</t>
  </si>
  <si>
    <t>13/08/2025 01:01 PM</t>
  </si>
  <si>
    <t>16/08/2025 04:16 PM</t>
  </si>
  <si>
    <t>12/08/2025 12:24 PM</t>
  </si>
  <si>
    <t>13/08/2025 02:17 PM</t>
  </si>
  <si>
    <t>14/08/2025 01:24 PM</t>
  </si>
  <si>
    <t>14/08/2025 11:34 AM</t>
  </si>
  <si>
    <t>15/08/2025 01:37 PM</t>
  </si>
  <si>
    <t>17/08/2025 11:48 PM</t>
  </si>
  <si>
    <t>15/08/2025 10:06 AM</t>
  </si>
  <si>
    <t>16/08/2025 02:58 PM</t>
  </si>
  <si>
    <t>16/08/2025 05:46 PM</t>
  </si>
  <si>
    <t>15/08/2025 11:12 AM</t>
  </si>
  <si>
    <t>18/08/2025 06:05 AM</t>
  </si>
  <si>
    <t>11/08/2025 01:00 PM</t>
  </si>
  <si>
    <t>14/08/2025 07:17 AM</t>
  </si>
  <si>
    <t>15/08/2025 04:46 PM</t>
  </si>
  <si>
    <t>14/08/2025 01:02 PM</t>
  </si>
  <si>
    <t>15/08/2025 04:18 PM</t>
  </si>
  <si>
    <t>14/08/2025 12:12 PM</t>
  </si>
  <si>
    <t>13/08/2025 11:23 AM</t>
  </si>
  <si>
    <t>15/08/2025 09:00 AM</t>
  </si>
  <si>
    <t>15/08/2025 03:08 PM</t>
  </si>
  <si>
    <t>15/08/2025 01:59 PM</t>
  </si>
  <si>
    <t>15/08/2025 11:05 AM</t>
  </si>
  <si>
    <t>17/08/2025 12:14 PM</t>
  </si>
  <si>
    <t>12/08/2025 12:31 PM</t>
  </si>
  <si>
    <t>17/08/2025 10:34 AM</t>
  </si>
  <si>
    <t>15/08/2025 12:40 PM</t>
  </si>
  <si>
    <t>15/08/2025 09:09 AM</t>
  </si>
  <si>
    <t>21/05/2025 06:43 PM</t>
  </si>
  <si>
    <t>11/08/2025 04:08 PM</t>
  </si>
  <si>
    <t>28/07/2025 11:01 AM</t>
  </si>
  <si>
    <t>11/08/2025 10:45 AM</t>
  </si>
  <si>
    <t>15/08/2025 09:57 AM</t>
  </si>
  <si>
    <t>13/08/2025 11:19 AM</t>
  </si>
  <si>
    <t>13/08/2025 12:08 PM</t>
  </si>
  <si>
    <t>11/08/2025 12:38 PM</t>
  </si>
  <si>
    <t>12/08/2025 11:33 AM</t>
  </si>
  <si>
    <t>16/08/2025 04:09 PM</t>
  </si>
  <si>
    <t>16/08/2025 05:48 PM</t>
  </si>
  <si>
    <t>18/08/2025 09:07 AM</t>
  </si>
  <si>
    <t>12/08/2025 12:03 PM</t>
  </si>
  <si>
    <t>15/08/2025 12:36 PM</t>
  </si>
  <si>
    <t>12/08/2025 10:50 AM</t>
  </si>
  <si>
    <t>31/07/2025 12:34 PM</t>
  </si>
  <si>
    <t>15/08/2025 03:12 PM</t>
  </si>
  <si>
    <t>11/08/2025 12:07 PM</t>
  </si>
  <si>
    <t>14/08/2025 01:22 PM</t>
  </si>
  <si>
    <t>14/08/2025 01:06 PM</t>
  </si>
  <si>
    <t>15/08/2025 10:52 AM</t>
  </si>
  <si>
    <t>14/08/2025 11:32 AM</t>
  </si>
  <si>
    <t>15/08/2025 02:22 PM</t>
  </si>
  <si>
    <t>17/08/2025 12:09 PM</t>
  </si>
  <si>
    <t>15/08/2025 10:47 AM</t>
  </si>
  <si>
    <t>11/08/2025 12:22 PM</t>
  </si>
  <si>
    <t>13/08/2025 10:37 AM</t>
  </si>
  <si>
    <t>14/08/2025 01:19 PM</t>
  </si>
  <si>
    <t>16/08/2025 10:50 AM</t>
  </si>
  <si>
    <t>12/08/2025 03:19 PM</t>
  </si>
  <si>
    <t>13/08/2025 09:13 AM</t>
  </si>
  <si>
    <t>11/08/2025 01:26 PM</t>
  </si>
  <si>
    <t>14/08/2025 03:27 PM</t>
  </si>
  <si>
    <t>11/08/2025 12:27 PM</t>
  </si>
  <si>
    <t>15/08/2025 02:09 PM</t>
  </si>
  <si>
    <t>13/08/2025 07:08 PM</t>
  </si>
  <si>
    <t>13/08/2025 10:29 AM</t>
  </si>
  <si>
    <t>13/08/2025 11:07 AM</t>
  </si>
  <si>
    <t>12/08/2025 01:57 PM</t>
  </si>
  <si>
    <t>11/08/2025 06:56 PM</t>
  </si>
  <si>
    <t>15/08/2025 11:02 AM</t>
  </si>
  <si>
    <t>18/08/2025 09:17 AM</t>
  </si>
  <si>
    <t>15/08/2025 10:57 AM</t>
  </si>
  <si>
    <t>15/08/2025 09:17 AM</t>
  </si>
  <si>
    <t>15/08/2025 05:58 PM</t>
  </si>
  <si>
    <t>15/08/2025 03:03 PM</t>
  </si>
  <si>
    <t>15/08/2025 04:29 PM</t>
  </si>
  <si>
    <t>12/08/2025 10:05 AM</t>
  </si>
  <si>
    <t>12/08/2025 11:36 AM</t>
  </si>
  <si>
    <t>15/08/2025 12:57 PM</t>
  </si>
  <si>
    <t>17/08/2025 01:56 PM</t>
  </si>
  <si>
    <t>16/08/2025 06:41 PM</t>
  </si>
  <si>
    <t>11/08/2025 11:12 AM</t>
  </si>
  <si>
    <t>13/08/2025 11:28 AM</t>
  </si>
  <si>
    <t>13/08/2025 09:24 AM</t>
  </si>
  <si>
    <t>12/08/2025 03:08 PM</t>
  </si>
  <si>
    <t>15/08/2025 11:14 AM</t>
  </si>
  <si>
    <t>11/08/2025 12:17 PM</t>
  </si>
  <si>
    <t>15/08/2025 10:42 AM</t>
  </si>
  <si>
    <t>01/08/2025 01:45 PM</t>
  </si>
  <si>
    <t>12/08/2025 06:36 AM</t>
  </si>
  <si>
    <t>06/08/2025 09:06 AM</t>
  </si>
  <si>
    <t>14/08/2025 10:11 AM</t>
  </si>
  <si>
    <t>14/08/2025 12:20 PM</t>
  </si>
  <si>
    <t>14/08/2025 08:38 AM</t>
  </si>
  <si>
    <t>15/08/2025 09:01 AM</t>
  </si>
  <si>
    <t>15/08/2025 10:43 AM</t>
  </si>
  <si>
    <t>12/08/2025 01:05 PM</t>
  </si>
  <si>
    <t>22/07/2025 10:53 AM</t>
  </si>
  <si>
    <t>14/08/2025 10:57 AM</t>
  </si>
  <si>
    <t>14/08/2025 02:43 PM</t>
  </si>
  <si>
    <t>15/08/2025 06:11 PM</t>
  </si>
  <si>
    <t>AWAY</t>
  </si>
  <si>
    <t>HOME</t>
  </si>
  <si>
    <t>Ticket</t>
  </si>
  <si>
    <t>FAULTY EQUIPMENT</t>
  </si>
  <si>
    <t>EQUIPMENT TAMPERING</t>
  </si>
  <si>
    <t>BURNT EQUIPMENT</t>
  </si>
  <si>
    <t>EQUIPMENT BYPASS</t>
  </si>
  <si>
    <t>OBSOLETE EQUIPMENTS</t>
  </si>
  <si>
    <t>ENQUIRY ON PREPAID EQUIPMENT</t>
  </si>
  <si>
    <t>EQUIPMENT NOT DISPLAYING UNIT</t>
  </si>
  <si>
    <t>DAMAGED EQUIPMENT</t>
  </si>
  <si>
    <t xml:space="preserve"> NOT COMMUNICATING</t>
  </si>
  <si>
    <t xml:space="preserve">FAULTY </t>
  </si>
  <si>
    <t>VALUE TRANSFER</t>
  </si>
  <si>
    <t>UNABLE TO DISPENSE VALUE</t>
  </si>
  <si>
    <t>VALUE RE-ISSUE</t>
  </si>
  <si>
    <t>BLANK DISPLAY</t>
  </si>
  <si>
    <t>REACTIVATION OF /RESUME BILLING</t>
  </si>
  <si>
    <t>Created_By</t>
  </si>
  <si>
    <t>Oluwakemi Olalekan</t>
  </si>
  <si>
    <t>Olalekan Olalekan</t>
  </si>
  <si>
    <t>Mercy Omolade</t>
  </si>
  <si>
    <t>Mercy Mercy</t>
  </si>
  <si>
    <t>Edidiong Olajide</t>
  </si>
  <si>
    <t>Olawumi Olawumi</t>
  </si>
  <si>
    <t>Ameh Juliet</t>
  </si>
  <si>
    <t>EBUNOLUWA Adam</t>
  </si>
  <si>
    <t>Vivian Vivian</t>
  </si>
  <si>
    <t>Victor Victor</t>
  </si>
  <si>
    <t>MOMODU MOMODU</t>
  </si>
  <si>
    <t>ADEDOTUN Oriyomi</t>
  </si>
  <si>
    <t>Esther Esther</t>
  </si>
  <si>
    <t>Frank Kayode</t>
  </si>
  <si>
    <t>Omolara Omolara</t>
  </si>
  <si>
    <t>EBUNOLUWA EBUNOLUWA</t>
  </si>
  <si>
    <t>Divine Divine</t>
  </si>
  <si>
    <t>Joan Joan</t>
  </si>
  <si>
    <t>Mariam Mariam</t>
  </si>
  <si>
    <t>Grace Ameh-Christian</t>
  </si>
  <si>
    <t>Alero Ameh-Christian</t>
  </si>
  <si>
    <t>Dokun-Olowe Ifeoluwa</t>
  </si>
  <si>
    <t>Olaoluwa Olaoluwa</t>
  </si>
  <si>
    <t>Oluwakemi Oluwakemi</t>
  </si>
  <si>
    <t>Tolulope Tolulope</t>
  </si>
  <si>
    <t>Oluwatosin Oluwatosin</t>
  </si>
  <si>
    <t>Nwamaka Nwamaka</t>
  </si>
  <si>
    <t>Rekiat Rekiat</t>
  </si>
  <si>
    <t>Onofa Adam</t>
  </si>
  <si>
    <t>Victor Adam</t>
  </si>
  <si>
    <t>Adesegun Adesegun</t>
  </si>
  <si>
    <t>Edidiong Edidiong</t>
  </si>
  <si>
    <t>Chetachukwu Henry</t>
  </si>
  <si>
    <t>Olawumi Omolade</t>
  </si>
  <si>
    <t>Michael Michael</t>
  </si>
  <si>
    <t>Edidiong Esther</t>
  </si>
  <si>
    <t>Taiwo Ameh-Christian</t>
  </si>
  <si>
    <t>Owonla Owonla</t>
  </si>
  <si>
    <t>OLUWATOSIN OLUWATOSIN</t>
  </si>
  <si>
    <t>Olajide Olajide</t>
  </si>
  <si>
    <t>Yetunde Yetunde</t>
  </si>
  <si>
    <t>Adefemi Adefemi</t>
  </si>
  <si>
    <t>Adeosun Adeosun</t>
  </si>
  <si>
    <t>Agunbiade Mohammed</t>
  </si>
  <si>
    <t>Bukola Bukola</t>
  </si>
  <si>
    <t>Melita Taiwo</t>
  </si>
  <si>
    <t>Dokun-Olowe Dokun-Olowe</t>
  </si>
  <si>
    <t>Joan Olufunke</t>
  </si>
  <si>
    <t>Onofa Mariam</t>
  </si>
  <si>
    <t>jennifer jennifer</t>
  </si>
  <si>
    <t>GILBERT GILBERT</t>
  </si>
  <si>
    <t>Adedayo Adedayo</t>
  </si>
  <si>
    <t>Alero Alero</t>
  </si>
  <si>
    <t>ESC ESC</t>
  </si>
  <si>
    <t>EBUNOLUWA Hannah</t>
  </si>
  <si>
    <t>Olalekan Emmanuel</t>
  </si>
  <si>
    <t>Yetunde Kayode</t>
  </si>
  <si>
    <t>Omolola Kayode</t>
  </si>
  <si>
    <t>Rita Adeola</t>
  </si>
  <si>
    <t>Isimemen Isimemen</t>
  </si>
  <si>
    <t>Owonla Betty</t>
  </si>
  <si>
    <t>BLESSING BLESSING</t>
  </si>
  <si>
    <t>Motunrayo Motunrayo</t>
  </si>
  <si>
    <t>CHEKWUBE Joshua</t>
  </si>
  <si>
    <t>Olayemi Olayemi</t>
  </si>
  <si>
    <t>Temitope Temitope</t>
  </si>
  <si>
    <t>Oghale Oluwaseun</t>
  </si>
  <si>
    <t>Samson Samson</t>
  </si>
  <si>
    <t>Daniel Joshua</t>
  </si>
  <si>
    <t>GILBERT ESEROGHENE</t>
  </si>
  <si>
    <t>Oluwaseun Batula</t>
  </si>
  <si>
    <t>Stella Batula</t>
  </si>
  <si>
    <t>MOMODU Batula</t>
  </si>
  <si>
    <t>Olufemi Batula</t>
  </si>
  <si>
    <t>Blessing Batula</t>
  </si>
  <si>
    <t>Vincent Vincent</t>
  </si>
  <si>
    <t>Ikenna Ikenna</t>
  </si>
  <si>
    <t>Oluwaseun Oluwaseun</t>
  </si>
  <si>
    <t>Grace Grace</t>
  </si>
  <si>
    <t>Stella Stella</t>
  </si>
  <si>
    <t>NELLY NELLY</t>
  </si>
  <si>
    <t>Olalekan Taiwo</t>
  </si>
  <si>
    <t>VERONICA VERONICA</t>
  </si>
  <si>
    <t>Olufunke Joan</t>
  </si>
  <si>
    <t>Ebubechukwu Ebubechukwu</t>
  </si>
  <si>
    <t>ESC Ameh-Christian</t>
  </si>
  <si>
    <t>Awoniran Victor</t>
  </si>
  <si>
    <t>Awoniran Janet</t>
  </si>
  <si>
    <t>Diana Divine</t>
  </si>
  <si>
    <t>Habibu Habibu</t>
  </si>
  <si>
    <t>Olayemi Diana</t>
  </si>
  <si>
    <t>Onofa Onofa</t>
  </si>
  <si>
    <t>Juliet Juliet</t>
  </si>
  <si>
    <t>Babatunde Babatunde</t>
  </si>
  <si>
    <t>Ameh Ameh</t>
  </si>
  <si>
    <t>Abosede Abosede</t>
  </si>
  <si>
    <t>Ogochukwu Ebubechukwu</t>
  </si>
  <si>
    <t>Michael Batula</t>
  </si>
  <si>
    <t>Oluwatosin Lucky</t>
  </si>
  <si>
    <t>Tochukwu Batula</t>
  </si>
  <si>
    <t>Motunrayo Bukola</t>
  </si>
  <si>
    <t>Joy Blessing</t>
  </si>
  <si>
    <t>Ngozi Ngozi</t>
  </si>
  <si>
    <t>Elizabeth Joan</t>
  </si>
  <si>
    <t>Diana Diana</t>
  </si>
  <si>
    <t>MOMODU Babatunde</t>
  </si>
  <si>
    <t>Oluwabusayo Oluwabusayo</t>
  </si>
  <si>
    <t>Omolara Batula</t>
  </si>
  <si>
    <t>Oluwatosin Batula</t>
  </si>
  <si>
    <t>EKPAH Batula</t>
  </si>
  <si>
    <t>Chibuike Batula</t>
  </si>
  <si>
    <t>jennifer Jahswill</t>
  </si>
  <si>
    <t>Deborah Oleru</t>
  </si>
  <si>
    <t>Yetunde Oleru</t>
  </si>
  <si>
    <t>Ebubechukwu Oleru</t>
  </si>
  <si>
    <t>Kazeem Kazeem</t>
  </si>
  <si>
    <t>Awoniran Owonla</t>
  </si>
  <si>
    <t>Olaitan Babatunde</t>
  </si>
  <si>
    <t>Grace Babatunde</t>
  </si>
  <si>
    <t>Rachel Motunrayo</t>
  </si>
  <si>
    <t>Oluwafunmilayo Oluwafunmilayo</t>
  </si>
  <si>
    <t>Tochukwu Tochukwu</t>
  </si>
  <si>
    <t>BLESSING Batula</t>
  </si>
  <si>
    <t>Adefemi Batula</t>
  </si>
  <si>
    <t>NELLY Jahswill</t>
  </si>
  <si>
    <t>Ibrahim Ibrahim</t>
  </si>
  <si>
    <t>OLUWATOSIN OLUWAGBENGA</t>
  </si>
  <si>
    <t>DAMILARE DAMILARE</t>
  </si>
  <si>
    <t>Favour Favour</t>
  </si>
  <si>
    <t>Ifeoma Ifeoma</t>
  </si>
  <si>
    <t>Oluwatosin Adefemi</t>
  </si>
  <si>
    <t>Blessing Grace</t>
  </si>
  <si>
    <t>NELLY BLESSING</t>
  </si>
  <si>
    <t>Fatimoh Fatimoh</t>
  </si>
  <si>
    <t>Taiwo Taiwo</t>
  </si>
  <si>
    <t>Joy Oluwakemi</t>
  </si>
  <si>
    <t>OLUWADAMILOLA OLUWADAMILOLA</t>
  </si>
  <si>
    <t>Olawumi Alero</t>
  </si>
  <si>
    <t>Onyekachi Onyekachi</t>
  </si>
  <si>
    <t>Cherish Cherish</t>
  </si>
  <si>
    <t>Elizabeth Deborah</t>
  </si>
  <si>
    <t>Olayinka Olayinka</t>
  </si>
  <si>
    <t>Oluwaseun Omolara</t>
  </si>
  <si>
    <t>Rekiat Okocha</t>
  </si>
  <si>
    <t>OLUWAYEMISI OLUWAYEMISI</t>
  </si>
  <si>
    <t>Victor Chibuike</t>
  </si>
  <si>
    <t>Blessing Tochukwu</t>
  </si>
  <si>
    <t>Abayomi Abayomi</t>
  </si>
  <si>
    <t>Hannah BLESSING</t>
  </si>
  <si>
    <t>Oluwaseun Motunrayo</t>
  </si>
  <si>
    <t>OLUWADAMILOLA Olanrewaju</t>
  </si>
  <si>
    <t>Folashade Folashade</t>
  </si>
  <si>
    <t>Mercy Olayemi</t>
  </si>
  <si>
    <t>Olawumi Ayomide</t>
  </si>
  <si>
    <t>Omolara Olumide</t>
  </si>
  <si>
    <t>ESC Adam</t>
  </si>
  <si>
    <t>Grace Ebubechukwu</t>
  </si>
  <si>
    <t>Shola Shola</t>
  </si>
  <si>
    <t>Okocha Okocha</t>
  </si>
  <si>
    <t>Blessing Elizabeth</t>
  </si>
  <si>
    <t>Tolulope ISAAC</t>
  </si>
  <si>
    <t>Linda Linda</t>
  </si>
  <si>
    <t>Alero Olawumi</t>
  </si>
  <si>
    <t>Vivian Mariam</t>
  </si>
  <si>
    <t>OMOLADE OMOLADE</t>
  </si>
  <si>
    <t>Ameh Victor</t>
  </si>
  <si>
    <t>Oluwaseun Prince</t>
  </si>
  <si>
    <t>Oluwaseun Olanrewaju</t>
  </si>
  <si>
    <t>Oluwatosin Olanrewaju</t>
  </si>
  <si>
    <t>Babatunde ESC</t>
  </si>
  <si>
    <t>Samson Ayomide</t>
  </si>
  <si>
    <t>Kazeem Oriyomi</t>
  </si>
  <si>
    <t>Ogochukwu Ogochukwu</t>
  </si>
  <si>
    <t>Rita Rita</t>
  </si>
  <si>
    <t>Adedipe Lucky</t>
  </si>
  <si>
    <t>Michael Omolara</t>
  </si>
  <si>
    <t>Deborah Deborah</t>
  </si>
  <si>
    <t>Janet Joshua</t>
  </si>
  <si>
    <t>Blessing Blessing</t>
  </si>
  <si>
    <t>Hannah ESC</t>
  </si>
  <si>
    <t>Habibu Ikenna</t>
  </si>
  <si>
    <t>Hannah Lucky</t>
  </si>
  <si>
    <t>BLESSING Melita</t>
  </si>
  <si>
    <t>Oluwaseun Oleru</t>
  </si>
  <si>
    <t>Awoniran Chibuike</t>
  </si>
  <si>
    <t>Omowunmi Oleru</t>
  </si>
  <si>
    <t>Olufunke Oleru</t>
  </si>
  <si>
    <t>Omowunmi Omowunmi</t>
  </si>
  <si>
    <t>ADENIYI ADENIYI</t>
  </si>
  <si>
    <t>Ayoola Ayoola</t>
  </si>
  <si>
    <t>Okeoghene Okeoghene</t>
  </si>
  <si>
    <t>Olaitan Olanrewaju</t>
  </si>
  <si>
    <t>Olalekan Oluwakemi</t>
  </si>
  <si>
    <t>Goodness Goodness</t>
  </si>
  <si>
    <t>Betty Betty</t>
  </si>
  <si>
    <t>Divine EZEKIEL</t>
  </si>
  <si>
    <t>Alero Adam</t>
  </si>
  <si>
    <t>MOHAMMED Adam</t>
  </si>
  <si>
    <t>Joy Dilly</t>
  </si>
  <si>
    <t>Damilola Damilola</t>
  </si>
  <si>
    <t>Ayomide Ayomide</t>
  </si>
  <si>
    <t>Yetunde Ikenna</t>
  </si>
  <si>
    <t>Grace Joshua</t>
  </si>
  <si>
    <t>Okocha Joshua</t>
  </si>
  <si>
    <t>Joan ESEROGHENE</t>
  </si>
  <si>
    <t>Okeoghene Joshua</t>
  </si>
  <si>
    <t>Okocha ESEROGHENE</t>
  </si>
  <si>
    <t>Grace Nwabichie</t>
  </si>
  <si>
    <t>Dokun-Olowe Ayomide</t>
  </si>
  <si>
    <t>Daniel Daniel</t>
  </si>
  <si>
    <t>Esther Joy</t>
  </si>
  <si>
    <t>Blessing Ayomide</t>
  </si>
  <si>
    <t>EBUNOLUWA Olalekan</t>
  </si>
  <si>
    <t>ESC Joyous</t>
  </si>
  <si>
    <t>Ameh Divine</t>
  </si>
  <si>
    <t>PATRICIA IBRAHIM</t>
  </si>
  <si>
    <t>Oluwafunmilayo Andrew</t>
  </si>
  <si>
    <t>Ayomide Temitope</t>
  </si>
  <si>
    <t>Oghale Oghale</t>
  </si>
  <si>
    <t>EKPAH EKPAH</t>
  </si>
  <si>
    <t>Grace Kenneth</t>
  </si>
  <si>
    <t>Temitope Titilope</t>
  </si>
  <si>
    <t>Omowunmi Oriyomi</t>
  </si>
  <si>
    <t>Omolola Oriyomi</t>
  </si>
  <si>
    <t>Olalekan Oriyomi</t>
  </si>
  <si>
    <t>Ayoola Cherish</t>
  </si>
  <si>
    <t>Hannah Hannah</t>
  </si>
  <si>
    <t>Chibuike Melita</t>
  </si>
  <si>
    <t>Melita Michael</t>
  </si>
  <si>
    <t>Esther Samson</t>
  </si>
  <si>
    <t>Adefunke Chioma</t>
  </si>
  <si>
    <t>Adefunke Opeyemi</t>
  </si>
  <si>
    <t>EKPAH OLUWASEYI</t>
  </si>
  <si>
    <t>Onyekachi OLUWASEYI</t>
  </si>
  <si>
    <t>Joy Joy</t>
  </si>
  <si>
    <t>Oluwabusayo OLAYINKA</t>
  </si>
  <si>
    <t>Damilola Rita</t>
  </si>
  <si>
    <t>Ezinne Oleru</t>
  </si>
  <si>
    <t>Okocha Kehinde</t>
  </si>
  <si>
    <t>GILBERT ULOMA</t>
  </si>
  <si>
    <t>Chizitere Chizitere</t>
  </si>
  <si>
    <t>Blessing Seun</t>
  </si>
  <si>
    <t>Oluwatosin Nathan</t>
  </si>
  <si>
    <t>Omolara Adefemi</t>
  </si>
  <si>
    <t>NELLY jennifer</t>
  </si>
  <si>
    <t>ESC Kazeem</t>
  </si>
  <si>
    <t>Joan Temitope</t>
  </si>
  <si>
    <t>Vincent Ahmad</t>
  </si>
  <si>
    <t>Mavis Mavis</t>
  </si>
  <si>
    <t>DAMILOLA EZEKIEL</t>
  </si>
  <si>
    <t>OLUMIDE OLUMIDE</t>
  </si>
  <si>
    <t>ADENIYI Joshua</t>
  </si>
  <si>
    <t>Joyce Akinbosoye</t>
  </si>
  <si>
    <t>Nwamaka Akinbosoye</t>
  </si>
  <si>
    <t>Adesegun Chetachukwu</t>
  </si>
  <si>
    <t>Olasupo Olasupo</t>
  </si>
  <si>
    <t>Frank Frank</t>
  </si>
  <si>
    <t>Ikenna Favour</t>
  </si>
  <si>
    <t>Nwabueze Nwabueze</t>
  </si>
  <si>
    <t>Habibu Diana</t>
  </si>
  <si>
    <t>Ezinne Grace</t>
  </si>
  <si>
    <t>Egwin Egwin</t>
  </si>
  <si>
    <t>Esther Edidiong</t>
  </si>
  <si>
    <t>Okocha Shola</t>
  </si>
  <si>
    <t>Olufunke Peace</t>
  </si>
  <si>
    <t>Okeoghene Jayeola</t>
  </si>
  <si>
    <t>Rita Damilola</t>
  </si>
  <si>
    <t>OLASUNKAMI OLASUNKAMI</t>
  </si>
  <si>
    <t>Hammed CIG</t>
  </si>
  <si>
    <t>Linda Hammed</t>
  </si>
  <si>
    <t>BLESSING NELLY</t>
  </si>
  <si>
    <t>Oluwabusayo Bukola</t>
  </si>
  <si>
    <t>Oluwaseun Edidiong</t>
  </si>
  <si>
    <t>Oladimeji Oladimeji</t>
  </si>
  <si>
    <t>Ibrahim Olawumi</t>
  </si>
  <si>
    <t>Agunbiade Diana</t>
  </si>
  <si>
    <t>Juliet ESC</t>
  </si>
  <si>
    <t>Olajide Diana</t>
  </si>
  <si>
    <t>Nwabichie Nwabichie</t>
  </si>
  <si>
    <t>Olalekan Ameh-Christian</t>
  </si>
  <si>
    <t>Ameh Nwabichie</t>
  </si>
  <si>
    <t>Michael Emmanuel</t>
  </si>
  <si>
    <t>Oluwafunmilayo Olamide</t>
  </si>
  <si>
    <t>Vivian Hannah</t>
  </si>
  <si>
    <t>Joy Olasupo</t>
  </si>
  <si>
    <t>Vincent Oriyomi</t>
  </si>
  <si>
    <t>Olanrewaju Oriyomi</t>
  </si>
  <si>
    <t>Cherish Esther</t>
  </si>
  <si>
    <t>Adedayo Joy</t>
  </si>
  <si>
    <t>Chioma Chioma</t>
  </si>
  <si>
    <t>Vincent Habibu</t>
  </si>
  <si>
    <t>Motunrayo ISAAC</t>
  </si>
  <si>
    <t>Grace Motunrayo</t>
  </si>
  <si>
    <t>Olajide Earnest</t>
  </si>
  <si>
    <t>AHMED Earnest</t>
  </si>
  <si>
    <t>Diana ESEROGHENE</t>
  </si>
  <si>
    <t>Maria OLASUNKAMI</t>
  </si>
  <si>
    <t>Abosede Esther</t>
  </si>
  <si>
    <t>Adesegun Esther</t>
  </si>
  <si>
    <t>Olanrewaju Esther</t>
  </si>
  <si>
    <t>Mariam Esther</t>
  </si>
  <si>
    <t>Idris Idris</t>
  </si>
  <si>
    <t>Okocha MBHPOWER</t>
  </si>
  <si>
    <t>Edidiong Oladejo</t>
  </si>
  <si>
    <t>Nwamaka Tochukwu</t>
  </si>
  <si>
    <t>Blessing Favour</t>
  </si>
  <si>
    <t>Onyekachi EKPAH</t>
  </si>
  <si>
    <t>Olayemi Temitope</t>
  </si>
  <si>
    <t>BLESSING Joy</t>
  </si>
  <si>
    <t>Joan Nwabichie</t>
  </si>
  <si>
    <t>Vivian Melita</t>
  </si>
  <si>
    <t>Olalekan Esther</t>
  </si>
  <si>
    <t>Deborah Ikenna</t>
  </si>
  <si>
    <t>Chibuike Oriyomi</t>
  </si>
  <si>
    <t>Omowunmi Esther</t>
  </si>
  <si>
    <t>Abayomi Oluwakemi</t>
  </si>
  <si>
    <t>Tochukwu Abayomi</t>
  </si>
  <si>
    <t>Esther Vincent</t>
  </si>
  <si>
    <t>Mariam Hannah</t>
  </si>
  <si>
    <t>Agunbiade Aigboje</t>
  </si>
  <si>
    <t>Motunrayo Oluwafunmilayo</t>
  </si>
  <si>
    <t>Oluwafunmilayo Motunrayo</t>
  </si>
  <si>
    <t>Grace Esther</t>
  </si>
  <si>
    <t>MOMODU OLUMIDE</t>
  </si>
  <si>
    <t>Tolulope Ganiyu</t>
  </si>
  <si>
    <t>Awoniran Awoniran</t>
  </si>
  <si>
    <t>Elizabeth Elizabeth</t>
  </si>
  <si>
    <t>Melita Melita</t>
  </si>
  <si>
    <t>Victor Diana</t>
  </si>
  <si>
    <t>Adesegun Fatimoh</t>
  </si>
  <si>
    <t>Temitope Betty</t>
  </si>
  <si>
    <t>Esther Joshua</t>
  </si>
  <si>
    <t>Joy Habibu</t>
  </si>
  <si>
    <t>Grace Morufu</t>
  </si>
  <si>
    <t>Olasupo Joshua</t>
  </si>
  <si>
    <t>Alero Titilope</t>
  </si>
  <si>
    <t>Adeosun Joy</t>
  </si>
  <si>
    <t>Esther Agunbiade</t>
  </si>
  <si>
    <t>Oghale Joy</t>
  </si>
  <si>
    <t>Frank Esther</t>
  </si>
  <si>
    <t>Nwabueze Esther</t>
  </si>
  <si>
    <t>OLUWADAMILOLA Mercy</t>
  </si>
  <si>
    <t>Omolara Mercy</t>
  </si>
  <si>
    <t>OLUWATOSIN Oladayo</t>
  </si>
  <si>
    <t>Okeoghene Fatimoh</t>
  </si>
  <si>
    <t>Okocha Melchezedek</t>
  </si>
  <si>
    <t>DAMILARE OLUWATOSIN</t>
  </si>
  <si>
    <t>VICTORIA VICTORIA</t>
  </si>
  <si>
    <t>IMOUKHUDE ESEROGHENE</t>
  </si>
  <si>
    <t>Deborah Melchezedek</t>
  </si>
  <si>
    <t>IKECHUKWU IKECHUKWU</t>
  </si>
  <si>
    <t>Linda Jayeola</t>
  </si>
  <si>
    <t>Linda Morufu</t>
  </si>
  <si>
    <t>Hammed Hammed</t>
  </si>
  <si>
    <t>Dokun-Olowe Imohi</t>
  </si>
  <si>
    <t>ADENIYI Imohi</t>
  </si>
  <si>
    <t>Ayomide Olajide</t>
  </si>
  <si>
    <t>Rebecca Rebecca</t>
  </si>
  <si>
    <t>Agunbiade Joy</t>
  </si>
  <si>
    <t>Habibu Ebubechukwu</t>
  </si>
  <si>
    <t>Olalekan VERONICA</t>
  </si>
  <si>
    <t>Taiwo Joy</t>
  </si>
  <si>
    <t>EBUNOLUWA Adedipe</t>
  </si>
  <si>
    <t>Alero Oluwanifemi</t>
  </si>
  <si>
    <t>Hannah Fatimoh</t>
  </si>
  <si>
    <t>EBUNOLUWA ADEBIMPE</t>
  </si>
  <si>
    <t>Fatimoh Oluwakemi</t>
  </si>
  <si>
    <t>Blessing Divine</t>
  </si>
  <si>
    <t>Olayemi Folashade</t>
  </si>
  <si>
    <t>Esther Elizabeth</t>
  </si>
  <si>
    <t>Agunbiade Oluwaseun</t>
  </si>
  <si>
    <t>EBUNOLUWA Ameh-Christian</t>
  </si>
  <si>
    <t>Temitope Blessing</t>
  </si>
  <si>
    <t>Olajide Emmanuel</t>
  </si>
  <si>
    <t>Tolulope Emmanuel</t>
  </si>
  <si>
    <t>Ayomide Joy</t>
  </si>
  <si>
    <t>Kehinde Titilope</t>
  </si>
  <si>
    <t>Chetachukwu Chetachukwu</t>
  </si>
  <si>
    <t>Linda Oluwaseun</t>
  </si>
  <si>
    <t>Joan Melita</t>
  </si>
  <si>
    <t>Olanrewaju Kayode</t>
  </si>
  <si>
    <t>Olalekan Kayode</t>
  </si>
  <si>
    <t>Joyce Oriyomi</t>
  </si>
  <si>
    <t>Fatimoh Esther</t>
  </si>
  <si>
    <t>Kazeem Kayode</t>
  </si>
  <si>
    <t>Vivian Esther</t>
  </si>
  <si>
    <t>Olasupo Rebecca</t>
  </si>
  <si>
    <t>Victor Esther</t>
  </si>
  <si>
    <t>ADEDOTUN Kayode</t>
  </si>
  <si>
    <t>Tolulope Kayode</t>
  </si>
  <si>
    <t>Omolola Esther</t>
  </si>
  <si>
    <t>Abosede Chetachukwu</t>
  </si>
  <si>
    <t>Blessing Esther</t>
  </si>
  <si>
    <t>OLUWAYEMISI Kayode</t>
  </si>
  <si>
    <t>Folashade Ademola</t>
  </si>
  <si>
    <t>Olalekan Ademola</t>
  </si>
  <si>
    <t>Mariam Diana</t>
  </si>
  <si>
    <t>Oluwakemi Gbenga</t>
  </si>
  <si>
    <t>Divine Ahmed</t>
  </si>
  <si>
    <t>Betty Vitalis</t>
  </si>
  <si>
    <t>Ayomide Vitalis</t>
  </si>
  <si>
    <t>Oluwakemi Taiwo</t>
  </si>
  <si>
    <t>Fatimoh Taiwo</t>
  </si>
  <si>
    <t>EBUNOLUWA Taiwo</t>
  </si>
  <si>
    <t>Samson Joy</t>
  </si>
  <si>
    <t>Samson Festus</t>
  </si>
  <si>
    <t>Chibuike Janet</t>
  </si>
  <si>
    <t>Oluwatosin Oluwakemi</t>
  </si>
  <si>
    <t>Adefunke ESEROGHENE</t>
  </si>
  <si>
    <t>Samson Oluwaseun</t>
  </si>
  <si>
    <t>DAMILARE ERNEST</t>
  </si>
  <si>
    <t>Oluwaseun Joshua</t>
  </si>
  <si>
    <t>Benedicta Esther</t>
  </si>
  <si>
    <t>Fatimoh Divine</t>
  </si>
  <si>
    <t>Joan Mariam</t>
  </si>
  <si>
    <t>Rachel Joshua</t>
  </si>
  <si>
    <t>OLAOSEBIKAN OLAOSEBIKAN</t>
  </si>
  <si>
    <t>Grace Kehinde</t>
  </si>
  <si>
    <t>Betty Emmanuel</t>
  </si>
  <si>
    <t>Stella Emmanuel</t>
  </si>
  <si>
    <t>Vincent Emmanuel</t>
  </si>
  <si>
    <t>Chibuike Deborah</t>
  </si>
  <si>
    <t>Oluwakemi Lucky</t>
  </si>
  <si>
    <t>Olasupo Hannah</t>
  </si>
  <si>
    <t>Grace Blessing</t>
  </si>
  <si>
    <t>Ameh Chetachukwu</t>
  </si>
  <si>
    <t>BLESSING Lucky</t>
  </si>
  <si>
    <t>REMILEKUN Kayode</t>
  </si>
  <si>
    <t>Ameh Kayode</t>
  </si>
  <si>
    <t>Ifeoma Kayode</t>
  </si>
  <si>
    <t>Cherish Kayode</t>
  </si>
  <si>
    <t>MARY Esther</t>
  </si>
  <si>
    <t>REMILEKUN Onofa</t>
  </si>
  <si>
    <t>Idris Esther</t>
  </si>
  <si>
    <t>Olufunke Esther</t>
  </si>
  <si>
    <t>Habibu Kayode</t>
  </si>
  <si>
    <t>Melita Kayode</t>
  </si>
  <si>
    <t>Joan Awoniran</t>
  </si>
  <si>
    <t>Vincent Udo</t>
  </si>
  <si>
    <t>Okocha Udo</t>
  </si>
  <si>
    <t>Shola Kehinde</t>
  </si>
  <si>
    <t>Vincent Esther</t>
  </si>
  <si>
    <t>Temitope Oluwakemi</t>
  </si>
  <si>
    <t>Esther Fatimoh</t>
  </si>
  <si>
    <t>Motunrayo Oluwaseun</t>
  </si>
  <si>
    <t>Oladele Obadina</t>
  </si>
  <si>
    <t>Oladele Oladele</t>
  </si>
  <si>
    <t>Ogunleke Uwudia-Nneke</t>
  </si>
  <si>
    <t>Uwudia-Nneke Uwudia-Nneke</t>
  </si>
  <si>
    <t>Olaore Peter</t>
  </si>
  <si>
    <t>Fatuase Fatuase</t>
  </si>
  <si>
    <t>Echofu Anthonia</t>
  </si>
  <si>
    <t>Alabi AKINWALE</t>
  </si>
  <si>
    <t>Adirichukwu Adirichukwu</t>
  </si>
  <si>
    <t>Ogakwu Ogakwu</t>
  </si>
  <si>
    <t>FAIZOL FAIZOL</t>
  </si>
  <si>
    <t>Adesanya OLATUNJI</t>
  </si>
  <si>
    <t>Onaolapo Emesoriamhe</t>
  </si>
  <si>
    <t>Tairu Noble</t>
  </si>
  <si>
    <t>Ogungbenro Ogungbenro</t>
  </si>
  <si>
    <t>AKINWALE AKINWALE</t>
  </si>
  <si>
    <t>Onukwue Onukwue</t>
  </si>
  <si>
    <t>Duru Duru</t>
  </si>
  <si>
    <t>Usman Usman</t>
  </si>
  <si>
    <t>Ogbonna Ogar</t>
  </si>
  <si>
    <t>Ogbonna Ejuomah</t>
  </si>
  <si>
    <t>Sarah Foyeke</t>
  </si>
  <si>
    <t>Adenle Adenle</t>
  </si>
  <si>
    <t>Obadina Obadina</t>
  </si>
  <si>
    <t>Oni Oni</t>
  </si>
  <si>
    <t>NNwaodor NNwaodor</t>
  </si>
  <si>
    <t>Bello Bello</t>
  </si>
  <si>
    <t>Alabi Precious</t>
  </si>
  <si>
    <t>Alabi Ogakwu</t>
  </si>
  <si>
    <t>Peter Peter</t>
  </si>
  <si>
    <t>Ndidi C.</t>
  </si>
  <si>
    <t>Ogunleke Fatuase</t>
  </si>
  <si>
    <t>Okongwu Okongwu</t>
  </si>
  <si>
    <t>Emesoriamhe Peter</t>
  </si>
  <si>
    <t>Ogbonna Adebola-Amos</t>
  </si>
  <si>
    <t>AKINTOYE AKINTOYE</t>
  </si>
  <si>
    <t>Olaore Olaore</t>
  </si>
  <si>
    <t>Ajetukesi Ajetukesi</t>
  </si>
  <si>
    <t>Adeleke Adeleke</t>
  </si>
  <si>
    <t>Adebisi Adebisi</t>
  </si>
  <si>
    <t>Usman Islamiat</t>
  </si>
  <si>
    <t>Adejube Adejube</t>
  </si>
  <si>
    <t>Oki Imoh</t>
  </si>
  <si>
    <t>Foyeke Foyeke</t>
  </si>
  <si>
    <t>Fabiyi Duru</t>
  </si>
  <si>
    <t>Usman Precious</t>
  </si>
  <si>
    <t>Osam Osam</t>
  </si>
  <si>
    <t>OJEI OJEI</t>
  </si>
  <si>
    <t>Ajuwon Ajuwon</t>
  </si>
  <si>
    <t>Ejuomah Ejuomah</t>
  </si>
  <si>
    <t>ABORU ABORU</t>
  </si>
  <si>
    <t>Olayinka AKINWALE</t>
  </si>
  <si>
    <t>Sunday Oladele</t>
  </si>
  <si>
    <t>Tairu Shodeyi</t>
  </si>
  <si>
    <t>Tairu Hassan</t>
  </si>
  <si>
    <t>Feyisetan Oranusi</t>
  </si>
  <si>
    <t>Jewels Jewels</t>
  </si>
  <si>
    <t>Oluwakorede Abosede</t>
  </si>
  <si>
    <t>ADEBESIN ADEBESIN</t>
  </si>
  <si>
    <t>Akinjayeju Akinjayeju</t>
  </si>
  <si>
    <t>Ajibola ESEDEBE</t>
  </si>
  <si>
    <t>Salaudeen Salaudeen</t>
  </si>
  <si>
    <t>Pending_With</t>
  </si>
  <si>
    <t xml:space="preserve">MAGODO </t>
  </si>
  <si>
    <t xml:space="preserve">ANTHONY </t>
  </si>
  <si>
    <t xml:space="preserve">ILUPEJU </t>
  </si>
  <si>
    <t xml:space="preserve">GOWON </t>
  </si>
  <si>
    <t>PARK</t>
  </si>
  <si>
    <t>High</t>
  </si>
  <si>
    <t>Medium</t>
  </si>
  <si>
    <t>Low</t>
  </si>
  <si>
    <t>Station</t>
  </si>
  <si>
    <t>Location</t>
  </si>
  <si>
    <t>ABUJA</t>
  </si>
  <si>
    <t>LAGOS</t>
  </si>
  <si>
    <t>EDO</t>
  </si>
  <si>
    <t>JOS</t>
  </si>
  <si>
    <t>KANO</t>
  </si>
  <si>
    <t>Created_Date</t>
  </si>
  <si>
    <t>Row Labels</t>
  </si>
  <si>
    <t>Count of Status</t>
  </si>
  <si>
    <t>Count of Category</t>
  </si>
  <si>
    <t>Priority By Team</t>
  </si>
  <si>
    <t>Priority By Location</t>
  </si>
  <si>
    <t>Escalation Status</t>
  </si>
  <si>
    <t>Top 5 Categories</t>
  </si>
  <si>
    <t>Escalation Days Analysis</t>
  </si>
  <si>
    <t>Escalation By Priority</t>
  </si>
  <si>
    <t>ALABORU</t>
  </si>
  <si>
    <t>ABUODU</t>
  </si>
  <si>
    <t>AYAN</t>
  </si>
  <si>
    <t>ABETAY</t>
  </si>
  <si>
    <t>AGOTUN</t>
  </si>
  <si>
    <t>3_Weeks</t>
  </si>
  <si>
    <t>8_Weeks</t>
  </si>
  <si>
    <t>4_Weeks</t>
  </si>
  <si>
    <t>2_Weeks</t>
  </si>
  <si>
    <t xml:space="preserve">UNABLE TO SEND QUERY </t>
  </si>
  <si>
    <t>UNABLE TO SEND QUERY 2</t>
  </si>
  <si>
    <t>Pending With</t>
  </si>
  <si>
    <t>Date_Created</t>
  </si>
  <si>
    <t>Date_Modified</t>
  </si>
  <si>
    <t>Review_Date(Today)</t>
  </si>
  <si>
    <t>Resolved</t>
  </si>
  <si>
    <t>HQ</t>
  </si>
  <si>
    <t>SUBSTATION</t>
  </si>
  <si>
    <t>Received</t>
  </si>
  <si>
    <t>Total_Resolved</t>
  </si>
  <si>
    <t>Total_Received</t>
  </si>
  <si>
    <t>Total_Unresolved</t>
  </si>
  <si>
    <t>Top_Complaint_Category</t>
  </si>
  <si>
    <t>High_Priority_Complaints</t>
  </si>
  <si>
    <t>Unresolved</t>
  </si>
  <si>
    <t>Average Resolution Time (Days)</t>
  </si>
  <si>
    <t>Customers' Escalation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</si>
</sst>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9"/>
      <color rgb="FF000000"/>
      <name val="Calibri"/>
      <family val="2"/>
      <scheme val="minor"/>
    </font>
    <font>
      <b/>
      <sz val="16"/>
      <color theme="0"/>
      <name val="Calibri"/>
      <family val="2"/>
      <scheme val="minor"/>
    </font>
    <font>
      <sz val="12"/>
      <color theme="1"/>
      <name val="Calibri"/>
      <family val="2"/>
      <scheme val="minor"/>
    </font>
    <font>
      <sz val="12"/>
      <color rgb="FF000000"/>
      <name val="Calibri"/>
      <family val="2"/>
      <scheme val="minor"/>
    </font>
    <font>
      <sz val="12"/>
      <color theme="0"/>
      <name val="Calibri"/>
      <family val="2"/>
      <scheme val="minor"/>
    </font>
    <font>
      <b/>
      <sz val="18"/>
      <color theme="0"/>
      <name val="Calibri"/>
      <family val="2"/>
      <scheme val="minor"/>
    </font>
    <font>
      <sz val="14"/>
      <color theme="0"/>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1" tint="0.149998474074526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7">
    <xf numFmtId="0" fontId="0" fillId="0" borderId="0" xfId="0"/>
    <xf numFmtId="0" fontId="18" fillId="0" borderId="0" xfId="0" applyFont="1"/>
    <xf numFmtId="0" fontId="0" fillId="33" borderId="0" xfId="0" applyFill="1"/>
    <xf numFmtId="0" fontId="18"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18" fillId="0" borderId="0" xfId="0" applyFont="1" applyAlignment="1">
      <alignment horizontal="center"/>
    </xf>
    <xf numFmtId="0" fontId="18" fillId="0" borderId="15" xfId="0" applyFont="1" applyBorder="1" applyAlignment="1">
      <alignment horizontal="center"/>
    </xf>
    <xf numFmtId="0" fontId="0" fillId="0" borderId="10" xfId="0" applyBorder="1"/>
    <xf numFmtId="0" fontId="19" fillId="0" borderId="10" xfId="0" applyFont="1" applyBorder="1" applyAlignment="1">
      <alignment horizontal="center"/>
    </xf>
    <xf numFmtId="0" fontId="18" fillId="0" borderId="17" xfId="0" applyFont="1" applyBorder="1" applyAlignment="1">
      <alignment horizontal="center"/>
    </xf>
    <xf numFmtId="0" fontId="19" fillId="0" borderId="11" xfId="0" applyFont="1" applyBorder="1" applyAlignment="1">
      <alignment horizontal="center"/>
    </xf>
    <xf numFmtId="0" fontId="0" fillId="0" borderId="10" xfId="0" pivotButton="1" applyBorder="1"/>
    <xf numFmtId="0" fontId="0" fillId="0" borderId="10" xfId="0" applyBorder="1" applyAlignment="1">
      <alignment horizontal="left"/>
    </xf>
    <xf numFmtId="0" fontId="16" fillId="0" borderId="0" xfId="0" applyFont="1"/>
    <xf numFmtId="0" fontId="16" fillId="0" borderId="0" xfId="0" applyFont="1" applyAlignment="1">
      <alignment horizontal="left"/>
    </xf>
    <xf numFmtId="0" fontId="0" fillId="0" borderId="10" xfId="0" applyNumberFormat="1" applyBorder="1"/>
    <xf numFmtId="0" fontId="0" fillId="0" borderId="10" xfId="0" applyBorder="1" applyAlignment="1">
      <alignment horizontal="left" indent="1"/>
    </xf>
    <xf numFmtId="0" fontId="21" fillId="0" borderId="0" xfId="0" applyFont="1" applyFill="1" applyBorder="1"/>
    <xf numFmtId="0" fontId="21" fillId="0" borderId="0" xfId="0" applyFont="1" applyFill="1" applyBorder="1" applyAlignment="1">
      <alignment horizontal="center"/>
    </xf>
    <xf numFmtId="0" fontId="22" fillId="0" borderId="0" xfId="0" applyFont="1" applyFill="1" applyBorder="1" applyAlignment="1">
      <alignment horizontal="center"/>
    </xf>
    <xf numFmtId="14" fontId="18" fillId="0" borderId="10" xfId="0" applyNumberFormat="1" applyFont="1" applyBorder="1" applyAlignment="1">
      <alignment horizontal="center"/>
    </xf>
    <xf numFmtId="0" fontId="18" fillId="0" borderId="16" xfId="0" applyFont="1" applyBorder="1" applyAlignment="1">
      <alignment horizontal="center"/>
    </xf>
    <xf numFmtId="14" fontId="18" fillId="0" borderId="11" xfId="0" applyNumberFormat="1"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0" fillId="0" borderId="0" xfId="0" applyAlignment="1">
      <alignment horizontal="center"/>
    </xf>
    <xf numFmtId="0" fontId="17" fillId="33" borderId="0" xfId="0" applyFont="1" applyFill="1"/>
    <xf numFmtId="0" fontId="0" fillId="0" borderId="0" xfId="0" applyBorder="1"/>
    <xf numFmtId="0" fontId="0" fillId="0" borderId="0" xfId="0" applyNumberFormat="1" applyBorder="1"/>
    <xf numFmtId="0" fontId="0" fillId="0" borderId="0" xfId="0" applyBorder="1" applyAlignment="1">
      <alignment horizontal="left"/>
    </xf>
    <xf numFmtId="0" fontId="0" fillId="34" borderId="0" xfId="0" applyFill="1"/>
    <xf numFmtId="0" fontId="17" fillId="34" borderId="0" xfId="0" applyFont="1" applyFill="1" applyAlignment="1">
      <alignment horizontal="left"/>
    </xf>
    <xf numFmtId="0" fontId="0" fillId="34" borderId="0" xfId="0" applyFill="1" applyAlignment="1">
      <alignment horizontal="left"/>
    </xf>
    <xf numFmtId="0" fontId="17" fillId="34" borderId="0" xfId="0" applyFont="1" applyFill="1" applyAlignment="1">
      <alignment horizontal="center"/>
    </xf>
    <xf numFmtId="0" fontId="17" fillId="34" borderId="0" xfId="0" applyFont="1" applyFill="1"/>
    <xf numFmtId="0" fontId="24" fillId="34" borderId="0" xfId="0" applyFont="1" applyFill="1" applyAlignment="1">
      <alignment horizontal="left" vertical="center"/>
    </xf>
    <xf numFmtId="9" fontId="17" fillId="34" borderId="0" xfId="42" applyFont="1" applyFill="1" applyAlignment="1">
      <alignment horizontal="left"/>
    </xf>
    <xf numFmtId="0" fontId="13" fillId="34" borderId="0" xfId="0" applyFont="1" applyFill="1" applyAlignment="1">
      <alignment horizontal="left" vertical="center"/>
    </xf>
    <xf numFmtId="0" fontId="20" fillId="34" borderId="0" xfId="0" applyFont="1" applyFill="1" applyAlignment="1">
      <alignment horizontal="left" vertical="center"/>
    </xf>
    <xf numFmtId="9" fontId="23" fillId="34" borderId="0" xfId="42" applyFont="1" applyFill="1" applyAlignment="1">
      <alignment horizontal="left"/>
    </xf>
    <xf numFmtId="9" fontId="17" fillId="34" borderId="0" xfId="0" applyNumberFormat="1" applyFont="1" applyFill="1" applyAlignment="1">
      <alignment horizontal="left"/>
    </xf>
    <xf numFmtId="0" fontId="25" fillId="34" borderId="0" xfId="0" applyFont="1" applyFill="1" applyAlignment="1">
      <alignment horizontal="left"/>
    </xf>
    <xf numFmtId="9" fontId="25" fillId="34" borderId="0" xfId="42" applyFont="1" applyFill="1" applyAlignment="1">
      <alignment horizontal="left"/>
    </xf>
    <xf numFmtId="0" fontId="26" fillId="34" borderId="0" xfId="0" applyFont="1" applyFill="1" applyAlignment="1">
      <alignment horizontal="center" vertical="center" wrapText="1"/>
    </xf>
    <xf numFmtId="0" fontId="26" fillId="34" borderId="0" xfId="0" applyFont="1" applyFill="1" applyAlignment="1">
      <alignment horizontal="center" vertical="center"/>
    </xf>
    <xf numFmtId="0" fontId="26" fillId="34" borderId="0" xfId="0" applyFont="1" applyFill="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6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family val="2"/>
        <scheme val="minor"/>
      </font>
      <numFmt numFmtId="164" formatCode="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name val="Calibri"/>
        <family val="2"/>
        <scheme val="minor"/>
      </font>
      <alignment horizontal="center"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9"/>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i val="0"/>
        <sz val="9"/>
        <color rgb="FFFFC000"/>
      </font>
      <border diagonalUp="0" diagonalDown="0">
        <left/>
        <right/>
        <top/>
        <bottom/>
        <vertical/>
        <horizontal/>
      </border>
    </dxf>
    <dxf>
      <font>
        <b/>
        <i val="0"/>
        <sz val="9"/>
        <color rgb="FFC00000"/>
      </font>
      <fill>
        <patternFill>
          <bgColor theme="1" tint="0.24994659260841701"/>
        </patternFill>
      </fill>
      <border diagonalUp="0" diagonalDown="0">
        <left style="thin">
          <color theme="1" tint="0.24994659260841701"/>
        </left>
        <right style="thin">
          <color theme="1" tint="0.24994659260841701"/>
        </right>
        <top style="thin">
          <color theme="1" tint="0.24994659260841701"/>
        </top>
        <bottom style="thin">
          <color theme="1" tint="0.24994659260841701"/>
        </bottom>
        <vertical/>
        <horizontal/>
      </border>
    </dxf>
    <dxf>
      <font>
        <color rgb="FFFFC000"/>
      </font>
      <border>
        <bottom style="thin">
          <color theme="5"/>
        </bottom>
        <vertical/>
        <horizontal/>
      </border>
    </dxf>
    <dxf>
      <font>
        <b/>
        <i val="0"/>
        <sz val="8"/>
        <color theme="1" tint="0.24994659260841701"/>
      </font>
      <fill>
        <patternFill>
          <fgColor theme="1" tint="0.14996795556505021"/>
          <bgColor theme="1" tint="0.24994659260841701"/>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SlicerStyleDark2 2" pivot="0" table="0" count="10" xr9:uid="{0EABB894-067C-464B-846D-21CD8FAE7CFE}">
      <tableStyleElement type="wholeTable" dxfId="359"/>
      <tableStyleElement type="headerRow" dxfId="358"/>
    </tableStyle>
    <tableStyle name="SlicerStyleLight4 2" pivot="0" table="0" count="10" xr9:uid="{4CE6EEA0-CC0F-463C-AE7D-80EEF50A3CE7}">
      <tableStyleElement type="wholeTable" dxfId="357"/>
      <tableStyleElement type="headerRow" dxfId="356"/>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theme="1" tint="0.14996795556505021"/>
              <bgColor theme="1" tint="0.24994659260841701"/>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theme="7"/>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[Customer_Complaints_Dashboard.xlsx]Summary-Tables!PivotTable1</c:name>
    <c:fmtId val="3"/>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100"/>
              <a:t>Escalation Status</a:t>
            </a:r>
          </a:p>
        </c:rich>
      </c:tx>
      <c:layout>
        <c:manualLayout>
          <c:xMode val="edge"/>
          <c:yMode val="edge"/>
          <c:x val="1.3990061921871423E-2"/>
          <c:y val="1.82370820668693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4">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929273084479371E-3"/>
              <c:y val="-7.3439412484700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4">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4">
                <a:lumMod val="20000"/>
                <a:lumOff val="80000"/>
              </a:schemeClr>
            </a:solidFill>
            <a:ln w="9525">
              <a:solidFill>
                <a:schemeClr val="accent4">
                  <a:lumMod val="20000"/>
                  <a:lumOff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4">
                <a:lumMod val="75000"/>
              </a:schemeClr>
            </a:solidFill>
            <a:round/>
          </a:ln>
          <a:effectLst>
            <a:outerShdw blurRad="57150" dist="19050" dir="5400000" algn="ctr" rotWithShape="0">
              <a:srgbClr val="000000">
                <a:alpha val="63000"/>
              </a:srgbClr>
            </a:outerShdw>
          </a:effectLst>
        </c:spPr>
        <c:marker>
          <c:symbol val="circle"/>
          <c:size val="6"/>
          <c:spPr>
            <a:solidFill>
              <a:schemeClr val="accent4">
                <a:lumMod val="75000"/>
              </a:schemeClr>
            </a:solidFill>
            <a:ln w="9525">
              <a:solidFill>
                <a:schemeClr val="accent4">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'Summary-Tables'!$B$2:$B$3</c:f>
              <c:strCache>
                <c:ptCount val="1"/>
                <c:pt idx="0">
                  <c:v>HQ</c:v>
                </c:pt>
              </c:strCache>
            </c:strRef>
          </c:tx>
          <c:spPr>
            <a:ln w="34925" cap="rnd">
              <a:solidFill>
                <a:schemeClr val="accent4">
                  <a:lumMod val="75000"/>
                </a:schemeClr>
              </a:solidFill>
              <a:round/>
            </a:ln>
            <a:effectLst>
              <a:outerShdw blurRad="57150" dist="19050" dir="5400000" algn="ctr" rotWithShape="0">
                <a:srgbClr val="000000">
                  <a:alpha val="63000"/>
                </a:srgbClr>
              </a:outerShdw>
            </a:effectLst>
          </c:spPr>
          <c:marker>
            <c:symbol val="circle"/>
            <c:size val="6"/>
            <c:spPr>
              <a:solidFill>
                <a:schemeClr val="accent4">
                  <a:lumMod val="75000"/>
                </a:schemeClr>
              </a:solidFill>
              <a:ln w="9525">
                <a:solidFill>
                  <a:schemeClr val="accent4">
                    <a:lumMod val="75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'Summary-Tables'!$A$4:$A$7</c:f>
              <c:strCache>
                <c:ptCount val="3"/>
                <c:pt idx="0">
                  <c:v>In Progress</c:v>
                </c:pt>
                <c:pt idx="1">
                  <c:v>Open</c:v>
                </c:pt>
                <c:pt idx="2">
                  <c:v>Resolved</c:v>
                </c:pt>
              </c:strCache>
            </c:strRef>
          </c:cat>
          <c:val>
            <c:numRef>
              <c:f>'Summary-Tables'!$B$4:$B$7</c:f>
              <c:numCache>
                <c:formatCode>General</c:formatCode>
                <c:ptCount val="3"/>
                <c:pt idx="0">
                  <c:v>7</c:v>
                </c:pt>
                <c:pt idx="1">
                  <c:v>119</c:v>
                </c:pt>
                <c:pt idx="2">
                  <c:v>98</c:v>
                </c:pt>
              </c:numCache>
            </c:numRef>
          </c:val>
          <c:smooth val="0"/>
          <c:extLst>
            <c:ext xmlns:c16="http://schemas.microsoft.com/office/drawing/2014/chart" uri="{C3380CC4-5D6E-409C-BE32-E72D297353CC}">
              <c16:uniqueId val="{00000000-1CA8-4036-B14C-AF072E4556B9}"/>
            </c:ext>
          </c:extLst>
        </c:ser>
        <c:ser>
          <c:idx val="1"/>
          <c:order val="1"/>
          <c:tx>
            <c:strRef>
              <c:f>'Summary-Tables'!$C$2:$C$3</c:f>
              <c:strCache>
                <c:ptCount val="1"/>
                <c:pt idx="0">
                  <c:v>SUBSTATION</c:v>
                </c:pt>
              </c:strCache>
            </c:strRef>
          </c:tx>
          <c:spPr>
            <a:ln w="34925" cap="rnd">
              <a:solidFill>
                <a:schemeClr val="accent4">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4">
                  <a:lumMod val="20000"/>
                  <a:lumOff val="80000"/>
                </a:schemeClr>
              </a:solidFill>
              <a:ln w="9525">
                <a:solidFill>
                  <a:schemeClr val="accent4">
                    <a:lumMod val="20000"/>
                    <a:lumOff val="8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'Summary-Tables'!$A$4:$A$7</c:f>
              <c:strCache>
                <c:ptCount val="3"/>
                <c:pt idx="0">
                  <c:v>In Progress</c:v>
                </c:pt>
                <c:pt idx="1">
                  <c:v>Open</c:v>
                </c:pt>
                <c:pt idx="2">
                  <c:v>Resolved</c:v>
                </c:pt>
              </c:strCache>
            </c:strRef>
          </c:cat>
          <c:val>
            <c:numRef>
              <c:f>'Summary-Tables'!$C$4:$C$7</c:f>
              <c:numCache>
                <c:formatCode>General</c:formatCode>
                <c:ptCount val="3"/>
                <c:pt idx="0">
                  <c:v>110</c:v>
                </c:pt>
                <c:pt idx="1">
                  <c:v>219</c:v>
                </c:pt>
                <c:pt idx="2">
                  <c:v>422</c:v>
                </c:pt>
              </c:numCache>
            </c:numRef>
          </c:val>
          <c:smooth val="0"/>
          <c:extLst>
            <c:ext xmlns:c16="http://schemas.microsoft.com/office/drawing/2014/chart" uri="{C3380CC4-5D6E-409C-BE32-E72D297353CC}">
              <c16:uniqueId val="{00000014-6B70-41E1-B230-A9B585DAD078}"/>
            </c:ext>
          </c:extLst>
        </c:ser>
        <c:dLbls>
          <c:showLegendKey val="0"/>
          <c:showVal val="1"/>
          <c:showCatName val="0"/>
          <c:showSerName val="0"/>
          <c:showPercent val="0"/>
          <c:showBubbleSize val="0"/>
        </c:dLbls>
        <c:marker val="1"/>
        <c:smooth val="0"/>
        <c:axId val="335977128"/>
        <c:axId val="871031456"/>
      </c:lineChart>
      <c:catAx>
        <c:axId val="33597712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031456"/>
        <c:crosses val="autoZero"/>
        <c:auto val="1"/>
        <c:lblAlgn val="ctr"/>
        <c:lblOffset val="100"/>
        <c:noMultiLvlLbl val="0"/>
      </c:catAx>
      <c:valAx>
        <c:axId val="871031456"/>
        <c:scaling>
          <c:orientation val="minMax"/>
        </c:scaling>
        <c:delete val="1"/>
        <c:axPos val="l"/>
        <c:numFmt formatCode="General" sourceLinked="1"/>
        <c:majorTickMark val="out"/>
        <c:minorTickMark val="none"/>
        <c:tickLblPos val="nextTo"/>
        <c:crossAx val="335977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[Customer_Complaints_Dashboard.xlsx]Summary-Tables!PivotTable2</c:name>
    <c:fmtId val="3"/>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100"/>
              <a:t>Top 5 Categories</a:t>
            </a:r>
          </a:p>
        </c:rich>
      </c:tx>
      <c:layout>
        <c:manualLayout>
          <c:xMode val="edge"/>
          <c:yMode val="edge"/>
          <c:x val="1.0514486660041298E-2"/>
          <c:y val="1.3522866421764361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a:outerShdw blurRad="57150" dist="19050" dir="5400000" algn="ctr" rotWithShape="0">
              <a:srgbClr val="000000">
                <a:alpha val="63000"/>
              </a:srgbClr>
            </a:outerShdw>
          </a:effectLst>
        </c:spPr>
      </c:pivotFmt>
      <c:pivotFmt>
        <c:idx val="9"/>
        <c:spPr>
          <a:solidFill>
            <a:schemeClr val="accent4">
              <a:lumMod val="75000"/>
            </a:schemeClr>
          </a:solidFill>
          <a:ln>
            <a:noFill/>
          </a:ln>
          <a:effectLst>
            <a:outerShdw blurRad="57150" dist="19050" dir="5400000" algn="ctr" rotWithShape="0">
              <a:srgbClr val="000000">
                <a:alpha val="63000"/>
              </a:srgbClr>
            </a:outerShdw>
          </a:effectLst>
        </c:spPr>
      </c:pivotFmt>
      <c:pivotFmt>
        <c:idx val="10"/>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1"/>
        <c:spPr>
          <a:solidFill>
            <a:schemeClr val="accent4">
              <a:lumMod val="40000"/>
              <a:lumOff val="60000"/>
            </a:schemeClr>
          </a:solidFill>
          <a:ln>
            <a:noFill/>
          </a:ln>
          <a:effectLst>
            <a:outerShdw blurRad="57150" dist="19050" dir="5400000" algn="ctr" rotWithShape="0">
              <a:srgbClr val="000000">
                <a:alpha val="63000"/>
              </a:srgbClr>
            </a:outerShdw>
          </a:effectLst>
        </c:spPr>
        <c:dLbl>
          <c:idx val="0"/>
          <c:layout>
            <c:manualLayout>
              <c:x val="1.6963534897943573E-2"/>
              <c:y val="-1.8167491880956184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3"/>
        <c:spPr>
          <a:solidFill>
            <a:schemeClr val="bg1"/>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7391483831511352E-2"/>
          <c:y val="0.27039290848107334"/>
          <c:w val="0.35124929286751777"/>
          <c:h val="0.61154927327902886"/>
        </c:manualLayout>
      </c:layout>
      <c:pieChart>
        <c:varyColors val="1"/>
        <c:ser>
          <c:idx val="0"/>
          <c:order val="0"/>
          <c:tx>
            <c:strRef>
              <c:f>'Summary-Tables'!$B$11</c:f>
              <c:strCache>
                <c:ptCount val="1"/>
                <c:pt idx="0">
                  <c:v>Total</c:v>
                </c:pt>
              </c:strCache>
            </c:strRef>
          </c:tx>
          <c:explosion val="9"/>
          <c:dPt>
            <c:idx val="0"/>
            <c:bubble3D val="0"/>
            <c:explosion val="5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45-45A0-A2A3-BD9F4AD82C71}"/>
              </c:ext>
            </c:extLst>
          </c:dPt>
          <c:dPt>
            <c:idx val="1"/>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E45-45A0-A2A3-BD9F4AD82C71}"/>
              </c:ext>
            </c:extLst>
          </c:dPt>
          <c:dPt>
            <c:idx val="2"/>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E45-45A0-A2A3-BD9F4AD82C71}"/>
              </c:ext>
            </c:extLst>
          </c:dPt>
          <c:dPt>
            <c:idx val="3"/>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E45-45A0-A2A3-BD9F4AD82C71}"/>
              </c:ext>
            </c:extLst>
          </c:dPt>
          <c:dPt>
            <c:idx val="4"/>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E45-45A0-A2A3-BD9F4AD82C71}"/>
              </c:ext>
            </c:extLst>
          </c:dPt>
          <c:dLbls>
            <c:dLbl>
              <c:idx val="3"/>
              <c:layout>
                <c:manualLayout>
                  <c:x val="1.6963534897943573E-2"/>
                  <c:y val="-1.81674918809561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45-45A0-A2A3-BD9F4AD82C71}"/>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'Summary-Tables'!$A$12:$A$17</c:f>
              <c:strCache>
                <c:ptCount val="5"/>
                <c:pt idx="0">
                  <c:v>FAULTY EQUIPMENT</c:v>
                </c:pt>
                <c:pt idx="1">
                  <c:v>EQUIPMENT TAMPERING</c:v>
                </c:pt>
                <c:pt idx="2">
                  <c:v> NOT COMMUNICATING</c:v>
                </c:pt>
                <c:pt idx="3">
                  <c:v>UNABLE TO DISPENSE VALUE</c:v>
                </c:pt>
                <c:pt idx="4">
                  <c:v>UNABLE TO SEND QUERY 2</c:v>
                </c:pt>
              </c:strCache>
            </c:strRef>
          </c:cat>
          <c:val>
            <c:numRef>
              <c:f>'Summary-Tables'!$B$12:$B$17</c:f>
              <c:numCache>
                <c:formatCode>General</c:formatCode>
                <c:ptCount val="5"/>
                <c:pt idx="0">
                  <c:v>372</c:v>
                </c:pt>
                <c:pt idx="1">
                  <c:v>160</c:v>
                </c:pt>
                <c:pt idx="2">
                  <c:v>150</c:v>
                </c:pt>
                <c:pt idx="3">
                  <c:v>120</c:v>
                </c:pt>
                <c:pt idx="4">
                  <c:v>43</c:v>
                </c:pt>
              </c:numCache>
            </c:numRef>
          </c:val>
          <c:extLst>
            <c:ext xmlns:c16="http://schemas.microsoft.com/office/drawing/2014/chart" uri="{C3380CC4-5D6E-409C-BE32-E72D297353CC}">
              <c16:uniqueId val="{0000000A-8E45-45A0-A2A3-BD9F4AD82C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6284943181818181"/>
          <c:y val="0.15902664399092969"/>
          <c:w val="0.41309753787878789"/>
          <c:h val="0.79375510204081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[Customer_Complaints_Dashboard.xlsx]Summary-Tables!PivotTable3</c:name>
    <c:fmtId val="6"/>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100"/>
              <a:t>Escalation By Priority </a:t>
            </a:r>
          </a:p>
        </c:rich>
      </c:tx>
      <c:layout>
        <c:manualLayout>
          <c:xMode val="edge"/>
          <c:yMode val="edge"/>
          <c:x val="3.2001390318570286E-3"/>
          <c:y val="1.8292682926829267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noFill/>
          </a:ln>
          <a:effectLst>
            <a:outerShdw blurRad="57150" dist="19050" dir="5400000" algn="ctr" rotWithShape="0">
              <a:srgbClr val="000000">
                <a:alpha val="63000"/>
              </a:srgbClr>
            </a:outerShdw>
          </a:effectLst>
        </c:spPr>
        <c:dLbl>
          <c:idx val="0"/>
          <c:layout>
            <c:manualLayout>
              <c:x val="8.1494057724957492E-2"/>
              <c:y val="-4.878048780487805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outerShdw blurRad="57150" dist="19050" dir="5400000" algn="ctr" rotWithShape="0">
              <a:srgbClr val="000000">
                <a:alpha val="63000"/>
              </a:srgbClr>
            </a:outerShdw>
          </a:effectLst>
        </c:spPr>
        <c:dLbl>
          <c:idx val="0"/>
          <c:layout>
            <c:manualLayout>
              <c:x val="0.11544991511035653"/>
              <c:y val="6.0975609756097671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outerShdw blurRad="57150" dist="19050" dir="5400000" algn="ctr" rotWithShape="0">
              <a:srgbClr val="000000">
                <a:alpha val="63000"/>
              </a:srgbClr>
            </a:outerShdw>
          </a:effectLst>
        </c:spPr>
        <c:dLbl>
          <c:idx val="0"/>
          <c:layout>
            <c:manualLayout>
              <c:x val="-9.1680814940577282E-2"/>
              <c:y val="-6.0975609756097587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'Summary-Tables'!$B$23</c:f>
              <c:strCache>
                <c:ptCount val="1"/>
                <c:pt idx="0">
                  <c:v>Total</c:v>
                </c:pt>
              </c:strCache>
            </c:strRef>
          </c:tx>
          <c:dPt>
            <c:idx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26-4116-B5DA-DB176F03EEEA}"/>
              </c:ext>
            </c:extLst>
          </c:dPt>
          <c:dPt>
            <c:idx val="1"/>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26-4116-B5DA-DB176F03EEEA}"/>
              </c:ext>
            </c:extLst>
          </c:dPt>
          <c:dPt>
            <c:idx val="2"/>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226-4116-B5DA-DB176F03EEEA}"/>
              </c:ext>
            </c:extLst>
          </c:dPt>
          <c:dLbls>
            <c:dLbl>
              <c:idx val="0"/>
              <c:layout>
                <c:manualLayout>
                  <c:x val="8.1494057724957492E-2"/>
                  <c:y val="-4.878048780487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26-4116-B5DA-DB176F03EEEA}"/>
                </c:ext>
              </c:extLst>
            </c:dLbl>
            <c:dLbl>
              <c:idx val="1"/>
              <c:layout>
                <c:manualLayout>
                  <c:x val="0.11544991511035653"/>
                  <c:y val="6.0975609756097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26-4116-B5DA-DB176F03EEEA}"/>
                </c:ext>
              </c:extLst>
            </c:dLbl>
            <c:dLbl>
              <c:idx val="2"/>
              <c:layout>
                <c:manualLayout>
                  <c:x val="-9.1680814940577282E-2"/>
                  <c:y val="-6.0975609756097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26-4116-B5DA-DB176F03EEEA}"/>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'Summary-Tables'!$A$24:$A$27</c:f>
              <c:strCache>
                <c:ptCount val="3"/>
                <c:pt idx="0">
                  <c:v>High</c:v>
                </c:pt>
                <c:pt idx="1">
                  <c:v>Low</c:v>
                </c:pt>
                <c:pt idx="2">
                  <c:v>Medium</c:v>
                </c:pt>
              </c:strCache>
            </c:strRef>
          </c:cat>
          <c:val>
            <c:numRef>
              <c:f>'Summary-Tables'!$B$24:$B$27</c:f>
              <c:numCache>
                <c:formatCode>General</c:formatCode>
                <c:ptCount val="3"/>
                <c:pt idx="0">
                  <c:v>185</c:v>
                </c:pt>
                <c:pt idx="1">
                  <c:v>618</c:v>
                </c:pt>
                <c:pt idx="2">
                  <c:v>172</c:v>
                </c:pt>
              </c:numCache>
            </c:numRef>
          </c:val>
          <c:extLst>
            <c:ext xmlns:c16="http://schemas.microsoft.com/office/drawing/2014/chart" uri="{C3380CC4-5D6E-409C-BE32-E72D297353CC}">
              <c16:uniqueId val="{00000006-A226-4116-B5DA-DB176F03EEE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[Customer_Complaints_Dashboard.xlsx]Summary-Tables!PivotTable8</c:name>
    <c:fmtId val="5"/>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100"/>
              <a:t>Escalation Days Analysis </a:t>
            </a:r>
          </a:p>
        </c:rich>
      </c:tx>
      <c:layout>
        <c:manualLayout>
          <c:xMode val="edge"/>
          <c:yMode val="edge"/>
          <c:x val="9.4715452588799848E-3"/>
          <c:y val="2.0215955217149074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8030560271646857E-2"/>
          <c:y val="0.14508317194173984"/>
          <c:w val="0.85693541702872877"/>
          <c:h val="0.54444432653277808"/>
        </c:manualLayout>
      </c:layout>
      <c:barChart>
        <c:barDir val="col"/>
        <c:grouping val="clustered"/>
        <c:varyColors val="0"/>
        <c:ser>
          <c:idx val="0"/>
          <c:order val="0"/>
          <c:tx>
            <c:strRef>
              <c:f>'Summary-Tables'!$B$58:$B$59</c:f>
              <c:strCache>
                <c:ptCount val="1"/>
                <c:pt idx="0">
                  <c:v>3_Weeks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'Summary-Tables'!$A$60:$A$65</c:f>
              <c:strCache>
                <c:ptCount val="5"/>
                <c:pt idx="0">
                  <c:v>ABUJA</c:v>
                </c:pt>
                <c:pt idx="1">
                  <c:v>EDO</c:v>
                </c:pt>
                <c:pt idx="2">
                  <c:v>JOS</c:v>
                </c:pt>
                <c:pt idx="3">
                  <c:v>KANO</c:v>
                </c:pt>
                <c:pt idx="4">
                  <c:v>LAGOS</c:v>
                </c:pt>
              </c:strCache>
            </c:strRef>
          </c:cat>
          <c:val>
            <c:numRef>
              <c:f>'Summary-Tables'!$B$60:$B$65</c:f>
              <c:numCache>
                <c:formatCode>General</c:formatCode>
                <c:ptCount val="5"/>
                <c:pt idx="0">
                  <c:v>161</c:v>
                </c:pt>
                <c:pt idx="1">
                  <c:v>202</c:v>
                </c:pt>
                <c:pt idx="2">
                  <c:v>99</c:v>
                </c:pt>
                <c:pt idx="3">
                  <c:v>196</c:v>
                </c:pt>
                <c:pt idx="4">
                  <c:v>181</c:v>
                </c:pt>
              </c:numCache>
            </c:numRef>
          </c:val>
          <c:extLst>
            <c:ext xmlns:c16="http://schemas.microsoft.com/office/drawing/2014/chart" uri="{C3380CC4-5D6E-409C-BE32-E72D297353CC}">
              <c16:uniqueId val="{00000000-C9EE-4737-B49A-57BA713B3C41}"/>
            </c:ext>
          </c:extLst>
        </c:ser>
        <c:ser>
          <c:idx val="1"/>
          <c:order val="1"/>
          <c:tx>
            <c:strRef>
              <c:f>'Summary-Tables'!$C$58:$C$59</c:f>
              <c:strCache>
                <c:ptCount val="1"/>
                <c:pt idx="0">
                  <c:v>8_Weeks</c:v>
                </c:pt>
              </c:strCache>
            </c:strRef>
          </c:tx>
          <c:spPr>
            <a:solidFill>
              <a:schemeClr val="accent4">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'Summary-Tables'!$A$60:$A$65</c:f>
              <c:strCache>
                <c:ptCount val="5"/>
                <c:pt idx="0">
                  <c:v>ABUJA</c:v>
                </c:pt>
                <c:pt idx="1">
                  <c:v>EDO</c:v>
                </c:pt>
                <c:pt idx="2">
                  <c:v>JOS</c:v>
                </c:pt>
                <c:pt idx="3">
                  <c:v>KANO</c:v>
                </c:pt>
                <c:pt idx="4">
                  <c:v>LAGOS</c:v>
                </c:pt>
              </c:strCache>
            </c:strRef>
          </c:cat>
          <c:val>
            <c:numRef>
              <c:f>'Summary-Tables'!$C$60:$C$65</c:f>
              <c:numCache>
                <c:formatCode>General</c:formatCode>
                <c:ptCount val="5"/>
                <c:pt idx="0">
                  <c:v>1</c:v>
                </c:pt>
                <c:pt idx="1">
                  <c:v>2</c:v>
                </c:pt>
                <c:pt idx="2">
                  <c:v>4</c:v>
                </c:pt>
                <c:pt idx="3">
                  <c:v>5</c:v>
                </c:pt>
                <c:pt idx="4">
                  <c:v>3</c:v>
                </c:pt>
              </c:numCache>
            </c:numRef>
          </c:val>
          <c:extLst>
            <c:ext xmlns:c16="http://schemas.microsoft.com/office/drawing/2014/chart" uri="{C3380CC4-5D6E-409C-BE32-E72D297353CC}">
              <c16:uniqueId val="{00000019-076B-48B3-A9A9-BB461B8D2745}"/>
            </c:ext>
          </c:extLst>
        </c:ser>
        <c:ser>
          <c:idx val="2"/>
          <c:order val="2"/>
          <c:tx>
            <c:strRef>
              <c:f>'Summary-Tables'!$D$58:$D$59</c:f>
              <c:strCache>
                <c:ptCount val="1"/>
                <c:pt idx="0">
                  <c:v>4_Weeks</c:v>
                </c:pt>
              </c:strCache>
            </c:strRef>
          </c:tx>
          <c:spPr>
            <a:solidFill>
              <a:schemeClr val="bg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'Summary-Tables'!$A$60:$A$65</c:f>
              <c:strCache>
                <c:ptCount val="5"/>
                <c:pt idx="0">
                  <c:v>ABUJA</c:v>
                </c:pt>
                <c:pt idx="1">
                  <c:v>EDO</c:v>
                </c:pt>
                <c:pt idx="2">
                  <c:v>JOS</c:v>
                </c:pt>
                <c:pt idx="3">
                  <c:v>KANO</c:v>
                </c:pt>
                <c:pt idx="4">
                  <c:v>LAGOS</c:v>
                </c:pt>
              </c:strCache>
            </c:strRef>
          </c:cat>
          <c:val>
            <c:numRef>
              <c:f>'Summary-Tables'!$D$60:$D$65</c:f>
              <c:numCache>
                <c:formatCode>General</c:formatCode>
                <c:ptCount val="5"/>
                <c:pt idx="0">
                  <c:v>10</c:v>
                </c:pt>
                <c:pt idx="1">
                  <c:v>10</c:v>
                </c:pt>
                <c:pt idx="3">
                  <c:v>10</c:v>
                </c:pt>
                <c:pt idx="4">
                  <c:v>6</c:v>
                </c:pt>
              </c:numCache>
            </c:numRef>
          </c:val>
          <c:extLst>
            <c:ext xmlns:c16="http://schemas.microsoft.com/office/drawing/2014/chart" uri="{C3380CC4-5D6E-409C-BE32-E72D297353CC}">
              <c16:uniqueId val="{0000001A-076B-48B3-A9A9-BB461B8D2745}"/>
            </c:ext>
          </c:extLst>
        </c:ser>
        <c:ser>
          <c:idx val="3"/>
          <c:order val="3"/>
          <c:tx>
            <c:strRef>
              <c:f>'Summary-Tables'!$E$58:$E$59</c:f>
              <c:strCache>
                <c:ptCount val="1"/>
                <c:pt idx="0">
                  <c:v>2_Weeks</c:v>
                </c:pt>
              </c:strCache>
            </c:strRef>
          </c:tx>
          <c:spPr>
            <a:solidFill>
              <a:schemeClr val="accent4">
                <a:lumMod val="20000"/>
                <a:lumOff val="8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'Summary-Tables'!$A$60:$A$65</c:f>
              <c:strCache>
                <c:ptCount val="5"/>
                <c:pt idx="0">
                  <c:v>ABUJA</c:v>
                </c:pt>
                <c:pt idx="1">
                  <c:v>EDO</c:v>
                </c:pt>
                <c:pt idx="2">
                  <c:v>JOS</c:v>
                </c:pt>
                <c:pt idx="3">
                  <c:v>KANO</c:v>
                </c:pt>
                <c:pt idx="4">
                  <c:v>LAGOS</c:v>
                </c:pt>
              </c:strCache>
            </c:strRef>
          </c:cat>
          <c:val>
            <c:numRef>
              <c:f>'Summary-Tables'!$E$60:$E$65</c:f>
              <c:numCache>
                <c:formatCode>General</c:formatCode>
                <c:ptCount val="5"/>
                <c:pt idx="0">
                  <c:v>5</c:v>
                </c:pt>
                <c:pt idx="1">
                  <c:v>18</c:v>
                </c:pt>
                <c:pt idx="2">
                  <c:v>16</c:v>
                </c:pt>
                <c:pt idx="3">
                  <c:v>12</c:v>
                </c:pt>
                <c:pt idx="4">
                  <c:v>34</c:v>
                </c:pt>
              </c:numCache>
            </c:numRef>
          </c:val>
          <c:extLst>
            <c:ext xmlns:c16="http://schemas.microsoft.com/office/drawing/2014/chart" uri="{C3380CC4-5D6E-409C-BE32-E72D297353CC}">
              <c16:uniqueId val="{0000001B-076B-48B3-A9A9-BB461B8D2745}"/>
            </c:ext>
          </c:extLst>
        </c:ser>
        <c:dLbls>
          <c:showLegendKey val="0"/>
          <c:showVal val="0"/>
          <c:showCatName val="0"/>
          <c:showSerName val="0"/>
          <c:showPercent val="0"/>
          <c:showBubbleSize val="0"/>
        </c:dLbls>
        <c:gapWidth val="50"/>
        <c:axId val="875998792"/>
        <c:axId val="875997712"/>
      </c:barChart>
      <c:catAx>
        <c:axId val="875998792"/>
        <c:scaling>
          <c:orientation val="minMax"/>
        </c:scaling>
        <c:delete val="0"/>
        <c:axPos val="b"/>
        <c:numFmt formatCode="#,##0.0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5997712"/>
        <c:crosses val="autoZero"/>
        <c:auto val="1"/>
        <c:lblAlgn val="ctr"/>
        <c:lblOffset val="100"/>
        <c:noMultiLvlLbl val="0"/>
      </c:catAx>
      <c:valAx>
        <c:axId val="875997712"/>
        <c:scaling>
          <c:orientation val="minMax"/>
        </c:scaling>
        <c:delete val="1"/>
        <c:axPos val="l"/>
        <c:numFmt formatCode="General" sourceLinked="1"/>
        <c:majorTickMark val="none"/>
        <c:minorTickMark val="none"/>
        <c:tickLblPos val="nextTo"/>
        <c:crossAx val="875998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[Customer_Complaints_Dashboard.xlsx]Summary-Tables!PivotTable5</c:name>
    <c:fmtId val="3"/>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100"/>
              <a:t>Escalation By Team</a:t>
            </a:r>
          </a:p>
        </c:rich>
      </c:tx>
      <c:layout>
        <c:manualLayout>
          <c:xMode val="edge"/>
          <c:yMode val="edge"/>
          <c:x val="1.3775065136967591E-2"/>
          <c:y val="1.3422818791946308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50000"/>
            </a:schemeClr>
          </a:solidFill>
          <a:ln>
            <a:noFill/>
          </a:ln>
          <a:effectLst>
            <a:outerShdw blurRad="57150" dist="19050" dir="5400000" algn="ctr" rotWithShape="0">
              <a:srgbClr val="000000">
                <a:alpha val="63000"/>
              </a:srgbClr>
            </a:outerShdw>
          </a:effectLst>
        </c:spPr>
      </c:pivotFmt>
      <c:pivotFmt>
        <c:idx val="23"/>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5"/>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6"/>
        <c:spPr>
          <a:solidFill>
            <a:schemeClr val="accent4">
              <a:lumMod val="75000"/>
            </a:schemeClr>
          </a:solidFill>
          <a:ln>
            <a:noFill/>
          </a:ln>
          <a:effectLst>
            <a:outerShdw blurRad="57150" dist="19050" dir="5400000" algn="ctr" rotWithShape="0">
              <a:srgbClr val="000000">
                <a:alpha val="63000"/>
              </a:srgbClr>
            </a:outerShdw>
          </a:effectLst>
        </c:spPr>
      </c:pivotFmt>
      <c:pivotFmt>
        <c:idx val="27"/>
        <c:spPr>
          <a:solidFill>
            <a:schemeClr val="accent4">
              <a:lumMod val="50000"/>
            </a:schemeClr>
          </a:solidFill>
          <a:ln>
            <a:noFill/>
          </a:ln>
          <a:effectLst>
            <a:outerShdw blurRad="57150" dist="19050" dir="5400000" algn="ctr" rotWithShape="0">
              <a:srgbClr val="000000">
                <a:alpha val="63000"/>
              </a:srgbClr>
            </a:outerShdw>
          </a:effectLst>
        </c:spPr>
      </c:pivotFmt>
      <c:pivotFmt>
        <c:idx val="28"/>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9"/>
        <c:spPr>
          <a:solidFill>
            <a:schemeClr val="accent4">
              <a:lumMod val="50000"/>
            </a:schemeClr>
          </a:solidFill>
          <a:ln>
            <a:noFill/>
          </a:ln>
          <a:effectLst>
            <a:outerShdw blurRad="57150" dist="19050" dir="5400000" algn="ctr" rotWithShape="0">
              <a:srgbClr val="000000">
                <a:alpha val="63000"/>
              </a:srgbClr>
            </a:outerShdw>
          </a:effectLst>
        </c:spPr>
      </c:pivotFmt>
      <c:pivotFmt>
        <c:idx val="30"/>
        <c:spPr>
          <a:solidFill>
            <a:schemeClr val="accent4">
              <a:lumMod val="75000"/>
            </a:schemeClr>
          </a:solidFill>
          <a:ln>
            <a:noFill/>
          </a:ln>
          <a:effectLst>
            <a:outerShdw blurRad="57150" dist="19050" dir="5400000" algn="ctr" rotWithShape="0">
              <a:srgbClr val="000000">
                <a:alpha val="63000"/>
              </a:srgbClr>
            </a:outerShdw>
          </a:effectLst>
        </c:spPr>
      </c:pivotFmt>
      <c:pivotFmt>
        <c:idx val="3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3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407833710000144"/>
          <c:y val="0.17067114093959732"/>
          <c:w val="0.68862571794613436"/>
          <c:h val="0.80919463087248322"/>
        </c:manualLayout>
      </c:layout>
      <c:barChart>
        <c:barDir val="bar"/>
        <c:grouping val="clustered"/>
        <c:varyColors val="0"/>
        <c:ser>
          <c:idx val="0"/>
          <c:order val="0"/>
          <c:tx>
            <c:strRef>
              <c:f>'Summary-Tables'!$B$31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8865-46C0-944E-9604E3B149EC}"/>
              </c:ext>
            </c:extLst>
          </c:dPt>
          <c:dPt>
            <c:idx val="1"/>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8865-46C0-944E-9604E3B149EC}"/>
              </c:ext>
            </c:extLst>
          </c:dPt>
          <c:dPt>
            <c:idx val="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8865-46C0-944E-9604E3B149EC}"/>
              </c:ext>
            </c:extLst>
          </c:dPt>
          <c:dPt>
            <c:idx val="3"/>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8865-46C0-944E-9604E3B149EC}"/>
              </c:ext>
            </c:extLst>
          </c:dPt>
          <c:dPt>
            <c:idx val="4"/>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8865-46C0-944E-9604E3B149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'Summary-Tables'!$A$32:$A$39</c:f>
              <c:multiLvlStrCache>
                <c:ptCount val="5"/>
                <c:lvl>
                  <c:pt idx="0">
                    <c:v>EDO</c:v>
                  </c:pt>
                  <c:pt idx="1">
                    <c:v>KANO</c:v>
                  </c:pt>
                  <c:pt idx="2">
                    <c:v>ABUJA</c:v>
                  </c:pt>
                  <c:pt idx="3">
                    <c:v>JOS</c:v>
                  </c:pt>
                  <c:pt idx="4">
                    <c:v>LAGOS</c:v>
                  </c:pt>
                </c:lvl>
                <c:lvl>
                  <c:pt idx="0">
                    <c:v>SUBSTATION</c:v>
                  </c:pt>
                  <c:pt idx="4">
                    <c:v>HQ</c:v>
                  </c:pt>
                </c:lvl>
              </c:multiLvlStrCache>
            </c:multiLvlStrRef>
          </c:cat>
          <c:val>
            <c:numRef>
              <c:f>'Summary-Tables'!$B$32:$B$39</c:f>
              <c:numCache>
                <c:formatCode>General</c:formatCode>
                <c:ptCount val="5"/>
                <c:pt idx="0">
                  <c:v>232</c:v>
                </c:pt>
                <c:pt idx="1">
                  <c:v>223</c:v>
                </c:pt>
                <c:pt idx="2">
                  <c:v>177</c:v>
                </c:pt>
                <c:pt idx="3">
                  <c:v>119</c:v>
                </c:pt>
                <c:pt idx="4">
                  <c:v>224</c:v>
                </c:pt>
              </c:numCache>
            </c:numRef>
          </c:val>
          <c:extLst>
            <c:ext xmlns:c16="http://schemas.microsoft.com/office/drawing/2014/chart" uri="{C3380CC4-5D6E-409C-BE32-E72D297353CC}">
              <c16:uniqueId val="{00000000-8080-4B1C-B836-5BFFB7C79991}"/>
            </c:ext>
          </c:extLst>
        </c:ser>
        <c:dLbls>
          <c:showLegendKey val="0"/>
          <c:showVal val="0"/>
          <c:showCatName val="0"/>
          <c:showSerName val="0"/>
          <c:showPercent val="0"/>
          <c:showBubbleSize val="0"/>
        </c:dLbls>
        <c:gapWidth val="42"/>
        <c:overlap val="-72"/>
        <c:axId val="1066932616"/>
        <c:axId val="1066933336"/>
      </c:barChart>
      <c:catAx>
        <c:axId val="10669326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a:softEdge rad="0"/>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6933336"/>
        <c:crosses val="autoZero"/>
        <c:auto val="1"/>
        <c:lblAlgn val="ctr"/>
        <c:lblOffset val="100"/>
        <c:noMultiLvlLbl val="0"/>
      </c:catAx>
      <c:valAx>
        <c:axId val="1066933336"/>
        <c:scaling>
          <c:orientation val="minMax"/>
        </c:scaling>
        <c:delete val="1"/>
        <c:axPos val="b"/>
        <c:numFmt formatCode="General" sourceLinked="1"/>
        <c:majorTickMark val="none"/>
        <c:minorTickMark val="none"/>
        <c:tickLblPos val="nextTo"/>
        <c:crossAx val="1066932616"/>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[Customer_Complaints_Dashboard.xlsx]Summary-Tables!PivotTable4</c:name>
    <c:fmtId val="3"/>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100"/>
              <a:t>Priority By Location </a:t>
            </a:r>
          </a:p>
        </c:rich>
      </c:tx>
      <c:layout>
        <c:manualLayout>
          <c:xMode val="edge"/>
          <c:yMode val="edge"/>
          <c:x val="4.9359158572331802E-3"/>
          <c:y val="1.834862385321101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145985401459854E-2"/>
          <c:y val="1.4862385321100915E-2"/>
          <c:w val="0.91970802919708028"/>
          <c:h val="0.70334320595246691"/>
        </c:manualLayout>
      </c:layout>
      <c:barChart>
        <c:barDir val="col"/>
        <c:grouping val="clustered"/>
        <c:varyColors val="0"/>
        <c:ser>
          <c:idx val="0"/>
          <c:order val="0"/>
          <c:tx>
            <c:strRef>
              <c:f>'Summary-Tables'!$B$44:$B$45</c:f>
              <c:strCache>
                <c:ptCount val="1"/>
                <c:pt idx="0">
                  <c:v>High</c:v>
                </c:pt>
              </c:strCache>
            </c:strRef>
          </c:tx>
          <c:spPr>
            <a:solidFill>
              <a:schemeClr val="accent4">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'Summary-Tables'!$A$46:$A$51</c:f>
              <c:strCache>
                <c:ptCount val="5"/>
                <c:pt idx="0">
                  <c:v>ABUJA</c:v>
                </c:pt>
                <c:pt idx="1">
                  <c:v>EDO</c:v>
                </c:pt>
                <c:pt idx="2">
                  <c:v>JOS</c:v>
                </c:pt>
                <c:pt idx="3">
                  <c:v>KANO</c:v>
                </c:pt>
                <c:pt idx="4">
                  <c:v>LAGOS</c:v>
                </c:pt>
              </c:strCache>
            </c:strRef>
          </c:cat>
          <c:val>
            <c:numRef>
              <c:f>'Summary-Tables'!$B$46:$B$51</c:f>
              <c:numCache>
                <c:formatCode>General</c:formatCode>
                <c:ptCount val="5"/>
                <c:pt idx="1">
                  <c:v>57</c:v>
                </c:pt>
                <c:pt idx="3">
                  <c:v>74</c:v>
                </c:pt>
                <c:pt idx="4">
                  <c:v>54</c:v>
                </c:pt>
              </c:numCache>
            </c:numRef>
          </c:val>
          <c:extLst>
            <c:ext xmlns:c16="http://schemas.microsoft.com/office/drawing/2014/chart" uri="{C3380CC4-5D6E-409C-BE32-E72D297353CC}">
              <c16:uniqueId val="{00000000-8486-4317-8DA1-17DB92B462A7}"/>
            </c:ext>
          </c:extLst>
        </c:ser>
        <c:ser>
          <c:idx val="1"/>
          <c:order val="1"/>
          <c:tx>
            <c:strRef>
              <c:f>'Summary-Tables'!$C$44:$C$45</c:f>
              <c:strCache>
                <c:ptCount val="1"/>
                <c:pt idx="0">
                  <c:v>Low</c:v>
                </c:pt>
              </c:strCache>
            </c:strRef>
          </c:tx>
          <c:spPr>
            <a:solidFill>
              <a:schemeClr val="accent4">
                <a:lumMod val="20000"/>
                <a:lumOff val="8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'Summary-Tables'!$A$46:$A$51</c:f>
              <c:strCache>
                <c:ptCount val="5"/>
                <c:pt idx="0">
                  <c:v>ABUJA</c:v>
                </c:pt>
                <c:pt idx="1">
                  <c:v>EDO</c:v>
                </c:pt>
                <c:pt idx="2">
                  <c:v>JOS</c:v>
                </c:pt>
                <c:pt idx="3">
                  <c:v>KANO</c:v>
                </c:pt>
                <c:pt idx="4">
                  <c:v>LAGOS</c:v>
                </c:pt>
              </c:strCache>
            </c:strRef>
          </c:cat>
          <c:val>
            <c:numRef>
              <c:f>'Summary-Tables'!$C$46:$C$51</c:f>
              <c:numCache>
                <c:formatCode>General</c:formatCode>
                <c:ptCount val="5"/>
                <c:pt idx="0">
                  <c:v>122</c:v>
                </c:pt>
                <c:pt idx="1">
                  <c:v>116</c:v>
                </c:pt>
                <c:pt idx="2">
                  <c:v>108</c:v>
                </c:pt>
                <c:pt idx="3">
                  <c:v>124</c:v>
                </c:pt>
                <c:pt idx="4">
                  <c:v>148</c:v>
                </c:pt>
              </c:numCache>
            </c:numRef>
          </c:val>
          <c:extLst>
            <c:ext xmlns:c16="http://schemas.microsoft.com/office/drawing/2014/chart" uri="{C3380CC4-5D6E-409C-BE32-E72D297353CC}">
              <c16:uniqueId val="{00000026-8B1B-495F-8F0B-5D115322B02A}"/>
            </c:ext>
          </c:extLst>
        </c:ser>
        <c:ser>
          <c:idx val="2"/>
          <c:order val="2"/>
          <c:tx>
            <c:strRef>
              <c:f>'Summary-Tables'!$D$44:$D$45</c:f>
              <c:strCache>
                <c:ptCount val="1"/>
                <c:pt idx="0">
                  <c:v>Medium</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'Summary-Tables'!$A$46:$A$51</c:f>
              <c:strCache>
                <c:ptCount val="5"/>
                <c:pt idx="0">
                  <c:v>ABUJA</c:v>
                </c:pt>
                <c:pt idx="1">
                  <c:v>EDO</c:v>
                </c:pt>
                <c:pt idx="2">
                  <c:v>JOS</c:v>
                </c:pt>
                <c:pt idx="3">
                  <c:v>KANO</c:v>
                </c:pt>
                <c:pt idx="4">
                  <c:v>LAGOS</c:v>
                </c:pt>
              </c:strCache>
            </c:strRef>
          </c:cat>
          <c:val>
            <c:numRef>
              <c:f>'Summary-Tables'!$D$46:$D$51</c:f>
              <c:numCache>
                <c:formatCode>General</c:formatCode>
                <c:ptCount val="5"/>
                <c:pt idx="0">
                  <c:v>55</c:v>
                </c:pt>
                <c:pt idx="1">
                  <c:v>59</c:v>
                </c:pt>
                <c:pt idx="2">
                  <c:v>11</c:v>
                </c:pt>
                <c:pt idx="3">
                  <c:v>25</c:v>
                </c:pt>
                <c:pt idx="4">
                  <c:v>22</c:v>
                </c:pt>
              </c:numCache>
            </c:numRef>
          </c:val>
          <c:extLst>
            <c:ext xmlns:c16="http://schemas.microsoft.com/office/drawing/2014/chart" uri="{C3380CC4-5D6E-409C-BE32-E72D297353CC}">
              <c16:uniqueId val="{00000027-8B1B-495F-8F0B-5D115322B02A}"/>
            </c:ext>
          </c:extLst>
        </c:ser>
        <c:dLbls>
          <c:dLblPos val="outEnd"/>
          <c:showLegendKey val="0"/>
          <c:showVal val="1"/>
          <c:showCatName val="0"/>
          <c:showSerName val="0"/>
          <c:showPercent val="0"/>
          <c:showBubbleSize val="0"/>
        </c:dLbls>
        <c:gapWidth val="50"/>
        <c:overlap val="5"/>
        <c:axId val="1067833800"/>
        <c:axId val="1067825160"/>
      </c:barChart>
      <c:catAx>
        <c:axId val="1067833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7825160"/>
        <c:crosses val="autoZero"/>
        <c:auto val="1"/>
        <c:lblAlgn val="ctr"/>
        <c:lblOffset val="100"/>
        <c:noMultiLvlLbl val="0"/>
      </c:catAx>
      <c:valAx>
        <c:axId val="1067825160"/>
        <c:scaling>
          <c:orientation val="minMax"/>
        </c:scaling>
        <c:delete val="1"/>
        <c:axPos val="l"/>
        <c:numFmt formatCode="General" sourceLinked="1"/>
        <c:majorTickMark val="none"/>
        <c:minorTickMark val="none"/>
        <c:tickLblPos val="nextTo"/>
        <c:crossAx val="1067833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xdr:colOff>
      <xdr:row>5</xdr:row>
      <xdr:rowOff>12700</xdr:rowOff>
    </xdr:from>
    <xdr:to>
      <xdr:col>5</xdr:col>
      <xdr:colOff>251460</xdr:colOff>
      <xdr:row>17</xdr:row>
      <xdr:rowOff>15240</xdr:rowOff>
    </xdr:to>
    <xdr:graphicFrame macro="">
      <xdr:nvGraphicFramePr>
        <xdr:cNvPr id="2" name="Chart 1">
          <a:extLst>
            <a:ext uri="{FF2B5EF4-FFF2-40B4-BE49-F238E27FC236}">
              <a16:creationId xmlns:a16="http://schemas.microsoft.com/office/drawing/2014/main" id="{C0166825-68C5-4232-A4D0-AC367194C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36830</xdr:colOff>
      <xdr:row>17</xdr:row>
      <xdr:rowOff>22860</xdr:rowOff>
    </xdr:from>
    <xdr:to>
      <xdr:col>5</xdr:col>
      <xdr:colOff>259080</xdr:colOff>
      <xdr:row>28</xdr:row>
      <xdr:rowOff>29180</xdr:rowOff>
    </xdr:to>
    <xdr:graphicFrame macro="">
      <xdr:nvGraphicFramePr>
        <xdr:cNvPr id="3" name="Chart 2">
          <a:extLst>
            <a:ext uri="{FF2B5EF4-FFF2-40B4-BE49-F238E27FC236}">
              <a16:creationId xmlns:a16="http://schemas.microsoft.com/office/drawing/2014/main" id="{3D15A00F-8756-4A71-94E0-50B037E78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365760</xdr:colOff>
      <xdr:row>17</xdr:row>
      <xdr:rowOff>15240</xdr:rowOff>
    </xdr:from>
    <xdr:to>
      <xdr:col>23</xdr:col>
      <xdr:colOff>297180</xdr:colOff>
      <xdr:row>28</xdr:row>
      <xdr:rowOff>45720</xdr:rowOff>
    </xdr:to>
    <xdr:graphicFrame macro="">
      <xdr:nvGraphicFramePr>
        <xdr:cNvPr id="4" name="Chart 3">
          <a:extLst>
            <a:ext uri="{FF2B5EF4-FFF2-40B4-BE49-F238E27FC236}">
              <a16:creationId xmlns:a16="http://schemas.microsoft.com/office/drawing/2014/main" id="{F1E4A56A-AC7A-41F9-BF40-A45BB040C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274320</xdr:colOff>
      <xdr:row>17</xdr:row>
      <xdr:rowOff>15240</xdr:rowOff>
    </xdr:from>
    <xdr:to>
      <xdr:col>13</xdr:col>
      <xdr:colOff>320040</xdr:colOff>
      <xdr:row>28</xdr:row>
      <xdr:rowOff>36800</xdr:rowOff>
    </xdr:to>
    <xdr:graphicFrame macro="">
      <xdr:nvGraphicFramePr>
        <xdr:cNvPr id="5" name="Chart 4">
          <a:extLst>
            <a:ext uri="{FF2B5EF4-FFF2-40B4-BE49-F238E27FC236}">
              <a16:creationId xmlns:a16="http://schemas.microsoft.com/office/drawing/2014/main" id="{C8B0BB88-3358-4B79-8BDF-19D945E2E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264160</xdr:colOff>
      <xdr:row>5</xdr:row>
      <xdr:rowOff>30480</xdr:rowOff>
    </xdr:from>
    <xdr:to>
      <xdr:col>13</xdr:col>
      <xdr:colOff>320040</xdr:colOff>
      <xdr:row>16</xdr:row>
      <xdr:rowOff>175260</xdr:rowOff>
    </xdr:to>
    <xdr:graphicFrame macro="">
      <xdr:nvGraphicFramePr>
        <xdr:cNvPr id="6" name="Chart 5">
          <a:extLst>
            <a:ext uri="{FF2B5EF4-FFF2-40B4-BE49-F238E27FC236}">
              <a16:creationId xmlns:a16="http://schemas.microsoft.com/office/drawing/2014/main" id="{DDC823C8-A7DD-4BDB-8693-9F0F1ED1A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379730</xdr:colOff>
      <xdr:row>5</xdr:row>
      <xdr:rowOff>25400</xdr:rowOff>
    </xdr:from>
    <xdr:to>
      <xdr:col>23</xdr:col>
      <xdr:colOff>289560</xdr:colOff>
      <xdr:row>17</xdr:row>
      <xdr:rowOff>0</xdr:rowOff>
    </xdr:to>
    <xdr:graphicFrame macro="">
      <xdr:nvGraphicFramePr>
        <xdr:cNvPr id="7" name="Chart 6">
          <a:extLst>
            <a:ext uri="{FF2B5EF4-FFF2-40B4-BE49-F238E27FC236}">
              <a16:creationId xmlns:a16="http://schemas.microsoft.com/office/drawing/2014/main" id="{ADBC1077-6C11-4B7B-8DD5-6FA0686AB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323850</xdr:colOff>
      <xdr:row>5</xdr:row>
      <xdr:rowOff>31750</xdr:rowOff>
    </xdr:from>
    <xdr:to>
      <xdr:col>15</xdr:col>
      <xdr:colOff>342900</xdr:colOff>
      <xdr:row>11</xdr:row>
      <xdr:rowOff>95249</xdr:rowOff>
    </xdr:to>
    <mc:AlternateContent xmlns:mc="http://schemas.openxmlformats.org/markup-compatibility/2006" xmlns:a14="http://schemas.microsoft.com/office/drawing/2010/main">
      <mc:Choice Requires="a14">
        <xdr:graphicFrame macro="">
          <xdr:nvGraphicFramePr>
            <xdr:cNvPr id="11" name="Priority 2">
              <a:extLst>
                <a:ext uri="{FF2B5EF4-FFF2-40B4-BE49-F238E27FC236}">
                  <a16:creationId xmlns:a16="http://schemas.microsoft.com/office/drawing/2014/main" id="{17FBBFB6-40B9-FFA1-C525-E0F51DA71CDA}"/>
                </a:ext>
              </a:extLst>
            </xdr:cNvPr>
            <xdr:cNvGraphicFramePr/>
          </xdr:nvGraphicFramePr>
          <xdr:xfrm>
            <a:off x="0" y="0"/>
            <a:ext cx="0" cy="0"/>
          </xdr:xfrm>
          <a:graphic>
            <a:graphicData uri="http://schemas.microsoft.com/office/drawing/2010/slicer">
              <sle:slicer xmlns:sle="http://schemas.microsoft.com/office/drawing/2010/slicer" name="Priority 2"/>
            </a:graphicData>
          </a:graphic>
        </xdr:graphicFrame>
      </mc:Choice>
      <mc:Fallback xmlns="">
        <xdr:sp macro="" textlink="">
          <xdr:nvSpPr>
            <xdr:cNvPr id="0" name=""/>
            <xdr:cNvSpPr>
              <a:spLocks noTextEdit="1"/>
            </xdr:cNvSpPr>
          </xdr:nvSpPr>
          <xdr:spPr>
            <a:xfrm>
              <a:off x="7029450" y="584200"/>
              <a:ext cx="1238250" cy="13906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350520</xdr:colOff>
      <xdr:row>11</xdr:row>
      <xdr:rowOff>19051</xdr:rowOff>
    </xdr:from>
    <xdr:to>
      <xdr:col>15</xdr:col>
      <xdr:colOff>320040</xdr:colOff>
      <xdr:row>18</xdr:row>
      <xdr:rowOff>165101</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50678777-CE57-1F20-F5D5-F52E8B7DC63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016750" y="1676401"/>
              <a:ext cx="1263650" cy="14351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336550</xdr:colOff>
      <xdr:row>18</xdr:row>
      <xdr:rowOff>120651</xdr:rowOff>
    </xdr:from>
    <xdr:to>
      <xdr:col>15</xdr:col>
      <xdr:colOff>312420</xdr:colOff>
      <xdr:row>26</xdr:row>
      <xdr:rowOff>139701</xdr:rowOff>
    </xdr:to>
    <mc:AlternateContent xmlns:mc="http://schemas.openxmlformats.org/markup-compatibility/2006" xmlns:a14="http://schemas.microsoft.com/office/drawing/2010/main">
      <mc:Choice Requires="a14">
        <xdr:graphicFrame macro="">
          <xdr:nvGraphicFramePr>
            <xdr:cNvPr id="8" name="Ageing">
              <a:extLst>
                <a:ext uri="{FF2B5EF4-FFF2-40B4-BE49-F238E27FC236}">
                  <a16:creationId xmlns:a16="http://schemas.microsoft.com/office/drawing/2014/main" id="{50DCBD8F-00CF-1DB1-7BAD-5863CDC6D7E7}"/>
                </a:ext>
              </a:extLst>
            </xdr:cNvPr>
            <xdr:cNvGraphicFramePr/>
          </xdr:nvGraphicFramePr>
          <xdr:xfrm>
            <a:off x="0" y="0"/>
            <a:ext cx="0" cy="0"/>
          </xdr:xfrm>
          <a:graphic>
            <a:graphicData uri="http://schemas.microsoft.com/office/drawing/2010/slicer">
              <sle:slicer xmlns:sle="http://schemas.microsoft.com/office/drawing/2010/slicer" name="Ageing"/>
            </a:graphicData>
          </a:graphic>
        </xdr:graphicFrame>
      </mc:Choice>
      <mc:Fallback xmlns="">
        <xdr:sp macro="" textlink="">
          <xdr:nvSpPr>
            <xdr:cNvPr id="0" name=""/>
            <xdr:cNvSpPr>
              <a:spLocks noTextEdit="1"/>
            </xdr:cNvSpPr>
          </xdr:nvSpPr>
          <xdr:spPr>
            <a:xfrm>
              <a:off x="7042150" y="3067051"/>
              <a:ext cx="1200150" cy="1492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4.87469837963" createdVersion="8" refreshedVersion="7" minRefreshableVersion="3" recordCount="975" xr:uid="{E8178B6D-8CE0-4599-A50E-EF32FF138131}">
  <cacheSource type="worksheet">
    <worksheetSource name="Table3"/>
  </cacheSource>
  <cacheFields count="15">
    <cacheField name="Ticket" numFmtId="0">
      <sharedItems containsSemiMixedTypes="0" containsString="0" containsNumber="1" containsInteger="1" minValue="3739598" maxValue="6888129"/>
    </cacheField>
    <cacheField name="Status" numFmtId="0">
      <sharedItems count="4">
        <s v="Open"/>
        <s v="Resolved"/>
        <s v="In Progress"/>
        <s v="Pending" u="1"/>
      </sharedItems>
    </cacheField>
    <cacheField name="Category" numFmtId="0">
      <sharedItems count="31">
        <s v=" NOT COMMUNICATING"/>
        <s v="FAULTY EQUIPMENT"/>
        <s v="VALUE TRANSFER"/>
        <s v="UNABLE TO SEND QUERY "/>
        <s v="UNABLE TO DISPENSE VALUE"/>
        <s v="EQUIPMENT TAMPERING"/>
        <s v="BURNT EQUIPMENT"/>
        <s v="WHISTLEBLOW"/>
        <s v="MULTIPLE PRESET UNIT CHARGE"/>
        <s v="FAULTY INSTALLATION"/>
        <s v="FAULTY "/>
        <s v="EQUIPMENT BYPASS"/>
        <s v="REQUEST FOR DIRECT CONNECTION"/>
        <s v="OBSOLETE EQUIPMENTS"/>
        <s v="ENQUIRY ON PREPAID EQUIPMENT"/>
        <s v="EQUIPMENT NOT DISPLAYING UNIT"/>
        <s v="BLANK DISPLAY"/>
        <s v="REACTIVATION OF /RESUME BILLING"/>
        <s v="ERROR"/>
        <s v="DAMAGED EQUIPMENT"/>
        <s v="FLUCTUATING POWER SUPPLY"/>
        <s v="PROFILE MISMATCH"/>
        <s v="REQUEST FOR DISCONNECTION"/>
        <s v="NO POWER SUPPLY"/>
        <s v="VALUE RE-ISSUE"/>
        <s v="REQUEST FOR NEW CONNECTION"/>
        <s v="RECONNECTION"/>
        <s v="UNABLE TO ACTIVATE PPM"/>
        <s v="UNABLE TO VEND"/>
        <s v="ERROR E5"/>
        <s v="UNABLE TO SEND QUERY TOKEN" u="1"/>
      </sharedItems>
    </cacheField>
    <cacheField name="Date_Created" numFmtId="0">
      <sharedItems/>
    </cacheField>
    <cacheField name="Date_Modified" numFmtId="0">
      <sharedItems/>
    </cacheField>
    <cacheField name="Created_By" numFmtId="0">
      <sharedItems/>
    </cacheField>
    <cacheField name="Pending_With" numFmtId="0">
      <sharedItems/>
    </cacheField>
    <cacheField name="Station" numFmtId="0">
      <sharedItems/>
    </cacheField>
    <cacheField name="Location" numFmtId="0">
      <sharedItems count="7">
        <s v="LAGOS"/>
        <s v="JOS"/>
        <s v="KANO"/>
        <s v="EDO"/>
        <s v="ABUJA"/>
        <s v="OYO" u="1"/>
        <s v="KOGI" u="1"/>
      </sharedItems>
    </cacheField>
    <cacheField name="Priority" numFmtId="0">
      <sharedItems count="3">
        <s v="Medium"/>
        <s v="Low"/>
        <s v="High"/>
      </sharedItems>
    </cacheField>
    <cacheField name="Team" numFmtId="0">
      <sharedItems count="4">
        <s v="HQ"/>
        <s v="SUBSTATION"/>
        <s v="HOME" u="1"/>
        <s v="AWAY" u="1"/>
      </sharedItems>
    </cacheField>
    <cacheField name="Review_Date(Today)" numFmtId="14">
      <sharedItems containsSemiMixedTypes="0" containsNonDate="0" containsDate="1" containsString="0" minDate="2025-09-04T00:00:00" maxDate="2025-09-05T00:00:00"/>
    </cacheField>
    <cacheField name="Created_Date" numFmtId="14">
      <sharedItems containsSemiMixedTypes="0" containsNonDate="0" containsDate="1" containsString="0" minDate="2021-09-10T00:00:00" maxDate="2025-08-19T00:00:00"/>
    </cacheField>
    <cacheField name="Days" numFmtId="0">
      <sharedItems containsSemiMixedTypes="0" containsString="0" containsNumber="1" containsInteger="1" minValue="14" maxValue="1040"/>
    </cacheField>
    <cacheField name="Ageing" numFmtId="0">
      <sharedItems count="22">
        <s v="4_Weeks"/>
        <s v="3_Weeks"/>
        <s v="8_Weeks"/>
        <s v="2_Weeks"/>
        <s v="3 &gt;" u="1"/>
        <s v="8 &gt;" u="1"/>
        <s v="3 Weeks" u="1"/>
        <s v="7 Days" u="1"/>
        <s v="8 Weeks" u="1"/>
        <s v="5 Days" u="1"/>
        <s v="8-Days" u="1"/>
        <s v="4 &gt;" u="1"/>
        <s v="Above 7" u="1"/>
        <s v=" Above 60" u="1"/>
        <s v="3 Days" u="1"/>
        <s v="4 Weeks" u="1"/>
        <s v=" Above 15 Days" u="1"/>
        <s v="2 &gt;" u="1"/>
        <s v="2 Weeks" u="1"/>
        <s v="Above 30" u="1"/>
        <s v="Above 14" u="1"/>
        <s v="15 Days" u="1"/>
      </sharedItems>
    </cacheField>
  </cacheFields>
  <extLst>
    <ext xmlns:x14="http://schemas.microsoft.com/office/spreadsheetml/2009/9/main" uri="{725AE2AE-9491-48be-B2B4-4EB974FC3084}">
      <x14:pivotCacheDefinition pivotCacheId="1451713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5">
  <r>
    <n v="6853356"/>
    <x v="0"/>
    <x v="0"/>
    <s v="22/07/2025 09:49 AM"/>
    <s v="30/07/2025 09:52 AM"/>
    <s v="Oluwakemi Olalekan"/>
    <s v="Oladele Obadina"/>
    <s v="DOPEMU"/>
    <x v="0"/>
    <x v="0"/>
    <x v="0"/>
    <d v="2025-09-04T00:00:00"/>
    <d v="2025-07-22T00:00:00"/>
    <n v="33"/>
    <x v="0"/>
  </r>
  <r>
    <n v="6866726"/>
    <x v="0"/>
    <x v="1"/>
    <s v="31/07/2025 12:40 PM"/>
    <s v="31/07/2025 12:40 PM"/>
    <s v="Olalekan Olalekan"/>
    <s v="Oladele Oladele"/>
    <s v="GOWON "/>
    <x v="0"/>
    <x v="0"/>
    <x v="0"/>
    <d v="2025-09-04T00:00:00"/>
    <d v="2025-07-31T00:00:00"/>
    <n v="26"/>
    <x v="1"/>
  </r>
  <r>
    <n v="6868247"/>
    <x v="1"/>
    <x v="2"/>
    <s v="01/08/2025 12:24 PM"/>
    <s v="01/08/2025 09:49 PM"/>
    <s v="Mercy Omolade"/>
    <s v="Ogunleke Uwudia-Nneke"/>
    <s v="AJAO"/>
    <x v="1"/>
    <x v="0"/>
    <x v="1"/>
    <d v="2025-09-04T00:00:00"/>
    <d v="2025-08-01T00:00:00"/>
    <n v="25"/>
    <x v="1"/>
  </r>
  <r>
    <n v="6870427"/>
    <x v="1"/>
    <x v="3"/>
    <s v="04/08/2025 11:41 AM"/>
    <s v="04/08/2025 11:41 AM"/>
    <s v="Mercy Mercy"/>
    <s v="Uwudia-Nneke Uwudia-Nneke"/>
    <s v="AJAO"/>
    <x v="1"/>
    <x v="0"/>
    <x v="1"/>
    <d v="2025-09-04T00:00:00"/>
    <d v="2025-08-04T00:00:00"/>
    <n v="24"/>
    <x v="1"/>
  </r>
  <r>
    <n v="6870086"/>
    <x v="1"/>
    <x v="4"/>
    <s v="03/08/2025 07:17 PM"/>
    <s v="04/08/2025 01:56 PM"/>
    <s v="Edidiong Olajide"/>
    <s v="Olaore Peter"/>
    <s v="OREGUN"/>
    <x v="2"/>
    <x v="0"/>
    <x v="1"/>
    <d v="2025-09-04T00:00:00"/>
    <d v="2025-08-03T00:00:00"/>
    <n v="24"/>
    <x v="1"/>
  </r>
  <r>
    <n v="6870340"/>
    <x v="1"/>
    <x v="5"/>
    <s v="04/08/2025 11:14 AM"/>
    <s v="04/08/2025 11:14 AM"/>
    <s v="Olawumi Olawumi"/>
    <s v="Fatuase Fatuase"/>
    <s v="IFAKO"/>
    <x v="0"/>
    <x v="0"/>
    <x v="0"/>
    <d v="2025-09-04T00:00:00"/>
    <d v="2025-08-04T00:00:00"/>
    <n v="24"/>
    <x v="1"/>
  </r>
  <r>
    <n v="6865411"/>
    <x v="1"/>
    <x v="1"/>
    <s v="30/07/2025 01:50 PM"/>
    <s v="04/08/2025 01:16 PM"/>
    <s v="Ameh Juliet"/>
    <s v="Echofu Anthonia"/>
    <s v="PARK"/>
    <x v="0"/>
    <x v="0"/>
    <x v="0"/>
    <d v="2025-09-04T00:00:00"/>
    <d v="2025-07-30T00:00:00"/>
    <n v="27"/>
    <x v="1"/>
  </r>
  <r>
    <n v="6861688"/>
    <x v="1"/>
    <x v="0"/>
    <s v="28/07/2025 01:06 PM"/>
    <s v="02/08/2025 12:04 PM"/>
    <s v="EBUNOLUWA Adam"/>
    <s v="Alabi AKINWALE"/>
    <s v="OREGUN"/>
    <x v="0"/>
    <x v="0"/>
    <x v="0"/>
    <d v="2025-09-04T00:00:00"/>
    <d v="2025-07-28T00:00:00"/>
    <n v="29"/>
    <x v="1"/>
  </r>
  <r>
    <n v="6870761"/>
    <x v="1"/>
    <x v="6"/>
    <s v="04/08/2025 01:21 PM"/>
    <s v="04/08/2025 01:21 PM"/>
    <s v="Vivian Vivian"/>
    <s v="Adirichukwu Adirichukwu"/>
    <s v="PARK"/>
    <x v="0"/>
    <x v="0"/>
    <x v="0"/>
    <d v="2025-09-04T00:00:00"/>
    <d v="2025-08-04T00:00:00"/>
    <n v="24"/>
    <x v="1"/>
  </r>
  <r>
    <n v="6870081"/>
    <x v="1"/>
    <x v="1"/>
    <s v="03/08/2025 07:01 PM"/>
    <s v="03/08/2025 07:01 PM"/>
    <s v="Victor Victor"/>
    <s v="Ogakwu Ogakwu"/>
    <s v="OREGUN"/>
    <x v="0"/>
    <x v="0"/>
    <x v="0"/>
    <d v="2025-09-04T00:00:00"/>
    <d v="2025-08-03T00:00:00"/>
    <n v="24"/>
    <x v="1"/>
  </r>
  <r>
    <n v="6870750"/>
    <x v="1"/>
    <x v="1"/>
    <s v="04/08/2025 01:16 PM"/>
    <s v="04/08/2025 01:16 PM"/>
    <s v="MOMODU MOMODU"/>
    <s v="FAIZOL FAIZOL"/>
    <s v="ANIFOWOSHE"/>
    <x v="0"/>
    <x v="0"/>
    <x v="0"/>
    <d v="2025-09-04T00:00:00"/>
    <d v="2025-08-04T00:00:00"/>
    <n v="24"/>
    <x v="1"/>
  </r>
  <r>
    <n v="6854308"/>
    <x v="2"/>
    <x v="5"/>
    <s v="22/07/2025 01:58 PM"/>
    <s v="02/08/2025 04:58 AM"/>
    <s v="ADEDOTUN Oriyomi"/>
    <s v="Adesanya OLATUNJI"/>
    <s v="OREGUN"/>
    <x v="3"/>
    <x v="0"/>
    <x v="1"/>
    <d v="2025-09-04T00:00:00"/>
    <d v="2025-07-22T00:00:00"/>
    <n v="33"/>
    <x v="0"/>
  </r>
  <r>
    <n v="6868900"/>
    <x v="2"/>
    <x v="4"/>
    <s v="01/08/2025 04:04 PM"/>
    <s v="04/08/2025 08:33 AM"/>
    <s v="Esther Esther"/>
    <s v="Onaolapo Emesoriamhe"/>
    <s v="OREGUN"/>
    <x v="3"/>
    <x v="0"/>
    <x v="1"/>
    <d v="2025-09-04T00:00:00"/>
    <d v="2025-08-01T00:00:00"/>
    <n v="25"/>
    <x v="1"/>
  </r>
  <r>
    <n v="6868407"/>
    <x v="2"/>
    <x v="1"/>
    <s v="01/08/2025 01:21 PM"/>
    <s v="04/08/2025 03:48 PM"/>
    <s v="Frank Kayode"/>
    <s v="Tairu Noble"/>
    <s v="OREGUN"/>
    <x v="3"/>
    <x v="0"/>
    <x v="1"/>
    <d v="2025-09-04T00:00:00"/>
    <d v="2025-08-01T00:00:00"/>
    <n v="25"/>
    <x v="1"/>
  </r>
  <r>
    <n v="6870120"/>
    <x v="1"/>
    <x v="4"/>
    <s v="04/08/2025 09:58 AM"/>
    <s v="04/08/2025 09:58 AM"/>
    <s v="Omolara Omolara"/>
    <s v="Ogungbenro Ogungbenro"/>
    <s v="PARK"/>
    <x v="4"/>
    <x v="0"/>
    <x v="1"/>
    <d v="2025-09-04T00:00:00"/>
    <d v="2025-08-04T00:00:00"/>
    <n v="24"/>
    <x v="1"/>
  </r>
  <r>
    <n v="6872592"/>
    <x v="1"/>
    <x v="5"/>
    <s v="05/08/2025 01:42 PM"/>
    <s v="05/08/2025 01:42 PM"/>
    <s v="EBUNOLUWA EBUNOLUWA"/>
    <s v="AKINWALE AKINWALE"/>
    <s v="OREGUN"/>
    <x v="0"/>
    <x v="0"/>
    <x v="0"/>
    <d v="2025-09-04T00:00:00"/>
    <d v="2025-08-05T00:00:00"/>
    <n v="23"/>
    <x v="1"/>
  </r>
  <r>
    <n v="6872590"/>
    <x v="1"/>
    <x v="5"/>
    <s v="05/08/2025 01:42 PM"/>
    <s v="05/08/2025 01:42 PM"/>
    <s v="EBUNOLUWA EBUNOLUWA"/>
    <s v="AKINWALE AKINWALE"/>
    <s v="OREGUN"/>
    <x v="0"/>
    <x v="0"/>
    <x v="0"/>
    <d v="2025-09-04T00:00:00"/>
    <d v="2025-08-05T00:00:00"/>
    <n v="23"/>
    <x v="1"/>
  </r>
  <r>
    <n v="6872995"/>
    <x v="1"/>
    <x v="7"/>
    <s v="05/08/2025 03:16 PM"/>
    <s v="05/08/2025 03:16 PM"/>
    <s v="Divine Divine"/>
    <s v="Onukwue Onukwue"/>
    <s v="PARK"/>
    <x v="0"/>
    <x v="1"/>
    <x v="0"/>
    <d v="2025-09-04T00:00:00"/>
    <d v="2025-08-05T00:00:00"/>
    <n v="23"/>
    <x v="1"/>
  </r>
  <r>
    <n v="6873214"/>
    <x v="1"/>
    <x v="5"/>
    <s v="05/08/2025 04:26 PM"/>
    <s v="05/08/2025 04:26 PM"/>
    <s v="Joan Joan"/>
    <s v="Duru Duru"/>
    <s v="OREGUN"/>
    <x v="0"/>
    <x v="1"/>
    <x v="0"/>
    <d v="2025-09-04T00:00:00"/>
    <d v="2025-08-05T00:00:00"/>
    <n v="23"/>
    <x v="1"/>
  </r>
  <r>
    <n v="6871418"/>
    <x v="1"/>
    <x v="5"/>
    <s v="04/08/2025 04:58 PM"/>
    <s v="05/08/2025 05:34 PM"/>
    <s v="Mariam Mariam"/>
    <s v="Usman Usman"/>
    <s v="OREGUN"/>
    <x v="0"/>
    <x v="1"/>
    <x v="0"/>
    <d v="2025-09-04T00:00:00"/>
    <d v="2025-08-04T00:00:00"/>
    <n v="24"/>
    <x v="1"/>
  </r>
  <r>
    <n v="6872403"/>
    <x v="1"/>
    <x v="5"/>
    <s v="05/08/2025 12:52 PM"/>
    <s v="05/08/2025 01:05 PM"/>
    <s v="Grace Ameh-Christian"/>
    <s v="Ogbonna Ogar"/>
    <s v="OREGUN"/>
    <x v="0"/>
    <x v="1"/>
    <x v="0"/>
    <d v="2025-09-04T00:00:00"/>
    <d v="2025-08-05T00:00:00"/>
    <n v="23"/>
    <x v="1"/>
  </r>
  <r>
    <n v="6868042"/>
    <x v="1"/>
    <x v="6"/>
    <s v="01/08/2025 11:19 AM"/>
    <s v="05/08/2025 02:53 PM"/>
    <s v="Alero Ameh-Christian"/>
    <s v="Ogbonna Ejuomah"/>
    <s v="OREGUN"/>
    <x v="0"/>
    <x v="1"/>
    <x v="0"/>
    <d v="2025-09-04T00:00:00"/>
    <d v="2025-08-01T00:00:00"/>
    <n v="25"/>
    <x v="1"/>
  </r>
  <r>
    <n v="6869604"/>
    <x v="1"/>
    <x v="0"/>
    <s v="02/08/2025 03:42 PM"/>
    <s v="05/08/2025 04:55 PM"/>
    <s v="Dokun-Olowe Ifeoluwa"/>
    <s v="Sarah Foyeke"/>
    <s v="ALABORU"/>
    <x v="0"/>
    <x v="1"/>
    <x v="0"/>
    <d v="2025-09-04T00:00:00"/>
    <d v="2025-08-02T00:00:00"/>
    <n v="24"/>
    <x v="1"/>
  </r>
  <r>
    <n v="6872758"/>
    <x v="1"/>
    <x v="1"/>
    <s v="05/08/2025 02:23 PM"/>
    <s v="05/08/2025 02:23 PM"/>
    <s v="Olalekan Olalekan"/>
    <s v="Oladele Oladele"/>
    <s v="OREGUN"/>
    <x v="0"/>
    <x v="1"/>
    <x v="0"/>
    <d v="2025-09-04T00:00:00"/>
    <d v="2025-08-05T00:00:00"/>
    <n v="23"/>
    <x v="1"/>
  </r>
  <r>
    <n v="6873089"/>
    <x v="1"/>
    <x v="1"/>
    <s v="05/08/2025 03:39 PM"/>
    <s v="05/08/2025 03:39 PM"/>
    <s v="Olaoluwa Olaoluwa"/>
    <s v="Adenle Adenle"/>
    <s v="AJAO"/>
    <x v="0"/>
    <x v="1"/>
    <x v="0"/>
    <d v="2025-09-04T00:00:00"/>
    <d v="2025-08-05T00:00:00"/>
    <n v="23"/>
    <x v="1"/>
  </r>
  <r>
    <n v="6871972"/>
    <x v="1"/>
    <x v="1"/>
    <s v="05/08/2025 10:57 AM"/>
    <s v="05/08/2025 10:57 AM"/>
    <s v="Oluwakemi Oluwakemi"/>
    <s v="Obadina Obadina"/>
    <s v="AIT"/>
    <x v="0"/>
    <x v="1"/>
    <x v="0"/>
    <d v="2025-09-04T00:00:00"/>
    <d v="2025-08-05T00:00:00"/>
    <n v="23"/>
    <x v="1"/>
  </r>
  <r>
    <n v="6851500"/>
    <x v="2"/>
    <x v="0"/>
    <s v="21/07/2025 09:56 AM"/>
    <s v="05/08/2025 11:45 AM"/>
    <s v="Omolara Omolara"/>
    <s v="Ogungbenro Ogungbenro"/>
    <s v="IJEGUN"/>
    <x v="4"/>
    <x v="1"/>
    <x v="1"/>
    <d v="2025-09-04T00:00:00"/>
    <d v="2025-07-21T00:00:00"/>
    <n v="34"/>
    <x v="0"/>
  </r>
  <r>
    <n v="6872579"/>
    <x v="1"/>
    <x v="8"/>
    <s v="05/08/2025 01:40 PM"/>
    <s v="05/08/2025 01:40 PM"/>
    <s v="Tolulope Tolulope"/>
    <s v="Ogungbenro Ogungbenro"/>
    <s v="IJU"/>
    <x v="4"/>
    <x v="1"/>
    <x v="1"/>
    <d v="2025-09-04T00:00:00"/>
    <d v="2025-08-05T00:00:00"/>
    <n v="23"/>
    <x v="1"/>
  </r>
  <r>
    <n v="6872601"/>
    <x v="1"/>
    <x v="1"/>
    <s v="05/08/2025 01:44 PM"/>
    <s v="05/08/2025 01:44 PM"/>
    <s v="Tolulope Tolulope"/>
    <s v="Ogungbenro Ogungbenro"/>
    <s v="IJU"/>
    <x v="4"/>
    <x v="0"/>
    <x v="1"/>
    <d v="2025-09-04T00:00:00"/>
    <d v="2025-08-05T00:00:00"/>
    <n v="23"/>
    <x v="1"/>
  </r>
  <r>
    <n v="6872286"/>
    <x v="1"/>
    <x v="1"/>
    <s v="05/08/2025 12:16 PM"/>
    <s v="05/08/2025 12:16 PM"/>
    <s v="Oluwatosin Oluwatosin"/>
    <s v="Oni Oni"/>
    <s v="IJAIYE"/>
    <x v="4"/>
    <x v="0"/>
    <x v="1"/>
    <d v="2025-09-04T00:00:00"/>
    <d v="2025-08-05T00:00:00"/>
    <n v="23"/>
    <x v="1"/>
  </r>
  <r>
    <n v="6873177"/>
    <x v="1"/>
    <x v="5"/>
    <s v="05/08/2025 04:11 PM"/>
    <s v="05/08/2025 04:11 PM"/>
    <s v="MOMODU MOMODU"/>
    <s v="FAIZOL FAIZOL"/>
    <s v="IJAIYE"/>
    <x v="4"/>
    <x v="0"/>
    <x v="1"/>
    <d v="2025-09-04T00:00:00"/>
    <d v="2025-08-05T00:00:00"/>
    <n v="23"/>
    <x v="1"/>
  </r>
  <r>
    <n v="6873590"/>
    <x v="1"/>
    <x v="6"/>
    <s v="06/08/2025 09:58 AM"/>
    <s v="06/08/2025 09:58 AM"/>
    <s v="Nwamaka Nwamaka"/>
    <s v="NNwaodor NNwaodor"/>
    <s v="IJEGUN"/>
    <x v="1"/>
    <x v="1"/>
    <x v="1"/>
    <d v="2025-09-04T00:00:00"/>
    <d v="2025-08-06T00:00:00"/>
    <n v="22"/>
    <x v="1"/>
  </r>
  <r>
    <n v="6873715"/>
    <x v="1"/>
    <x v="1"/>
    <s v="06/08/2025 10:40 AM"/>
    <s v="06/08/2025 10:40 AM"/>
    <s v="Rekiat Rekiat"/>
    <s v="Bello Bello"/>
    <s v="ANTHONY "/>
    <x v="0"/>
    <x v="1"/>
    <x v="0"/>
    <d v="2025-09-04T00:00:00"/>
    <d v="2025-08-06T00:00:00"/>
    <n v="22"/>
    <x v="1"/>
  </r>
  <r>
    <n v="6873532"/>
    <x v="1"/>
    <x v="1"/>
    <s v="06/08/2025 09:39 AM"/>
    <s v="06/08/2025 09:39 AM"/>
    <s v="Olalekan Olalekan"/>
    <s v="Oladele Oladele"/>
    <s v="IPAJA"/>
    <x v="0"/>
    <x v="1"/>
    <x v="0"/>
    <d v="2025-09-04T00:00:00"/>
    <d v="2025-08-06T00:00:00"/>
    <n v="22"/>
    <x v="1"/>
  </r>
  <r>
    <n v="6869669"/>
    <x v="1"/>
    <x v="5"/>
    <s v="02/08/2025 04:57 PM"/>
    <s v="06/08/2025 09:37 AM"/>
    <s v="Onofa Adam"/>
    <s v="Alabi Precious"/>
    <s v="OREGUN"/>
    <x v="0"/>
    <x v="1"/>
    <x v="0"/>
    <d v="2025-09-04T00:00:00"/>
    <d v="2025-08-02T00:00:00"/>
    <n v="24"/>
    <x v="1"/>
  </r>
  <r>
    <n v="6869920"/>
    <x v="1"/>
    <x v="6"/>
    <s v="03/08/2025 01:22 PM"/>
    <s v="06/08/2025 09:38 AM"/>
    <s v="Victor Adam"/>
    <s v="Alabi Ogakwu"/>
    <s v="AIT"/>
    <x v="0"/>
    <x v="1"/>
    <x v="0"/>
    <d v="2025-09-04T00:00:00"/>
    <d v="2025-08-03T00:00:00"/>
    <n v="24"/>
    <x v="1"/>
  </r>
  <r>
    <n v="6873575"/>
    <x v="1"/>
    <x v="4"/>
    <s v="06/08/2025 09:52 AM"/>
    <s v="06/08/2025 05:30 PM"/>
    <s v="Adesegun Adesegun"/>
    <s v="Taiwo Taiwo"/>
    <s v="ABUODU"/>
    <x v="0"/>
    <x v="1"/>
    <x v="0"/>
    <d v="2025-09-04T00:00:00"/>
    <d v="2025-08-06T00:00:00"/>
    <n v="22"/>
    <x v="1"/>
  </r>
  <r>
    <n v="6874592"/>
    <x v="1"/>
    <x v="9"/>
    <s v="06/08/2025 02:50 PM"/>
    <s v="06/08/2025 02:50 PM"/>
    <s v="Oluwakemi Oluwakemi"/>
    <s v="Obadina Obadina"/>
    <s v="OREGUN"/>
    <x v="0"/>
    <x v="1"/>
    <x v="0"/>
    <d v="2025-09-04T00:00:00"/>
    <d v="2025-08-06T00:00:00"/>
    <n v="22"/>
    <x v="1"/>
  </r>
  <r>
    <n v="6874322"/>
    <x v="1"/>
    <x v="0"/>
    <s v="06/08/2025 01:32 PM"/>
    <s v="06/08/2025 01:32 PM"/>
    <s v="Edidiong Edidiong"/>
    <s v="Peter Peter"/>
    <s v="OREGUN"/>
    <x v="0"/>
    <x v="1"/>
    <x v="0"/>
    <d v="2025-09-04T00:00:00"/>
    <d v="2025-08-06T00:00:00"/>
    <n v="22"/>
    <x v="1"/>
  </r>
  <r>
    <n v="6873253"/>
    <x v="1"/>
    <x v="1"/>
    <s v="05/08/2025 04:42 PM"/>
    <s v="06/08/2025 12:00 PM"/>
    <s v="Chetachukwu Henry"/>
    <s v="Ndidi C."/>
    <s v="OREGUN"/>
    <x v="0"/>
    <x v="1"/>
    <x v="0"/>
    <d v="2025-09-04T00:00:00"/>
    <d v="2025-08-05T00:00:00"/>
    <n v="23"/>
    <x v="1"/>
  </r>
  <r>
    <n v="6873785"/>
    <x v="1"/>
    <x v="2"/>
    <s v="06/08/2025 10:57 AM"/>
    <s v="06/08/2025 04:57 PM"/>
    <s v="Olawumi Omolade"/>
    <s v="Ogunleke Fatuase"/>
    <s v="AYOBO"/>
    <x v="0"/>
    <x v="1"/>
    <x v="0"/>
    <d v="2025-09-04T00:00:00"/>
    <d v="2025-08-06T00:00:00"/>
    <n v="22"/>
    <x v="1"/>
  </r>
  <r>
    <n v="6874616"/>
    <x v="1"/>
    <x v="1"/>
    <s v="06/08/2025 02:57 PM"/>
    <s v="06/08/2025 02:57 PM"/>
    <s v="Michael Michael"/>
    <s v="Okongwu Okongwu"/>
    <s v="AYAN"/>
    <x v="4"/>
    <x v="0"/>
    <x v="1"/>
    <d v="2025-09-04T00:00:00"/>
    <d v="2025-08-06T00:00:00"/>
    <n v="22"/>
    <x v="1"/>
  </r>
  <r>
    <n v="6874096"/>
    <x v="1"/>
    <x v="0"/>
    <s v="06/08/2025 12:23 PM"/>
    <s v="06/08/2025 12:23 PM"/>
    <s v="Michael Michael"/>
    <s v="Okongwu Okongwu"/>
    <s v="OREGUN"/>
    <x v="4"/>
    <x v="0"/>
    <x v="1"/>
    <d v="2025-09-04T00:00:00"/>
    <d v="2025-08-06T00:00:00"/>
    <n v="22"/>
    <x v="1"/>
  </r>
  <r>
    <n v="6874433"/>
    <x v="1"/>
    <x v="10"/>
    <s v="06/08/2025 01:59 PM"/>
    <s v="06/08/2025 01:59 PM"/>
    <s v="Adesegun Adesegun"/>
    <s v="Taiwo Taiwo"/>
    <s v="IJU"/>
    <x v="4"/>
    <x v="0"/>
    <x v="1"/>
    <d v="2025-09-04T00:00:00"/>
    <d v="2025-08-06T00:00:00"/>
    <n v="22"/>
    <x v="1"/>
  </r>
  <r>
    <n v="6864734"/>
    <x v="1"/>
    <x v="1"/>
    <s v="30/07/2025 10:25 AM"/>
    <s v="06/08/2025 02:35 PM"/>
    <s v="Edidiong Esther"/>
    <s v="Emesoriamhe Peter"/>
    <s v="OREGUN"/>
    <x v="1"/>
    <x v="1"/>
    <x v="1"/>
    <d v="2025-09-04T00:00:00"/>
    <d v="2025-07-30T00:00:00"/>
    <n v="27"/>
    <x v="1"/>
  </r>
  <r>
    <n v="6874083"/>
    <x v="1"/>
    <x v="1"/>
    <s v="06/08/2025 12:18 PM"/>
    <s v="07/08/2025 09:59 AM"/>
    <s v="Taiwo Ameh-Christian"/>
    <s v="Ogbonna Adebola-Amos"/>
    <s v="ABETAY"/>
    <x v="0"/>
    <x v="1"/>
    <x v="0"/>
    <d v="2025-09-04T00:00:00"/>
    <d v="2025-08-06T00:00:00"/>
    <n v="22"/>
    <x v="1"/>
  </r>
  <r>
    <n v="6875408"/>
    <x v="1"/>
    <x v="5"/>
    <s v="07/08/2025 10:35 AM"/>
    <s v="07/08/2025 10:35 AM"/>
    <s v="Owonla Owonla"/>
    <s v="Abosede Abosede"/>
    <s v="ISOLO"/>
    <x v="1"/>
    <x v="1"/>
    <x v="1"/>
    <d v="2025-09-04T00:00:00"/>
    <d v="2025-08-07T00:00:00"/>
    <n v="21"/>
    <x v="1"/>
  </r>
  <r>
    <n v="6875614"/>
    <x v="1"/>
    <x v="0"/>
    <s v="07/08/2025 11:29 AM"/>
    <s v="07/08/2025 11:29 AM"/>
    <s v="OLUWATOSIN OLUWATOSIN"/>
    <s v="AKINTOYE AKINTOYE"/>
    <s v="OREGUN"/>
    <x v="0"/>
    <x v="1"/>
    <x v="0"/>
    <d v="2025-09-04T00:00:00"/>
    <d v="2025-08-07T00:00:00"/>
    <n v="21"/>
    <x v="1"/>
  </r>
  <r>
    <n v="6875814"/>
    <x v="1"/>
    <x v="0"/>
    <s v="07/08/2025 12:30 PM"/>
    <s v="07/08/2025 12:30 PM"/>
    <s v="Olajide Olajide"/>
    <s v="Olaore Olaore"/>
    <s v="OREGUN"/>
    <x v="0"/>
    <x v="1"/>
    <x v="0"/>
    <d v="2025-09-04T00:00:00"/>
    <d v="2025-08-07T00:00:00"/>
    <n v="21"/>
    <x v="1"/>
  </r>
  <r>
    <n v="6876433"/>
    <x v="1"/>
    <x v="1"/>
    <s v="07/08/2025 04:23 PM"/>
    <s v="07/08/2025 04:23 PM"/>
    <s v="Yetunde Yetunde"/>
    <s v="Ajetukesi Ajetukesi"/>
    <s v="MENDE"/>
    <x v="0"/>
    <x v="1"/>
    <x v="0"/>
    <d v="2025-09-04T00:00:00"/>
    <d v="2025-08-07T00:00:00"/>
    <n v="21"/>
    <x v="1"/>
  </r>
  <r>
    <n v="6861311"/>
    <x v="2"/>
    <x v="6"/>
    <s v="28/07/2025 11:33 AM"/>
    <s v="07/08/2025 06:33 AM"/>
    <s v="Adefemi Adefemi"/>
    <s v="Adeleke Adeleke"/>
    <s v="FAGBA"/>
    <x v="4"/>
    <x v="0"/>
    <x v="1"/>
    <d v="2025-09-04T00:00:00"/>
    <d v="2025-07-28T00:00:00"/>
    <n v="29"/>
    <x v="1"/>
  </r>
  <r>
    <n v="6875813"/>
    <x v="1"/>
    <x v="0"/>
    <s v="07/08/2025 12:29 PM"/>
    <s v="07/08/2025 12:29 PM"/>
    <s v="Adeosun Adeosun"/>
    <s v="Adebisi Adebisi"/>
    <s v="OREGUN"/>
    <x v="4"/>
    <x v="0"/>
    <x v="1"/>
    <d v="2025-09-04T00:00:00"/>
    <d v="2025-08-07T00:00:00"/>
    <n v="21"/>
    <x v="1"/>
  </r>
  <r>
    <n v="6876152"/>
    <x v="1"/>
    <x v="0"/>
    <s v="07/08/2025 02:28 PM"/>
    <s v="07/08/2025 02:28 PM"/>
    <s v="Oluwakemi Oluwakemi"/>
    <s v="Obadina Obadina"/>
    <s v="AYOBO"/>
    <x v="0"/>
    <x v="1"/>
    <x v="0"/>
    <d v="2025-09-04T00:00:00"/>
    <d v="2025-08-07T00:00:00"/>
    <n v="21"/>
    <x v="1"/>
  </r>
  <r>
    <n v="6876257"/>
    <x v="1"/>
    <x v="5"/>
    <s v="07/08/2025 03:07 PM"/>
    <s v="07/08/2025 03:07 PM"/>
    <s v="Olawumi Olawumi"/>
    <s v="Fatuase Fatuase"/>
    <s v="OREGUN"/>
    <x v="0"/>
    <x v="1"/>
    <x v="0"/>
    <d v="2025-09-04T00:00:00"/>
    <d v="2025-08-07T00:00:00"/>
    <n v="21"/>
    <x v="1"/>
  </r>
  <r>
    <n v="6865484"/>
    <x v="1"/>
    <x v="6"/>
    <s v="30/07/2025 02:16 PM"/>
    <s v="07/08/2025 11:34 PM"/>
    <s v="Agunbiade Mohammed"/>
    <s v="Usman Islamiat"/>
    <s v="ABUODU"/>
    <x v="2"/>
    <x v="1"/>
    <x v="1"/>
    <d v="2025-09-04T00:00:00"/>
    <d v="2025-07-30T00:00:00"/>
    <n v="27"/>
    <x v="1"/>
  </r>
  <r>
    <n v="6876179"/>
    <x v="1"/>
    <x v="0"/>
    <s v="07/08/2025 02:38 PM"/>
    <s v="07/08/2025 02:38 PM"/>
    <s v="Oluwakemi Oluwakemi"/>
    <s v="Obadina Obadina"/>
    <s v="EGBEDA"/>
    <x v="2"/>
    <x v="0"/>
    <x v="1"/>
    <d v="2025-09-04T00:00:00"/>
    <d v="2025-08-07T00:00:00"/>
    <n v="21"/>
    <x v="1"/>
  </r>
  <r>
    <n v="6875286"/>
    <x v="1"/>
    <x v="11"/>
    <s v="07/08/2025 10:05 AM"/>
    <s v="07/08/2025 04:56 PM"/>
    <s v="Olalekan Olalekan"/>
    <s v="Oladele Oladele"/>
    <s v="OREGUN"/>
    <x v="2"/>
    <x v="0"/>
    <x v="1"/>
    <d v="2025-09-04T00:00:00"/>
    <d v="2025-08-07T00:00:00"/>
    <n v="21"/>
    <x v="1"/>
  </r>
  <r>
    <n v="6876658"/>
    <x v="1"/>
    <x v="1"/>
    <s v="07/08/2025 11:56 PM"/>
    <s v="07/08/2025 11:56 PM"/>
    <s v="Bukola Bukola"/>
    <s v="Adejube Adejube"/>
    <s v="OREGUN"/>
    <x v="2"/>
    <x v="0"/>
    <x v="1"/>
    <d v="2025-09-04T00:00:00"/>
    <d v="2025-08-07T00:00:00"/>
    <n v="21"/>
    <x v="1"/>
  </r>
  <r>
    <n v="6874700"/>
    <x v="1"/>
    <x v="12"/>
    <s v="06/08/2025 03:25 PM"/>
    <s v="07/08/2025 09:36 AM"/>
    <s v="Melita Taiwo"/>
    <s v="Oki Imoh"/>
    <s v="ALABORU"/>
    <x v="0"/>
    <x v="1"/>
    <x v="0"/>
    <d v="2025-09-04T00:00:00"/>
    <d v="2025-08-06T00:00:00"/>
    <n v="22"/>
    <x v="1"/>
  </r>
  <r>
    <n v="6876607"/>
    <x v="1"/>
    <x v="1"/>
    <s v="07/08/2025 06:42 PM"/>
    <s v="07/08/2025 06:42 PM"/>
    <s v="Joan Joan"/>
    <s v="Duru Duru"/>
    <s v="ALABORU"/>
    <x v="0"/>
    <x v="1"/>
    <x v="0"/>
    <d v="2025-09-04T00:00:00"/>
    <d v="2025-08-07T00:00:00"/>
    <n v="21"/>
    <x v="1"/>
  </r>
  <r>
    <n v="6875167"/>
    <x v="1"/>
    <x v="1"/>
    <s v="07/08/2025 09:31 AM"/>
    <s v="07/08/2025 09:31 AM"/>
    <s v="Oluwakemi Oluwakemi"/>
    <s v="Obadina Obadina"/>
    <s v="ALABORU"/>
    <x v="0"/>
    <x v="1"/>
    <x v="0"/>
    <d v="2025-09-04T00:00:00"/>
    <d v="2025-08-07T00:00:00"/>
    <n v="21"/>
    <x v="1"/>
  </r>
  <r>
    <n v="6875937"/>
    <x v="1"/>
    <x v="0"/>
    <s v="07/08/2025 01:11 PM"/>
    <s v="07/08/2025 01:11 PM"/>
    <s v="Dokun-Olowe Dokun-Olowe"/>
    <s v="Foyeke Foyeke"/>
    <s v="OREGUN"/>
    <x v="0"/>
    <x v="1"/>
    <x v="0"/>
    <d v="2025-09-04T00:00:00"/>
    <d v="2025-08-07T00:00:00"/>
    <n v="21"/>
    <x v="1"/>
  </r>
  <r>
    <n v="6875681"/>
    <x v="1"/>
    <x v="0"/>
    <s v="07/08/2025 11:48 AM"/>
    <s v="07/08/2025 11:48 AM"/>
    <s v="Olalekan Olalekan"/>
    <s v="Oladele Oladele"/>
    <s v="ALABORU"/>
    <x v="0"/>
    <x v="1"/>
    <x v="0"/>
    <d v="2025-09-04T00:00:00"/>
    <d v="2025-08-07T00:00:00"/>
    <n v="21"/>
    <x v="1"/>
  </r>
  <r>
    <n v="6873291"/>
    <x v="1"/>
    <x v="0"/>
    <s v="05/08/2025 05:03 PM"/>
    <s v="07/08/2025 01:01 PM"/>
    <s v="Joan Olufunke"/>
    <s v="Fabiyi Duru"/>
    <s v="OREGUN"/>
    <x v="0"/>
    <x v="1"/>
    <x v="0"/>
    <d v="2025-09-04T00:00:00"/>
    <d v="2025-08-05T00:00:00"/>
    <n v="23"/>
    <x v="1"/>
  </r>
  <r>
    <n v="6852955"/>
    <x v="2"/>
    <x v="1"/>
    <s v="21/07/2025 04:32 PM"/>
    <s v="07/08/2025 12:00 PM"/>
    <s v="Onofa Mariam"/>
    <s v="Usman Precious"/>
    <s v="OREGUN"/>
    <x v="4"/>
    <x v="0"/>
    <x v="1"/>
    <d v="2025-09-04T00:00:00"/>
    <d v="2025-07-21T00:00:00"/>
    <n v="34"/>
    <x v="0"/>
  </r>
  <r>
    <n v="6875429"/>
    <x v="1"/>
    <x v="13"/>
    <s v="07/08/2025 10:43 AM"/>
    <s v="07/08/2025 10:43 AM"/>
    <s v="MOMODU MOMODU"/>
    <s v="FAIZOL FAIZOL"/>
    <s v="IJAIYE"/>
    <x v="4"/>
    <x v="0"/>
    <x v="1"/>
    <d v="2025-09-04T00:00:00"/>
    <d v="2025-08-07T00:00:00"/>
    <n v="21"/>
    <x v="1"/>
  </r>
  <r>
    <n v="6876380"/>
    <x v="1"/>
    <x v="4"/>
    <s v="07/08/2025 03:55 PM"/>
    <s v="07/08/2025 03:55 PM"/>
    <s v="Divine Divine"/>
    <s v="Onukwue Onukwue"/>
    <s v="IJU"/>
    <x v="4"/>
    <x v="0"/>
    <x v="1"/>
    <d v="2025-09-04T00:00:00"/>
    <d v="2025-08-07T00:00:00"/>
    <n v="21"/>
    <x v="1"/>
  </r>
  <r>
    <n v="6875599"/>
    <x v="1"/>
    <x v="4"/>
    <s v="07/08/2025 11:26 AM"/>
    <s v="07/08/2025 11:26 AM"/>
    <s v="jennifer jennifer"/>
    <s v="Osam Osam"/>
    <s v="AKUTE"/>
    <x v="4"/>
    <x v="0"/>
    <x v="1"/>
    <d v="2025-09-04T00:00:00"/>
    <d v="2025-08-07T00:00:00"/>
    <n v="21"/>
    <x v="1"/>
  </r>
  <r>
    <n v="6875111"/>
    <x v="1"/>
    <x v="4"/>
    <s v="07/08/2025 09:16 AM"/>
    <s v="07/08/2025 09:20 AM"/>
    <s v="Divine Divine"/>
    <s v="Onukwue Onukwue"/>
    <s v="IJU"/>
    <x v="4"/>
    <x v="0"/>
    <x v="1"/>
    <d v="2025-09-04T00:00:00"/>
    <d v="2025-08-07T00:00:00"/>
    <n v="21"/>
    <x v="1"/>
  </r>
  <r>
    <n v="6867496"/>
    <x v="2"/>
    <x v="1"/>
    <s v="31/07/2025 05:09 PM"/>
    <s v="07/08/2025 01:22 PM"/>
    <s v="GILBERT GILBERT"/>
    <s v="OJEI OJEI"/>
    <s v="OREGUN"/>
    <x v="3"/>
    <x v="1"/>
    <x v="1"/>
    <d v="2025-09-04T00:00:00"/>
    <d v="2025-07-31T00:00:00"/>
    <n v="26"/>
    <x v="1"/>
  </r>
  <r>
    <n v="6877714"/>
    <x v="1"/>
    <x v="3"/>
    <s v="08/08/2025 02:54 PM"/>
    <s v="08/08/2025 02:54 PM"/>
    <s v="Adedayo Adedayo"/>
    <s v="Ajuwon Ajuwon"/>
    <s v="ISOLO"/>
    <x v="1"/>
    <x v="1"/>
    <x v="1"/>
    <d v="2025-09-04T00:00:00"/>
    <d v="2025-08-08T00:00:00"/>
    <n v="20"/>
    <x v="1"/>
  </r>
  <r>
    <n v="6877355"/>
    <x v="1"/>
    <x v="1"/>
    <s v="08/08/2025 12:34 PM"/>
    <s v="08/08/2025 12:34 PM"/>
    <s v="Rekiat Rekiat"/>
    <s v="Bello Bello"/>
    <s v="MENDE"/>
    <x v="0"/>
    <x v="1"/>
    <x v="0"/>
    <d v="2025-09-04T00:00:00"/>
    <d v="2025-08-08T00:00:00"/>
    <n v="20"/>
    <x v="1"/>
  </r>
  <r>
    <n v="6877825"/>
    <x v="1"/>
    <x v="5"/>
    <s v="08/08/2025 03:42 PM"/>
    <s v="08/08/2025 03:42 PM"/>
    <s v="Alero Alero"/>
    <s v="Ejuomah Ejuomah"/>
    <s v="GOWON "/>
    <x v="0"/>
    <x v="1"/>
    <x v="0"/>
    <d v="2025-09-04T00:00:00"/>
    <d v="2025-08-08T00:00:00"/>
    <n v="20"/>
    <x v="1"/>
  </r>
  <r>
    <n v="6876902"/>
    <x v="1"/>
    <x v="5"/>
    <s v="08/08/2025 10:18 AM"/>
    <s v="08/08/2025 10:18 AM"/>
    <s v="Oluwakemi Oluwakemi"/>
    <s v="Obadina Obadina"/>
    <s v="OREGUN"/>
    <x v="0"/>
    <x v="1"/>
    <x v="0"/>
    <d v="2025-09-04T00:00:00"/>
    <d v="2025-08-08T00:00:00"/>
    <n v="20"/>
    <x v="1"/>
  </r>
  <r>
    <n v="6877727"/>
    <x v="1"/>
    <x v="5"/>
    <s v="08/08/2025 02:59 PM"/>
    <s v="08/08/2025 02:59 PM"/>
    <s v="ESC ESC"/>
    <s v="ABORU ABORU"/>
    <s v="ALABORU"/>
    <x v="0"/>
    <x v="1"/>
    <x v="0"/>
    <d v="2025-09-04T00:00:00"/>
    <d v="2025-08-08T00:00:00"/>
    <n v="20"/>
    <x v="1"/>
  </r>
  <r>
    <n v="6870293"/>
    <x v="1"/>
    <x v="1"/>
    <s v="04/08/2025 10:59 AM"/>
    <s v="08/08/2025 05:43 PM"/>
    <s v="EBUNOLUWA Hannah"/>
    <s v="Olayinka AKINWALE"/>
    <s v="ALABORU"/>
    <x v="0"/>
    <x v="1"/>
    <x v="0"/>
    <d v="2025-09-04T00:00:00"/>
    <d v="2025-08-04T00:00:00"/>
    <n v="24"/>
    <x v="1"/>
  </r>
  <r>
    <n v="6875862"/>
    <x v="1"/>
    <x v="0"/>
    <s v="07/08/2025 12:45 PM"/>
    <s v="08/08/2025 12:42 PM"/>
    <s v="Olalekan Emmanuel"/>
    <s v="Sunday Oladele"/>
    <s v="OREGUN"/>
    <x v="0"/>
    <x v="1"/>
    <x v="0"/>
    <d v="2025-09-04T00:00:00"/>
    <d v="2025-08-07T00:00:00"/>
    <n v="21"/>
    <x v="1"/>
  </r>
  <r>
    <n v="6876402"/>
    <x v="1"/>
    <x v="0"/>
    <s v="07/08/2025 04:08 PM"/>
    <s v="08/08/2025 12:13 PM"/>
    <s v="Yetunde Kayode"/>
    <s v="Tairu Shodeyi"/>
    <s v="AYANGBUREN"/>
    <x v="3"/>
    <x v="1"/>
    <x v="1"/>
    <d v="2025-09-04T00:00:00"/>
    <d v="2025-08-07T00:00:00"/>
    <n v="21"/>
    <x v="1"/>
  </r>
  <r>
    <n v="6877465"/>
    <x v="1"/>
    <x v="4"/>
    <s v="08/08/2025 01:13 PM"/>
    <s v="08/08/2025 01:16 PM"/>
    <s v="Omolola Kayode"/>
    <s v="Tairu Hassan"/>
    <s v="OREGUN"/>
    <x v="3"/>
    <x v="1"/>
    <x v="1"/>
    <d v="2025-09-04T00:00:00"/>
    <d v="2025-08-08T00:00:00"/>
    <n v="20"/>
    <x v="1"/>
  </r>
  <r>
    <n v="6785259"/>
    <x v="1"/>
    <x v="1"/>
    <s v="02/06/2025 02:23 PM"/>
    <s v="08/08/2025 12:37 AM"/>
    <s v="Rita Adeola"/>
    <s v="Feyisetan Oranusi"/>
    <s v="IDIMU"/>
    <x v="1"/>
    <x v="1"/>
    <x v="1"/>
    <d v="2025-09-04T00:00:00"/>
    <d v="2025-06-02T00:00:00"/>
    <n v="69"/>
    <x v="2"/>
  </r>
  <r>
    <n v="6876984"/>
    <x v="1"/>
    <x v="1"/>
    <s v="08/08/2025 10:38 AM"/>
    <s v="08/08/2025 10:38 AM"/>
    <s v="Isimemen Isimemen"/>
    <s v="Jewels Jewels"/>
    <s v="OREGUN"/>
    <x v="1"/>
    <x v="1"/>
    <x v="1"/>
    <d v="2025-09-04T00:00:00"/>
    <d v="2025-08-08T00:00:00"/>
    <n v="20"/>
    <x v="1"/>
  </r>
  <r>
    <n v="6872913"/>
    <x v="1"/>
    <x v="5"/>
    <s v="05/08/2025 02:58 PM"/>
    <s v="08/08/2025 02:07 PM"/>
    <s v="Owonla Betty"/>
    <s v="Oluwakorede Abosede"/>
    <s v="OREGUN"/>
    <x v="1"/>
    <x v="1"/>
    <x v="1"/>
    <d v="2025-09-04T00:00:00"/>
    <d v="2025-08-05T00:00:00"/>
    <n v="23"/>
    <x v="1"/>
  </r>
  <r>
    <n v="6871125"/>
    <x v="1"/>
    <x v="5"/>
    <s v="04/08/2025 03:14 PM"/>
    <s v="08/08/2025 09:59 AM"/>
    <s v="BLESSING BLESSING"/>
    <s v="ADEBESIN ADEBESIN"/>
    <s v="LAMBE"/>
    <x v="4"/>
    <x v="0"/>
    <x v="1"/>
    <d v="2025-09-04T00:00:00"/>
    <d v="2025-08-04T00:00:00"/>
    <n v="24"/>
    <x v="1"/>
  </r>
  <r>
    <n v="6877737"/>
    <x v="1"/>
    <x v="1"/>
    <s v="08/08/2025 03:02 PM"/>
    <s v="08/08/2025 03:02 PM"/>
    <s v="Michael Michael"/>
    <s v="Okongwu Okongwu"/>
    <s v="OREGUN"/>
    <x v="4"/>
    <x v="0"/>
    <x v="1"/>
    <d v="2025-09-04T00:00:00"/>
    <d v="2025-08-08T00:00:00"/>
    <n v="20"/>
    <x v="1"/>
  </r>
  <r>
    <n v="6877283"/>
    <x v="1"/>
    <x v="1"/>
    <s v="08/08/2025 12:09 PM"/>
    <s v="08/08/2025 12:09 PM"/>
    <s v="Motunrayo Motunrayo"/>
    <s v="Akinjayeju Akinjayeju"/>
    <s v="PARK"/>
    <x v="3"/>
    <x v="2"/>
    <x v="1"/>
    <d v="2025-09-04T00:00:00"/>
    <d v="2025-08-08T00:00:00"/>
    <n v="20"/>
    <x v="1"/>
  </r>
  <r>
    <n v="6878974"/>
    <x v="1"/>
    <x v="1"/>
    <s v="11/08/2025 09:23 AM"/>
    <s v="11/08/2025 09:23 AM"/>
    <s v="EBUNOLUWA EBUNOLUWA"/>
    <s v="AKINWALE AKINWALE"/>
    <s v="ALABORU"/>
    <x v="0"/>
    <x v="2"/>
    <x v="0"/>
    <d v="2025-09-04T00:00:00"/>
    <d v="2025-08-11T00:00:00"/>
    <n v="19"/>
    <x v="1"/>
  </r>
  <r>
    <n v="6879508"/>
    <x v="1"/>
    <x v="5"/>
    <s v="11/08/2025 11:38 AM"/>
    <s v="11/08/2025 11:38 AM"/>
    <s v="EBUNOLUWA EBUNOLUWA"/>
    <s v="AKINWALE AKINWALE"/>
    <s v="ALABORU"/>
    <x v="0"/>
    <x v="2"/>
    <x v="0"/>
    <d v="2025-09-04T00:00:00"/>
    <d v="2025-08-11T00:00:00"/>
    <n v="19"/>
    <x v="1"/>
  </r>
  <r>
    <n v="3739598"/>
    <x v="2"/>
    <x v="14"/>
    <s v="10/09/2021 12:47 PM"/>
    <s v="09/08/2025 10:12 PM"/>
    <s v="CHEKWUBE Joshua"/>
    <s v="Ajibola ESEDEBE"/>
    <s v="OREGUN"/>
    <x v="1"/>
    <x v="1"/>
    <x v="1"/>
    <d v="2025-09-04T00:00:00"/>
    <d v="2021-09-10T00:00:00"/>
    <n v="1040"/>
    <x v="2"/>
  </r>
  <r>
    <n v="6878479"/>
    <x v="1"/>
    <x v="5"/>
    <s v="09/08/2025 02:59 PM"/>
    <s v="09/08/2025 02:59 PM"/>
    <s v="Olayemi Olayemi"/>
    <s v="Salaudeen Salaudeen"/>
    <s v="OREGUN"/>
    <x v="0"/>
    <x v="1"/>
    <x v="0"/>
    <d v="2025-09-04T00:00:00"/>
    <d v="2025-08-09T00:00:00"/>
    <n v="19"/>
    <x v="1"/>
  </r>
  <r>
    <n v="6879841"/>
    <x v="1"/>
    <x v="6"/>
    <s v="11/08/2025 01:30 PM"/>
    <s v="11/08/2025 01:35 PM"/>
    <s v="ESC ESC"/>
    <s v="Ogunleke Fatuase"/>
    <s v="ABETAY"/>
    <x v="0"/>
    <x v="1"/>
    <x v="0"/>
    <d v="2025-09-04T00:00:00"/>
    <d v="2025-08-11T00:00:00"/>
    <n v="19"/>
    <x v="1"/>
  </r>
  <r>
    <n v="6879303"/>
    <x v="1"/>
    <x v="5"/>
    <s v="11/08/2025 10:53 AM"/>
    <s v="11/08/2025 10:53 AM"/>
    <s v="Olalekan Olalekan"/>
    <s v="Okongwu Okongwu"/>
    <s v="ABETAY"/>
    <x v="0"/>
    <x v="1"/>
    <x v="0"/>
    <d v="2025-09-04T00:00:00"/>
    <d v="2025-08-11T00:00:00"/>
    <n v="19"/>
    <x v="1"/>
  </r>
  <r>
    <n v="6880441"/>
    <x v="1"/>
    <x v="0"/>
    <s v="11/08/2025 05:12 PM"/>
    <s v="11/08/2025 05:12 PM"/>
    <s v="Edidiong Edidiong"/>
    <s v="Okongwu Okongwu"/>
    <s v="OREGUN"/>
    <x v="0"/>
    <x v="1"/>
    <x v="0"/>
    <d v="2025-09-04T00:00:00"/>
    <d v="2025-08-11T00:00:00"/>
    <n v="19"/>
    <x v="1"/>
  </r>
  <r>
    <n v="6880366"/>
    <x v="1"/>
    <x v="1"/>
    <s v="11/08/2025 04:44 PM"/>
    <s v="11/08/2025 04:44 PM"/>
    <s v="Temitope Temitope"/>
    <s v="Taiwo Taiwo"/>
    <s v="OREGUN"/>
    <x v="1"/>
    <x v="1"/>
    <x v="1"/>
    <d v="2025-09-04T00:00:00"/>
    <d v="2025-08-11T00:00:00"/>
    <n v="19"/>
    <x v="1"/>
  </r>
  <r>
    <n v="6876242"/>
    <x v="1"/>
    <x v="1"/>
    <s v="07/08/2025 03:01 PM"/>
    <s v="11/08/2025 09:35 AM"/>
    <s v="Oghale Oluwaseun"/>
    <s v="Emesoriamhe Peter"/>
    <s v="OREGUN"/>
    <x v="3"/>
    <x v="1"/>
    <x v="1"/>
    <d v="2025-09-04T00:00:00"/>
    <d v="2025-08-07T00:00:00"/>
    <n v="21"/>
    <x v="1"/>
  </r>
  <r>
    <n v="6880086"/>
    <x v="1"/>
    <x v="4"/>
    <s v="11/08/2025 02:59 PM"/>
    <s v="11/08/2025 02:59 PM"/>
    <s v="Yetunde Yetunde"/>
    <s v="Ogbonna Adebola-Amos"/>
    <s v="OWUTU"/>
    <x v="3"/>
    <x v="1"/>
    <x v="1"/>
    <d v="2025-09-04T00:00:00"/>
    <d v="2025-08-11T00:00:00"/>
    <n v="19"/>
    <x v="1"/>
  </r>
  <r>
    <n v="6878266"/>
    <x v="1"/>
    <x v="1"/>
    <s v="09/08/2025 11:12 AM"/>
    <s v="09/08/2025 11:12 AM"/>
    <s v="Samson Samson"/>
    <s v="Abosede Abosede"/>
    <s v="MENDE"/>
    <x v="0"/>
    <x v="1"/>
    <x v="0"/>
    <d v="2025-09-04T00:00:00"/>
    <d v="2025-08-09T00:00:00"/>
    <n v="19"/>
    <x v="1"/>
  </r>
  <r>
    <n v="6818745"/>
    <x v="1"/>
    <x v="4"/>
    <s v="27/06/2025 09:47 AM"/>
    <s v="11/08/2025 01:11 AM"/>
    <s v="Daniel Joshua"/>
    <s v="AKINTOYE AKINTOYE"/>
    <s v="MENDE"/>
    <x v="2"/>
    <x v="2"/>
    <x v="1"/>
    <d v="2025-09-04T00:00:00"/>
    <d v="2025-06-27T00:00:00"/>
    <n v="50"/>
    <x v="0"/>
  </r>
  <r>
    <n v="6875897"/>
    <x v="1"/>
    <x v="1"/>
    <s v="07/08/2025 01:00 PM"/>
    <s v="11/08/2025 11:21 AM"/>
    <s v="GILBERT ESEROGHENE"/>
    <s v="Olaore Olaore"/>
    <s v="MENDE"/>
    <x v="0"/>
    <x v="1"/>
    <x v="0"/>
    <d v="2025-09-04T00:00:00"/>
    <d v="2025-08-07T00:00:00"/>
    <n v="21"/>
    <x v="1"/>
  </r>
  <r>
    <n v="6863912"/>
    <x v="2"/>
    <x v="5"/>
    <s v="29/07/2025 02:53 PM"/>
    <s v="11/08/2025 08:34 AM"/>
    <s v="Oluwaseun Batula"/>
    <s v="Ajetukesi Ajetukesi"/>
    <s v="OREGUN"/>
    <x v="4"/>
    <x v="0"/>
    <x v="1"/>
    <d v="2025-09-04T00:00:00"/>
    <d v="2025-07-29T00:00:00"/>
    <n v="28"/>
    <x v="1"/>
  </r>
  <r>
    <n v="6825909"/>
    <x v="1"/>
    <x v="5"/>
    <s v="02/07/2025 11:00 AM"/>
    <s v="11/08/2025 08:34 AM"/>
    <s v="Stella Batula"/>
    <s v="Adeleke Adeleke"/>
    <s v="OREGUN"/>
    <x v="4"/>
    <x v="0"/>
    <x v="1"/>
    <d v="2025-09-04T00:00:00"/>
    <d v="2025-07-02T00:00:00"/>
    <n v="47"/>
    <x v="0"/>
  </r>
  <r>
    <n v="6866993"/>
    <x v="2"/>
    <x v="1"/>
    <s v="31/07/2025 02:09 PM"/>
    <s v="11/08/2025 08:41 AM"/>
    <s v="MOMODU Batula"/>
    <s v="Adebisi Adebisi"/>
    <s v="FAGBA"/>
    <x v="4"/>
    <x v="0"/>
    <x v="1"/>
    <d v="2025-09-04T00:00:00"/>
    <d v="2025-07-31T00:00:00"/>
    <n v="26"/>
    <x v="1"/>
  </r>
  <r>
    <n v="6863719"/>
    <x v="2"/>
    <x v="5"/>
    <s v="29/07/2025 02:03 PM"/>
    <s v="11/08/2025 08:34 AM"/>
    <s v="Olufemi Batula"/>
    <s v="Obadina Obadina"/>
    <s v="FAGBA"/>
    <x v="4"/>
    <x v="0"/>
    <x v="1"/>
    <d v="2025-09-04T00:00:00"/>
    <d v="2025-07-29T00:00:00"/>
    <n v="28"/>
    <x v="1"/>
  </r>
  <r>
    <n v="6869260"/>
    <x v="2"/>
    <x v="0"/>
    <s v="02/08/2025 09:09 AM"/>
    <s v="11/08/2025 08:51 AM"/>
    <s v="Blessing Batula"/>
    <s v="Fatuase Fatuase"/>
    <s v="FAGBA"/>
    <x v="4"/>
    <x v="0"/>
    <x v="1"/>
    <d v="2025-09-04T00:00:00"/>
    <d v="2025-08-02T00:00:00"/>
    <n v="24"/>
    <x v="1"/>
  </r>
  <r>
    <n v="6880549"/>
    <x v="1"/>
    <x v="1"/>
    <s v="11/08/2025 06:40 PM"/>
    <s v="11/08/2025 06:40 PM"/>
    <s v="Vincent Vincent"/>
    <s v="Usman Islamiat"/>
    <s v="OREGUN"/>
    <x v="4"/>
    <x v="0"/>
    <x v="1"/>
    <d v="2025-09-04T00:00:00"/>
    <d v="2025-08-11T00:00:00"/>
    <n v="19"/>
    <x v="1"/>
  </r>
  <r>
    <n v="6879429"/>
    <x v="1"/>
    <x v="5"/>
    <s v="11/08/2025 11:21 AM"/>
    <s v="11/08/2025 11:21 AM"/>
    <s v="Omolara Omolara"/>
    <s v="Ogunleke Fatuase"/>
    <s v="FAGBA"/>
    <x v="4"/>
    <x v="0"/>
    <x v="1"/>
    <d v="2025-09-04T00:00:00"/>
    <d v="2025-08-11T00:00:00"/>
    <n v="19"/>
    <x v="1"/>
  </r>
  <r>
    <n v="6880595"/>
    <x v="1"/>
    <x v="5"/>
    <s v="11/08/2025 07:47 PM"/>
    <s v="11/08/2025 07:47 PM"/>
    <s v="Ikenna Ikenna"/>
    <s v="Okongwu Okongwu"/>
    <s v="AKUTE"/>
    <x v="4"/>
    <x v="0"/>
    <x v="1"/>
    <d v="2025-09-04T00:00:00"/>
    <d v="2025-08-11T00:00:00"/>
    <n v="19"/>
    <x v="1"/>
  </r>
  <r>
    <n v="6879818"/>
    <x v="1"/>
    <x v="1"/>
    <s v="11/08/2025 01:23 PM"/>
    <s v="11/08/2025 01:23 PM"/>
    <s v="Oluwaseun Oluwaseun"/>
    <s v="Okongwu Okongwu"/>
    <s v="IJU"/>
    <x v="4"/>
    <x v="0"/>
    <x v="1"/>
    <d v="2025-09-04T00:00:00"/>
    <d v="2025-08-11T00:00:00"/>
    <n v="19"/>
    <x v="1"/>
  </r>
  <r>
    <n v="6878998"/>
    <x v="1"/>
    <x v="5"/>
    <s v="11/08/2025 09:31 AM"/>
    <s v="11/08/2025 09:31 AM"/>
    <s v="Omolara Omolara"/>
    <s v="Taiwo Taiwo"/>
    <s v="FAGBA"/>
    <x v="4"/>
    <x v="0"/>
    <x v="1"/>
    <d v="2025-09-04T00:00:00"/>
    <d v="2025-08-11T00:00:00"/>
    <n v="19"/>
    <x v="1"/>
  </r>
  <r>
    <n v="6880184"/>
    <x v="1"/>
    <x v="0"/>
    <s v="11/08/2025 03:32 PM"/>
    <s v="11/08/2025 03:32 PM"/>
    <s v="Grace Grace"/>
    <s v="Emesoriamhe Peter"/>
    <s v="FAGBA"/>
    <x v="4"/>
    <x v="0"/>
    <x v="1"/>
    <d v="2025-09-04T00:00:00"/>
    <d v="2025-08-11T00:00:00"/>
    <n v="19"/>
    <x v="1"/>
  </r>
  <r>
    <n v="6860912"/>
    <x v="1"/>
    <x v="5"/>
    <s v="28/07/2025 10:02 AM"/>
    <s v="11/08/2025 01:51 PM"/>
    <s v="Stella Stella"/>
    <s v="Ogbonna Adebola-Amos"/>
    <s v="OREGUN"/>
    <x v="4"/>
    <x v="0"/>
    <x v="1"/>
    <d v="2025-09-04T00:00:00"/>
    <d v="2025-07-28T00:00:00"/>
    <n v="29"/>
    <x v="1"/>
  </r>
  <r>
    <n v="6879866"/>
    <x v="1"/>
    <x v="5"/>
    <s v="11/08/2025 01:39 PM"/>
    <s v="11/08/2025 01:39 PM"/>
    <s v="NELLY NELLY"/>
    <s v="Abosede Abosede"/>
    <s v="AKUTE"/>
    <x v="4"/>
    <x v="0"/>
    <x v="1"/>
    <d v="2025-09-04T00:00:00"/>
    <d v="2025-08-11T00:00:00"/>
    <n v="19"/>
    <x v="1"/>
  </r>
  <r>
    <n v="6880012"/>
    <x v="1"/>
    <x v="5"/>
    <s v="11/08/2025 02:31 PM"/>
    <s v="11/08/2025 02:31 PM"/>
    <s v="Stella Stella"/>
    <s v="AKINTOYE AKINTOYE"/>
    <s v="OREGUN"/>
    <x v="4"/>
    <x v="0"/>
    <x v="1"/>
    <d v="2025-09-04T00:00:00"/>
    <d v="2025-08-11T00:00:00"/>
    <n v="19"/>
    <x v="1"/>
  </r>
  <r>
    <n v="6879916"/>
    <x v="1"/>
    <x v="5"/>
    <s v="11/08/2025 01:58 PM"/>
    <s v="11/08/2025 01:58 PM"/>
    <s v="BLESSING BLESSING"/>
    <s v="Olaore Olaore"/>
    <s v="AKUTE"/>
    <x v="4"/>
    <x v="0"/>
    <x v="1"/>
    <d v="2025-09-04T00:00:00"/>
    <d v="2025-08-11T00:00:00"/>
    <n v="19"/>
    <x v="1"/>
  </r>
  <r>
    <n v="6880060"/>
    <x v="1"/>
    <x v="1"/>
    <s v="11/08/2025 02:48 PM"/>
    <s v="11/08/2025 02:48 PM"/>
    <s v="Oluwaseun Oluwaseun"/>
    <s v="Ajetukesi Ajetukesi"/>
    <s v="IJU"/>
    <x v="4"/>
    <x v="0"/>
    <x v="1"/>
    <d v="2025-09-04T00:00:00"/>
    <d v="2025-08-11T00:00:00"/>
    <n v="19"/>
    <x v="1"/>
  </r>
  <r>
    <n v="6877790"/>
    <x v="1"/>
    <x v="5"/>
    <s v="08/08/2025 03:26 PM"/>
    <s v="11/08/2025 11:16 AM"/>
    <s v="Omolara Omolara"/>
    <s v="Adeleke Adeleke"/>
    <s v="FAGBA"/>
    <x v="4"/>
    <x v="0"/>
    <x v="1"/>
    <d v="2025-09-04T00:00:00"/>
    <d v="2025-08-08T00:00:00"/>
    <n v="20"/>
    <x v="1"/>
  </r>
  <r>
    <n v="6880493"/>
    <x v="1"/>
    <x v="4"/>
    <s v="11/08/2025 05:56 PM"/>
    <s v="11/08/2025 05:56 PM"/>
    <s v="Esther Esther"/>
    <s v="Adebisi Adebisi"/>
    <s v="OREGUN"/>
    <x v="0"/>
    <x v="1"/>
    <x v="0"/>
    <d v="2025-09-04T00:00:00"/>
    <d v="2025-08-11T00:00:00"/>
    <n v="19"/>
    <x v="1"/>
  </r>
  <r>
    <n v="6879304"/>
    <x v="1"/>
    <x v="5"/>
    <s v="11/08/2025 10:53 AM"/>
    <s v="11/08/2025 10:53 AM"/>
    <s v="Oluwakemi Oluwakemi"/>
    <s v="Obadina Obadina"/>
    <s v="OREGUN"/>
    <x v="0"/>
    <x v="1"/>
    <x v="0"/>
    <d v="2025-09-04T00:00:00"/>
    <d v="2025-08-11T00:00:00"/>
    <n v="19"/>
    <x v="1"/>
  </r>
  <r>
    <n v="6878984"/>
    <x v="1"/>
    <x v="1"/>
    <s v="11/08/2025 09:27 AM"/>
    <s v="11/08/2025 09:27 AM"/>
    <s v="Alero Alero"/>
    <s v="Fatuase Fatuase"/>
    <s v="OREGUN"/>
    <x v="0"/>
    <x v="1"/>
    <x v="0"/>
    <d v="2025-09-04T00:00:00"/>
    <d v="2025-08-11T00:00:00"/>
    <n v="19"/>
    <x v="1"/>
  </r>
  <r>
    <n v="6879435"/>
    <x v="1"/>
    <x v="5"/>
    <s v="11/08/2025 11:23 AM"/>
    <s v="11/08/2025 11:40 AM"/>
    <s v="Olalekan Taiwo"/>
    <s v="Usman Islamiat"/>
    <s v="EGBEDA"/>
    <x v="0"/>
    <x v="1"/>
    <x v="0"/>
    <d v="2025-09-04T00:00:00"/>
    <d v="2025-08-11T00:00:00"/>
    <n v="19"/>
    <x v="1"/>
  </r>
  <r>
    <n v="6880479"/>
    <x v="1"/>
    <x v="5"/>
    <s v="11/08/2025 05:42 PM"/>
    <s v="11/08/2025 05:42 PM"/>
    <s v="Ikenna Ikenna"/>
    <s v="Ogunleke Fatuase"/>
    <s v="IPAJA"/>
    <x v="0"/>
    <x v="1"/>
    <x v="0"/>
    <d v="2025-09-04T00:00:00"/>
    <d v="2025-08-11T00:00:00"/>
    <n v="19"/>
    <x v="1"/>
  </r>
  <r>
    <n v="6879107"/>
    <x v="1"/>
    <x v="5"/>
    <s v="11/08/2025 10:00 AM"/>
    <s v="11/08/2025 10:00 AM"/>
    <s v="VERONICA VERONICA"/>
    <s v="Okongwu Okongwu"/>
    <s v="AYOBO"/>
    <x v="0"/>
    <x v="1"/>
    <x v="0"/>
    <d v="2025-09-04T00:00:00"/>
    <d v="2025-08-11T00:00:00"/>
    <n v="19"/>
    <x v="1"/>
  </r>
  <r>
    <n v="6878428"/>
    <x v="1"/>
    <x v="9"/>
    <s v="09/08/2025 02:09 PM"/>
    <s v="11/08/2025 03:10 PM"/>
    <s v="Olufunke Joan"/>
    <s v="Okongwu Okongwu"/>
    <s v="OREGUN"/>
    <x v="0"/>
    <x v="1"/>
    <x v="0"/>
    <d v="2025-09-04T00:00:00"/>
    <d v="2025-08-09T00:00:00"/>
    <n v="19"/>
    <x v="1"/>
  </r>
  <r>
    <n v="6878219"/>
    <x v="1"/>
    <x v="1"/>
    <s v="09/08/2025 10:14 AM"/>
    <s v="09/08/2025 10:14 AM"/>
    <s v="Ebubechukwu Ebubechukwu"/>
    <s v="Taiwo Taiwo"/>
    <s v="OREGUN"/>
    <x v="0"/>
    <x v="1"/>
    <x v="0"/>
    <d v="2025-09-04T00:00:00"/>
    <d v="2025-08-09T00:00:00"/>
    <n v="19"/>
    <x v="1"/>
  </r>
  <r>
    <n v="6879260"/>
    <x v="1"/>
    <x v="1"/>
    <s v="11/08/2025 10:42 AM"/>
    <s v="11/08/2025 10:44 AM"/>
    <s v="ESC Ameh-Christian"/>
    <s v="Emesoriamhe Peter"/>
    <s v="ABUODU"/>
    <x v="0"/>
    <x v="1"/>
    <x v="0"/>
    <d v="2025-09-04T00:00:00"/>
    <d v="2025-08-11T00:00:00"/>
    <n v="19"/>
    <x v="1"/>
  </r>
  <r>
    <n v="6869052"/>
    <x v="1"/>
    <x v="1"/>
    <s v="01/08/2025 05:02 PM"/>
    <s v="10/08/2025 05:13 PM"/>
    <s v="Awoniran Victor"/>
    <s v="Ogbonna Adebola-Amos"/>
    <s v="DOPEMU"/>
    <x v="0"/>
    <x v="1"/>
    <x v="0"/>
    <d v="2025-09-04T00:00:00"/>
    <d v="2025-08-01T00:00:00"/>
    <n v="25"/>
    <x v="1"/>
  </r>
  <r>
    <n v="6879461"/>
    <x v="1"/>
    <x v="6"/>
    <s v="11/08/2025 11:29 AM"/>
    <s v="11/08/2025 11:29 AM"/>
    <s v="Olaoluwa Olaoluwa"/>
    <s v="Abosede Abosede"/>
    <s v="EGBEDA"/>
    <x v="0"/>
    <x v="1"/>
    <x v="0"/>
    <d v="2025-09-04T00:00:00"/>
    <d v="2025-08-11T00:00:00"/>
    <n v="19"/>
    <x v="1"/>
  </r>
  <r>
    <n v="6879244"/>
    <x v="1"/>
    <x v="6"/>
    <s v="11/08/2025 10:37 AM"/>
    <s v="11/08/2025 10:49 AM"/>
    <s v="ESC Ameh-Christian"/>
    <s v="AKINTOYE AKINTOYE"/>
    <s v="ABUODU"/>
    <x v="0"/>
    <x v="1"/>
    <x v="0"/>
    <d v="2025-09-04T00:00:00"/>
    <d v="2025-08-11T00:00:00"/>
    <n v="19"/>
    <x v="1"/>
  </r>
  <r>
    <n v="6873366"/>
    <x v="1"/>
    <x v="1"/>
    <s v="05/08/2025 06:47 PM"/>
    <s v="11/08/2025 03:37 PM"/>
    <s v="Awoniran Janet"/>
    <s v="Olaore Olaore"/>
    <s v="OREGUN"/>
    <x v="0"/>
    <x v="1"/>
    <x v="0"/>
    <d v="2025-09-04T00:00:00"/>
    <d v="2025-08-05T00:00:00"/>
    <n v="23"/>
    <x v="1"/>
  </r>
  <r>
    <n v="6877759"/>
    <x v="1"/>
    <x v="10"/>
    <s v="08/08/2025 03:12 PM"/>
    <s v="09/08/2025 02:23 PM"/>
    <s v="Diana Divine"/>
    <s v="Ajetukesi Ajetukesi"/>
    <s v="DOPEMU"/>
    <x v="2"/>
    <x v="0"/>
    <x v="1"/>
    <d v="2025-09-04T00:00:00"/>
    <d v="2025-08-08T00:00:00"/>
    <n v="20"/>
    <x v="1"/>
  </r>
  <r>
    <n v="6879194"/>
    <x v="1"/>
    <x v="13"/>
    <s v="11/08/2025 10:24 AM"/>
    <s v="11/08/2025 10:24 AM"/>
    <s v="MOMODU MOMODU"/>
    <s v="Adeleke Adeleke"/>
    <s v="ORILE AGEGE"/>
    <x v="2"/>
    <x v="0"/>
    <x v="1"/>
    <d v="2025-09-04T00:00:00"/>
    <d v="2025-08-11T00:00:00"/>
    <n v="19"/>
    <x v="1"/>
  </r>
  <r>
    <n v="6878564"/>
    <x v="1"/>
    <x v="1"/>
    <s v="09/08/2025 05:05 PM"/>
    <s v="09/08/2025 05:05 PM"/>
    <s v="Habibu Habibu"/>
    <s v="Adebisi Adebisi"/>
    <s v="ALABORU"/>
    <x v="2"/>
    <x v="0"/>
    <x v="1"/>
    <d v="2025-09-04T00:00:00"/>
    <d v="2025-08-09T00:00:00"/>
    <n v="19"/>
    <x v="1"/>
  </r>
  <r>
    <n v="6879112"/>
    <x v="1"/>
    <x v="1"/>
    <s v="11/08/2025 10:01 AM"/>
    <s v="11/08/2025 10:01 AM"/>
    <s v="Olalekan Olalekan"/>
    <s v="Obadina Obadina"/>
    <s v="DOPEMU"/>
    <x v="2"/>
    <x v="0"/>
    <x v="1"/>
    <d v="2025-09-04T00:00:00"/>
    <d v="2025-08-11T00:00:00"/>
    <n v="19"/>
    <x v="1"/>
  </r>
  <r>
    <n v="6878289"/>
    <x v="1"/>
    <x v="4"/>
    <s v="09/08/2025 11:58 AM"/>
    <s v="10/08/2025 10:30 AM"/>
    <s v="Olayemi Diana"/>
    <s v="Fatuase Fatuase"/>
    <s v="ALABORU"/>
    <x v="2"/>
    <x v="0"/>
    <x v="1"/>
    <d v="2025-09-04T00:00:00"/>
    <d v="2025-08-09T00:00:00"/>
    <n v="19"/>
    <x v="1"/>
  </r>
  <r>
    <n v="6879021"/>
    <x v="1"/>
    <x v="0"/>
    <s v="11/08/2025 09:37 AM"/>
    <s v="11/08/2025 09:37 AM"/>
    <s v="EBUNOLUWA EBUNOLUWA"/>
    <s v="Usman Islamiat"/>
    <s v="OREGUN"/>
    <x v="2"/>
    <x v="0"/>
    <x v="1"/>
    <d v="2025-09-04T00:00:00"/>
    <d v="2025-08-11T00:00:00"/>
    <n v="19"/>
    <x v="1"/>
  </r>
  <r>
    <n v="6878737"/>
    <x v="1"/>
    <x v="10"/>
    <s v="10/08/2025 11:57 AM"/>
    <s v="10/08/2025 11:57 AM"/>
    <s v="Onofa Onofa"/>
    <s v="Ogunleke Fatuase"/>
    <s v="ALABORU"/>
    <x v="2"/>
    <x v="0"/>
    <x v="1"/>
    <d v="2025-09-04T00:00:00"/>
    <d v="2025-08-10T00:00:00"/>
    <n v="19"/>
    <x v="1"/>
  </r>
  <r>
    <n v="6879911"/>
    <x v="1"/>
    <x v="0"/>
    <s v="11/08/2025 01:58 PM"/>
    <s v="11/08/2025 01:58 PM"/>
    <s v="Juliet Juliet"/>
    <s v="Okongwu Okongwu"/>
    <s v="ORILE AGEGE"/>
    <x v="2"/>
    <x v="0"/>
    <x v="1"/>
    <d v="2025-09-04T00:00:00"/>
    <d v="2025-08-11T00:00:00"/>
    <n v="19"/>
    <x v="1"/>
  </r>
  <r>
    <n v="6879269"/>
    <x v="1"/>
    <x v="1"/>
    <s v="11/08/2025 10:44 AM"/>
    <s v="11/08/2025 10:44 AM"/>
    <s v="AHMED AHMED"/>
    <s v="Okongwu Okongwu"/>
    <s v="ORILE AGEGE"/>
    <x v="2"/>
    <x v="0"/>
    <x v="1"/>
    <d v="2025-09-04T00:00:00"/>
    <d v="2025-08-11T00:00:00"/>
    <n v="19"/>
    <x v="1"/>
  </r>
  <r>
    <n v="6850382"/>
    <x v="1"/>
    <x v="1"/>
    <s v="19/07/2025 06:12 AM"/>
    <s v="11/08/2025 07:15 AM"/>
    <s v="Babatunde Babatunde"/>
    <s v="Taiwo Taiwo"/>
    <s v="OREGUN"/>
    <x v="3"/>
    <x v="1"/>
    <x v="1"/>
    <d v="2025-09-04T00:00:00"/>
    <d v="2025-07-19T00:00:00"/>
    <n v="34"/>
    <x v="0"/>
  </r>
  <r>
    <n v="6878623"/>
    <x v="1"/>
    <x v="0"/>
    <s v="09/08/2025 07:50 PM"/>
    <s v="09/08/2025 07:50 PM"/>
    <s v="Adesegun Adesegun"/>
    <s v="Emesoriamhe Peter"/>
    <s v="OREGUN"/>
    <x v="3"/>
    <x v="2"/>
    <x v="1"/>
    <d v="2025-09-04T00:00:00"/>
    <d v="2025-08-09T00:00:00"/>
    <n v="19"/>
    <x v="1"/>
  </r>
  <r>
    <n v="6880516"/>
    <x v="1"/>
    <x v="1"/>
    <s v="11/08/2025 06:15 PM"/>
    <s v="11/08/2025 06:15 PM"/>
    <s v="Ameh Ameh"/>
    <s v="Ogbonna Adebola-Amos"/>
    <s v="OREGUN"/>
    <x v="3"/>
    <x v="1"/>
    <x v="1"/>
    <d v="2025-09-04T00:00:00"/>
    <d v="2025-08-11T00:00:00"/>
    <n v="19"/>
    <x v="1"/>
  </r>
  <r>
    <n v="6879375"/>
    <x v="1"/>
    <x v="15"/>
    <s v="11/08/2025 11:10 AM"/>
    <s v="11/08/2025 11:10 AM"/>
    <s v="Abosede Abosede"/>
    <s v="Abosede Abosede"/>
    <s v="ODOGUNYAN"/>
    <x v="3"/>
    <x v="1"/>
    <x v="1"/>
    <d v="2025-09-04T00:00:00"/>
    <d v="2025-08-11T00:00:00"/>
    <n v="19"/>
    <x v="1"/>
  </r>
  <r>
    <n v="6880287"/>
    <x v="1"/>
    <x v="0"/>
    <s v="11/08/2025 04:12 PM"/>
    <s v="11/08/2025 05:06 PM"/>
    <s v="Ogochukwu Ebubechukwu"/>
    <s v="AKINTOYE AKINTOYE"/>
    <s v="IGANDO"/>
    <x v="1"/>
    <x v="1"/>
    <x v="1"/>
    <d v="2025-09-04T00:00:00"/>
    <d v="2025-08-11T00:00:00"/>
    <n v="19"/>
    <x v="1"/>
  </r>
  <r>
    <n v="6879896"/>
    <x v="1"/>
    <x v="1"/>
    <s v="11/08/2025 01:52 PM"/>
    <s v="11/08/2025 01:52 PM"/>
    <s v="Isimemen Isimemen"/>
    <s v="Olaore Olaore"/>
    <s v="IGANDO"/>
    <x v="1"/>
    <x v="1"/>
    <x v="1"/>
    <d v="2025-09-04T00:00:00"/>
    <d v="2025-08-11T00:00:00"/>
    <n v="19"/>
    <x v="1"/>
  </r>
  <r>
    <n v="6879162"/>
    <x v="1"/>
    <x v="1"/>
    <s v="11/08/2025 10:14 AM"/>
    <s v="11/08/2025 10:14 AM"/>
    <s v="Adedayo Adedayo"/>
    <s v="Ajetukesi Ajetukesi"/>
    <s v="OREGUN"/>
    <x v="1"/>
    <x v="1"/>
    <x v="1"/>
    <d v="2025-09-04T00:00:00"/>
    <d v="2025-08-11T00:00:00"/>
    <n v="19"/>
    <x v="1"/>
  </r>
  <r>
    <n v="6880253"/>
    <x v="1"/>
    <x v="0"/>
    <s v="11/08/2025 03:58 PM"/>
    <s v="11/08/2025 03:58 PM"/>
    <s v="Nwamaka Nwamaka"/>
    <s v="Adeleke Adeleke"/>
    <s v="IKOTUN"/>
    <x v="1"/>
    <x v="1"/>
    <x v="1"/>
    <d v="2025-09-04T00:00:00"/>
    <d v="2025-08-11T00:00:00"/>
    <n v="19"/>
    <x v="1"/>
  </r>
  <r>
    <n v="6867509"/>
    <x v="2"/>
    <x v="1"/>
    <s v="31/07/2025 05:26 PM"/>
    <s v="11/08/2025 08:51 AM"/>
    <s v="Michael Batula"/>
    <s v="Adebisi Adebisi"/>
    <s v="AYAN"/>
    <x v="4"/>
    <x v="0"/>
    <x v="1"/>
    <d v="2025-09-04T00:00:00"/>
    <d v="2025-07-31T00:00:00"/>
    <n v="26"/>
    <x v="1"/>
  </r>
  <r>
    <n v="6872099"/>
    <x v="2"/>
    <x v="0"/>
    <s v="05/08/2025 11:25 AM"/>
    <s v="11/08/2025 06:41 PM"/>
    <s v="Oluwatosin Lucky"/>
    <s v="Obadina Obadina"/>
    <s v="AYAN"/>
    <x v="4"/>
    <x v="0"/>
    <x v="1"/>
    <d v="2025-09-04T00:00:00"/>
    <d v="2025-08-05T00:00:00"/>
    <n v="23"/>
    <x v="1"/>
  </r>
  <r>
    <n v="6866548"/>
    <x v="2"/>
    <x v="1"/>
    <s v="31/07/2025 11:26 AM"/>
    <s v="11/08/2025 08:41 AM"/>
    <s v="Tochukwu Batula"/>
    <s v="Fatuase Fatuase"/>
    <s v="AYAN"/>
    <x v="4"/>
    <x v="0"/>
    <x v="1"/>
    <d v="2025-09-04T00:00:00"/>
    <d v="2025-07-31T00:00:00"/>
    <n v="26"/>
    <x v="1"/>
  </r>
  <r>
    <n v="6857350"/>
    <x v="1"/>
    <x v="1"/>
    <s v="24/07/2025 11:55 AM"/>
    <s v="09/08/2025 08:33 PM"/>
    <s v="Motunrayo Bukola"/>
    <s v="Usman Islamiat"/>
    <s v="OREGUN"/>
    <x v="4"/>
    <x v="0"/>
    <x v="1"/>
    <d v="2025-09-04T00:00:00"/>
    <d v="2025-07-24T00:00:00"/>
    <n v="31"/>
    <x v="0"/>
  </r>
  <r>
    <n v="6879209"/>
    <x v="1"/>
    <x v="1"/>
    <s v="11/08/2025 10:28 AM"/>
    <s v="11/08/2025 10:28 AM"/>
    <s v="Omolara Omolara"/>
    <s v="Ogunleke Fatuase"/>
    <s v="AYAN"/>
    <x v="4"/>
    <x v="0"/>
    <x v="1"/>
    <d v="2025-09-04T00:00:00"/>
    <d v="2025-08-11T00:00:00"/>
    <n v="19"/>
    <x v="1"/>
  </r>
  <r>
    <n v="6880064"/>
    <x v="1"/>
    <x v="1"/>
    <s v="11/08/2025 02:50 PM"/>
    <s v="11/08/2025 02:56 PM"/>
    <s v="Joy Blessing"/>
    <s v="Okongwu Okongwu"/>
    <s v="AYAN"/>
    <x v="4"/>
    <x v="0"/>
    <x v="1"/>
    <d v="2025-09-04T00:00:00"/>
    <d v="2025-08-11T00:00:00"/>
    <n v="19"/>
    <x v="1"/>
  </r>
  <r>
    <n v="6879010"/>
    <x v="1"/>
    <x v="5"/>
    <s v="11/08/2025 09:35 AM"/>
    <s v="11/08/2025 09:35 AM"/>
    <s v="Omolara Omolara"/>
    <s v="Okongwu Okongwu"/>
    <s v="AYAN"/>
    <x v="4"/>
    <x v="0"/>
    <x v="1"/>
    <d v="2025-09-04T00:00:00"/>
    <d v="2025-08-11T00:00:00"/>
    <n v="19"/>
    <x v="1"/>
  </r>
  <r>
    <n v="6879277"/>
    <x v="1"/>
    <x v="1"/>
    <s v="11/08/2025 10:48 AM"/>
    <s v="11/08/2025 10:48 AM"/>
    <s v="Ngozi Ngozi"/>
    <s v="Taiwo Taiwo"/>
    <s v="OREGUN"/>
    <x v="4"/>
    <x v="0"/>
    <x v="1"/>
    <d v="2025-09-04T00:00:00"/>
    <d v="2025-08-11T00:00:00"/>
    <n v="19"/>
    <x v="1"/>
  </r>
  <r>
    <n v="6880251"/>
    <x v="1"/>
    <x v="4"/>
    <s v="11/08/2025 03:56 PM"/>
    <s v="11/08/2025 03:56 PM"/>
    <s v="Omolara Omolara"/>
    <s v="Emesoriamhe Peter"/>
    <s v="OREGUN"/>
    <x v="4"/>
    <x v="0"/>
    <x v="1"/>
    <d v="2025-09-04T00:00:00"/>
    <d v="2025-08-11T00:00:00"/>
    <n v="19"/>
    <x v="1"/>
  </r>
  <r>
    <n v="6879596"/>
    <x v="1"/>
    <x v="5"/>
    <s v="11/08/2025 12:05 PM"/>
    <s v="11/08/2025 12:05 PM"/>
    <s v="Omolara Omolara"/>
    <s v="Ogbonna Adebola-Amos"/>
    <s v="OREGUN"/>
    <x v="4"/>
    <x v="0"/>
    <x v="1"/>
    <d v="2025-09-04T00:00:00"/>
    <d v="2025-08-11T00:00:00"/>
    <n v="19"/>
    <x v="1"/>
  </r>
  <r>
    <n v="6873377"/>
    <x v="1"/>
    <x v="4"/>
    <s v="05/08/2025 07:17 PM"/>
    <s v="09/08/2025 01:50 PM"/>
    <s v="Elizabeth Joan"/>
    <s v="Abosede Abosede"/>
    <s v="IJAIYE"/>
    <x v="4"/>
    <x v="0"/>
    <x v="1"/>
    <d v="2025-09-04T00:00:00"/>
    <d v="2025-08-05T00:00:00"/>
    <n v="23"/>
    <x v="1"/>
  </r>
  <r>
    <n v="6878741"/>
    <x v="1"/>
    <x v="1"/>
    <s v="10/08/2025 12:07 PM"/>
    <s v="10/08/2025 12:07 PM"/>
    <s v="Diana Diana"/>
    <s v="AKINTOYE AKINTOYE"/>
    <s v="AYAN"/>
    <x v="4"/>
    <x v="1"/>
    <x v="1"/>
    <d v="2025-09-04T00:00:00"/>
    <d v="2025-08-10T00:00:00"/>
    <n v="19"/>
    <x v="1"/>
  </r>
  <r>
    <n v="6879625"/>
    <x v="1"/>
    <x v="1"/>
    <s v="11/08/2025 12:14 PM"/>
    <s v="11/08/2025 12:14 PM"/>
    <s v="Omolara Omolara"/>
    <s v="Olaore Olaore"/>
    <s v="AYAN"/>
    <x v="4"/>
    <x v="1"/>
    <x v="1"/>
    <d v="2025-09-04T00:00:00"/>
    <d v="2025-08-11T00:00:00"/>
    <n v="19"/>
    <x v="1"/>
  </r>
  <r>
    <n v="6840003"/>
    <x v="1"/>
    <x v="5"/>
    <s v="11/07/2025 12:41 PM"/>
    <s v="11/08/2025 07:23 AM"/>
    <s v="MOMODU Babatunde"/>
    <s v="Ajetukesi Ajetukesi"/>
    <s v="ANIFOWOSHE"/>
    <x v="2"/>
    <x v="0"/>
    <x v="1"/>
    <d v="2025-09-04T00:00:00"/>
    <d v="2025-07-11T00:00:00"/>
    <n v="40"/>
    <x v="0"/>
  </r>
  <r>
    <n v="6873998"/>
    <x v="2"/>
    <x v="0"/>
    <s v="06/08/2025 11:55 AM"/>
    <s v="11/08/2025 12:33 PM"/>
    <s v="AHMED AHMED"/>
    <s v="Adeleke Adeleke"/>
    <s v="MAGODO "/>
    <x v="2"/>
    <x v="0"/>
    <x v="1"/>
    <d v="2025-09-04T00:00:00"/>
    <d v="2025-08-06T00:00:00"/>
    <n v="22"/>
    <x v="1"/>
  </r>
  <r>
    <n v="6879706"/>
    <x v="1"/>
    <x v="1"/>
    <s v="11/08/2025 12:40 PM"/>
    <s v="11/08/2025 12:40 PM"/>
    <s v="Oluwabusayo Oluwabusayo"/>
    <s v="Adebisi Adebisi"/>
    <s v="OREGUN"/>
    <x v="2"/>
    <x v="2"/>
    <x v="1"/>
    <d v="2025-09-04T00:00:00"/>
    <d v="2025-08-11T00:00:00"/>
    <n v="19"/>
    <x v="1"/>
  </r>
  <r>
    <n v="6856770"/>
    <x v="1"/>
    <x v="9"/>
    <s v="24/07/2025 09:27 AM"/>
    <s v="11/08/2025 08:50 AM"/>
    <s v="Omolara Batula"/>
    <s v="Obadina Obadina"/>
    <s v="IJU"/>
    <x v="4"/>
    <x v="1"/>
    <x v="1"/>
    <d v="2025-09-04T00:00:00"/>
    <d v="2025-07-24T00:00:00"/>
    <n v="31"/>
    <x v="0"/>
  </r>
  <r>
    <n v="6862676"/>
    <x v="2"/>
    <x v="5"/>
    <s v="29/07/2025 09:35 AM"/>
    <s v="11/08/2025 08:34 AM"/>
    <s v="Oluwatosin Batula"/>
    <s v="Fatuase Fatuase"/>
    <s v="LAMBE"/>
    <x v="4"/>
    <x v="1"/>
    <x v="1"/>
    <d v="2025-09-04T00:00:00"/>
    <d v="2025-07-29T00:00:00"/>
    <n v="28"/>
    <x v="1"/>
  </r>
  <r>
    <n v="6867753"/>
    <x v="2"/>
    <x v="1"/>
    <s v="01/08/2025 09:44 AM"/>
    <s v="11/08/2025 08:51 AM"/>
    <s v="Omolara Batula"/>
    <s v="Usman Islamiat"/>
    <s v="LAMBE"/>
    <x v="4"/>
    <x v="1"/>
    <x v="1"/>
    <d v="2025-09-04T00:00:00"/>
    <d v="2025-08-01T00:00:00"/>
    <n v="25"/>
    <x v="1"/>
  </r>
  <r>
    <n v="6865724"/>
    <x v="2"/>
    <x v="4"/>
    <s v="30/07/2025 03:35 PM"/>
    <s v="11/08/2025 08:41 AM"/>
    <s v="EKPAH Batula"/>
    <s v="Ogunleke Fatuase"/>
    <s v="IJU"/>
    <x v="4"/>
    <x v="1"/>
    <x v="1"/>
    <d v="2025-09-04T00:00:00"/>
    <d v="2025-07-30T00:00:00"/>
    <n v="27"/>
    <x v="1"/>
  </r>
  <r>
    <n v="6858947"/>
    <x v="2"/>
    <x v="4"/>
    <s v="25/07/2025 11:38 AM"/>
    <s v="11/08/2025 08:34 AM"/>
    <s v="Chibuike Batula"/>
    <s v="Okongwu Okongwu"/>
    <s v="LAMBE"/>
    <x v="4"/>
    <x v="1"/>
    <x v="1"/>
    <d v="2025-09-04T00:00:00"/>
    <d v="2025-07-25T00:00:00"/>
    <n v="30"/>
    <x v="1"/>
  </r>
  <r>
    <n v="6854255"/>
    <x v="1"/>
    <x v="4"/>
    <s v="22/07/2025 01:42 PM"/>
    <s v="11/08/2025 08:41 AM"/>
    <s v="Stella Batula"/>
    <s v="Okongwu Okongwu"/>
    <s v="OREGUN"/>
    <x v="4"/>
    <x v="1"/>
    <x v="1"/>
    <d v="2025-09-04T00:00:00"/>
    <d v="2025-07-22T00:00:00"/>
    <n v="33"/>
    <x v="0"/>
  </r>
  <r>
    <n v="6865605"/>
    <x v="2"/>
    <x v="6"/>
    <s v="30/07/2025 02:53 PM"/>
    <s v="11/08/2025 01:25 AM"/>
    <s v="jennifer Jahswill"/>
    <s v="Taiwo Taiwo"/>
    <s v="LAMBE"/>
    <x v="4"/>
    <x v="1"/>
    <x v="1"/>
    <d v="2025-09-04T00:00:00"/>
    <d v="2025-07-30T00:00:00"/>
    <n v="27"/>
    <x v="1"/>
  </r>
  <r>
    <n v="6868075"/>
    <x v="2"/>
    <x v="5"/>
    <s v="01/08/2025 11:32 AM"/>
    <s v="11/08/2025 08:51 AM"/>
    <s v="Omolara Batula"/>
    <s v="Emesoriamhe Peter"/>
    <s v="OREGUN"/>
    <x v="4"/>
    <x v="1"/>
    <x v="1"/>
    <d v="2025-09-04T00:00:00"/>
    <d v="2025-08-01T00:00:00"/>
    <n v="25"/>
    <x v="1"/>
  </r>
  <r>
    <n v="6880242"/>
    <x v="1"/>
    <x v="5"/>
    <s v="11/08/2025 03:51 PM"/>
    <s v="11/08/2025 03:51 PM"/>
    <s v="BLESSING BLESSING"/>
    <s v="Ogbonna Adebola-Amos"/>
    <s v="LAMBE"/>
    <x v="4"/>
    <x v="1"/>
    <x v="1"/>
    <d v="2025-09-04T00:00:00"/>
    <d v="2025-08-11T00:00:00"/>
    <n v="19"/>
    <x v="1"/>
  </r>
  <r>
    <n v="6879421"/>
    <x v="1"/>
    <x v="1"/>
    <s v="11/08/2025 11:20 AM"/>
    <s v="11/08/2025 11:20 AM"/>
    <s v="Michael Michael"/>
    <s v="Abosede Abosede"/>
    <s v="IJU"/>
    <x v="4"/>
    <x v="1"/>
    <x v="1"/>
    <d v="2025-09-04T00:00:00"/>
    <d v="2025-08-11T00:00:00"/>
    <n v="19"/>
    <x v="1"/>
  </r>
  <r>
    <n v="6878619"/>
    <x v="1"/>
    <x v="0"/>
    <s v="09/08/2025 07:38 PM"/>
    <s v="09/08/2025 07:38 PM"/>
    <s v="Adeosun Adeosun"/>
    <s v="AKINTOYE AKINTOYE"/>
    <s v="IJU"/>
    <x v="4"/>
    <x v="1"/>
    <x v="1"/>
    <d v="2025-09-04T00:00:00"/>
    <d v="2025-08-09T00:00:00"/>
    <n v="19"/>
    <x v="1"/>
  </r>
  <r>
    <n v="6879969"/>
    <x v="1"/>
    <x v="5"/>
    <s v="11/08/2025 02:15 PM"/>
    <s v="11/08/2025 02:15 PM"/>
    <s v="Omolara Omolara"/>
    <s v="Olaore Olaore"/>
    <s v="LAMBE"/>
    <x v="4"/>
    <x v="1"/>
    <x v="1"/>
    <d v="2025-09-04T00:00:00"/>
    <d v="2025-08-11T00:00:00"/>
    <n v="19"/>
    <x v="1"/>
  </r>
  <r>
    <n v="6879344"/>
    <x v="1"/>
    <x v="1"/>
    <s v="11/08/2025 11:04 AM"/>
    <s v="11/08/2025 11:04 AM"/>
    <s v="BLESSING BLESSING"/>
    <s v="Ajetukesi Ajetukesi"/>
    <s v="LAMBE"/>
    <x v="4"/>
    <x v="1"/>
    <x v="1"/>
    <d v="2025-09-04T00:00:00"/>
    <d v="2025-08-11T00:00:00"/>
    <n v="19"/>
    <x v="1"/>
  </r>
  <r>
    <n v="6879513"/>
    <x v="1"/>
    <x v="6"/>
    <s v="11/08/2025 11:39 AM"/>
    <s v="11/08/2025 11:39 AM"/>
    <s v="NELLY NELLY"/>
    <s v="Adeleke Adeleke"/>
    <s v="LAMBE"/>
    <x v="4"/>
    <x v="1"/>
    <x v="1"/>
    <d v="2025-09-04T00:00:00"/>
    <d v="2025-08-11T00:00:00"/>
    <n v="19"/>
    <x v="1"/>
  </r>
  <r>
    <n v="6877986"/>
    <x v="2"/>
    <x v="1"/>
    <s v="08/08/2025 04:57 PM"/>
    <s v="10/08/2025 09:07 PM"/>
    <s v="Deborah Oleru"/>
    <s v="Adebisi Adebisi"/>
    <s v="IGBOGBO"/>
    <x v="3"/>
    <x v="1"/>
    <x v="1"/>
    <d v="2025-09-04T00:00:00"/>
    <d v="2025-08-08T00:00:00"/>
    <n v="20"/>
    <x v="1"/>
  </r>
  <r>
    <n v="6876355"/>
    <x v="2"/>
    <x v="1"/>
    <s v="07/08/2025 03:41 PM"/>
    <s v="10/08/2025 09:03 PM"/>
    <s v="Yetunde Oleru"/>
    <s v="Obadina Obadina"/>
    <s v="IGBOGBO"/>
    <x v="3"/>
    <x v="1"/>
    <x v="1"/>
    <d v="2025-09-04T00:00:00"/>
    <d v="2025-08-07T00:00:00"/>
    <n v="21"/>
    <x v="1"/>
  </r>
  <r>
    <n v="6878294"/>
    <x v="2"/>
    <x v="0"/>
    <s v="09/08/2025 12:04 PM"/>
    <s v="10/08/2025 09:08 PM"/>
    <s v="Ebubechukwu Oleru"/>
    <s v="Fatuase Fatuase"/>
    <s v="IGBOGBO"/>
    <x v="3"/>
    <x v="1"/>
    <x v="1"/>
    <d v="2025-09-04T00:00:00"/>
    <d v="2025-08-09T00:00:00"/>
    <n v="19"/>
    <x v="1"/>
  </r>
  <r>
    <n v="6879785"/>
    <x v="1"/>
    <x v="1"/>
    <s v="11/08/2025 01:10 PM"/>
    <s v="11/08/2025 01:10 PM"/>
    <s v="Kazeem Kazeem"/>
    <s v="Usman Islamiat"/>
    <s v="IGBOGBO"/>
    <x v="3"/>
    <x v="1"/>
    <x v="1"/>
    <d v="2025-09-04T00:00:00"/>
    <d v="2025-08-11T00:00:00"/>
    <n v="19"/>
    <x v="1"/>
  </r>
  <r>
    <n v="6769807"/>
    <x v="1"/>
    <x v="4"/>
    <s v="21/05/2025 06:43 PM"/>
    <s v="11/08/2025 04:08 PM"/>
    <s v="Awoniran Owonla"/>
    <s v="Ogunleke Fatuase"/>
    <s v="OREGUN"/>
    <x v="1"/>
    <x v="1"/>
    <x v="1"/>
    <d v="2025-09-04T00:00:00"/>
    <d v="2025-05-21T00:00:00"/>
    <n v="77"/>
    <x v="2"/>
  </r>
  <r>
    <n v="6843913"/>
    <x v="1"/>
    <x v="16"/>
    <s v="15/07/2025 01:41 PM"/>
    <s v="11/08/2025 07:20 AM"/>
    <s v="Babatunde Babatunde"/>
    <s v="Okongwu Okongwu"/>
    <s v="OREGUN"/>
    <x v="3"/>
    <x v="1"/>
    <x v="1"/>
    <d v="2025-09-04T00:00:00"/>
    <d v="2025-07-15T00:00:00"/>
    <n v="38"/>
    <x v="0"/>
  </r>
  <r>
    <n v="6838909"/>
    <x v="1"/>
    <x v="16"/>
    <s v="10/07/2025 03:55 PM"/>
    <s v="11/08/2025 07:27 AM"/>
    <s v="Olaitan Babatunde"/>
    <s v="Okongwu Okongwu"/>
    <s v="IFAKO"/>
    <x v="3"/>
    <x v="1"/>
    <x v="1"/>
    <d v="2025-09-04T00:00:00"/>
    <d v="2025-07-10T00:00:00"/>
    <n v="41"/>
    <x v="0"/>
  </r>
  <r>
    <n v="6784605"/>
    <x v="1"/>
    <x v="1"/>
    <s v="02/06/2025 12:02 PM"/>
    <s v="11/08/2025 07:15 AM"/>
    <s v="Oluwaseun Babatunde"/>
    <s v="Taiwo Taiwo"/>
    <s v="PARK"/>
    <x v="3"/>
    <x v="1"/>
    <x v="1"/>
    <d v="2025-09-04T00:00:00"/>
    <d v="2025-06-02T00:00:00"/>
    <n v="69"/>
    <x v="2"/>
  </r>
  <r>
    <n v="6860748"/>
    <x v="2"/>
    <x v="12"/>
    <s v="28/07/2025 09:09 AM"/>
    <s v="11/08/2025 07:17 AM"/>
    <s v="Grace Babatunde"/>
    <s v="Emesoriamhe Peter"/>
    <s v="OREGUN"/>
    <x v="3"/>
    <x v="2"/>
    <x v="1"/>
    <d v="2025-09-04T00:00:00"/>
    <d v="2025-07-28T00:00:00"/>
    <n v="29"/>
    <x v="1"/>
  </r>
  <r>
    <n v="6873811"/>
    <x v="2"/>
    <x v="0"/>
    <s v="06/08/2025 11:06 AM"/>
    <s v="11/08/2025 10:45 AM"/>
    <s v="Rachel Motunrayo"/>
    <s v="Ogbonna Adebola-Amos"/>
    <s v="PARK"/>
    <x v="3"/>
    <x v="1"/>
    <x v="1"/>
    <d v="2025-09-04T00:00:00"/>
    <d v="2025-08-06T00:00:00"/>
    <n v="22"/>
    <x v="1"/>
  </r>
  <r>
    <n v="6879702"/>
    <x v="1"/>
    <x v="1"/>
    <s v="11/08/2025 12:38 PM"/>
    <s v="11/08/2025 12:38 PM"/>
    <s v="Motunrayo Motunrayo"/>
    <s v="Abosede Abosede"/>
    <s v="OREGUN"/>
    <x v="3"/>
    <x v="2"/>
    <x v="1"/>
    <d v="2025-09-04T00:00:00"/>
    <d v="2025-08-11T00:00:00"/>
    <n v="19"/>
    <x v="1"/>
  </r>
  <r>
    <n v="6879605"/>
    <x v="1"/>
    <x v="1"/>
    <s v="11/08/2025 12:07 PM"/>
    <s v="11/08/2025 12:07 PM"/>
    <s v="Oluwaseun Oluwaseun"/>
    <s v="AKINTOYE AKINTOYE"/>
    <s v="ANIFOWOSHE"/>
    <x v="3"/>
    <x v="2"/>
    <x v="1"/>
    <d v="2025-09-04T00:00:00"/>
    <d v="2025-08-11T00:00:00"/>
    <n v="19"/>
    <x v="1"/>
  </r>
  <r>
    <n v="6879063"/>
    <x v="1"/>
    <x v="4"/>
    <s v="11/08/2025 09:49 AM"/>
    <s v="11/08/2025 09:49 AM"/>
    <s v="Edidiong Edidiong"/>
    <s v="Olaore Olaore"/>
    <s v="OREGUN"/>
    <x v="3"/>
    <x v="2"/>
    <x v="1"/>
    <d v="2025-09-04T00:00:00"/>
    <d v="2025-08-11T00:00:00"/>
    <n v="19"/>
    <x v="1"/>
  </r>
  <r>
    <n v="6879595"/>
    <x v="1"/>
    <x v="0"/>
    <s v="11/08/2025 12:05 PM"/>
    <s v="11/08/2025 12:05 PM"/>
    <s v="Motunrayo Motunrayo"/>
    <s v="Ajetukesi Ajetukesi"/>
    <s v="OREGUN"/>
    <x v="3"/>
    <x v="1"/>
    <x v="1"/>
    <d v="2025-09-04T00:00:00"/>
    <d v="2025-08-11T00:00:00"/>
    <n v="19"/>
    <x v="1"/>
  </r>
  <r>
    <n v="6879653"/>
    <x v="1"/>
    <x v="5"/>
    <s v="11/08/2025 12:22 PM"/>
    <s v="11/08/2025 12:22 PM"/>
    <s v="Motunrayo Motunrayo"/>
    <s v="Adeleke Adeleke"/>
    <s v="OGBA"/>
    <x v="3"/>
    <x v="2"/>
    <x v="1"/>
    <d v="2025-09-04T00:00:00"/>
    <d v="2025-08-11T00:00:00"/>
    <n v="19"/>
    <x v="1"/>
  </r>
  <r>
    <n v="6879826"/>
    <x v="1"/>
    <x v="1"/>
    <s v="11/08/2025 01:26 PM"/>
    <s v="11/08/2025 01:26 PM"/>
    <s v="Oluwafunmilayo Oluwafunmilayo"/>
    <s v="Adebisi Adebisi"/>
    <s v="PARK"/>
    <x v="3"/>
    <x v="1"/>
    <x v="1"/>
    <d v="2025-09-04T00:00:00"/>
    <d v="2025-08-11T00:00:00"/>
    <n v="19"/>
    <x v="1"/>
  </r>
  <r>
    <n v="6879592"/>
    <x v="1"/>
    <x v="1"/>
    <s v="11/08/2025 12:05 PM"/>
    <s v="11/08/2025 12:05 PM"/>
    <s v="Tochukwu Tochukwu"/>
    <s v="Obadina Obadina"/>
    <s v="OGBA"/>
    <x v="3"/>
    <x v="2"/>
    <x v="1"/>
    <d v="2025-09-04T00:00:00"/>
    <d v="2025-08-11T00:00:00"/>
    <n v="19"/>
    <x v="1"/>
  </r>
  <r>
    <n v="6879678"/>
    <x v="1"/>
    <x v="0"/>
    <s v="11/08/2025 12:27 PM"/>
    <s v="11/08/2025 12:27 PM"/>
    <s v="Grace Grace"/>
    <s v="Fatuase Fatuase"/>
    <s v="PARK"/>
    <x v="3"/>
    <x v="2"/>
    <x v="1"/>
    <d v="2025-09-04T00:00:00"/>
    <d v="2025-08-11T00:00:00"/>
    <n v="19"/>
    <x v="1"/>
  </r>
  <r>
    <n v="6879634"/>
    <x v="1"/>
    <x v="1"/>
    <s v="11/08/2025 12:17 PM"/>
    <s v="11/08/2025 12:17 PM"/>
    <s v="Tochukwu Tochukwu"/>
    <s v="Usman Islamiat"/>
    <s v="PARK"/>
    <x v="3"/>
    <x v="2"/>
    <x v="1"/>
    <d v="2025-09-04T00:00:00"/>
    <d v="2025-08-11T00:00:00"/>
    <n v="19"/>
    <x v="1"/>
  </r>
  <r>
    <n v="6853518"/>
    <x v="1"/>
    <x v="17"/>
    <s v="22/07/2025 10:26 AM"/>
    <s v="11/08/2025 08:34 AM"/>
    <s v="BLESSING Batula"/>
    <s v="Ogunleke Fatuase"/>
    <s v="LAMBE"/>
    <x v="4"/>
    <x v="1"/>
    <x v="1"/>
    <d v="2025-09-04T00:00:00"/>
    <d v="2025-07-22T00:00:00"/>
    <n v="33"/>
    <x v="0"/>
  </r>
  <r>
    <n v="6860573"/>
    <x v="2"/>
    <x v="13"/>
    <s v="27/07/2025 02:13 PM"/>
    <s v="11/08/2025 08:34 AM"/>
    <s v="Adefemi Batula"/>
    <s v="Okongwu Okongwu"/>
    <s v="FAGBA"/>
    <x v="4"/>
    <x v="1"/>
    <x v="1"/>
    <d v="2025-09-04T00:00:00"/>
    <d v="2025-07-27T00:00:00"/>
    <n v="29"/>
    <x v="1"/>
  </r>
  <r>
    <n v="6866503"/>
    <x v="2"/>
    <x v="17"/>
    <s v="31/07/2025 11:15 AM"/>
    <s v="11/08/2025 01:25 AM"/>
    <s v="NELLY Jahswill"/>
    <s v="Okongwu Okongwu"/>
    <s v="LAMBE"/>
    <x v="4"/>
    <x v="1"/>
    <x v="1"/>
    <d v="2025-09-04T00:00:00"/>
    <d v="2025-07-31T00:00:00"/>
    <n v="26"/>
    <x v="1"/>
  </r>
  <r>
    <n v="6881085"/>
    <x v="1"/>
    <x v="0"/>
    <s v="12/08/2025 11:34 AM"/>
    <s v="12/08/2025 11:34 AM"/>
    <s v="Oluwakemi Oluwakemi"/>
    <s v="Taiwo Taiwo"/>
    <s v="ABUODU"/>
    <x v="0"/>
    <x v="2"/>
    <x v="0"/>
    <d v="2025-09-04T00:00:00"/>
    <d v="2025-08-12T00:00:00"/>
    <n v="18"/>
    <x v="1"/>
  </r>
  <r>
    <n v="6881026"/>
    <x v="1"/>
    <x v="4"/>
    <s v="12/08/2025 11:21 AM"/>
    <s v="12/08/2025 11:21 AM"/>
    <s v="Ibrahim Ibrahim"/>
    <s v="Emesoriamhe Peter"/>
    <s v="ALABORU"/>
    <x v="0"/>
    <x v="2"/>
    <x v="0"/>
    <d v="2025-09-04T00:00:00"/>
    <d v="2025-08-12T00:00:00"/>
    <n v="18"/>
    <x v="1"/>
  </r>
  <r>
    <n v="6881248"/>
    <x v="1"/>
    <x v="18"/>
    <s v="12/08/2025 12:19 PM"/>
    <s v="12/08/2025 12:19 PM"/>
    <s v="Mercy Mercy"/>
    <s v="Ogbonna Adebola-Amos"/>
    <s v="AJAO"/>
    <x v="1"/>
    <x v="1"/>
    <x v="1"/>
    <d v="2025-09-04T00:00:00"/>
    <d v="2025-08-12T00:00:00"/>
    <n v="18"/>
    <x v="1"/>
  </r>
  <r>
    <n v="6880778"/>
    <x v="1"/>
    <x v="0"/>
    <s v="12/08/2025 10:12 AM"/>
    <s v="12/08/2025 10:12 AM"/>
    <s v="Dokun-Olowe Dokun-Olowe"/>
    <s v="Abosede Abosede"/>
    <s v="AJAO"/>
    <x v="1"/>
    <x v="1"/>
    <x v="1"/>
    <d v="2025-09-04T00:00:00"/>
    <d v="2025-08-12T00:00:00"/>
    <n v="18"/>
    <x v="1"/>
  </r>
  <r>
    <n v="6880938"/>
    <x v="1"/>
    <x v="1"/>
    <s v="12/08/2025 10:58 AM"/>
    <s v="12/08/2025 10:58 AM"/>
    <s v="Olalekan Olalekan"/>
    <s v="AKINTOYE AKINTOYE"/>
    <s v="AIT"/>
    <x v="2"/>
    <x v="0"/>
    <x v="1"/>
    <d v="2025-09-04T00:00:00"/>
    <d v="2025-08-12T00:00:00"/>
    <n v="18"/>
    <x v="1"/>
  </r>
  <r>
    <n v="6880683"/>
    <x v="1"/>
    <x v="1"/>
    <s v="12/08/2025 09:41 AM"/>
    <s v="12/08/2025 09:41 AM"/>
    <s v="Nwamaka Nwamaka"/>
    <s v="Olaore Olaore"/>
    <s v="IJEGUN"/>
    <x v="1"/>
    <x v="1"/>
    <x v="1"/>
    <d v="2025-09-04T00:00:00"/>
    <d v="2025-08-12T00:00:00"/>
    <n v="18"/>
    <x v="1"/>
  </r>
  <r>
    <n v="6880748"/>
    <x v="1"/>
    <x v="3"/>
    <s v="12/08/2025 10:04 AM"/>
    <s v="12/08/2025 10:04 AM"/>
    <s v="Adedayo Adedayo"/>
    <s v="Ajetukesi Ajetukesi"/>
    <s v="OKE AFA"/>
    <x v="1"/>
    <x v="1"/>
    <x v="1"/>
    <d v="2025-09-04T00:00:00"/>
    <d v="2025-08-12T00:00:00"/>
    <n v="18"/>
    <x v="1"/>
  </r>
  <r>
    <n v="6873687"/>
    <x v="2"/>
    <x v="4"/>
    <s v="06/08/2025 10:31 AM"/>
    <s v="12/08/2025 05:06 PM"/>
    <s v="OLUWATOSIN OLUWAGBENGA"/>
    <s v="Adeleke Adeleke"/>
    <s v="OREGUN"/>
    <x v="2"/>
    <x v="0"/>
    <x v="1"/>
    <d v="2025-09-04T00:00:00"/>
    <d v="2025-08-06T00:00:00"/>
    <n v="22"/>
    <x v="1"/>
  </r>
  <r>
    <n v="6880884"/>
    <x v="1"/>
    <x v="1"/>
    <s v="12/08/2025 10:46 AM"/>
    <s v="12/08/2025 10:46 AM"/>
    <s v="Oluwabusayo Oluwabusayo"/>
    <s v="Adebisi Adebisi"/>
    <s v="OREGUN"/>
    <x v="2"/>
    <x v="2"/>
    <x v="1"/>
    <d v="2025-09-04T00:00:00"/>
    <d v="2025-08-12T00:00:00"/>
    <n v="18"/>
    <x v="1"/>
  </r>
  <r>
    <n v="6881255"/>
    <x v="1"/>
    <x v="3"/>
    <s v="12/08/2025 12:21 PM"/>
    <s v="12/08/2025 12:21 PM"/>
    <s v="DAMILARE DAMILARE"/>
    <s v="Obadina Obadina"/>
    <s v="OREGUN"/>
    <x v="2"/>
    <x v="0"/>
    <x v="1"/>
    <d v="2025-09-04T00:00:00"/>
    <d v="2025-08-12T00:00:00"/>
    <n v="18"/>
    <x v="1"/>
  </r>
  <r>
    <n v="6879612"/>
    <x v="1"/>
    <x v="1"/>
    <s v="11/08/2025 12:10 PM"/>
    <s v="12/08/2025 09:33 AM"/>
    <s v="DAMILARE DAMILARE"/>
    <s v="Fatuase Fatuase"/>
    <s v="OREGUN"/>
    <x v="2"/>
    <x v="0"/>
    <x v="1"/>
    <d v="2025-09-04T00:00:00"/>
    <d v="2025-08-11T00:00:00"/>
    <n v="19"/>
    <x v="1"/>
  </r>
  <r>
    <n v="6882204"/>
    <x v="1"/>
    <x v="19"/>
    <s v="12/08/2025 06:40 PM"/>
    <s v="12/08/2025 06:40 PM"/>
    <s v="Favour Favour"/>
    <s v="Usman Islamiat"/>
    <s v="MENDE"/>
    <x v="2"/>
    <x v="0"/>
    <x v="1"/>
    <d v="2025-09-04T00:00:00"/>
    <d v="2025-08-12T00:00:00"/>
    <n v="18"/>
    <x v="1"/>
  </r>
  <r>
    <n v="6880987"/>
    <x v="1"/>
    <x v="1"/>
    <s v="12/08/2025 11:10 AM"/>
    <s v="12/08/2025 11:10 AM"/>
    <s v="Rekiat Rekiat"/>
    <s v="Ogunleke Fatuase"/>
    <s v="OREGUN"/>
    <x v="2"/>
    <x v="0"/>
    <x v="1"/>
    <d v="2025-09-04T00:00:00"/>
    <d v="2025-08-12T00:00:00"/>
    <n v="18"/>
    <x v="1"/>
  </r>
  <r>
    <n v="6881675"/>
    <x v="1"/>
    <x v="1"/>
    <s v="12/08/2025 02:28 PM"/>
    <s v="12/08/2025 02:28 PM"/>
    <s v="Ifeoma Ifeoma"/>
    <s v="Okongwu Okongwu"/>
    <s v="ANTHONY "/>
    <x v="2"/>
    <x v="0"/>
    <x v="1"/>
    <d v="2025-09-04T00:00:00"/>
    <d v="2025-08-12T00:00:00"/>
    <n v="18"/>
    <x v="1"/>
  </r>
  <r>
    <n v="6881880"/>
    <x v="2"/>
    <x v="3"/>
    <s v="12/08/2025 03:27 PM"/>
    <s v="12/08/2025 04:01 PM"/>
    <s v="Oluwatosin Adefemi"/>
    <s v="Okongwu Okongwu"/>
    <s v="OREGUN"/>
    <x v="4"/>
    <x v="1"/>
    <x v="1"/>
    <d v="2025-09-04T00:00:00"/>
    <d v="2025-08-12T00:00:00"/>
    <n v="18"/>
    <x v="1"/>
  </r>
  <r>
    <n v="6881244"/>
    <x v="1"/>
    <x v="5"/>
    <s v="12/08/2025 12:18 PM"/>
    <s v="12/08/2025 12:18 PM"/>
    <s v="NELLY NELLY"/>
    <s v="Taiwo Taiwo"/>
    <s v="AKUTE"/>
    <x v="4"/>
    <x v="1"/>
    <x v="1"/>
    <d v="2025-09-04T00:00:00"/>
    <d v="2025-08-12T00:00:00"/>
    <n v="18"/>
    <x v="1"/>
  </r>
  <r>
    <n v="6880876"/>
    <x v="1"/>
    <x v="1"/>
    <s v="12/08/2025 10:44 AM"/>
    <s v="12/08/2025 10:44 AM"/>
    <s v="Michael Michael"/>
    <s v="Emesoriamhe Peter"/>
    <s v="FAGBA"/>
    <x v="4"/>
    <x v="1"/>
    <x v="1"/>
    <d v="2025-09-04T00:00:00"/>
    <d v="2025-08-12T00:00:00"/>
    <n v="18"/>
    <x v="1"/>
  </r>
  <r>
    <n v="6881242"/>
    <x v="1"/>
    <x v="8"/>
    <s v="12/08/2025 12:18 PM"/>
    <s v="12/08/2025 12:18 PM"/>
    <s v="Oluwaseun Oluwaseun"/>
    <s v="Ogbonna Adebola-Amos"/>
    <s v="IJU"/>
    <x v="4"/>
    <x v="1"/>
    <x v="1"/>
    <d v="2025-09-04T00:00:00"/>
    <d v="2025-08-12T00:00:00"/>
    <n v="18"/>
    <x v="1"/>
  </r>
  <r>
    <n v="6882015"/>
    <x v="1"/>
    <x v="5"/>
    <s v="12/08/2025 04:16 PM"/>
    <s v="12/08/2025 04:16 PM"/>
    <s v="Omolara Omolara"/>
    <s v="Abosede Abosede"/>
    <s v="FAGBA"/>
    <x v="4"/>
    <x v="1"/>
    <x v="1"/>
    <d v="2025-09-04T00:00:00"/>
    <d v="2025-08-12T00:00:00"/>
    <n v="18"/>
    <x v="1"/>
  </r>
  <r>
    <n v="6879973"/>
    <x v="1"/>
    <x v="4"/>
    <s v="11/08/2025 02:17 PM"/>
    <s v="12/08/2025 05:33 PM"/>
    <s v="Blessing Grace"/>
    <s v="AKINTOYE AKINTOYE"/>
    <s v="OREGUN"/>
    <x v="4"/>
    <x v="1"/>
    <x v="1"/>
    <d v="2025-09-04T00:00:00"/>
    <d v="2025-08-11T00:00:00"/>
    <n v="19"/>
    <x v="1"/>
  </r>
  <r>
    <n v="6876944"/>
    <x v="1"/>
    <x v="4"/>
    <s v="08/08/2025 10:30 AM"/>
    <s v="12/08/2025 11:15 AM"/>
    <s v="NELLY BLESSING"/>
    <s v="Olaore Olaore"/>
    <s v="OREGUN"/>
    <x v="4"/>
    <x v="1"/>
    <x v="1"/>
    <d v="2025-09-04T00:00:00"/>
    <d v="2025-08-08T00:00:00"/>
    <n v="20"/>
    <x v="1"/>
  </r>
  <r>
    <n v="6880965"/>
    <x v="1"/>
    <x v="1"/>
    <s v="12/08/2025 11:03 AM"/>
    <s v="12/08/2025 11:03 AM"/>
    <s v="BLESSING BLESSING"/>
    <s v="Ajetukesi Ajetukesi"/>
    <s v="OREGUN"/>
    <x v="4"/>
    <x v="1"/>
    <x v="1"/>
    <d v="2025-09-04T00:00:00"/>
    <d v="2025-08-12T00:00:00"/>
    <n v="18"/>
    <x v="1"/>
  </r>
  <r>
    <n v="6881719"/>
    <x v="1"/>
    <x v="0"/>
    <s v="12/08/2025 02:41 PM"/>
    <s v="12/08/2025 02:41 PM"/>
    <s v="Fatimoh Fatimoh"/>
    <s v="Adeleke Adeleke"/>
    <s v="OREGUN"/>
    <x v="2"/>
    <x v="1"/>
    <x v="1"/>
    <d v="2025-09-04T00:00:00"/>
    <d v="2025-08-12T00:00:00"/>
    <n v="18"/>
    <x v="1"/>
  </r>
  <r>
    <n v="6881056"/>
    <x v="1"/>
    <x v="5"/>
    <s v="12/08/2025 11:27 AM"/>
    <s v="12/08/2025 04:01 PM"/>
    <s v="Alero Alero"/>
    <s v="Adebisi Adebisi"/>
    <s v="AYOBO"/>
    <x v="2"/>
    <x v="1"/>
    <x v="1"/>
    <d v="2025-09-04T00:00:00"/>
    <d v="2025-08-12T00:00:00"/>
    <n v="18"/>
    <x v="1"/>
  </r>
  <r>
    <n v="6881091"/>
    <x v="1"/>
    <x v="5"/>
    <s v="12/08/2025 11:35 AM"/>
    <s v="12/08/2025 11:35 AM"/>
    <s v="Olalekan Olalekan"/>
    <s v="Obadina Obadina"/>
    <s v="IPAJA"/>
    <x v="2"/>
    <x v="1"/>
    <x v="1"/>
    <d v="2025-09-04T00:00:00"/>
    <d v="2025-08-12T00:00:00"/>
    <n v="18"/>
    <x v="1"/>
  </r>
  <r>
    <n v="6881690"/>
    <x v="1"/>
    <x v="1"/>
    <s v="12/08/2025 02:32 PM"/>
    <s v="12/08/2025 02:32 PM"/>
    <s v="Alero Alero"/>
    <s v="Fatuase Fatuase"/>
    <s v="IPAJA"/>
    <x v="2"/>
    <x v="1"/>
    <x v="1"/>
    <d v="2025-09-04T00:00:00"/>
    <d v="2025-08-12T00:00:00"/>
    <n v="18"/>
    <x v="1"/>
  </r>
  <r>
    <n v="6881448"/>
    <x v="1"/>
    <x v="1"/>
    <s v="12/08/2025 01:21 PM"/>
    <s v="12/08/2025 01:21 PM"/>
    <s v="Taiwo Taiwo"/>
    <s v="Usman Islamiat"/>
    <s v="OREGUN"/>
    <x v="2"/>
    <x v="1"/>
    <x v="1"/>
    <d v="2025-09-04T00:00:00"/>
    <d v="2025-08-12T00:00:00"/>
    <n v="18"/>
    <x v="1"/>
  </r>
  <r>
    <n v="6881254"/>
    <x v="1"/>
    <x v="0"/>
    <s v="12/08/2025 12:20 PM"/>
    <s v="12/08/2025 12:20 PM"/>
    <s v="Oluwakemi Oluwakemi"/>
    <s v="Ogunleke Fatuase"/>
    <s v="IPAJA"/>
    <x v="2"/>
    <x v="2"/>
    <x v="1"/>
    <d v="2025-09-04T00:00:00"/>
    <d v="2025-08-12T00:00:00"/>
    <n v="18"/>
    <x v="1"/>
  </r>
  <r>
    <n v="6880088"/>
    <x v="1"/>
    <x v="1"/>
    <s v="11/08/2025 03:00 PM"/>
    <s v="12/08/2025 02:36 PM"/>
    <s v="Joy Oluwakemi"/>
    <s v="Okongwu Okongwu"/>
    <s v="OREGUN"/>
    <x v="2"/>
    <x v="2"/>
    <x v="1"/>
    <d v="2025-09-04T00:00:00"/>
    <d v="2025-08-11T00:00:00"/>
    <n v="19"/>
    <x v="1"/>
  </r>
  <r>
    <n v="6881130"/>
    <x v="1"/>
    <x v="1"/>
    <s v="12/08/2025 11:43 AM"/>
    <s v="12/08/2025 11:43 AM"/>
    <s v="Alero Alero"/>
    <s v="Okongwu Okongwu"/>
    <s v="IPAJA"/>
    <x v="2"/>
    <x v="2"/>
    <x v="1"/>
    <d v="2025-09-04T00:00:00"/>
    <d v="2025-08-12T00:00:00"/>
    <n v="18"/>
    <x v="1"/>
  </r>
  <r>
    <n v="6881696"/>
    <x v="1"/>
    <x v="1"/>
    <s v="12/08/2025 02:33 PM"/>
    <s v="12/08/2025 02:33 PM"/>
    <s v="Olalekan Olalekan"/>
    <s v="Taiwo Taiwo"/>
    <s v="IPAJA"/>
    <x v="2"/>
    <x v="2"/>
    <x v="1"/>
    <d v="2025-09-04T00:00:00"/>
    <d v="2025-08-12T00:00:00"/>
    <n v="18"/>
    <x v="1"/>
  </r>
  <r>
    <n v="6881721"/>
    <x v="1"/>
    <x v="1"/>
    <s v="12/08/2025 02:42 PM"/>
    <s v="12/08/2025 02:42 PM"/>
    <s v="EBUNOLUWA EBUNOLUWA"/>
    <s v="Emesoriamhe Peter"/>
    <s v="ABUODU"/>
    <x v="2"/>
    <x v="2"/>
    <x v="1"/>
    <d v="2025-09-04T00:00:00"/>
    <d v="2025-08-12T00:00:00"/>
    <n v="18"/>
    <x v="1"/>
  </r>
  <r>
    <n v="6881155"/>
    <x v="1"/>
    <x v="1"/>
    <s v="12/08/2025 11:50 AM"/>
    <s v="12/08/2025 11:50 AM"/>
    <s v="Olalekan Olalekan"/>
    <s v="Ogbonna Adebola-Amos"/>
    <s v="ABUODU"/>
    <x v="2"/>
    <x v="2"/>
    <x v="1"/>
    <d v="2025-09-04T00:00:00"/>
    <d v="2025-08-12T00:00:00"/>
    <n v="18"/>
    <x v="1"/>
  </r>
  <r>
    <n v="6880720"/>
    <x v="1"/>
    <x v="1"/>
    <s v="12/08/2025 09:58 AM"/>
    <s v="12/08/2025 09:58 AM"/>
    <s v="Olalekan Olalekan"/>
    <s v="Abosede Abosede"/>
    <s v="OREGUN"/>
    <x v="2"/>
    <x v="2"/>
    <x v="1"/>
    <d v="2025-09-04T00:00:00"/>
    <d v="2025-08-12T00:00:00"/>
    <n v="18"/>
    <x v="1"/>
  </r>
  <r>
    <n v="6881233"/>
    <x v="1"/>
    <x v="5"/>
    <s v="12/08/2025 12:14 PM"/>
    <s v="12/08/2025 12:14 PM"/>
    <s v="Olalekan Olalekan"/>
    <s v="AKINTOYE AKINTOYE"/>
    <s v="EGBEDA"/>
    <x v="2"/>
    <x v="2"/>
    <x v="1"/>
    <d v="2025-09-04T00:00:00"/>
    <d v="2025-08-12T00:00:00"/>
    <n v="18"/>
    <x v="1"/>
  </r>
  <r>
    <n v="6881145"/>
    <x v="1"/>
    <x v="1"/>
    <s v="12/08/2025 11:46 AM"/>
    <s v="12/08/2025 11:46 AM"/>
    <s v="EBUNOLUWA EBUNOLUWA"/>
    <s v="Olaore Olaore"/>
    <s v="ORILE AGEGE"/>
    <x v="2"/>
    <x v="2"/>
    <x v="1"/>
    <d v="2025-09-04T00:00:00"/>
    <d v="2025-08-12T00:00:00"/>
    <n v="18"/>
    <x v="1"/>
  </r>
  <r>
    <n v="6880715"/>
    <x v="0"/>
    <x v="20"/>
    <s v="12/08/2025 09:56 AM"/>
    <s v="12/08/2025 09:59 AM"/>
    <s v="OLUWADAMILOLA OLUWADAMILOLA"/>
    <s v="Ajetukesi Ajetukesi"/>
    <s v="OREGUN"/>
    <x v="2"/>
    <x v="2"/>
    <x v="1"/>
    <d v="2025-09-04T00:00:00"/>
    <d v="2025-08-12T00:00:00"/>
    <n v="18"/>
    <x v="1"/>
  </r>
  <r>
    <n v="6881433"/>
    <x v="0"/>
    <x v="15"/>
    <s v="12/08/2025 01:15 PM"/>
    <s v="12/08/2025 01:15 PM"/>
    <s v="Oluwaseun Oluwaseun"/>
    <s v="Adeleke Adeleke"/>
    <s v="IJU"/>
    <x v="2"/>
    <x v="2"/>
    <x v="1"/>
    <d v="2025-09-04T00:00:00"/>
    <d v="2025-08-12T00:00:00"/>
    <n v="18"/>
    <x v="1"/>
  </r>
  <r>
    <n v="6874254"/>
    <x v="0"/>
    <x v="3"/>
    <s v="06/08/2025 01:16 PM"/>
    <s v="12/08/2025 03:29 PM"/>
    <s v="Olawumi Alero"/>
    <s v="Adebisi Adebisi"/>
    <s v="AYOBO"/>
    <x v="2"/>
    <x v="2"/>
    <x v="1"/>
    <d v="2025-09-04T00:00:00"/>
    <d v="2025-08-06T00:00:00"/>
    <n v="22"/>
    <x v="1"/>
  </r>
  <r>
    <n v="6881191"/>
    <x v="0"/>
    <x v="1"/>
    <s v="12/08/2025 11:59 AM"/>
    <s v="12/08/2025 11:59 AM"/>
    <s v="Alero Alero"/>
    <s v="Obadina Obadina"/>
    <s v="IPAJA"/>
    <x v="2"/>
    <x v="2"/>
    <x v="1"/>
    <d v="2025-09-04T00:00:00"/>
    <d v="2025-08-12T00:00:00"/>
    <n v="18"/>
    <x v="1"/>
  </r>
  <r>
    <n v="6881303"/>
    <x v="0"/>
    <x v="1"/>
    <s v="12/08/2025 12:30 PM"/>
    <s v="12/08/2025 12:30 PM"/>
    <s v="Oluwafunmilayo Oluwafunmilayo"/>
    <s v="Fatuase Fatuase"/>
    <s v="OGBA"/>
    <x v="3"/>
    <x v="2"/>
    <x v="1"/>
    <d v="2025-09-04T00:00:00"/>
    <d v="2025-08-12T00:00:00"/>
    <n v="18"/>
    <x v="1"/>
  </r>
  <r>
    <n v="6881168"/>
    <x v="0"/>
    <x v="6"/>
    <s v="12/08/2025 11:53 AM"/>
    <s v="12/08/2025 11:53 AM"/>
    <s v="Onyekachi Onyekachi"/>
    <s v="Usman Islamiat"/>
    <s v="IFAKO"/>
    <x v="3"/>
    <x v="1"/>
    <x v="1"/>
    <d v="2025-09-04T00:00:00"/>
    <d v="2025-08-12T00:00:00"/>
    <n v="18"/>
    <x v="1"/>
  </r>
  <r>
    <n v="6881225"/>
    <x v="1"/>
    <x v="1"/>
    <s v="12/08/2025 12:09 PM"/>
    <s v="12/08/2025 12:09 PM"/>
    <s v="Cherish Cherish"/>
    <s v="Ogunleke Fatuase"/>
    <s v="OREGUN"/>
    <x v="3"/>
    <x v="1"/>
    <x v="1"/>
    <d v="2025-09-04T00:00:00"/>
    <d v="2025-08-12T00:00:00"/>
    <n v="18"/>
    <x v="1"/>
  </r>
  <r>
    <n v="6880647"/>
    <x v="1"/>
    <x v="1"/>
    <s v="12/08/2025 09:25 AM"/>
    <s v="12/08/2025 09:25 AM"/>
    <s v="Cherish Cherish"/>
    <s v="Okongwu Okongwu"/>
    <s v="AYANGBUREN"/>
    <x v="3"/>
    <x v="1"/>
    <x v="1"/>
    <d v="2025-09-04T00:00:00"/>
    <d v="2025-08-12T00:00:00"/>
    <n v="18"/>
    <x v="1"/>
  </r>
  <r>
    <n v="6880957"/>
    <x v="1"/>
    <x v="1"/>
    <s v="12/08/2025 11:02 AM"/>
    <s v="12/08/2025 11:02 AM"/>
    <s v="Oluwaseun Oluwaseun"/>
    <s v="Okongwu Okongwu"/>
    <s v="PARK"/>
    <x v="0"/>
    <x v="2"/>
    <x v="0"/>
    <d v="2025-09-04T00:00:00"/>
    <d v="2025-08-12T00:00:00"/>
    <n v="18"/>
    <x v="1"/>
  </r>
  <r>
    <n v="6881774"/>
    <x v="1"/>
    <x v="0"/>
    <s v="12/08/2025 02:55 PM"/>
    <s v="12/08/2025 02:55 PM"/>
    <s v="Isimemen Isimemen"/>
    <s v="Taiwo Taiwo"/>
    <s v="OREGUN"/>
    <x v="1"/>
    <x v="1"/>
    <x v="1"/>
    <d v="2025-09-04T00:00:00"/>
    <d v="2025-08-12T00:00:00"/>
    <n v="18"/>
    <x v="1"/>
  </r>
  <r>
    <n v="6880887"/>
    <x v="1"/>
    <x v="0"/>
    <s v="12/08/2025 10:46 AM"/>
    <s v="12/08/2025 10:46 AM"/>
    <s v="Oluwaseun Oluwaseun"/>
    <s v="Emesoriamhe Peter"/>
    <s v="OREGUN"/>
    <x v="1"/>
    <x v="1"/>
    <x v="1"/>
    <d v="2025-09-04T00:00:00"/>
    <d v="2025-08-12T00:00:00"/>
    <n v="18"/>
    <x v="1"/>
  </r>
  <r>
    <n v="6866074"/>
    <x v="2"/>
    <x v="4"/>
    <s v="30/07/2025 06:54 PM"/>
    <s v="12/08/2025 02:21 PM"/>
    <s v="Elizabeth Deborah"/>
    <s v="Ogbonna Adebola-Amos"/>
    <s v="AYAN"/>
    <x v="4"/>
    <x v="1"/>
    <x v="1"/>
    <d v="2025-09-04T00:00:00"/>
    <d v="2025-07-30T00:00:00"/>
    <n v="27"/>
    <x v="1"/>
  </r>
  <r>
    <n v="6880797"/>
    <x v="1"/>
    <x v="5"/>
    <s v="12/08/2025 10:18 AM"/>
    <s v="12/08/2025 10:18 AM"/>
    <s v="Omolara Omolara"/>
    <s v="Abosede Abosede"/>
    <s v="OREGUN"/>
    <x v="4"/>
    <x v="1"/>
    <x v="1"/>
    <d v="2025-09-04T00:00:00"/>
    <d v="2025-08-12T00:00:00"/>
    <n v="18"/>
    <x v="1"/>
  </r>
  <r>
    <n v="6880613"/>
    <x v="1"/>
    <x v="14"/>
    <s v="12/08/2025 06:37 AM"/>
    <s v="12/08/2025 06:37 AM"/>
    <s v="Olayinka Olayinka"/>
    <s v="AKINTOYE AKINTOYE"/>
    <s v="OREGUN"/>
    <x v="4"/>
    <x v="1"/>
    <x v="1"/>
    <d v="2025-09-04T00:00:00"/>
    <d v="2025-08-12T00:00:00"/>
    <n v="18"/>
    <x v="1"/>
  </r>
  <r>
    <n v="6881434"/>
    <x v="1"/>
    <x v="0"/>
    <s v="12/08/2025 01:16 PM"/>
    <s v="12/08/2025 01:16 PM"/>
    <s v="OLUWADAMILOLA OLUWADAMILOLA"/>
    <s v="Olaore Olaore"/>
    <s v="OREGUN"/>
    <x v="4"/>
    <x v="1"/>
    <x v="1"/>
    <d v="2025-09-04T00:00:00"/>
    <d v="2025-08-12T00:00:00"/>
    <n v="18"/>
    <x v="1"/>
  </r>
  <r>
    <n v="6880736"/>
    <x v="1"/>
    <x v="4"/>
    <s v="12/08/2025 10:01 AM"/>
    <s v="12/08/2025 10:01 AM"/>
    <s v="Omolara Omolara"/>
    <s v="Ajetukesi Ajetukesi"/>
    <s v="AYAN"/>
    <x v="4"/>
    <x v="1"/>
    <x v="1"/>
    <d v="2025-09-04T00:00:00"/>
    <d v="2025-08-12T00:00:00"/>
    <n v="18"/>
    <x v="1"/>
  </r>
  <r>
    <n v="6878784"/>
    <x v="1"/>
    <x v="3"/>
    <s v="10/08/2025 01:53 PM"/>
    <s v="12/08/2025 11:01 AM"/>
    <s v="Oluwaseun Omolara"/>
    <s v="Adeleke Adeleke"/>
    <s v="IJAIYE"/>
    <x v="4"/>
    <x v="1"/>
    <x v="1"/>
    <d v="2025-09-04T00:00:00"/>
    <d v="2025-08-10T00:00:00"/>
    <n v="19"/>
    <x v="1"/>
  </r>
  <r>
    <n v="6880641"/>
    <x v="1"/>
    <x v="13"/>
    <s v="12/08/2025 09:20 AM"/>
    <s v="12/08/2025 09:20 AM"/>
    <s v="MOMODU MOMODU"/>
    <s v="Adebisi Adebisi"/>
    <s v="AYAN"/>
    <x v="4"/>
    <x v="1"/>
    <x v="1"/>
    <d v="2025-09-04T00:00:00"/>
    <d v="2025-08-12T00:00:00"/>
    <n v="18"/>
    <x v="1"/>
  </r>
  <r>
    <n v="6881114"/>
    <x v="1"/>
    <x v="6"/>
    <s v="12/08/2025 11:39 AM"/>
    <s v="12/08/2025 11:39 AM"/>
    <s v="AHMED AHMED"/>
    <s v="Obadina Obadina"/>
    <s v="MAGODO "/>
    <x v="2"/>
    <x v="2"/>
    <x v="1"/>
    <d v="2025-09-04T00:00:00"/>
    <d v="2025-08-12T00:00:00"/>
    <n v="18"/>
    <x v="1"/>
  </r>
  <r>
    <n v="6881778"/>
    <x v="1"/>
    <x v="0"/>
    <s v="12/08/2025 02:56 PM"/>
    <s v="12/08/2025 02:56 PM"/>
    <s v="Oluwabusayo Oluwabusayo"/>
    <s v="Fatuase Fatuase"/>
    <s v="OREGUN"/>
    <x v="3"/>
    <x v="1"/>
    <x v="1"/>
    <d v="2025-09-04T00:00:00"/>
    <d v="2025-08-12T00:00:00"/>
    <n v="18"/>
    <x v="1"/>
  </r>
  <r>
    <n v="6881507"/>
    <x v="1"/>
    <x v="10"/>
    <s v="12/08/2025 01:42 PM"/>
    <s v="12/08/2025 01:42 PM"/>
    <s v="Tolulope Tolulope"/>
    <s v="Usman Islamiat"/>
    <s v="LASUNWON"/>
    <x v="3"/>
    <x v="1"/>
    <x v="1"/>
    <d v="2025-09-04T00:00:00"/>
    <d v="2025-08-12T00:00:00"/>
    <n v="18"/>
    <x v="1"/>
  </r>
  <r>
    <n v="6881306"/>
    <x v="1"/>
    <x v="16"/>
    <s v="12/08/2025 12:32 PM"/>
    <s v="12/08/2025 12:32 PM"/>
    <s v="Tolulope Tolulope"/>
    <s v="Ogunleke Fatuase"/>
    <s v="OREGUN"/>
    <x v="3"/>
    <x v="1"/>
    <x v="1"/>
    <d v="2025-09-04T00:00:00"/>
    <d v="2025-08-12T00:00:00"/>
    <n v="18"/>
    <x v="1"/>
  </r>
  <r>
    <n v="6881926"/>
    <x v="1"/>
    <x v="1"/>
    <s v="12/08/2025 03:44 PM"/>
    <s v="12/08/2025 03:44 PM"/>
    <s v="Oluwabusayo Oluwabusayo"/>
    <s v="Okongwu Okongwu"/>
    <s v="OREGUN"/>
    <x v="2"/>
    <x v="2"/>
    <x v="1"/>
    <d v="2025-09-04T00:00:00"/>
    <d v="2025-08-12T00:00:00"/>
    <n v="18"/>
    <x v="1"/>
  </r>
  <r>
    <n v="6873871"/>
    <x v="1"/>
    <x v="1"/>
    <s v="06/08/2025 11:23 AM"/>
    <s v="12/08/2025 12:30 PM"/>
    <s v="Rekiat Okocha"/>
    <s v="Okongwu Okongwu"/>
    <s v="OREGUN"/>
    <x v="2"/>
    <x v="2"/>
    <x v="1"/>
    <d v="2025-09-04T00:00:00"/>
    <d v="2025-08-06T00:00:00"/>
    <n v="22"/>
    <x v="1"/>
  </r>
  <r>
    <n v="6881662"/>
    <x v="1"/>
    <x v="5"/>
    <s v="12/08/2025 02:24 PM"/>
    <s v="12/08/2025 02:24 PM"/>
    <s v="Omolara Omolara"/>
    <s v="Taiwo Taiwo"/>
    <s v="OREGUN"/>
    <x v="4"/>
    <x v="1"/>
    <x v="1"/>
    <d v="2025-09-04T00:00:00"/>
    <d v="2025-08-12T00:00:00"/>
    <n v="18"/>
    <x v="1"/>
  </r>
  <r>
    <n v="6881325"/>
    <x v="1"/>
    <x v="1"/>
    <s v="12/08/2025 12:37 PM"/>
    <s v="12/08/2025 12:37 PM"/>
    <s v="OLUWAYEMISI OLUWAYEMISI"/>
    <s v="Emesoriamhe Peter"/>
    <s v="OREGUN"/>
    <x v="3"/>
    <x v="1"/>
    <x v="1"/>
    <d v="2025-09-04T00:00:00"/>
    <d v="2025-08-12T00:00:00"/>
    <n v="18"/>
    <x v="1"/>
  </r>
  <r>
    <n v="6881571"/>
    <x v="1"/>
    <x v="1"/>
    <s v="12/08/2025 02:02 PM"/>
    <s v="12/08/2025 02:02 PM"/>
    <s v="Cherish Cherish"/>
    <s v="Ogbonna Adebola-Amos"/>
    <s v="IGBOGBO"/>
    <x v="3"/>
    <x v="1"/>
    <x v="1"/>
    <d v="2025-09-04T00:00:00"/>
    <d v="2025-08-12T00:00:00"/>
    <n v="18"/>
    <x v="1"/>
  </r>
  <r>
    <n v="6881336"/>
    <x v="1"/>
    <x v="1"/>
    <s v="12/08/2025 12:40 PM"/>
    <s v="12/08/2025 12:40 PM"/>
    <s v="OLUWAYEMISI OLUWAYEMISI"/>
    <s v="Abosede Abosede"/>
    <s v="OREGUN"/>
    <x v="3"/>
    <x v="1"/>
    <x v="1"/>
    <d v="2025-09-04T00:00:00"/>
    <d v="2025-08-12T00:00:00"/>
    <n v="18"/>
    <x v="1"/>
  </r>
  <r>
    <n v="6816676"/>
    <x v="1"/>
    <x v="1"/>
    <s v="25/06/2025 04:55 PM"/>
    <s v="12/08/2025 10:05 PM"/>
    <s v="Victor Chibuike"/>
    <s v="AKINTOYE AKINTOYE"/>
    <s v="IGBOGBO"/>
    <x v="3"/>
    <x v="1"/>
    <x v="1"/>
    <d v="2025-09-04T00:00:00"/>
    <d v="2025-06-25T00:00:00"/>
    <n v="52"/>
    <x v="0"/>
  </r>
  <r>
    <n v="6881313"/>
    <x v="1"/>
    <x v="1"/>
    <s v="12/08/2025 12:33 PM"/>
    <s v="12/08/2025 12:33 PM"/>
    <s v="OLUWAYEMISI OLUWAYEMISI"/>
    <s v="Olaore Olaore"/>
    <s v="OREGUN"/>
    <x v="3"/>
    <x v="1"/>
    <x v="1"/>
    <d v="2025-09-04T00:00:00"/>
    <d v="2025-08-12T00:00:00"/>
    <n v="18"/>
    <x v="1"/>
  </r>
  <r>
    <n v="6881001"/>
    <x v="1"/>
    <x v="4"/>
    <s v="12/08/2025 11:14 AM"/>
    <s v="12/08/2025 11:14 AM"/>
    <s v="OLUWAYEMISI OLUWAYEMISI"/>
    <s v="Ajetukesi Ajetukesi"/>
    <s v="IGBOGBO"/>
    <x v="3"/>
    <x v="1"/>
    <x v="1"/>
    <d v="2025-09-04T00:00:00"/>
    <d v="2025-08-12T00:00:00"/>
    <n v="18"/>
    <x v="1"/>
  </r>
  <r>
    <n v="6881211"/>
    <x v="1"/>
    <x v="1"/>
    <s v="12/08/2025 12:04 PM"/>
    <s v="12/08/2025 12:04 PM"/>
    <s v="OLUWAYEMISI OLUWAYEMISI"/>
    <s v="Adeleke Adeleke"/>
    <s v="IGBOGBO"/>
    <x v="3"/>
    <x v="1"/>
    <x v="1"/>
    <d v="2025-09-04T00:00:00"/>
    <d v="2025-08-12T00:00:00"/>
    <n v="18"/>
    <x v="1"/>
  </r>
  <r>
    <n v="6881338"/>
    <x v="1"/>
    <x v="4"/>
    <s v="12/08/2025 12:41 PM"/>
    <s v="12/08/2025 12:41 PM"/>
    <s v="Yetunde Yetunde"/>
    <s v="Adebisi Adebisi"/>
    <s v="IGBOGBO"/>
    <x v="3"/>
    <x v="1"/>
    <x v="1"/>
    <d v="2025-09-04T00:00:00"/>
    <d v="2025-08-12T00:00:00"/>
    <n v="18"/>
    <x v="1"/>
  </r>
  <r>
    <n v="6881269"/>
    <x v="1"/>
    <x v="4"/>
    <s v="12/08/2025 12:24 PM"/>
    <s v="12/08/2025 12:24 PM"/>
    <s v="Yetunde Yetunde"/>
    <s v="Obadina Obadina"/>
    <s v="OREGUN"/>
    <x v="3"/>
    <x v="1"/>
    <x v="1"/>
    <d v="2025-09-04T00:00:00"/>
    <d v="2025-08-12T00:00:00"/>
    <n v="18"/>
    <x v="1"/>
  </r>
  <r>
    <n v="6881305"/>
    <x v="1"/>
    <x v="1"/>
    <s v="12/08/2025 12:31 PM"/>
    <s v="12/08/2025 12:31 PM"/>
    <s v="Adedayo Adedayo"/>
    <s v="Fatuase Fatuase"/>
    <s v="OREGUN"/>
    <x v="1"/>
    <x v="1"/>
    <x v="1"/>
    <d v="2025-09-04T00:00:00"/>
    <d v="2025-08-12T00:00:00"/>
    <n v="18"/>
    <x v="1"/>
  </r>
  <r>
    <n v="6879913"/>
    <x v="1"/>
    <x v="4"/>
    <s v="11/08/2025 01:58 PM"/>
    <s v="12/08/2025 11:33 AM"/>
    <s v="Blessing Tochukwu"/>
    <s v="Usman Islamiat"/>
    <s v="OREGUN"/>
    <x v="3"/>
    <x v="2"/>
    <x v="1"/>
    <d v="2025-09-04T00:00:00"/>
    <d v="2025-08-11T00:00:00"/>
    <n v="19"/>
    <x v="1"/>
  </r>
  <r>
    <n v="6881207"/>
    <x v="1"/>
    <x v="0"/>
    <s v="12/08/2025 12:03 PM"/>
    <s v="12/08/2025 12:03 PM"/>
    <s v="Grace Grace"/>
    <s v="Ogunleke Fatuase"/>
    <s v="ANIFOWOSHE"/>
    <x v="3"/>
    <x v="2"/>
    <x v="1"/>
    <d v="2025-09-04T00:00:00"/>
    <d v="2025-08-12T00:00:00"/>
    <n v="18"/>
    <x v="1"/>
  </r>
  <r>
    <n v="6880908"/>
    <x v="1"/>
    <x v="1"/>
    <s v="12/08/2025 10:50 AM"/>
    <s v="12/08/2025 10:50 AM"/>
    <s v="Abayomi Abayomi"/>
    <s v="Okongwu Okongwu"/>
    <s v="ANIFOWOSHE"/>
    <x v="3"/>
    <x v="2"/>
    <x v="1"/>
    <d v="2025-09-04T00:00:00"/>
    <d v="2025-08-12T00:00:00"/>
    <n v="18"/>
    <x v="1"/>
  </r>
  <r>
    <n v="6881855"/>
    <x v="1"/>
    <x v="1"/>
    <s v="12/08/2025 03:19 PM"/>
    <s v="12/08/2025 03:19 PM"/>
    <s v="Oluwafunmilayo Oluwafunmilayo"/>
    <s v="Okongwu Okongwu"/>
    <s v="PARK"/>
    <x v="3"/>
    <x v="1"/>
    <x v="1"/>
    <d v="2025-09-04T00:00:00"/>
    <d v="2025-08-12T00:00:00"/>
    <n v="18"/>
    <x v="1"/>
  </r>
  <r>
    <n v="6880737"/>
    <x v="1"/>
    <x v="0"/>
    <s v="12/08/2025 10:01 AM"/>
    <s v="12/08/2025 10:01 AM"/>
    <s v="Grace Grace"/>
    <s v="Taiwo Taiwo"/>
    <s v="OREGUN"/>
    <x v="3"/>
    <x v="2"/>
    <x v="1"/>
    <d v="2025-09-04T00:00:00"/>
    <d v="2025-08-12T00:00:00"/>
    <n v="18"/>
    <x v="1"/>
  </r>
  <r>
    <n v="6881555"/>
    <x v="1"/>
    <x v="1"/>
    <s v="12/08/2025 01:57 PM"/>
    <s v="12/08/2025 01:57 PM"/>
    <s v="Grace Grace"/>
    <s v="Emesoriamhe Peter"/>
    <s v="ANIFOWOSHE"/>
    <x v="3"/>
    <x v="2"/>
    <x v="1"/>
    <d v="2025-09-04T00:00:00"/>
    <d v="2025-08-12T00:00:00"/>
    <n v="18"/>
    <x v="1"/>
  </r>
  <r>
    <n v="6880749"/>
    <x v="1"/>
    <x v="10"/>
    <s v="12/08/2025 10:05 AM"/>
    <s v="12/08/2025 10:05 AM"/>
    <s v="Oluwafunmilayo Oluwafunmilayo"/>
    <s v="Ogbonna Adebola-Amos"/>
    <s v="OREGUN"/>
    <x v="3"/>
    <x v="2"/>
    <x v="1"/>
    <d v="2025-09-04T00:00:00"/>
    <d v="2025-08-12T00:00:00"/>
    <n v="18"/>
    <x v="1"/>
  </r>
  <r>
    <n v="6868488"/>
    <x v="2"/>
    <x v="21"/>
    <s v="01/08/2025 01:45 PM"/>
    <s v="12/08/2025 06:36 AM"/>
    <s v="Hannah BLESSING"/>
    <s v="Abosede Abosede"/>
    <s v="FAGBA"/>
    <x v="4"/>
    <x v="1"/>
    <x v="1"/>
    <d v="2025-09-04T00:00:00"/>
    <d v="2025-08-01T00:00:00"/>
    <n v="25"/>
    <x v="1"/>
  </r>
  <r>
    <n v="6879813"/>
    <x v="1"/>
    <x v="1"/>
    <s v="11/08/2025 01:21 PM"/>
    <s v="12/08/2025 01:05 PM"/>
    <s v="Oluwaseun Motunrayo"/>
    <s v="AKINTOYE AKINTOYE"/>
    <s v="IJU"/>
    <x v="4"/>
    <x v="1"/>
    <x v="1"/>
    <d v="2025-09-04T00:00:00"/>
    <d v="2025-08-11T00:00:00"/>
    <n v="19"/>
    <x v="1"/>
  </r>
  <r>
    <n v="6883178"/>
    <x v="1"/>
    <x v="4"/>
    <s v="13/08/2025 01:35 PM"/>
    <s v="13/08/2025 03:04 PM"/>
    <s v="OLUWADAMILOLA Olanrewaju"/>
    <s v="Olaore Olaore"/>
    <s v="OREGUN"/>
    <x v="2"/>
    <x v="2"/>
    <x v="1"/>
    <d v="2025-09-04T00:00:00"/>
    <d v="2025-08-13T00:00:00"/>
    <n v="17"/>
    <x v="1"/>
  </r>
  <r>
    <n v="6883088"/>
    <x v="1"/>
    <x v="1"/>
    <s v="13/08/2025 01:03 PM"/>
    <s v="13/08/2025 01:03 PM"/>
    <s v="Folashade Folashade"/>
    <s v="Ajetukesi Ajetukesi"/>
    <s v="IJU"/>
    <x v="0"/>
    <x v="2"/>
    <x v="0"/>
    <d v="2025-09-04T00:00:00"/>
    <d v="2025-08-13T00:00:00"/>
    <n v="17"/>
    <x v="1"/>
  </r>
  <r>
    <n v="6879984"/>
    <x v="1"/>
    <x v="3"/>
    <s v="11/08/2025 02:19 PM"/>
    <s v="13/08/2025 05:17 PM"/>
    <s v="Mercy Olayemi"/>
    <s v="Adeleke Adeleke"/>
    <s v="OREGUN"/>
    <x v="1"/>
    <x v="1"/>
    <x v="1"/>
    <d v="2025-09-04T00:00:00"/>
    <d v="2025-08-11T00:00:00"/>
    <n v="19"/>
    <x v="1"/>
  </r>
  <r>
    <n v="6883486"/>
    <x v="1"/>
    <x v="4"/>
    <s v="13/08/2025 03:33 PM"/>
    <s v="13/08/2025 03:33 PM"/>
    <s v="Edidiong Edidiong"/>
    <s v="Adebisi Adebisi"/>
    <s v="ABETAY"/>
    <x v="2"/>
    <x v="2"/>
    <x v="1"/>
    <d v="2025-09-04T00:00:00"/>
    <d v="2025-08-13T00:00:00"/>
    <n v="17"/>
    <x v="1"/>
  </r>
  <r>
    <n v="6871110"/>
    <x v="1"/>
    <x v="1"/>
    <s v="04/08/2025 03:07 PM"/>
    <s v="13/08/2025 02:01 PM"/>
    <s v="Olawumi Ayomide"/>
    <s v="Obadina Obadina"/>
    <s v="OREGUN"/>
    <x v="2"/>
    <x v="2"/>
    <x v="1"/>
    <d v="2025-09-04T00:00:00"/>
    <d v="2025-08-04T00:00:00"/>
    <n v="24"/>
    <x v="1"/>
  </r>
  <r>
    <n v="6882943"/>
    <x v="1"/>
    <x v="22"/>
    <s v="13/08/2025 12:11 PM"/>
    <s v="13/08/2025 12:27 PM"/>
    <s v="Omolara Olumide"/>
    <s v="Fatuase Fatuase"/>
    <s v="OREGUN"/>
    <x v="2"/>
    <x v="2"/>
    <x v="1"/>
    <d v="2025-09-04T00:00:00"/>
    <d v="2025-08-13T00:00:00"/>
    <n v="17"/>
    <x v="1"/>
  </r>
  <r>
    <n v="6877550"/>
    <x v="1"/>
    <x v="16"/>
    <s v="08/08/2025 01:44 PM"/>
    <s v="13/08/2025 01:40 PM"/>
    <s v="ESC Adam"/>
    <s v="Usman Islamiat"/>
    <s v="AIT"/>
    <x v="2"/>
    <x v="2"/>
    <x v="1"/>
    <d v="2025-09-04T00:00:00"/>
    <d v="2025-08-08T00:00:00"/>
    <n v="20"/>
    <x v="1"/>
  </r>
  <r>
    <n v="6882649"/>
    <x v="1"/>
    <x v="9"/>
    <s v="13/08/2025 10:51 AM"/>
    <s v="13/08/2025 10:51 AM"/>
    <s v="Owonla Owonla"/>
    <s v="Ogunleke Fatuase"/>
    <s v="ISOLO"/>
    <x v="1"/>
    <x v="1"/>
    <x v="1"/>
    <d v="2025-09-04T00:00:00"/>
    <d v="2025-08-13T00:00:00"/>
    <n v="17"/>
    <x v="1"/>
  </r>
  <r>
    <n v="6882823"/>
    <x v="1"/>
    <x v="4"/>
    <s v="13/08/2025 11:38 AM"/>
    <s v="13/08/2025 11:38 AM"/>
    <s v="Owonla Owonla"/>
    <s v="Okongwu Okongwu"/>
    <s v="OREGUN"/>
    <x v="1"/>
    <x v="1"/>
    <x v="1"/>
    <d v="2025-09-04T00:00:00"/>
    <d v="2025-08-13T00:00:00"/>
    <n v="17"/>
    <x v="1"/>
  </r>
  <r>
    <n v="6877482"/>
    <x v="1"/>
    <x v="0"/>
    <s v="08/08/2025 01:20 PM"/>
    <s v="13/08/2025 10:47 AM"/>
    <s v="Grace Ebubechukwu"/>
    <s v="Okongwu Okongwu"/>
    <s v="OREGUN"/>
    <x v="3"/>
    <x v="1"/>
    <x v="1"/>
    <d v="2025-09-04T00:00:00"/>
    <d v="2025-08-08T00:00:00"/>
    <n v="20"/>
    <x v="1"/>
  </r>
  <r>
    <n v="6882303"/>
    <x v="1"/>
    <x v="1"/>
    <s v="13/08/2025 09:16 AM"/>
    <s v="13/08/2025 09:16 AM"/>
    <s v="Samson Samson"/>
    <s v="Taiwo Taiwo"/>
    <s v="MAGODO "/>
    <x v="2"/>
    <x v="2"/>
    <x v="1"/>
    <d v="2025-09-04T00:00:00"/>
    <d v="2025-08-13T00:00:00"/>
    <n v="17"/>
    <x v="1"/>
  </r>
  <r>
    <n v="6882350"/>
    <x v="1"/>
    <x v="1"/>
    <s v="13/08/2025 09:31 AM"/>
    <s v="13/08/2025 09:31 AM"/>
    <s v="Shola Shola"/>
    <s v="Emesoriamhe Peter"/>
    <s v="ANTHONY "/>
    <x v="2"/>
    <x v="2"/>
    <x v="1"/>
    <d v="2025-09-04T00:00:00"/>
    <d v="2025-08-13T00:00:00"/>
    <n v="17"/>
    <x v="1"/>
  </r>
  <r>
    <n v="6882359"/>
    <x v="1"/>
    <x v="1"/>
    <s v="13/08/2025 09:33 AM"/>
    <s v="13/08/2025 09:33 AM"/>
    <s v="Okocha Okocha"/>
    <s v="Ogbonna Adebola-Amos"/>
    <s v="ANTHONY "/>
    <x v="2"/>
    <x v="2"/>
    <x v="1"/>
    <d v="2025-09-04T00:00:00"/>
    <d v="2025-08-13T00:00:00"/>
    <n v="17"/>
    <x v="1"/>
  </r>
  <r>
    <n v="6879905"/>
    <x v="1"/>
    <x v="1"/>
    <s v="11/08/2025 01:56 PM"/>
    <s v="13/08/2025 02:35 PM"/>
    <s v="Blessing Elizabeth"/>
    <s v="Abosede Abosede"/>
    <s v="ANTHONY "/>
    <x v="2"/>
    <x v="2"/>
    <x v="1"/>
    <d v="2025-09-04T00:00:00"/>
    <d v="2025-08-11T00:00:00"/>
    <n v="19"/>
    <x v="1"/>
  </r>
  <r>
    <n v="6882387"/>
    <x v="1"/>
    <x v="5"/>
    <s v="13/08/2025 09:39 AM"/>
    <s v="13/08/2025 09:39 AM"/>
    <s v="BLESSING BLESSING"/>
    <s v="AKINTOYE AKINTOYE"/>
    <s v="AKUTE"/>
    <x v="4"/>
    <x v="1"/>
    <x v="1"/>
    <d v="2025-09-04T00:00:00"/>
    <d v="2025-08-13T00:00:00"/>
    <n v="17"/>
    <x v="1"/>
  </r>
  <r>
    <n v="6874428"/>
    <x v="1"/>
    <x v="20"/>
    <s v="06/08/2025 01:56 PM"/>
    <s v="13/08/2025 12:23 PM"/>
    <s v="Tolulope ISAAC"/>
    <s v="Olaore Olaore"/>
    <s v="IJU"/>
    <x v="4"/>
    <x v="1"/>
    <x v="1"/>
    <d v="2025-09-04T00:00:00"/>
    <d v="2025-08-06T00:00:00"/>
    <n v="22"/>
    <x v="1"/>
  </r>
  <r>
    <n v="6861813"/>
    <x v="1"/>
    <x v="23"/>
    <s v="28/07/2025 01:43 PM"/>
    <s v="13/08/2025 04:16 PM"/>
    <s v="Linda Linda"/>
    <s v="Ajetukesi Ajetukesi"/>
    <s v="AKUTE"/>
    <x v="4"/>
    <x v="1"/>
    <x v="1"/>
    <d v="2025-09-04T00:00:00"/>
    <d v="2025-07-28T00:00:00"/>
    <n v="29"/>
    <x v="1"/>
  </r>
  <r>
    <n v="6883574"/>
    <x v="1"/>
    <x v="1"/>
    <s v="13/08/2025 04:04 PM"/>
    <s v="13/08/2025 04:04 PM"/>
    <s v="Alero Alero"/>
    <s v="Adeleke Adeleke"/>
    <s v="OREGUN"/>
    <x v="2"/>
    <x v="2"/>
    <x v="1"/>
    <d v="2025-09-04T00:00:00"/>
    <d v="2025-08-13T00:00:00"/>
    <n v="17"/>
    <x v="1"/>
  </r>
  <r>
    <n v="6882379"/>
    <x v="1"/>
    <x v="1"/>
    <s v="13/08/2025 09:35 AM"/>
    <s v="13/08/2025 09:35 AM"/>
    <s v="Olawumi Olawumi"/>
    <s v="Adebisi Adebisi"/>
    <s v="OREGUN"/>
    <x v="2"/>
    <x v="2"/>
    <x v="1"/>
    <d v="2025-09-04T00:00:00"/>
    <d v="2025-08-13T00:00:00"/>
    <n v="17"/>
    <x v="1"/>
  </r>
  <r>
    <n v="6880224"/>
    <x v="1"/>
    <x v="1"/>
    <s v="11/08/2025 03:43 PM"/>
    <s v="13/08/2025 03:27 PM"/>
    <s v="Alero Olawumi"/>
    <s v="Obadina Obadina"/>
    <s v="AYOBO"/>
    <x v="2"/>
    <x v="2"/>
    <x v="1"/>
    <d v="2025-09-04T00:00:00"/>
    <d v="2025-08-11T00:00:00"/>
    <n v="19"/>
    <x v="1"/>
  </r>
  <r>
    <n v="6883380"/>
    <x v="1"/>
    <x v="4"/>
    <s v="13/08/2025 02:59 PM"/>
    <s v="13/08/2025 02:59 PM"/>
    <s v="Alero Alero"/>
    <s v="Fatuase Fatuase"/>
    <s v="OREGUN"/>
    <x v="2"/>
    <x v="2"/>
    <x v="1"/>
    <d v="2025-09-04T00:00:00"/>
    <d v="2025-08-13T00:00:00"/>
    <n v="17"/>
    <x v="1"/>
  </r>
  <r>
    <n v="6882397"/>
    <x v="1"/>
    <x v="10"/>
    <s v="13/08/2025 09:40 AM"/>
    <s v="13/08/2025 09:40 AM"/>
    <s v="Alero Alero"/>
    <s v="Usman Islamiat"/>
    <s v="AYOBO"/>
    <x v="2"/>
    <x v="2"/>
    <x v="1"/>
    <d v="2025-09-04T00:00:00"/>
    <d v="2025-08-13T00:00:00"/>
    <n v="17"/>
    <x v="1"/>
  </r>
  <r>
    <n v="6882560"/>
    <x v="1"/>
    <x v="1"/>
    <s v="13/08/2025 10:23 AM"/>
    <s v="13/08/2025 10:23 AM"/>
    <s v="Olawumi Olawumi"/>
    <s v="Ogunleke Fatuase"/>
    <s v="OREGUN"/>
    <x v="2"/>
    <x v="2"/>
    <x v="1"/>
    <d v="2025-09-04T00:00:00"/>
    <d v="2025-08-13T00:00:00"/>
    <n v="17"/>
    <x v="1"/>
  </r>
  <r>
    <n v="6882251"/>
    <x v="1"/>
    <x v="10"/>
    <s v="12/08/2025 07:29 PM"/>
    <s v="13/08/2025 12:50 PM"/>
    <s v="Vivian Mariam"/>
    <s v="Okongwu Okongwu"/>
    <s v="AYOBO"/>
    <x v="2"/>
    <x v="2"/>
    <x v="1"/>
    <d v="2025-09-04T00:00:00"/>
    <d v="2025-08-12T00:00:00"/>
    <n v="18"/>
    <x v="1"/>
  </r>
  <r>
    <n v="6882465"/>
    <x v="1"/>
    <x v="1"/>
    <s v="13/08/2025 10:01 AM"/>
    <s v="13/08/2025 10:01 AM"/>
    <s v="Olawumi Olawumi"/>
    <s v="Okongwu Okongwu"/>
    <s v="IPAJA"/>
    <x v="2"/>
    <x v="2"/>
    <x v="1"/>
    <d v="2025-09-04T00:00:00"/>
    <d v="2025-08-13T00:00:00"/>
    <n v="17"/>
    <x v="1"/>
  </r>
  <r>
    <n v="6877120"/>
    <x v="1"/>
    <x v="24"/>
    <s v="08/08/2025 11:15 AM"/>
    <s v="13/08/2025 09:53 AM"/>
    <s v="Olawumi Olawumi"/>
    <s v="Taiwo Taiwo"/>
    <s v="IPAJA"/>
    <x v="2"/>
    <x v="2"/>
    <x v="1"/>
    <d v="2025-09-04T00:00:00"/>
    <d v="2025-08-08T00:00:00"/>
    <n v="20"/>
    <x v="1"/>
  </r>
  <r>
    <n v="6883444"/>
    <x v="1"/>
    <x v="5"/>
    <s v="13/08/2025 03:16 PM"/>
    <s v="13/08/2025 03:16 PM"/>
    <s v="Joan Joan"/>
    <s v="Emesoriamhe Peter"/>
    <s v="EGBEDA"/>
    <x v="2"/>
    <x v="2"/>
    <x v="1"/>
    <d v="2025-09-04T00:00:00"/>
    <d v="2025-08-13T00:00:00"/>
    <n v="17"/>
    <x v="1"/>
  </r>
  <r>
    <n v="6882388"/>
    <x v="1"/>
    <x v="4"/>
    <s v="13/08/2025 09:39 AM"/>
    <s v="13/08/2025 10:40 AM"/>
    <s v="OMOLADE OMOLADE"/>
    <s v="Ogbonna Adebola-Amos"/>
    <s v="ABUODU"/>
    <x v="2"/>
    <x v="2"/>
    <x v="1"/>
    <d v="2025-09-04T00:00:00"/>
    <d v="2025-08-13T00:00:00"/>
    <n v="17"/>
    <x v="1"/>
  </r>
  <r>
    <n v="6883796"/>
    <x v="1"/>
    <x v="5"/>
    <s v="13/08/2025 07:01 PM"/>
    <s v="13/08/2025 07:01 PM"/>
    <s v="Edidiong Edidiong"/>
    <s v="Abosede Abosede"/>
    <s v="ALABORU"/>
    <x v="2"/>
    <x v="2"/>
    <x v="1"/>
    <d v="2025-09-04T00:00:00"/>
    <d v="2025-08-13T00:00:00"/>
    <n v="17"/>
    <x v="1"/>
  </r>
  <r>
    <n v="6880431"/>
    <x v="1"/>
    <x v="1"/>
    <s v="11/08/2025 05:07 PM"/>
    <s v="13/08/2025 09:42 AM"/>
    <s v="Ameh Victor"/>
    <s v="AKINTOYE AKINTOYE"/>
    <s v="ALABORU"/>
    <x v="2"/>
    <x v="2"/>
    <x v="1"/>
    <d v="2025-09-04T00:00:00"/>
    <d v="2025-08-11T00:00:00"/>
    <n v="19"/>
    <x v="1"/>
  </r>
  <r>
    <n v="6879345"/>
    <x v="1"/>
    <x v="1"/>
    <s v="11/08/2025 11:04 AM"/>
    <s v="13/08/2025 11:26 AM"/>
    <s v="Abayomi Abayomi"/>
    <s v="Olaore Olaore"/>
    <s v="ORILE AGEGE"/>
    <x v="2"/>
    <x v="2"/>
    <x v="1"/>
    <d v="2025-09-04T00:00:00"/>
    <d v="2025-08-11T00:00:00"/>
    <n v="19"/>
    <x v="1"/>
  </r>
  <r>
    <n v="6875971"/>
    <x v="1"/>
    <x v="15"/>
    <s v="07/08/2025 01:21 PM"/>
    <s v="13/08/2025 03:15 PM"/>
    <s v="Oluwaseun Prince"/>
    <s v="Ajetukesi Ajetukesi"/>
    <s v="IJU"/>
    <x v="2"/>
    <x v="2"/>
    <x v="1"/>
    <d v="2025-09-04T00:00:00"/>
    <d v="2025-08-07T00:00:00"/>
    <n v="21"/>
    <x v="1"/>
  </r>
  <r>
    <n v="6883816"/>
    <x v="1"/>
    <x v="4"/>
    <s v="13/08/2025 07:23 PM"/>
    <s v="13/08/2025 07:23 PM"/>
    <s v="Oluwaseun Oluwaseun"/>
    <s v="Adeleke Adeleke"/>
    <s v="IJU"/>
    <x v="2"/>
    <x v="2"/>
    <x v="1"/>
    <d v="2025-09-04T00:00:00"/>
    <d v="2025-08-13T00:00:00"/>
    <n v="17"/>
    <x v="1"/>
  </r>
  <r>
    <n v="6879834"/>
    <x v="2"/>
    <x v="3"/>
    <s v="11/08/2025 01:28 PM"/>
    <s v="13/08/2025 07:12 PM"/>
    <s v="Oluwaseun Olanrewaju"/>
    <s v="Adebisi Adebisi"/>
    <s v="IJU"/>
    <x v="2"/>
    <x v="2"/>
    <x v="1"/>
    <d v="2025-09-04T00:00:00"/>
    <d v="2025-08-11T00:00:00"/>
    <n v="19"/>
    <x v="1"/>
  </r>
  <r>
    <n v="6872481"/>
    <x v="2"/>
    <x v="3"/>
    <s v="05/08/2025 01:14 PM"/>
    <s v="13/08/2025 07:23 PM"/>
    <s v="Oluwatosin Olanrewaju"/>
    <s v="Obadina Obadina"/>
    <s v="IJAIYE"/>
    <x v="2"/>
    <x v="2"/>
    <x v="1"/>
    <d v="2025-09-04T00:00:00"/>
    <d v="2025-08-05T00:00:00"/>
    <n v="23"/>
    <x v="1"/>
  </r>
  <r>
    <n v="6875529"/>
    <x v="2"/>
    <x v="3"/>
    <s v="07/08/2025 11:06 AM"/>
    <s v="13/08/2025 07:15 PM"/>
    <s v="OLUWADAMILOLA Olanrewaju"/>
    <s v="Fatuase Fatuase"/>
    <s v="AKUTE"/>
    <x v="2"/>
    <x v="2"/>
    <x v="1"/>
    <d v="2025-09-04T00:00:00"/>
    <d v="2025-08-07T00:00:00"/>
    <n v="21"/>
    <x v="1"/>
  </r>
  <r>
    <n v="6883537"/>
    <x v="1"/>
    <x v="10"/>
    <s v="13/08/2025 03:51 PM"/>
    <s v="13/08/2025 03:51 PM"/>
    <s v="Oluwafunmilayo Oluwafunmilayo"/>
    <s v="Usman Islamiat"/>
    <s v="ANIFOWOSHE"/>
    <x v="3"/>
    <x v="2"/>
    <x v="1"/>
    <d v="2025-09-04T00:00:00"/>
    <d v="2025-08-13T00:00:00"/>
    <n v="17"/>
    <x v="1"/>
  </r>
  <r>
    <n v="6861228"/>
    <x v="1"/>
    <x v="1"/>
    <s v="28/07/2025 11:12 AM"/>
    <s v="13/08/2025 01:13 PM"/>
    <s v="Babatunde ESC"/>
    <s v="Ogunleke Fatuase"/>
    <s v="OREGUN"/>
    <x v="3"/>
    <x v="1"/>
    <x v="1"/>
    <d v="2025-09-04T00:00:00"/>
    <d v="2025-07-28T00:00:00"/>
    <n v="29"/>
    <x v="1"/>
  </r>
  <r>
    <n v="6877515"/>
    <x v="1"/>
    <x v="1"/>
    <s v="08/08/2025 01:33 PM"/>
    <s v="13/08/2025 11:02 AM"/>
    <s v="Samson Ayomide"/>
    <s v="Okongwu Okongwu"/>
    <s v="OJODU"/>
    <x v="3"/>
    <x v="1"/>
    <x v="1"/>
    <d v="2025-09-04T00:00:00"/>
    <d v="2025-08-08T00:00:00"/>
    <n v="20"/>
    <x v="1"/>
  </r>
  <r>
    <n v="6883443"/>
    <x v="1"/>
    <x v="1"/>
    <s v="13/08/2025 03:16 PM"/>
    <s v="13/08/2025 03:16 PM"/>
    <s v="Grace Grace"/>
    <s v="Okongwu Okongwu"/>
    <s v="OJODU"/>
    <x v="3"/>
    <x v="2"/>
    <x v="1"/>
    <d v="2025-09-04T00:00:00"/>
    <d v="2025-08-13T00:00:00"/>
    <n v="17"/>
    <x v="1"/>
  </r>
  <r>
    <n v="6874473"/>
    <x v="2"/>
    <x v="1"/>
    <s v="06/08/2025 02:12 PM"/>
    <s v="13/08/2025 03:43 PM"/>
    <s v="Kazeem Oriyomi"/>
    <s v="Taiwo Taiwo"/>
    <s v="ODOGUNYAN"/>
    <x v="3"/>
    <x v="1"/>
    <x v="1"/>
    <d v="2025-09-04T00:00:00"/>
    <d v="2025-08-06T00:00:00"/>
    <n v="22"/>
    <x v="1"/>
  </r>
  <r>
    <n v="6882426"/>
    <x v="1"/>
    <x v="0"/>
    <s v="13/08/2025 09:49 AM"/>
    <s v="13/08/2025 09:49 AM"/>
    <s v="Ogochukwu Ogochukwu"/>
    <s v="Emesoriamhe Peter"/>
    <s v="IDIMU"/>
    <x v="1"/>
    <x v="1"/>
    <x v="1"/>
    <d v="2025-09-04T00:00:00"/>
    <d v="2025-08-13T00:00:00"/>
    <n v="17"/>
    <x v="1"/>
  </r>
  <r>
    <n v="6883351"/>
    <x v="1"/>
    <x v="4"/>
    <s v="13/08/2025 02:52 PM"/>
    <s v="13/08/2025 02:52 PM"/>
    <s v="Owonla Owonla"/>
    <s v="Ogbonna Adebola-Amos"/>
    <s v="IKOTUN"/>
    <x v="1"/>
    <x v="1"/>
    <x v="1"/>
    <d v="2025-09-04T00:00:00"/>
    <d v="2025-08-13T00:00:00"/>
    <n v="17"/>
    <x v="1"/>
  </r>
  <r>
    <n v="6883014"/>
    <x v="1"/>
    <x v="0"/>
    <s v="13/08/2025 12:39 PM"/>
    <s v="13/08/2025 12:39 PM"/>
    <s v="Rita Rita"/>
    <s v="Abosede Abosede"/>
    <s v="IDIMU"/>
    <x v="1"/>
    <x v="1"/>
    <x v="1"/>
    <d v="2025-09-04T00:00:00"/>
    <d v="2025-08-13T00:00:00"/>
    <n v="17"/>
    <x v="1"/>
  </r>
  <r>
    <n v="6883360"/>
    <x v="1"/>
    <x v="1"/>
    <s v="13/08/2025 02:55 PM"/>
    <s v="13/08/2025 02:55 PM"/>
    <s v="Adedayo Adedayo"/>
    <s v="AKINTOYE AKINTOYE"/>
    <s v="IDIMU"/>
    <x v="1"/>
    <x v="1"/>
    <x v="1"/>
    <d v="2025-09-04T00:00:00"/>
    <d v="2025-08-13T00:00:00"/>
    <n v="17"/>
    <x v="1"/>
  </r>
  <r>
    <n v="6882870"/>
    <x v="1"/>
    <x v="0"/>
    <s v="13/08/2025 11:51 AM"/>
    <s v="13/08/2025 11:51 AM"/>
    <s v="Samson Samson"/>
    <s v="Olaore Olaore"/>
    <s v="OREGUN"/>
    <x v="1"/>
    <x v="1"/>
    <x v="1"/>
    <d v="2025-09-04T00:00:00"/>
    <d v="2025-08-13T00:00:00"/>
    <n v="17"/>
    <x v="1"/>
  </r>
  <r>
    <n v="6882781"/>
    <x v="1"/>
    <x v="4"/>
    <s v="13/08/2025 11:30 AM"/>
    <s v="13/08/2025 11:30 AM"/>
    <s v="Samson Samson"/>
    <s v="Ajetukesi Ajetukesi"/>
    <s v="OREGUN"/>
    <x v="1"/>
    <x v="1"/>
    <x v="1"/>
    <d v="2025-09-04T00:00:00"/>
    <d v="2025-08-13T00:00:00"/>
    <n v="17"/>
    <x v="1"/>
  </r>
  <r>
    <n v="6883303"/>
    <x v="1"/>
    <x v="4"/>
    <s v="13/08/2025 02:29 PM"/>
    <s v="13/08/2025 02:29 PM"/>
    <s v="Rita Rita"/>
    <s v="Adeleke Adeleke"/>
    <s v="IDIMU"/>
    <x v="1"/>
    <x v="1"/>
    <x v="1"/>
    <d v="2025-09-04T00:00:00"/>
    <d v="2025-08-13T00:00:00"/>
    <n v="17"/>
    <x v="1"/>
  </r>
  <r>
    <n v="6883040"/>
    <x v="1"/>
    <x v="1"/>
    <s v="13/08/2025 12:43 PM"/>
    <s v="13/08/2025 12:43 PM"/>
    <s v="Adedayo Adedayo"/>
    <s v="Adebisi Adebisi"/>
    <s v="OREGUN"/>
    <x v="1"/>
    <x v="1"/>
    <x v="1"/>
    <d v="2025-09-04T00:00:00"/>
    <d v="2025-08-13T00:00:00"/>
    <n v="17"/>
    <x v="1"/>
  </r>
  <r>
    <n v="6867959"/>
    <x v="2"/>
    <x v="6"/>
    <s v="01/08/2025 10:52 AM"/>
    <s v="13/08/2025 03:08 PM"/>
    <s v="Adedipe Lucky"/>
    <s v="Obadina Obadina"/>
    <s v="OREGUN"/>
    <x v="4"/>
    <x v="1"/>
    <x v="1"/>
    <d v="2025-09-04T00:00:00"/>
    <d v="2025-08-01T00:00:00"/>
    <n v="25"/>
    <x v="1"/>
  </r>
  <r>
    <n v="6883466"/>
    <x v="1"/>
    <x v="4"/>
    <s v="13/08/2025 03:26 PM"/>
    <s v="13/08/2025 03:26 PM"/>
    <s v="Stella Stella"/>
    <s v="Fatuase Fatuase"/>
    <s v="AYAN"/>
    <x v="4"/>
    <x v="1"/>
    <x v="1"/>
    <d v="2025-09-04T00:00:00"/>
    <d v="2025-08-13T00:00:00"/>
    <n v="17"/>
    <x v="1"/>
  </r>
  <r>
    <n v="6882421"/>
    <x v="1"/>
    <x v="1"/>
    <s v="13/08/2025 09:46 AM"/>
    <s v="13/08/2025 09:46 AM"/>
    <s v="Michael Michael"/>
    <s v="Usman Islamiat"/>
    <s v="IJAIYE"/>
    <x v="4"/>
    <x v="1"/>
    <x v="1"/>
    <d v="2025-09-04T00:00:00"/>
    <d v="2025-08-13T00:00:00"/>
    <n v="17"/>
    <x v="1"/>
  </r>
  <r>
    <n v="6882444"/>
    <x v="1"/>
    <x v="1"/>
    <s v="13/08/2025 09:55 AM"/>
    <s v="13/08/2025 09:55 AM"/>
    <s v="Michael Michael"/>
    <s v="Ogunleke Fatuase"/>
    <s v="IJAIYE"/>
    <x v="4"/>
    <x v="1"/>
    <x v="1"/>
    <d v="2025-09-04T00:00:00"/>
    <d v="2025-08-13T00:00:00"/>
    <n v="17"/>
    <x v="1"/>
  </r>
  <r>
    <n v="6882632"/>
    <x v="1"/>
    <x v="1"/>
    <s v="13/08/2025 10:46 AM"/>
    <s v="13/08/2025 10:46 AM"/>
    <s v="Michael Michael"/>
    <s v="Okongwu Okongwu"/>
    <s v="OREGUN"/>
    <x v="4"/>
    <x v="1"/>
    <x v="1"/>
    <d v="2025-09-04T00:00:00"/>
    <d v="2025-08-13T00:00:00"/>
    <n v="17"/>
    <x v="1"/>
  </r>
  <r>
    <n v="6879097"/>
    <x v="1"/>
    <x v="1"/>
    <s v="11/08/2025 09:57 AM"/>
    <s v="13/08/2025 11:55 AM"/>
    <s v="Michael Omolara"/>
    <s v="Okongwu Okongwu"/>
    <s v="AYAN"/>
    <x v="4"/>
    <x v="1"/>
    <x v="1"/>
    <d v="2025-09-04T00:00:00"/>
    <d v="2025-08-11T00:00:00"/>
    <n v="19"/>
    <x v="1"/>
  </r>
  <r>
    <n v="6883315"/>
    <x v="1"/>
    <x v="17"/>
    <s v="13/08/2025 02:34 PM"/>
    <s v="13/08/2025 02:34 PM"/>
    <s v="Ngozi Ngozi"/>
    <s v="Taiwo Taiwo"/>
    <s v="AYAN"/>
    <x v="4"/>
    <x v="1"/>
    <x v="1"/>
    <d v="2025-09-04T00:00:00"/>
    <d v="2025-08-13T00:00:00"/>
    <n v="17"/>
    <x v="1"/>
  </r>
  <r>
    <n v="6883500"/>
    <x v="1"/>
    <x v="6"/>
    <s v="13/08/2025 03:37 PM"/>
    <s v="13/08/2025 03:37 PM"/>
    <s v="Deborah Deborah"/>
    <s v="Emesoriamhe Peter"/>
    <s v="IJAIYE"/>
    <x v="4"/>
    <x v="1"/>
    <x v="1"/>
    <d v="2025-09-04T00:00:00"/>
    <d v="2025-08-13T00:00:00"/>
    <n v="17"/>
    <x v="1"/>
  </r>
  <r>
    <n v="6830802"/>
    <x v="1"/>
    <x v="1"/>
    <s v="04/07/2025 04:15 PM"/>
    <s v="13/08/2025 10:59 AM"/>
    <s v="Janet Joshua"/>
    <s v="Ogbonna Adebola-Amos"/>
    <s v="OREGUN"/>
    <x v="3"/>
    <x v="1"/>
    <x v="1"/>
    <d v="2025-09-04T00:00:00"/>
    <d v="2025-07-04T00:00:00"/>
    <n v="45"/>
    <x v="0"/>
  </r>
  <r>
    <n v="6882498"/>
    <x v="1"/>
    <x v="1"/>
    <s v="13/08/2025 10:09 AM"/>
    <s v="13/08/2025 10:09 AM"/>
    <s v="Tolulope Tolulope"/>
    <s v="Abosede Abosede"/>
    <s v="LASUNWON"/>
    <x v="3"/>
    <x v="1"/>
    <x v="1"/>
    <d v="2025-09-04T00:00:00"/>
    <d v="2025-08-13T00:00:00"/>
    <n v="17"/>
    <x v="1"/>
  </r>
  <r>
    <n v="6883264"/>
    <x v="1"/>
    <x v="1"/>
    <s v="13/08/2025 02:11 PM"/>
    <s v="13/08/2025 02:11 PM"/>
    <s v="Tolulope Tolulope"/>
    <s v="AKINTOYE AKINTOYE"/>
    <s v="LASUNWON"/>
    <x v="3"/>
    <x v="1"/>
    <x v="1"/>
    <d v="2025-09-04T00:00:00"/>
    <d v="2025-08-13T00:00:00"/>
    <n v="17"/>
    <x v="1"/>
  </r>
  <r>
    <n v="6883218"/>
    <x v="1"/>
    <x v="4"/>
    <s v="13/08/2025 01:50 PM"/>
    <s v="13/08/2025 01:50 PM"/>
    <s v="Blessing Blessing"/>
    <s v="Olaore Olaore"/>
    <s v="OREGUN"/>
    <x v="3"/>
    <x v="1"/>
    <x v="1"/>
    <d v="2025-09-04T00:00:00"/>
    <d v="2025-08-13T00:00:00"/>
    <n v="17"/>
    <x v="1"/>
  </r>
  <r>
    <n v="6883147"/>
    <x v="1"/>
    <x v="0"/>
    <s v="13/08/2025 01:22 PM"/>
    <s v="13/08/2025 01:22 PM"/>
    <s v="Tolulope Tolulope"/>
    <s v="Ajetukesi Ajetukesi"/>
    <s v="LASUNWON"/>
    <x v="3"/>
    <x v="1"/>
    <x v="1"/>
    <d v="2025-09-04T00:00:00"/>
    <d v="2025-08-13T00:00:00"/>
    <n v="17"/>
    <x v="1"/>
  </r>
  <r>
    <n v="6797458"/>
    <x v="1"/>
    <x v="5"/>
    <s v="12/06/2025 02:07 PM"/>
    <s v="13/08/2025 12:05 PM"/>
    <s v="Hannah ESC"/>
    <s v="Adeleke Adeleke"/>
    <s v="OREGUN"/>
    <x v="2"/>
    <x v="2"/>
    <x v="1"/>
    <d v="2025-09-04T00:00:00"/>
    <d v="2025-06-12T00:00:00"/>
    <n v="61"/>
    <x v="2"/>
  </r>
  <r>
    <n v="6880853"/>
    <x v="1"/>
    <x v="1"/>
    <s v="12/08/2025 10:36 AM"/>
    <s v="13/08/2025 12:49 PM"/>
    <s v="Habibu Ikenna"/>
    <s v="Adebisi Adebisi"/>
    <s v="OREGUN"/>
    <x v="2"/>
    <x v="2"/>
    <x v="1"/>
    <d v="2025-09-04T00:00:00"/>
    <d v="2025-08-12T00:00:00"/>
    <n v="18"/>
    <x v="1"/>
  </r>
  <r>
    <n v="6831239"/>
    <x v="1"/>
    <x v="5"/>
    <s v="05/07/2025 12:28 PM"/>
    <s v="13/08/2025 09:19 AM"/>
    <s v="Hannah Lucky"/>
    <s v="Obadina Obadina"/>
    <s v="OREGUN"/>
    <x v="4"/>
    <x v="1"/>
    <x v="1"/>
    <d v="2025-09-04T00:00:00"/>
    <d v="2025-07-05T00:00:00"/>
    <n v="44"/>
    <x v="0"/>
  </r>
  <r>
    <n v="6883340"/>
    <x v="1"/>
    <x v="1"/>
    <s v="13/08/2025 02:47 PM"/>
    <s v="13/08/2025 02:47 PM"/>
    <s v="Grace Grace"/>
    <s v="Fatuase Fatuase"/>
    <s v="OREGUN"/>
    <x v="4"/>
    <x v="1"/>
    <x v="1"/>
    <d v="2025-09-04T00:00:00"/>
    <d v="2025-08-13T00:00:00"/>
    <n v="17"/>
    <x v="1"/>
  </r>
  <r>
    <n v="6883332"/>
    <x v="1"/>
    <x v="0"/>
    <s v="13/08/2025 02:44 PM"/>
    <s v="13/08/2025 02:44 PM"/>
    <s v="Omolara Omolara"/>
    <s v="Usman Islamiat"/>
    <s v="AKUTE"/>
    <x v="4"/>
    <x v="1"/>
    <x v="1"/>
    <d v="2025-09-04T00:00:00"/>
    <d v="2025-08-13T00:00:00"/>
    <n v="17"/>
    <x v="1"/>
  </r>
  <r>
    <n v="6882374"/>
    <x v="1"/>
    <x v="1"/>
    <s v="13/08/2025 09:35 AM"/>
    <s v="13/08/2025 09:35 AM"/>
    <s v="Michael Michael"/>
    <s v="Ogunleke Fatuase"/>
    <s v="AKUTE"/>
    <x v="4"/>
    <x v="1"/>
    <x v="1"/>
    <d v="2025-09-04T00:00:00"/>
    <d v="2025-08-13T00:00:00"/>
    <n v="17"/>
    <x v="1"/>
  </r>
  <r>
    <n v="6882966"/>
    <x v="1"/>
    <x v="1"/>
    <s v="13/08/2025 12:22 PM"/>
    <s v="13/08/2025 02:01 PM"/>
    <s v="BLESSING Melita"/>
    <s v="Okongwu Okongwu"/>
    <s v="LAMBE"/>
    <x v="4"/>
    <x v="1"/>
    <x v="1"/>
    <d v="2025-09-04T00:00:00"/>
    <d v="2025-08-13T00:00:00"/>
    <n v="17"/>
    <x v="1"/>
  </r>
  <r>
    <n v="6881494"/>
    <x v="2"/>
    <x v="10"/>
    <s v="12/08/2025 01:39 PM"/>
    <s v="13/08/2025 10:21 PM"/>
    <s v="Oluwaseun Oleru"/>
    <s v="Okongwu Okongwu"/>
    <s v="OREGUN"/>
    <x v="3"/>
    <x v="1"/>
    <x v="1"/>
    <d v="2025-09-04T00:00:00"/>
    <d v="2025-08-12T00:00:00"/>
    <n v="18"/>
    <x v="1"/>
  </r>
  <r>
    <n v="6871534"/>
    <x v="2"/>
    <x v="1"/>
    <s v="04/08/2025 09:17 PM"/>
    <s v="13/08/2025 03:56 AM"/>
    <s v="Awoniran Chibuike"/>
    <s v="Taiwo Taiwo"/>
    <s v="IGBOGBO"/>
    <x v="3"/>
    <x v="1"/>
    <x v="1"/>
    <d v="2025-09-04T00:00:00"/>
    <d v="2025-08-04T00:00:00"/>
    <n v="24"/>
    <x v="1"/>
  </r>
  <r>
    <n v="6874830"/>
    <x v="2"/>
    <x v="13"/>
    <s v="06/08/2025 04:13 PM"/>
    <s v="13/08/2025 10:14 PM"/>
    <s v="Omowunmi Oleru"/>
    <s v="Emesoriamhe Peter"/>
    <s v="OREGUN"/>
    <x v="3"/>
    <x v="1"/>
    <x v="1"/>
    <d v="2025-09-04T00:00:00"/>
    <d v="2025-08-06T00:00:00"/>
    <n v="22"/>
    <x v="1"/>
  </r>
  <r>
    <n v="6881806"/>
    <x v="2"/>
    <x v="0"/>
    <s v="12/08/2025 03:04 PM"/>
    <s v="13/08/2025 10:29 PM"/>
    <s v="Olufunke Oleru"/>
    <s v="Ogbonna Adebola-Amos"/>
    <s v="OREGUN"/>
    <x v="3"/>
    <x v="1"/>
    <x v="1"/>
    <d v="2025-09-04T00:00:00"/>
    <d v="2025-08-12T00:00:00"/>
    <n v="18"/>
    <x v="1"/>
  </r>
  <r>
    <n v="6883711"/>
    <x v="1"/>
    <x v="1"/>
    <s v="13/08/2025 04:59 PM"/>
    <s v="13/08/2025 04:59 PM"/>
    <s v="Omowunmi Omowunmi"/>
    <s v="Abosede Abosede"/>
    <s v="OREGUN"/>
    <x v="3"/>
    <x v="1"/>
    <x v="1"/>
    <d v="2025-09-04T00:00:00"/>
    <d v="2025-08-13T00:00:00"/>
    <n v="17"/>
    <x v="1"/>
  </r>
  <r>
    <n v="6883749"/>
    <x v="1"/>
    <x v="18"/>
    <s v="13/08/2025 05:45 PM"/>
    <s v="13/08/2025 05:45 PM"/>
    <s v="ADENIYI ADENIYI"/>
    <s v="AKINTOYE AKINTOYE"/>
    <s v="OREGUN"/>
    <x v="3"/>
    <x v="1"/>
    <x v="1"/>
    <d v="2025-09-04T00:00:00"/>
    <d v="2025-08-13T00:00:00"/>
    <n v="17"/>
    <x v="1"/>
  </r>
  <r>
    <n v="6883083"/>
    <x v="1"/>
    <x v="4"/>
    <s v="13/08/2025 01:01 PM"/>
    <s v="13/08/2025 01:01 PM"/>
    <s v="Ayoola Ayoola"/>
    <s v="Olaore Olaore"/>
    <s v="IGBOGBO"/>
    <x v="3"/>
    <x v="1"/>
    <x v="1"/>
    <d v="2025-09-04T00:00:00"/>
    <d v="2025-08-13T00:00:00"/>
    <n v="17"/>
    <x v="1"/>
  </r>
  <r>
    <n v="6883278"/>
    <x v="1"/>
    <x v="13"/>
    <s v="13/08/2025 02:17 PM"/>
    <s v="13/08/2025 02:17 PM"/>
    <s v="Omowunmi Omowunmi"/>
    <s v="Ajetukesi Ajetukesi"/>
    <s v="OREGUN"/>
    <x v="3"/>
    <x v="1"/>
    <x v="1"/>
    <d v="2025-09-04T00:00:00"/>
    <d v="2025-08-13T00:00:00"/>
    <n v="17"/>
    <x v="1"/>
  </r>
  <r>
    <n v="6882763"/>
    <x v="1"/>
    <x v="1"/>
    <s v="13/08/2025 11:23 AM"/>
    <s v="13/08/2025 11:23 AM"/>
    <s v="Owonla Owonla"/>
    <s v="Adeleke Adeleke"/>
    <s v="AGOTUN"/>
    <x v="1"/>
    <x v="1"/>
    <x v="1"/>
    <d v="2025-09-04T00:00:00"/>
    <d v="2025-08-13T00:00:00"/>
    <n v="17"/>
    <x v="1"/>
  </r>
  <r>
    <n v="6861179"/>
    <x v="2"/>
    <x v="1"/>
    <s v="28/07/2025 11:01 AM"/>
    <s v="13/08/2025 01:11 PM"/>
    <s v="Babatunde ESC"/>
    <s v="Adebisi Adebisi"/>
    <s v="OREGUN"/>
    <x v="3"/>
    <x v="1"/>
    <x v="1"/>
    <d v="2025-09-04T00:00:00"/>
    <d v="2025-07-28T00:00:00"/>
    <n v="29"/>
    <x v="1"/>
  </r>
  <r>
    <n v="6882751"/>
    <x v="1"/>
    <x v="1"/>
    <s v="13/08/2025 11:19 AM"/>
    <s v="13/08/2025 12:08 PM"/>
    <s v="Tochukwu Tochukwu"/>
    <s v="Obadina Obadina"/>
    <s v="PARK"/>
    <x v="3"/>
    <x v="2"/>
    <x v="1"/>
    <d v="2025-09-04T00:00:00"/>
    <d v="2025-08-13T00:00:00"/>
    <n v="17"/>
    <x v="1"/>
  </r>
  <r>
    <n v="6882662"/>
    <x v="1"/>
    <x v="10"/>
    <s v="13/08/2025 10:56 AM"/>
    <s v="13/08/2025 10:56 AM"/>
    <s v="Grace Grace"/>
    <s v="Fatuase Fatuase"/>
    <s v="OREGUN"/>
    <x v="3"/>
    <x v="2"/>
    <x v="1"/>
    <d v="2025-09-04T00:00:00"/>
    <d v="2025-08-13T00:00:00"/>
    <n v="17"/>
    <x v="1"/>
  </r>
  <r>
    <n v="6882888"/>
    <x v="1"/>
    <x v="6"/>
    <s v="13/08/2025 11:55 AM"/>
    <s v="13/08/2025 11:55 AM"/>
    <s v="Oluwafunmilayo Oluwafunmilayo"/>
    <s v="Usman Islamiat"/>
    <s v="PARK"/>
    <x v="3"/>
    <x v="1"/>
    <x v="1"/>
    <d v="2025-09-04T00:00:00"/>
    <d v="2025-08-13T00:00:00"/>
    <n v="17"/>
    <x v="1"/>
  </r>
  <r>
    <n v="6882606"/>
    <x v="1"/>
    <x v="1"/>
    <s v="13/08/2025 10:37 AM"/>
    <s v="13/08/2025 10:37 AM"/>
    <s v="Okeoghene Okeoghene"/>
    <s v="Ogunleke Fatuase"/>
    <s v="OREGUN"/>
    <x v="3"/>
    <x v="2"/>
    <x v="1"/>
    <d v="2025-09-04T00:00:00"/>
    <d v="2025-08-13T00:00:00"/>
    <n v="17"/>
    <x v="1"/>
  </r>
  <r>
    <n v="6882298"/>
    <x v="1"/>
    <x v="0"/>
    <s v="13/08/2025 09:13 AM"/>
    <s v="13/08/2025 09:13 AM"/>
    <s v="Grace Grace"/>
    <s v="Okongwu Okongwu"/>
    <s v="OREGUN"/>
    <x v="3"/>
    <x v="2"/>
    <x v="1"/>
    <d v="2025-09-04T00:00:00"/>
    <d v="2025-08-13T00:00:00"/>
    <n v="17"/>
    <x v="1"/>
  </r>
  <r>
    <n v="6883802"/>
    <x v="1"/>
    <x v="4"/>
    <s v="13/08/2025 07:08 PM"/>
    <s v="13/08/2025 07:08 PM"/>
    <s v="Oluwaseun Oluwaseun"/>
    <s v="Okongwu Okongwu"/>
    <s v="OGBA"/>
    <x v="3"/>
    <x v="2"/>
    <x v="1"/>
    <d v="2025-09-04T00:00:00"/>
    <d v="2025-08-13T00:00:00"/>
    <n v="17"/>
    <x v="1"/>
  </r>
  <r>
    <n v="6882576"/>
    <x v="1"/>
    <x v="0"/>
    <s v="13/08/2025 10:29 AM"/>
    <s v="13/08/2025 10:29 AM"/>
    <s v="Motunrayo Motunrayo"/>
    <s v="Taiwo Taiwo"/>
    <s v="ANIFOWOSHE"/>
    <x v="3"/>
    <x v="2"/>
    <x v="1"/>
    <d v="2025-09-04T00:00:00"/>
    <d v="2025-08-13T00:00:00"/>
    <n v="17"/>
    <x v="1"/>
  </r>
  <r>
    <n v="6882718"/>
    <x v="1"/>
    <x v="1"/>
    <s v="13/08/2025 11:07 AM"/>
    <s v="13/08/2025 11:07 AM"/>
    <s v="Oluwafunmilayo Oluwafunmilayo"/>
    <s v="Emesoriamhe Peter"/>
    <s v="OREGUN"/>
    <x v="3"/>
    <x v="1"/>
    <x v="1"/>
    <d v="2025-09-04T00:00:00"/>
    <d v="2025-08-13T00:00:00"/>
    <n v="17"/>
    <x v="1"/>
  </r>
  <r>
    <n v="6879382"/>
    <x v="1"/>
    <x v="1"/>
    <s v="11/08/2025 11:12 AM"/>
    <s v="13/08/2025 11:28 AM"/>
    <s v="Abayomi Abayomi"/>
    <s v="Ogbonna Adebola-Amos"/>
    <s v="OREGUN"/>
    <x v="3"/>
    <x v="2"/>
    <x v="1"/>
    <d v="2025-09-04T00:00:00"/>
    <d v="2025-08-11T00:00:00"/>
    <n v="19"/>
    <x v="1"/>
  </r>
  <r>
    <n v="6877328"/>
    <x v="1"/>
    <x v="1"/>
    <s v="08/08/2025 12:23 PM"/>
    <s v="14/08/2025 01:52 PM"/>
    <s v="EBUNOLUWA EBUNOLUWA"/>
    <s v="Abosede Abosede"/>
    <s v="OREGUN"/>
    <x v="0"/>
    <x v="2"/>
    <x v="0"/>
    <d v="2025-09-04T00:00:00"/>
    <d v="2025-08-08T00:00:00"/>
    <n v="20"/>
    <x v="1"/>
  </r>
  <r>
    <n v="6884065"/>
    <x v="1"/>
    <x v="1"/>
    <s v="14/08/2025 10:17 AM"/>
    <s v="14/08/2025 10:17 AM"/>
    <s v="Olalekan Olalekan"/>
    <s v="AKINTOYE AKINTOYE"/>
    <s v="OREGUN"/>
    <x v="2"/>
    <x v="2"/>
    <x v="1"/>
    <d v="2025-09-04T00:00:00"/>
    <d v="2025-08-14T00:00:00"/>
    <n v="16"/>
    <x v="1"/>
  </r>
  <r>
    <n v="6885091"/>
    <x v="1"/>
    <x v="1"/>
    <s v="14/08/2025 02:54 PM"/>
    <s v="14/08/2025 02:54 PM"/>
    <s v="Olalekan Olalekan"/>
    <s v="Olaore Olaore"/>
    <s v="OREGUN"/>
    <x v="2"/>
    <x v="2"/>
    <x v="1"/>
    <d v="2025-09-04T00:00:00"/>
    <d v="2025-08-14T00:00:00"/>
    <n v="16"/>
    <x v="1"/>
  </r>
  <r>
    <n v="6872518"/>
    <x v="1"/>
    <x v="3"/>
    <s v="05/08/2025 01:23 PM"/>
    <s v="14/08/2025 05:05 PM"/>
    <s v="Olaitan Olanrewaju"/>
    <s v="Ajetukesi Ajetukesi"/>
    <s v="OREGUN"/>
    <x v="2"/>
    <x v="1"/>
    <x v="1"/>
    <d v="2025-09-04T00:00:00"/>
    <d v="2025-08-05T00:00:00"/>
    <n v="23"/>
    <x v="1"/>
  </r>
  <r>
    <n v="6884157"/>
    <x v="1"/>
    <x v="1"/>
    <s v="14/08/2025 10:42 AM"/>
    <s v="14/08/2025 12:35 PM"/>
    <s v="Bukola Bukola"/>
    <s v="Adeleke Adeleke"/>
    <s v="OREGUN"/>
    <x v="0"/>
    <x v="2"/>
    <x v="0"/>
    <d v="2025-09-04T00:00:00"/>
    <d v="2025-08-14T00:00:00"/>
    <n v="16"/>
    <x v="1"/>
  </r>
  <r>
    <n v="6879733"/>
    <x v="1"/>
    <x v="1"/>
    <s v="11/08/2025 12:48 PM"/>
    <s v="14/08/2025 03:06 PM"/>
    <s v="Olalekan Oluwakemi"/>
    <s v="Adebisi Adebisi"/>
    <s v="AIT"/>
    <x v="2"/>
    <x v="1"/>
    <x v="1"/>
    <d v="2025-09-04T00:00:00"/>
    <d v="2025-08-11T00:00:00"/>
    <n v="19"/>
    <x v="1"/>
  </r>
  <r>
    <n v="6884949"/>
    <x v="1"/>
    <x v="6"/>
    <s v="14/08/2025 02:08 PM"/>
    <s v="14/08/2025 02:08 PM"/>
    <s v="Mercy Mercy"/>
    <s v="Obadina Obadina"/>
    <s v="AJAO"/>
    <x v="1"/>
    <x v="1"/>
    <x v="1"/>
    <d v="2025-09-04T00:00:00"/>
    <d v="2025-08-14T00:00:00"/>
    <n v="16"/>
    <x v="1"/>
  </r>
  <r>
    <n v="6884070"/>
    <x v="1"/>
    <x v="5"/>
    <s v="14/08/2025 10:17 AM"/>
    <s v="14/08/2025 10:23 AM"/>
    <s v="Goodness Goodness"/>
    <s v="Fatuase Fatuase"/>
    <s v="OREGUN"/>
    <x v="1"/>
    <x v="1"/>
    <x v="1"/>
    <d v="2025-09-04T00:00:00"/>
    <d v="2025-08-14T00:00:00"/>
    <n v="16"/>
    <x v="1"/>
  </r>
  <r>
    <n v="6885444"/>
    <x v="1"/>
    <x v="4"/>
    <s v="14/08/2025 05:59 PM"/>
    <s v="14/08/2025 05:59 PM"/>
    <s v="Betty Betty"/>
    <s v="Usman Islamiat"/>
    <s v="OSHODI"/>
    <x v="1"/>
    <x v="1"/>
    <x v="1"/>
    <d v="2025-09-04T00:00:00"/>
    <d v="2025-08-14T00:00:00"/>
    <n v="16"/>
    <x v="1"/>
  </r>
  <r>
    <n v="6784714"/>
    <x v="1"/>
    <x v="6"/>
    <s v="02/06/2025 12:24 PM"/>
    <s v="14/08/2025 12:34 PM"/>
    <s v="Divine EZEKIEL"/>
    <s v="Ogunleke Fatuase"/>
    <s v="AIT"/>
    <x v="2"/>
    <x v="1"/>
    <x v="1"/>
    <d v="2025-09-04T00:00:00"/>
    <d v="2025-06-02T00:00:00"/>
    <n v="69"/>
    <x v="2"/>
  </r>
  <r>
    <n v="6853411"/>
    <x v="1"/>
    <x v="16"/>
    <s v="22/07/2025 10:00 AM"/>
    <s v="14/08/2025 09:36 AM"/>
    <s v="ESC Adam"/>
    <s v="Okongwu Okongwu"/>
    <s v="AIT"/>
    <x v="2"/>
    <x v="1"/>
    <x v="1"/>
    <d v="2025-09-04T00:00:00"/>
    <d v="2025-07-22T00:00:00"/>
    <n v="33"/>
    <x v="0"/>
  </r>
  <r>
    <n v="6876672"/>
    <x v="1"/>
    <x v="4"/>
    <s v="08/08/2025 08:38 AM"/>
    <s v="14/08/2025 06:06 PM"/>
    <s v="Awoniran Chibuike"/>
    <s v="Okongwu Okongwu"/>
    <s v="OREGUN"/>
    <x v="2"/>
    <x v="1"/>
    <x v="1"/>
    <d v="2025-09-04T00:00:00"/>
    <d v="2025-08-08T00:00:00"/>
    <n v="20"/>
    <x v="1"/>
  </r>
  <r>
    <n v="6877475"/>
    <x v="1"/>
    <x v="6"/>
    <s v="08/08/2025 01:17 PM"/>
    <s v="14/08/2025 06:23 AM"/>
    <s v="Alero Adam"/>
    <s v="Taiwo Taiwo"/>
    <s v="AIT"/>
    <x v="2"/>
    <x v="1"/>
    <x v="1"/>
    <d v="2025-09-04T00:00:00"/>
    <d v="2025-08-08T00:00:00"/>
    <n v="20"/>
    <x v="1"/>
  </r>
  <r>
    <n v="6884164"/>
    <x v="1"/>
    <x v="5"/>
    <s v="14/08/2025 10:43 AM"/>
    <s v="14/08/2025 10:43 AM"/>
    <s v="EBUNOLUWA EBUNOLUWA"/>
    <s v="Emesoriamhe Peter"/>
    <s v="ABETAY"/>
    <x v="2"/>
    <x v="1"/>
    <x v="1"/>
    <d v="2025-09-04T00:00:00"/>
    <d v="2025-08-14T00:00:00"/>
    <n v="16"/>
    <x v="1"/>
  </r>
  <r>
    <n v="6884588"/>
    <x v="1"/>
    <x v="1"/>
    <s v="14/08/2025 12:24 PM"/>
    <s v="14/08/2025 12:32 PM"/>
    <s v="ESC ESC"/>
    <s v="Ogbonna Adebola-Amos"/>
    <s v="OREGUN"/>
    <x v="2"/>
    <x v="1"/>
    <x v="1"/>
    <d v="2025-09-04T00:00:00"/>
    <d v="2025-08-14T00:00:00"/>
    <n v="16"/>
    <x v="1"/>
  </r>
  <r>
    <n v="6876317"/>
    <x v="1"/>
    <x v="25"/>
    <s v="07/08/2025 03:28 PM"/>
    <s v="14/08/2025 06:53 AM"/>
    <s v="MOHAMMED Adam"/>
    <s v="Abosede Abosede"/>
    <s v="ABETAY"/>
    <x v="2"/>
    <x v="1"/>
    <x v="1"/>
    <d v="2025-09-04T00:00:00"/>
    <d v="2025-08-07T00:00:00"/>
    <n v="21"/>
    <x v="1"/>
  </r>
  <r>
    <n v="6884023"/>
    <x v="1"/>
    <x v="1"/>
    <s v="14/08/2025 10:06 AM"/>
    <s v="14/08/2025 10:06 AM"/>
    <s v="Okeoghene Okeoghene"/>
    <s v="AKINTOYE AKINTOYE"/>
    <s v="MAGODO "/>
    <x v="0"/>
    <x v="2"/>
    <x v="0"/>
    <d v="2025-09-04T00:00:00"/>
    <d v="2025-08-14T00:00:00"/>
    <n v="16"/>
    <x v="1"/>
  </r>
  <r>
    <n v="6885030"/>
    <x v="1"/>
    <x v="1"/>
    <s v="14/08/2025 02:36 PM"/>
    <s v="14/08/2025 03:40 PM"/>
    <s v="Joy Dilly"/>
    <s v="Olaore Olaore"/>
    <s v="MENDE"/>
    <x v="2"/>
    <x v="1"/>
    <x v="1"/>
    <d v="2025-09-04T00:00:00"/>
    <d v="2025-08-14T00:00:00"/>
    <n v="16"/>
    <x v="1"/>
  </r>
  <r>
    <n v="6884398"/>
    <x v="1"/>
    <x v="0"/>
    <s v="14/08/2025 11:38 AM"/>
    <s v="14/08/2025 11:39 AM"/>
    <s v="Damilola Damilola"/>
    <s v="Ajetukesi Ajetukesi"/>
    <s v="OKE AFA"/>
    <x v="1"/>
    <x v="1"/>
    <x v="1"/>
    <d v="2025-09-04T00:00:00"/>
    <d v="2025-08-14T00:00:00"/>
    <n v="16"/>
    <x v="1"/>
  </r>
  <r>
    <n v="6883969"/>
    <x v="1"/>
    <x v="0"/>
    <s v="14/08/2025 09:49 AM"/>
    <s v="14/08/2025 09:49 AM"/>
    <s v="Nwamaka Nwamaka"/>
    <s v="Adeleke Adeleke"/>
    <s v="IJEGUN"/>
    <x v="1"/>
    <x v="1"/>
    <x v="1"/>
    <d v="2025-09-04T00:00:00"/>
    <d v="2025-08-14T00:00:00"/>
    <n v="16"/>
    <x v="1"/>
  </r>
  <r>
    <n v="6884485"/>
    <x v="1"/>
    <x v="1"/>
    <s v="14/08/2025 11:57 AM"/>
    <s v="14/08/2025 11:57 AM"/>
    <s v="Nwamaka Nwamaka"/>
    <s v="Adebisi Adebisi"/>
    <s v="OREGUN"/>
    <x v="1"/>
    <x v="1"/>
    <x v="1"/>
    <d v="2025-09-04T00:00:00"/>
    <d v="2025-08-14T00:00:00"/>
    <n v="16"/>
    <x v="1"/>
  </r>
  <r>
    <n v="6884684"/>
    <x v="1"/>
    <x v="0"/>
    <s v="14/08/2025 12:50 PM"/>
    <s v="14/08/2025 12:50 PM"/>
    <s v="Stella Stella"/>
    <s v="Obadina Obadina"/>
    <s v="ISOLO"/>
    <x v="1"/>
    <x v="1"/>
    <x v="1"/>
    <d v="2025-09-04T00:00:00"/>
    <d v="2025-08-14T00:00:00"/>
    <n v="16"/>
    <x v="1"/>
  </r>
  <r>
    <n v="6884696"/>
    <x v="1"/>
    <x v="4"/>
    <s v="14/08/2025 12:53 PM"/>
    <s v="14/08/2025 12:53 PM"/>
    <s v="Rita Rita"/>
    <s v="Fatuase Fatuase"/>
    <s v="OKE AFA"/>
    <x v="1"/>
    <x v="1"/>
    <x v="1"/>
    <d v="2025-09-04T00:00:00"/>
    <d v="2025-08-14T00:00:00"/>
    <n v="16"/>
    <x v="1"/>
  </r>
  <r>
    <n v="6885242"/>
    <x v="1"/>
    <x v="1"/>
    <s v="14/08/2025 04:01 PM"/>
    <s v="14/08/2025 04:01 PM"/>
    <s v="Ayomide Ayomide"/>
    <s v="Usman Islamiat"/>
    <s v="OKE AFA"/>
    <x v="1"/>
    <x v="1"/>
    <x v="1"/>
    <d v="2025-09-04T00:00:00"/>
    <d v="2025-08-14T00:00:00"/>
    <n v="16"/>
    <x v="1"/>
  </r>
  <r>
    <n v="6884505"/>
    <x v="1"/>
    <x v="1"/>
    <s v="14/08/2025 12:02 PM"/>
    <s v="14/08/2025 12:02 PM"/>
    <s v="Nwamaka Nwamaka"/>
    <s v="Ogunleke Fatuase"/>
    <s v="OREGUN"/>
    <x v="1"/>
    <x v="1"/>
    <x v="1"/>
    <d v="2025-09-04T00:00:00"/>
    <d v="2025-08-14T00:00:00"/>
    <n v="16"/>
    <x v="1"/>
  </r>
  <r>
    <n v="6884683"/>
    <x v="1"/>
    <x v="1"/>
    <s v="14/08/2025 12:50 PM"/>
    <s v="14/08/2025 12:50 PM"/>
    <s v="Nwamaka Nwamaka"/>
    <s v="Okongwu Okongwu"/>
    <s v="IJEGUN"/>
    <x v="1"/>
    <x v="1"/>
    <x v="1"/>
    <d v="2025-09-04T00:00:00"/>
    <d v="2025-08-14T00:00:00"/>
    <n v="16"/>
    <x v="1"/>
  </r>
  <r>
    <n v="6884104"/>
    <x v="1"/>
    <x v="1"/>
    <s v="14/08/2025 10:27 AM"/>
    <s v="14/08/2025 10:27 AM"/>
    <s v="Esther Esther"/>
    <s v="Okongwu Okongwu"/>
    <s v="ISOLO"/>
    <x v="1"/>
    <x v="1"/>
    <x v="1"/>
    <d v="2025-09-04T00:00:00"/>
    <d v="2025-08-14T00:00:00"/>
    <n v="16"/>
    <x v="1"/>
  </r>
  <r>
    <n v="6883965"/>
    <x v="1"/>
    <x v="0"/>
    <s v="14/08/2025 09:49 AM"/>
    <s v="14/08/2025 09:49 AM"/>
    <s v="Nwamaka Nwamaka"/>
    <s v="Taiwo Taiwo"/>
    <s v="IJEGUN"/>
    <x v="1"/>
    <x v="1"/>
    <x v="1"/>
    <d v="2025-09-04T00:00:00"/>
    <d v="2025-08-14T00:00:00"/>
    <n v="16"/>
    <x v="1"/>
  </r>
  <r>
    <n v="6885089"/>
    <x v="1"/>
    <x v="1"/>
    <s v="14/08/2025 02:53 PM"/>
    <s v="14/08/2025 02:53 PM"/>
    <s v="Damilola Damilola"/>
    <s v="Emesoriamhe Peter"/>
    <s v="OKE AFA"/>
    <x v="1"/>
    <x v="1"/>
    <x v="1"/>
    <d v="2025-09-04T00:00:00"/>
    <d v="2025-08-14T00:00:00"/>
    <n v="16"/>
    <x v="1"/>
  </r>
  <r>
    <n v="6885325"/>
    <x v="1"/>
    <x v="5"/>
    <s v="14/08/2025 04:29 PM"/>
    <s v="14/08/2025 04:29 PM"/>
    <s v="Cherish Cherish"/>
    <s v="Ogbonna Adebola-Amos"/>
    <s v="OWUTU"/>
    <x v="3"/>
    <x v="1"/>
    <x v="1"/>
    <d v="2025-09-04T00:00:00"/>
    <d v="2025-08-14T00:00:00"/>
    <n v="16"/>
    <x v="1"/>
  </r>
  <r>
    <n v="6879749"/>
    <x v="1"/>
    <x v="1"/>
    <s v="11/08/2025 12:53 PM"/>
    <s v="14/08/2025 04:41 PM"/>
    <s v="Yetunde Ikenna"/>
    <s v="Abosede Abosede"/>
    <s v="OWUTU"/>
    <x v="3"/>
    <x v="1"/>
    <x v="1"/>
    <d v="2025-09-04T00:00:00"/>
    <d v="2025-08-11T00:00:00"/>
    <n v="19"/>
    <x v="1"/>
  </r>
  <r>
    <n v="6885226"/>
    <x v="1"/>
    <x v="1"/>
    <s v="14/08/2025 03:54 PM"/>
    <s v="14/08/2025 03:54 PM"/>
    <s v="Cherish Cherish"/>
    <s v="AKINTOYE AKINTOYE"/>
    <s v="OWUTU"/>
    <x v="3"/>
    <x v="1"/>
    <x v="1"/>
    <d v="2025-09-04T00:00:00"/>
    <d v="2025-08-14T00:00:00"/>
    <n v="16"/>
    <x v="1"/>
  </r>
  <r>
    <n v="6882301"/>
    <x v="2"/>
    <x v="1"/>
    <s v="13/08/2025 09:15 AM"/>
    <s v="14/08/2025 09:39 AM"/>
    <s v="Grace Joshua"/>
    <s v="Olaore Olaore"/>
    <s v="MAGODO "/>
    <x v="2"/>
    <x v="1"/>
    <x v="1"/>
    <d v="2025-09-04T00:00:00"/>
    <d v="2025-08-13T00:00:00"/>
    <n v="17"/>
    <x v="1"/>
  </r>
  <r>
    <n v="6879620"/>
    <x v="2"/>
    <x v="0"/>
    <s v="11/08/2025 12:13 PM"/>
    <s v="14/08/2025 09:37 AM"/>
    <s v="Grace Joshua"/>
    <s v="Ajetukesi Ajetukesi"/>
    <s v="MAGODO "/>
    <x v="2"/>
    <x v="1"/>
    <x v="1"/>
    <d v="2025-09-04T00:00:00"/>
    <d v="2025-08-11T00:00:00"/>
    <n v="19"/>
    <x v="1"/>
  </r>
  <r>
    <n v="6879978"/>
    <x v="1"/>
    <x v="1"/>
    <s v="11/08/2025 02:18 PM"/>
    <s v="14/08/2025 09:47 AM"/>
    <s v="Okocha Joshua"/>
    <s v="Adeleke Adeleke"/>
    <s v="MAGODO "/>
    <x v="2"/>
    <x v="1"/>
    <x v="1"/>
    <d v="2025-09-04T00:00:00"/>
    <d v="2025-08-11T00:00:00"/>
    <n v="19"/>
    <x v="1"/>
  </r>
  <r>
    <n v="6884719"/>
    <x v="1"/>
    <x v="1"/>
    <s v="14/08/2025 12:59 PM"/>
    <s v="14/08/2025 12:59 PM"/>
    <s v="DAMILARE DAMILARE"/>
    <s v="Adebisi Adebisi"/>
    <s v="OREGUN"/>
    <x v="2"/>
    <x v="1"/>
    <x v="1"/>
    <d v="2025-09-04T00:00:00"/>
    <d v="2025-08-14T00:00:00"/>
    <n v="16"/>
    <x v="1"/>
  </r>
  <r>
    <n v="6884315"/>
    <x v="1"/>
    <x v="0"/>
    <s v="14/08/2025 11:20 AM"/>
    <s v="14/08/2025 11:21 AM"/>
    <s v="Fatimoh Fatimoh"/>
    <s v="Obadina Obadina"/>
    <s v="OREGUN"/>
    <x v="2"/>
    <x v="1"/>
    <x v="1"/>
    <d v="2025-09-04T00:00:00"/>
    <d v="2025-08-14T00:00:00"/>
    <n v="16"/>
    <x v="1"/>
  </r>
  <r>
    <n v="6884271"/>
    <x v="1"/>
    <x v="5"/>
    <s v="14/08/2025 11:08 AM"/>
    <s v="14/08/2025 11:08 AM"/>
    <s v="Oluwakemi Oluwakemi"/>
    <s v="Fatuase Fatuase"/>
    <s v="OREGUN"/>
    <x v="2"/>
    <x v="1"/>
    <x v="1"/>
    <d v="2025-09-04T00:00:00"/>
    <d v="2025-08-14T00:00:00"/>
    <n v="16"/>
    <x v="1"/>
  </r>
  <r>
    <n v="6813173"/>
    <x v="1"/>
    <x v="1"/>
    <s v="24/06/2025 10:16 AM"/>
    <s v="14/08/2025 10:52 AM"/>
    <s v="Joan ESEROGHENE"/>
    <s v="Usman Islamiat"/>
    <s v="MAGODO "/>
    <x v="2"/>
    <x v="1"/>
    <x v="1"/>
    <d v="2025-09-04T00:00:00"/>
    <d v="2025-06-24T00:00:00"/>
    <n v="53"/>
    <x v="0"/>
  </r>
  <r>
    <n v="6877219"/>
    <x v="1"/>
    <x v="0"/>
    <s v="08/08/2025 11:50 AM"/>
    <s v="14/08/2025 09:57 AM"/>
    <s v="Okeoghene Joshua"/>
    <s v="Ogunleke Fatuase"/>
    <s v="MAGODO "/>
    <x v="2"/>
    <x v="1"/>
    <x v="1"/>
    <d v="2025-09-04T00:00:00"/>
    <d v="2025-08-08T00:00:00"/>
    <n v="20"/>
    <x v="1"/>
  </r>
  <r>
    <n v="6881917"/>
    <x v="1"/>
    <x v="1"/>
    <s v="12/08/2025 03:40 PM"/>
    <s v="14/08/2025 10:56 AM"/>
    <s v="Okocha ESEROGHENE"/>
    <s v="Okongwu Okongwu"/>
    <s v="OREGUN"/>
    <x v="2"/>
    <x v="1"/>
    <x v="1"/>
    <d v="2025-09-04T00:00:00"/>
    <d v="2025-08-12T00:00:00"/>
    <n v="18"/>
    <x v="1"/>
  </r>
  <r>
    <n v="6839904"/>
    <x v="1"/>
    <x v="0"/>
    <s v="11/07/2025 12:16 PM"/>
    <s v="14/08/2025 01:31 PM"/>
    <s v="Grace Nwabichie"/>
    <s v="Okongwu Okongwu"/>
    <s v="MAGODO "/>
    <x v="2"/>
    <x v="1"/>
    <x v="1"/>
    <d v="2025-09-04T00:00:00"/>
    <d v="2025-07-11T00:00:00"/>
    <n v="40"/>
    <x v="0"/>
  </r>
  <r>
    <n v="6880661"/>
    <x v="2"/>
    <x v="1"/>
    <s v="12/08/2025 09:31 AM"/>
    <s v="14/08/2025 10:26 AM"/>
    <s v="Yetunde Yetunde"/>
    <s v="Taiwo Taiwo"/>
    <s v="MENDE"/>
    <x v="2"/>
    <x v="1"/>
    <x v="1"/>
    <d v="2025-09-04T00:00:00"/>
    <d v="2025-08-12T00:00:00"/>
    <n v="18"/>
    <x v="1"/>
  </r>
  <r>
    <n v="6884463"/>
    <x v="1"/>
    <x v="1"/>
    <s v="14/08/2025 11:52 AM"/>
    <s v="14/08/2025 11:52 AM"/>
    <s v="Okocha Okocha"/>
    <s v="Emesoriamhe Peter"/>
    <s v="ANTHONY "/>
    <x v="2"/>
    <x v="2"/>
    <x v="1"/>
    <d v="2025-09-04T00:00:00"/>
    <d v="2025-08-14T00:00:00"/>
    <n v="16"/>
    <x v="1"/>
  </r>
  <r>
    <n v="6883917"/>
    <x v="1"/>
    <x v="1"/>
    <s v="14/08/2025 09:37 AM"/>
    <s v="14/08/2025 09:37 AM"/>
    <s v="Oluwabusayo Oluwabusayo"/>
    <s v="Ogbonna Adebola-Amos"/>
    <s v="ANTHONY "/>
    <x v="2"/>
    <x v="1"/>
    <x v="1"/>
    <d v="2025-09-04T00:00:00"/>
    <d v="2025-08-14T00:00:00"/>
    <n v="16"/>
    <x v="1"/>
  </r>
  <r>
    <n v="6878668"/>
    <x v="1"/>
    <x v="4"/>
    <s v="10/08/2025 09:50 AM"/>
    <s v="14/08/2025 03:50 PM"/>
    <s v="Dokun-Olowe Ayomide"/>
    <s v="Abosede Abosede"/>
    <s v="ANTHONY "/>
    <x v="2"/>
    <x v="1"/>
    <x v="1"/>
    <d v="2025-09-04T00:00:00"/>
    <d v="2025-08-10T00:00:00"/>
    <n v="19"/>
    <x v="1"/>
  </r>
  <r>
    <n v="6884931"/>
    <x v="1"/>
    <x v="4"/>
    <s v="14/08/2025 01:58 PM"/>
    <s v="14/08/2025 01:58 PM"/>
    <s v="Daniel Daniel"/>
    <s v="AKINTOYE AKINTOYE"/>
    <s v="ANTHONY "/>
    <x v="2"/>
    <x v="2"/>
    <x v="1"/>
    <d v="2025-09-04T00:00:00"/>
    <d v="2025-08-14T00:00:00"/>
    <n v="16"/>
    <x v="1"/>
  </r>
  <r>
    <n v="6885092"/>
    <x v="1"/>
    <x v="5"/>
    <s v="14/08/2025 02:55 PM"/>
    <s v="14/08/2025 02:55 PM"/>
    <s v="Tolulope Tolulope"/>
    <s v="Olaore Olaore"/>
    <s v="OREGUN"/>
    <x v="4"/>
    <x v="1"/>
    <x v="1"/>
    <d v="2025-09-04T00:00:00"/>
    <d v="2025-08-14T00:00:00"/>
    <n v="16"/>
    <x v="1"/>
  </r>
  <r>
    <n v="6885251"/>
    <x v="1"/>
    <x v="5"/>
    <s v="14/08/2025 04:03 PM"/>
    <s v="14/08/2025 04:03 PM"/>
    <s v="Motunrayo Motunrayo"/>
    <s v="Ajetukesi Ajetukesi"/>
    <s v="FAGBA"/>
    <x v="4"/>
    <x v="1"/>
    <x v="1"/>
    <d v="2025-09-04T00:00:00"/>
    <d v="2025-08-14T00:00:00"/>
    <n v="16"/>
    <x v="1"/>
  </r>
  <r>
    <n v="6884927"/>
    <x v="1"/>
    <x v="5"/>
    <s v="14/08/2025 01:57 PM"/>
    <s v="14/08/2025 01:57 PM"/>
    <s v="NELLY NELLY"/>
    <s v="Adeleke Adeleke"/>
    <s v="AKUTE"/>
    <x v="4"/>
    <x v="1"/>
    <x v="1"/>
    <d v="2025-09-04T00:00:00"/>
    <d v="2025-08-14T00:00:00"/>
    <n v="16"/>
    <x v="1"/>
  </r>
  <r>
    <n v="6883857"/>
    <x v="1"/>
    <x v="4"/>
    <s v="14/08/2025 09:18 AM"/>
    <s v="14/08/2025 09:18 AM"/>
    <s v="Omolara Omolara"/>
    <s v="Adebisi Adebisi"/>
    <s v="FAGBA"/>
    <x v="4"/>
    <x v="1"/>
    <x v="1"/>
    <d v="2025-09-04T00:00:00"/>
    <d v="2025-08-14T00:00:00"/>
    <n v="16"/>
    <x v="1"/>
  </r>
  <r>
    <n v="6870716"/>
    <x v="1"/>
    <x v="4"/>
    <s v="04/08/2025 01:05 PM"/>
    <s v="14/08/2025 04:26 PM"/>
    <s v="Esther Joy"/>
    <s v="Obadina Obadina"/>
    <s v="AKUTE"/>
    <x v="4"/>
    <x v="1"/>
    <x v="1"/>
    <d v="2025-09-04T00:00:00"/>
    <d v="2025-08-04T00:00:00"/>
    <n v="24"/>
    <x v="1"/>
  </r>
  <r>
    <n v="6884141"/>
    <x v="1"/>
    <x v="4"/>
    <s v="14/08/2025 10:36 AM"/>
    <s v="14/08/2025 10:36 AM"/>
    <s v="BLESSING BLESSING"/>
    <s v="Fatuase Fatuase"/>
    <s v="AKUTE"/>
    <x v="4"/>
    <x v="1"/>
    <x v="1"/>
    <d v="2025-09-04T00:00:00"/>
    <d v="2025-08-14T00:00:00"/>
    <n v="16"/>
    <x v="1"/>
  </r>
  <r>
    <n v="6864527"/>
    <x v="1"/>
    <x v="4"/>
    <s v="30/07/2025 09:31 AM"/>
    <s v="14/08/2025 12:08 PM"/>
    <s v="Blessing Ayomide"/>
    <s v="Usman Islamiat"/>
    <s v="AKUTE"/>
    <x v="4"/>
    <x v="1"/>
    <x v="1"/>
    <d v="2025-09-04T00:00:00"/>
    <d v="2025-07-30T00:00:00"/>
    <n v="27"/>
    <x v="1"/>
  </r>
  <r>
    <n v="6884483"/>
    <x v="1"/>
    <x v="5"/>
    <s v="14/08/2025 11:57 AM"/>
    <s v="14/08/2025 11:57 AM"/>
    <s v="Oluwakemi Oluwakemi"/>
    <s v="Ogunleke Fatuase"/>
    <s v="OREGUN"/>
    <x v="2"/>
    <x v="1"/>
    <x v="1"/>
    <d v="2025-09-04T00:00:00"/>
    <d v="2025-08-14T00:00:00"/>
    <n v="16"/>
    <x v="1"/>
  </r>
  <r>
    <n v="6881068"/>
    <x v="1"/>
    <x v="5"/>
    <s v="12/08/2025 11:29 AM"/>
    <s v="14/08/2025 12:03 PM"/>
    <s v="EBUNOLUWA Olalekan"/>
    <s v="Okongwu Okongwu"/>
    <s v="IPAJA"/>
    <x v="2"/>
    <x v="1"/>
    <x v="1"/>
    <d v="2025-09-04T00:00:00"/>
    <d v="2025-08-12T00:00:00"/>
    <n v="18"/>
    <x v="1"/>
  </r>
  <r>
    <n v="6883957"/>
    <x v="1"/>
    <x v="5"/>
    <s v="14/08/2025 09:46 AM"/>
    <s v="14/08/2025 09:46 AM"/>
    <s v="Alero Alero"/>
    <s v="Okongwu Okongwu"/>
    <s v="AYOBO"/>
    <x v="2"/>
    <x v="1"/>
    <x v="1"/>
    <d v="2025-09-04T00:00:00"/>
    <d v="2025-08-14T00:00:00"/>
    <n v="16"/>
    <x v="1"/>
  </r>
  <r>
    <n v="6885012"/>
    <x v="1"/>
    <x v="5"/>
    <s v="14/08/2025 02:27 PM"/>
    <s v="14/08/2025 02:27 PM"/>
    <s v="Olawumi Olawumi"/>
    <s v="Taiwo Taiwo"/>
    <s v="OREGUN"/>
    <x v="2"/>
    <x v="1"/>
    <x v="1"/>
    <d v="2025-09-04T00:00:00"/>
    <d v="2025-08-14T00:00:00"/>
    <n v="16"/>
    <x v="1"/>
  </r>
  <r>
    <n v="6870215"/>
    <x v="1"/>
    <x v="13"/>
    <s v="04/08/2025 10:36 AM"/>
    <s v="14/08/2025 02:30 PM"/>
    <s v="Olalekan Oluwakemi"/>
    <s v="Emesoriamhe Peter"/>
    <s v="IPAJA"/>
    <x v="2"/>
    <x v="1"/>
    <x v="1"/>
    <d v="2025-09-04T00:00:00"/>
    <d v="2025-08-04T00:00:00"/>
    <n v="24"/>
    <x v="1"/>
  </r>
  <r>
    <n v="6884209"/>
    <x v="1"/>
    <x v="4"/>
    <s v="14/08/2025 10:53 AM"/>
    <s v="14/08/2025 10:53 AM"/>
    <s v="Alero Alero"/>
    <s v="Ogbonna Adebola-Amos"/>
    <s v="OREGUN"/>
    <x v="2"/>
    <x v="1"/>
    <x v="1"/>
    <d v="2025-09-04T00:00:00"/>
    <d v="2025-08-14T00:00:00"/>
    <n v="16"/>
    <x v="1"/>
  </r>
  <r>
    <n v="6859914"/>
    <x v="1"/>
    <x v="1"/>
    <s v="25/07/2025 05:09 PM"/>
    <s v="14/08/2025 10:26 AM"/>
    <s v="ESC Joyous"/>
    <s v="Abosede Abosede"/>
    <s v="GOWON "/>
    <x v="2"/>
    <x v="1"/>
    <x v="1"/>
    <d v="2025-09-04T00:00:00"/>
    <d v="2025-07-25T00:00:00"/>
    <n v="30"/>
    <x v="1"/>
  </r>
  <r>
    <n v="6884554"/>
    <x v="1"/>
    <x v="1"/>
    <s v="14/08/2025 12:15 PM"/>
    <s v="14/08/2025 12:15 PM"/>
    <s v="Olawumi Olawumi"/>
    <s v="AKINTOYE AKINTOYE"/>
    <s v="OREGUN"/>
    <x v="2"/>
    <x v="1"/>
    <x v="1"/>
    <d v="2025-09-04T00:00:00"/>
    <d v="2025-08-14T00:00:00"/>
    <n v="16"/>
    <x v="1"/>
  </r>
  <r>
    <n v="6884469"/>
    <x v="1"/>
    <x v="1"/>
    <s v="14/08/2025 11:54 AM"/>
    <s v="14/08/2025 11:54 AM"/>
    <s v="Olawumi Olawumi"/>
    <s v="Olaore Olaore"/>
    <s v="AYOBO"/>
    <x v="2"/>
    <x v="1"/>
    <x v="1"/>
    <d v="2025-09-04T00:00:00"/>
    <d v="2025-08-14T00:00:00"/>
    <n v="16"/>
    <x v="1"/>
  </r>
  <r>
    <n v="6884364"/>
    <x v="1"/>
    <x v="1"/>
    <s v="14/08/2025 11:30 AM"/>
    <s v="14/08/2025 11:30 AM"/>
    <s v="Olalekan Olalekan"/>
    <s v="Ajetukesi Ajetukesi"/>
    <s v="AYOBO"/>
    <x v="2"/>
    <x v="1"/>
    <x v="1"/>
    <d v="2025-09-04T00:00:00"/>
    <d v="2025-08-14T00:00:00"/>
    <n v="16"/>
    <x v="1"/>
  </r>
  <r>
    <n v="6881705"/>
    <x v="1"/>
    <x v="1"/>
    <s v="12/08/2025 02:36 PM"/>
    <s v="14/08/2025 11:09 AM"/>
    <s v="MOMODU MOMODU"/>
    <s v="Adeleke Adeleke"/>
    <s v="AIT"/>
    <x v="2"/>
    <x v="1"/>
    <x v="1"/>
    <d v="2025-09-04T00:00:00"/>
    <d v="2025-08-12T00:00:00"/>
    <n v="18"/>
    <x v="1"/>
  </r>
  <r>
    <n v="6874264"/>
    <x v="1"/>
    <x v="1"/>
    <s v="06/08/2025 01:18 PM"/>
    <s v="14/08/2025 01:44 PM"/>
    <s v="Ameh Divine"/>
    <s v="Adebisi Adebisi"/>
    <s v="IPAJA"/>
    <x v="2"/>
    <x v="1"/>
    <x v="1"/>
    <d v="2025-09-04T00:00:00"/>
    <d v="2025-08-06T00:00:00"/>
    <n v="22"/>
    <x v="1"/>
  </r>
  <r>
    <n v="6884078"/>
    <x v="1"/>
    <x v="1"/>
    <s v="14/08/2025 10:19 AM"/>
    <s v="14/08/2025 10:19 AM"/>
    <s v="Vincent Vincent"/>
    <s v="Obadina Obadina"/>
    <s v="DOPEMU"/>
    <x v="2"/>
    <x v="1"/>
    <x v="1"/>
    <d v="2025-09-04T00:00:00"/>
    <d v="2025-08-14T00:00:00"/>
    <n v="16"/>
    <x v="1"/>
  </r>
  <r>
    <n v="6884625"/>
    <x v="1"/>
    <x v="1"/>
    <s v="14/08/2025 12:35 PM"/>
    <s v="14/08/2025 12:35 PM"/>
    <s v="Oluwakemi Oluwakemi"/>
    <s v="Fatuase Fatuase"/>
    <s v="EGBEDA"/>
    <x v="2"/>
    <x v="1"/>
    <x v="1"/>
    <d v="2025-09-04T00:00:00"/>
    <d v="2025-08-14T00:00:00"/>
    <n v="16"/>
    <x v="1"/>
  </r>
  <r>
    <n v="6885349"/>
    <x v="1"/>
    <x v="5"/>
    <s v="14/08/2025 04:38 PM"/>
    <s v="14/08/2025 04:38 PM"/>
    <s v="Joan Joan"/>
    <s v="Usman Islamiat"/>
    <s v="OREGUN"/>
    <x v="2"/>
    <x v="1"/>
    <x v="1"/>
    <d v="2025-09-04T00:00:00"/>
    <d v="2025-08-14T00:00:00"/>
    <n v="16"/>
    <x v="1"/>
  </r>
  <r>
    <n v="6884120"/>
    <x v="1"/>
    <x v="0"/>
    <s v="14/08/2025 10:30 AM"/>
    <s v="14/08/2025 10:31 AM"/>
    <s v="EBUNOLUWA EBUNOLUWA"/>
    <s v="Ogunleke Fatuase"/>
    <s v="OREGUN"/>
    <x v="2"/>
    <x v="1"/>
    <x v="1"/>
    <d v="2025-09-04T00:00:00"/>
    <d v="2025-08-14T00:00:00"/>
    <n v="16"/>
    <x v="1"/>
  </r>
  <r>
    <n v="6884227"/>
    <x v="1"/>
    <x v="18"/>
    <s v="14/08/2025 10:58 AM"/>
    <s v="14/08/2025 10:58 AM"/>
    <s v="Oluwakemi Oluwakemi"/>
    <s v="Okongwu Okongwu"/>
    <s v="ABUODU"/>
    <x v="2"/>
    <x v="1"/>
    <x v="1"/>
    <d v="2025-09-04T00:00:00"/>
    <d v="2025-08-14T00:00:00"/>
    <n v="16"/>
    <x v="1"/>
  </r>
  <r>
    <n v="6884191"/>
    <x v="1"/>
    <x v="5"/>
    <s v="14/08/2025 10:49 AM"/>
    <s v="14/08/2025 10:49 AM"/>
    <s v="Ikenna Ikenna"/>
    <s v="Okongwu Okongwu"/>
    <s v="EGBEDA"/>
    <x v="2"/>
    <x v="1"/>
    <x v="1"/>
    <d v="2025-09-04T00:00:00"/>
    <d v="2025-08-14T00:00:00"/>
    <n v="16"/>
    <x v="1"/>
  </r>
  <r>
    <n v="6883960"/>
    <x v="1"/>
    <x v="1"/>
    <s v="14/08/2025 09:47 AM"/>
    <s v="14/08/2025 09:47 AM"/>
    <s v="Ikenna Ikenna"/>
    <s v="Taiwo Taiwo"/>
    <s v="OKE ODO"/>
    <x v="2"/>
    <x v="1"/>
    <x v="1"/>
    <d v="2025-09-04T00:00:00"/>
    <d v="2025-08-14T00:00:00"/>
    <n v="16"/>
    <x v="1"/>
  </r>
  <r>
    <n v="6884676"/>
    <x v="1"/>
    <x v="5"/>
    <s v="14/08/2025 12:47 PM"/>
    <s v="14/08/2025 12:47 PM"/>
    <s v="Olalekan Olalekan"/>
    <s v="Emesoriamhe Peter"/>
    <s v="ORILE AGEGE"/>
    <x v="2"/>
    <x v="1"/>
    <x v="1"/>
    <d v="2025-09-04T00:00:00"/>
    <d v="2025-08-14T00:00:00"/>
    <n v="16"/>
    <x v="1"/>
  </r>
  <r>
    <n v="6884241"/>
    <x v="1"/>
    <x v="5"/>
    <s v="14/08/2025 11:01 AM"/>
    <s v="14/08/2025 11:09 AM"/>
    <s v="EBUNOLUWA EBUNOLUWA"/>
    <s v="Ogbonna Adebola-Amos"/>
    <s v="ALABORU"/>
    <x v="2"/>
    <x v="1"/>
    <x v="1"/>
    <d v="2025-09-04T00:00:00"/>
    <d v="2025-08-14T00:00:00"/>
    <n v="16"/>
    <x v="1"/>
  </r>
  <r>
    <n v="6884748"/>
    <x v="1"/>
    <x v="1"/>
    <s v="14/08/2025 01:05 PM"/>
    <s v="14/08/2025 01:05 PM"/>
    <s v="Mariam Mariam"/>
    <s v="Abosede Abosede"/>
    <s v="ALABORU"/>
    <x v="2"/>
    <x v="1"/>
    <x v="1"/>
    <d v="2025-09-04T00:00:00"/>
    <d v="2025-08-14T00:00:00"/>
    <n v="16"/>
    <x v="1"/>
  </r>
  <r>
    <n v="6884352"/>
    <x v="1"/>
    <x v="5"/>
    <s v="14/08/2025 11:28 AM"/>
    <s v="14/08/2025 11:28 AM"/>
    <s v="Olajide Olajide"/>
    <s v="AKINTOYE AKINTOYE"/>
    <s v="ALABORU"/>
    <x v="2"/>
    <x v="1"/>
    <x v="1"/>
    <d v="2025-09-04T00:00:00"/>
    <d v="2025-08-14T00:00:00"/>
    <n v="16"/>
    <x v="1"/>
  </r>
  <r>
    <n v="6884309"/>
    <x v="1"/>
    <x v="1"/>
    <s v="14/08/2025 11:19 AM"/>
    <s v="14/08/2025 11:19 AM"/>
    <s v="Olawumi Olawumi"/>
    <s v="Olaore Olaore"/>
    <s v="IPAJA"/>
    <x v="0"/>
    <x v="2"/>
    <x v="0"/>
    <d v="2025-09-04T00:00:00"/>
    <d v="2025-08-14T00:00:00"/>
    <n v="16"/>
    <x v="1"/>
  </r>
  <r>
    <n v="6884464"/>
    <x v="1"/>
    <x v="4"/>
    <s v="14/08/2025 11:53 AM"/>
    <s v="14/08/2025 11:53 AM"/>
    <s v="VERONICA VERONICA"/>
    <s v="Ajetukesi Ajetukesi"/>
    <s v="AYOBO"/>
    <x v="2"/>
    <x v="1"/>
    <x v="1"/>
    <d v="2025-09-04T00:00:00"/>
    <d v="2025-08-14T00:00:00"/>
    <n v="16"/>
    <x v="1"/>
  </r>
  <r>
    <n v="6884040"/>
    <x v="1"/>
    <x v="18"/>
    <s v="14/08/2025 10:12 AM"/>
    <s v="14/08/2025 10:12 AM"/>
    <s v="EBUNOLUWA EBUNOLUWA"/>
    <s v="Adeleke Adeleke"/>
    <s v="AYOBO"/>
    <x v="0"/>
    <x v="2"/>
    <x v="0"/>
    <d v="2025-09-04T00:00:00"/>
    <d v="2025-08-14T00:00:00"/>
    <n v="16"/>
    <x v="1"/>
  </r>
  <r>
    <n v="6878371"/>
    <x v="1"/>
    <x v="3"/>
    <s v="09/08/2025 01:13 PM"/>
    <s v="14/08/2025 10:28 AM"/>
    <s v="PATRICIA IBRAHIM"/>
    <s v="Adebisi Adebisi"/>
    <s v="AYOBO"/>
    <x v="2"/>
    <x v="1"/>
    <x v="1"/>
    <d v="2025-09-04T00:00:00"/>
    <d v="2025-08-09T00:00:00"/>
    <n v="19"/>
    <x v="1"/>
  </r>
  <r>
    <n v="6885212"/>
    <x v="1"/>
    <x v="1"/>
    <s v="14/08/2025 03:47 PM"/>
    <s v="14/08/2025 03:47 PM"/>
    <s v="Alero Alero"/>
    <s v="Obadina Obadina"/>
    <s v="IPAJA"/>
    <x v="2"/>
    <x v="1"/>
    <x v="1"/>
    <d v="2025-09-04T00:00:00"/>
    <d v="2025-08-14T00:00:00"/>
    <n v="16"/>
    <x v="1"/>
  </r>
  <r>
    <n v="6863944"/>
    <x v="2"/>
    <x v="1"/>
    <s v="29/07/2025 03:00 PM"/>
    <s v="14/08/2025 02:05 PM"/>
    <s v="Oluwafunmilayo Andrew"/>
    <s v="Fatuase Fatuase"/>
    <s v="ANIFOWOSHE"/>
    <x v="3"/>
    <x v="2"/>
    <x v="1"/>
    <d v="2025-09-04T00:00:00"/>
    <d v="2025-07-29T00:00:00"/>
    <n v="28"/>
    <x v="1"/>
  </r>
  <r>
    <n v="6883497"/>
    <x v="1"/>
    <x v="0"/>
    <s v="13/08/2025 03:36 PM"/>
    <s v="14/08/2025 10:48 AM"/>
    <s v="Ayomide Temitope"/>
    <s v="Usman Islamiat"/>
    <s v="OREGUN"/>
    <x v="3"/>
    <x v="2"/>
    <x v="1"/>
    <d v="2025-09-04T00:00:00"/>
    <d v="2025-08-13T00:00:00"/>
    <n v="17"/>
    <x v="1"/>
  </r>
  <r>
    <n v="6884961"/>
    <x v="1"/>
    <x v="1"/>
    <s v="14/08/2025 02:10 PM"/>
    <s v="14/08/2025 02:10 PM"/>
    <s v="Betty Betty"/>
    <s v="Ogunleke Fatuase"/>
    <s v="OKE IRA"/>
    <x v="3"/>
    <x v="1"/>
    <x v="1"/>
    <d v="2025-09-04T00:00:00"/>
    <d v="2025-08-14T00:00:00"/>
    <n v="16"/>
    <x v="1"/>
  </r>
  <r>
    <n v="6885323"/>
    <x v="1"/>
    <x v="6"/>
    <s v="14/08/2025 04:28 PM"/>
    <s v="14/08/2025 04:28 PM"/>
    <s v="Oghale Oghale"/>
    <s v="Okongwu Okongwu"/>
    <s v="OREGUN"/>
    <x v="3"/>
    <x v="1"/>
    <x v="1"/>
    <d v="2025-09-04T00:00:00"/>
    <d v="2025-08-14T00:00:00"/>
    <n v="16"/>
    <x v="1"/>
  </r>
  <r>
    <n v="6885124"/>
    <x v="1"/>
    <x v="4"/>
    <s v="14/08/2025 03:07 PM"/>
    <s v="14/08/2025 03:07 PM"/>
    <s v="Onyekachi Onyekachi"/>
    <s v="Okongwu Okongwu"/>
    <s v="IFAKO"/>
    <x v="3"/>
    <x v="1"/>
    <x v="1"/>
    <d v="2025-09-04T00:00:00"/>
    <d v="2025-08-14T00:00:00"/>
    <n v="16"/>
    <x v="1"/>
  </r>
  <r>
    <n v="6885288"/>
    <x v="1"/>
    <x v="4"/>
    <s v="14/08/2025 04:16 PM"/>
    <s v="14/08/2025 04:16 PM"/>
    <s v="EKPAH EKPAH"/>
    <s v="Taiwo Taiwo"/>
    <s v="OKE IRA"/>
    <x v="3"/>
    <x v="1"/>
    <x v="1"/>
    <d v="2025-09-04T00:00:00"/>
    <d v="2025-08-14T00:00:00"/>
    <n v="16"/>
    <x v="1"/>
  </r>
  <r>
    <n v="6875836"/>
    <x v="1"/>
    <x v="1"/>
    <s v="07/08/2025 12:37 PM"/>
    <s v="14/08/2025 08:45 PM"/>
    <s v="Grace Kenneth"/>
    <s v="Emesoriamhe Peter"/>
    <s v="OGBA"/>
    <x v="3"/>
    <x v="2"/>
    <x v="1"/>
    <d v="2025-09-04T00:00:00"/>
    <d v="2025-08-07T00:00:00"/>
    <n v="21"/>
    <x v="1"/>
  </r>
  <r>
    <n v="6884789"/>
    <x v="1"/>
    <x v="11"/>
    <s v="14/08/2025 01:18 PM"/>
    <s v="14/08/2025 01:32 PM"/>
    <s v="ESC ESC"/>
    <s v="Ogbonna Adebola-Amos"/>
    <s v="OJODU"/>
    <x v="3"/>
    <x v="1"/>
    <x v="1"/>
    <d v="2025-09-04T00:00:00"/>
    <d v="2025-08-14T00:00:00"/>
    <n v="16"/>
    <x v="1"/>
  </r>
  <r>
    <n v="6867771"/>
    <x v="2"/>
    <x v="1"/>
    <s v="01/08/2025 09:50 AM"/>
    <s v="14/08/2025 06:01 PM"/>
    <s v="Temitope Titilope"/>
    <s v="Abosede Abosede"/>
    <s v="OREGUN"/>
    <x v="3"/>
    <x v="2"/>
    <x v="1"/>
    <d v="2025-09-04T00:00:00"/>
    <d v="2025-08-01T00:00:00"/>
    <n v="25"/>
    <x v="1"/>
  </r>
  <r>
    <n v="6861919"/>
    <x v="2"/>
    <x v="13"/>
    <s v="28/07/2025 02:16 PM"/>
    <s v="14/08/2025 09:50 PM"/>
    <s v="Omowunmi Oriyomi"/>
    <s v="AKINTOYE AKINTOYE"/>
    <s v="OREGUN"/>
    <x v="3"/>
    <x v="1"/>
    <x v="1"/>
    <d v="2025-09-04T00:00:00"/>
    <d v="2025-07-28T00:00:00"/>
    <n v="29"/>
    <x v="1"/>
  </r>
  <r>
    <n v="6879952"/>
    <x v="2"/>
    <x v="5"/>
    <s v="11/08/2025 02:09 PM"/>
    <s v="14/08/2025 09:25 PM"/>
    <s v="Omolola Oriyomi"/>
    <s v="Olaore Olaore"/>
    <s v="OREGUN"/>
    <x v="3"/>
    <x v="1"/>
    <x v="1"/>
    <d v="2025-09-04T00:00:00"/>
    <d v="2025-08-11T00:00:00"/>
    <n v="19"/>
    <x v="1"/>
  </r>
  <r>
    <n v="6862139"/>
    <x v="2"/>
    <x v="4"/>
    <s v="28/07/2025 03:17 PM"/>
    <s v="14/08/2025 09:29 PM"/>
    <s v="Olalekan Oriyomi"/>
    <s v="Ajetukesi Ajetukesi"/>
    <s v="ODOGUNYAN"/>
    <x v="3"/>
    <x v="1"/>
    <x v="1"/>
    <d v="2025-09-04T00:00:00"/>
    <d v="2025-07-28T00:00:00"/>
    <n v="29"/>
    <x v="1"/>
  </r>
  <r>
    <n v="6877449"/>
    <x v="1"/>
    <x v="1"/>
    <s v="08/08/2025 01:06 PM"/>
    <s v="14/08/2025 12:30 PM"/>
    <s v="Kazeem Kazeem"/>
    <s v="Adeleke Adeleke"/>
    <s v="ODOGUNYAN"/>
    <x v="3"/>
    <x v="1"/>
    <x v="1"/>
    <d v="2025-09-04T00:00:00"/>
    <d v="2025-08-08T00:00:00"/>
    <n v="20"/>
    <x v="1"/>
  </r>
  <r>
    <n v="6871082"/>
    <x v="1"/>
    <x v="5"/>
    <s v="04/08/2025 02:57 PM"/>
    <s v="14/08/2025 02:33 PM"/>
    <s v="Ayoola Cherish"/>
    <s v="Adebisi Adebisi"/>
    <s v="AYANGBUREN"/>
    <x v="3"/>
    <x v="1"/>
    <x v="1"/>
    <d v="2025-09-04T00:00:00"/>
    <d v="2025-08-04T00:00:00"/>
    <n v="24"/>
    <x v="1"/>
  </r>
  <r>
    <n v="6884193"/>
    <x v="1"/>
    <x v="1"/>
    <s v="14/08/2025 10:49 AM"/>
    <s v="14/08/2025 10:49 AM"/>
    <s v="Cherish Cherish"/>
    <s v="Obadina Obadina"/>
    <s v="OREGUN"/>
    <x v="3"/>
    <x v="1"/>
    <x v="1"/>
    <d v="2025-09-04T00:00:00"/>
    <d v="2025-08-14T00:00:00"/>
    <n v="16"/>
    <x v="1"/>
  </r>
  <r>
    <n v="6884703"/>
    <x v="1"/>
    <x v="1"/>
    <s v="14/08/2025 12:54 PM"/>
    <s v="14/08/2025 12:54 PM"/>
    <s v="Hannah Hannah"/>
    <s v="Fatuase Fatuase"/>
    <s v="GOWON "/>
    <x v="0"/>
    <x v="2"/>
    <x v="0"/>
    <d v="2025-09-04T00:00:00"/>
    <d v="2025-08-14T00:00:00"/>
    <n v="16"/>
    <x v="1"/>
  </r>
  <r>
    <n v="6884338"/>
    <x v="1"/>
    <x v="1"/>
    <s v="14/08/2025 11:25 AM"/>
    <s v="14/08/2025 11:25 AM"/>
    <s v="Olalekan Olalekan"/>
    <s v="Usman Islamiat"/>
    <s v="GOWON "/>
    <x v="2"/>
    <x v="1"/>
    <x v="1"/>
    <d v="2025-09-04T00:00:00"/>
    <d v="2025-08-14T00:00:00"/>
    <n v="16"/>
    <x v="1"/>
  </r>
  <r>
    <n v="6885103"/>
    <x v="1"/>
    <x v="1"/>
    <s v="14/08/2025 03:00 PM"/>
    <s v="14/08/2025 03:01 PM"/>
    <s v="Fatimoh Fatimoh"/>
    <s v="Ogunleke Fatuase"/>
    <s v="GOWON "/>
    <x v="2"/>
    <x v="1"/>
    <x v="1"/>
    <d v="2025-09-04T00:00:00"/>
    <d v="2025-08-14T00:00:00"/>
    <n v="16"/>
    <x v="1"/>
  </r>
  <r>
    <n v="6884460"/>
    <x v="1"/>
    <x v="1"/>
    <s v="14/08/2025 11:51 AM"/>
    <s v="14/08/2025 11:51 AM"/>
    <s v="EBUNOLUWA EBUNOLUWA"/>
    <s v="Okongwu Okongwu"/>
    <s v="GOWON "/>
    <x v="0"/>
    <x v="2"/>
    <x v="0"/>
    <d v="2025-09-04T00:00:00"/>
    <d v="2025-08-14T00:00:00"/>
    <n v="16"/>
    <x v="1"/>
  </r>
  <r>
    <n v="6884535"/>
    <x v="1"/>
    <x v="9"/>
    <s v="14/08/2025 12:10 PM"/>
    <s v="14/08/2025 12:11 PM"/>
    <s v="Yetunde Yetunde"/>
    <s v="Okongwu Okongwu"/>
    <s v="OREGUN"/>
    <x v="3"/>
    <x v="1"/>
    <x v="1"/>
    <d v="2025-09-04T00:00:00"/>
    <d v="2025-08-14T00:00:00"/>
    <n v="16"/>
    <x v="1"/>
  </r>
  <r>
    <n v="6884202"/>
    <x v="1"/>
    <x v="4"/>
    <s v="14/08/2025 10:51 AM"/>
    <s v="14/08/2025 10:51 AM"/>
    <s v="Isimemen Isimemen"/>
    <s v="Taiwo Taiwo"/>
    <s v="OREGUN"/>
    <x v="1"/>
    <x v="1"/>
    <x v="1"/>
    <d v="2025-09-04T00:00:00"/>
    <d v="2025-08-14T00:00:00"/>
    <n v="16"/>
    <x v="1"/>
  </r>
  <r>
    <n v="6885101"/>
    <x v="1"/>
    <x v="3"/>
    <s v="14/08/2025 02:59 PM"/>
    <s v="14/08/2025 02:59 PM"/>
    <s v="Mercy Mercy"/>
    <s v="Emesoriamhe Peter"/>
    <s v="IDIMU"/>
    <x v="1"/>
    <x v="1"/>
    <x v="1"/>
    <d v="2025-09-04T00:00:00"/>
    <d v="2025-08-14T00:00:00"/>
    <n v="16"/>
    <x v="1"/>
  </r>
  <r>
    <n v="6884167"/>
    <x v="1"/>
    <x v="0"/>
    <s v="14/08/2025 10:44 AM"/>
    <s v="14/08/2025 10:44 AM"/>
    <s v="Ogochukwu Ogochukwu"/>
    <s v="Ogbonna Adebola-Amos"/>
    <s v="IGANDO"/>
    <x v="1"/>
    <x v="1"/>
    <x v="1"/>
    <d v="2025-09-04T00:00:00"/>
    <d v="2025-08-14T00:00:00"/>
    <n v="16"/>
    <x v="1"/>
  </r>
  <r>
    <n v="6884688"/>
    <x v="1"/>
    <x v="5"/>
    <s v="14/08/2025 12:51 PM"/>
    <s v="14/08/2025 12:51 PM"/>
    <s v="Adedayo Adedayo"/>
    <s v="Abosede Abosede"/>
    <s v="IDIMU"/>
    <x v="1"/>
    <x v="1"/>
    <x v="1"/>
    <d v="2025-09-04T00:00:00"/>
    <d v="2025-08-14T00:00:00"/>
    <n v="16"/>
    <x v="1"/>
  </r>
  <r>
    <n v="6884402"/>
    <x v="1"/>
    <x v="0"/>
    <s v="14/08/2025 11:39 AM"/>
    <s v="14/08/2025 11:39 AM"/>
    <s v="Grace Grace"/>
    <s v="AKINTOYE AKINTOYE"/>
    <s v="IKOTUN"/>
    <x v="1"/>
    <x v="1"/>
    <x v="1"/>
    <d v="2025-09-04T00:00:00"/>
    <d v="2025-08-14T00:00:00"/>
    <n v="16"/>
    <x v="1"/>
  </r>
  <r>
    <n v="6877979"/>
    <x v="1"/>
    <x v="4"/>
    <s v="08/08/2025 04:54 PM"/>
    <s v="14/08/2025 08:03 PM"/>
    <s v="Chibuike Melita"/>
    <s v="Olaore Olaore"/>
    <s v="OREGUN"/>
    <x v="1"/>
    <x v="1"/>
    <x v="1"/>
    <d v="2025-09-04T00:00:00"/>
    <d v="2025-08-08T00:00:00"/>
    <n v="20"/>
    <x v="1"/>
  </r>
  <r>
    <n v="6884952"/>
    <x v="1"/>
    <x v="1"/>
    <s v="14/08/2025 02:09 PM"/>
    <s v="14/08/2025 02:09 PM"/>
    <s v="Ngozi Ngozi"/>
    <s v="Ajetukesi Ajetukesi"/>
    <s v="AYAN"/>
    <x v="4"/>
    <x v="1"/>
    <x v="1"/>
    <d v="2025-09-04T00:00:00"/>
    <d v="2025-08-14T00:00:00"/>
    <n v="16"/>
    <x v="1"/>
  </r>
  <r>
    <n v="6883950"/>
    <x v="1"/>
    <x v="4"/>
    <s v="14/08/2025 09:44 AM"/>
    <s v="14/08/2025 09:44 AM"/>
    <s v="Omolara Omolara"/>
    <s v="Adeleke Adeleke"/>
    <s v="AYAN"/>
    <x v="4"/>
    <x v="1"/>
    <x v="1"/>
    <d v="2025-09-04T00:00:00"/>
    <d v="2025-08-14T00:00:00"/>
    <n v="16"/>
    <x v="1"/>
  </r>
  <r>
    <n v="6885183"/>
    <x v="1"/>
    <x v="5"/>
    <s v="14/08/2025 03:31 PM"/>
    <s v="14/08/2025 03:31 PM"/>
    <s v="Omolara Omolara"/>
    <s v="Adebisi Adebisi"/>
    <s v="IJAIYE"/>
    <x v="4"/>
    <x v="1"/>
    <x v="1"/>
    <d v="2025-09-04T00:00:00"/>
    <d v="2025-08-14T00:00:00"/>
    <n v="16"/>
    <x v="1"/>
  </r>
  <r>
    <n v="6885162"/>
    <x v="1"/>
    <x v="5"/>
    <s v="14/08/2025 03:22 PM"/>
    <s v="14/08/2025 03:22 PM"/>
    <s v="Omolara Omolara"/>
    <s v="Obadina Obadina"/>
    <s v="OREGUN"/>
    <x v="4"/>
    <x v="1"/>
    <x v="1"/>
    <d v="2025-09-04T00:00:00"/>
    <d v="2025-08-14T00:00:00"/>
    <n v="16"/>
    <x v="1"/>
  </r>
  <r>
    <n v="6884204"/>
    <x v="1"/>
    <x v="1"/>
    <s v="14/08/2025 10:52 AM"/>
    <s v="14/08/2025 10:52 AM"/>
    <s v="Michael Michael"/>
    <s v="Fatuase Fatuase"/>
    <s v="AYAN"/>
    <x v="4"/>
    <x v="1"/>
    <x v="1"/>
    <d v="2025-09-04T00:00:00"/>
    <d v="2025-08-14T00:00:00"/>
    <n v="16"/>
    <x v="1"/>
  </r>
  <r>
    <n v="6869806"/>
    <x v="1"/>
    <x v="17"/>
    <s v="03/08/2025 08:54 AM"/>
    <s v="14/08/2025 11:50 AM"/>
    <s v="Melita Michael"/>
    <s v="Usman Islamiat"/>
    <s v="IJAIYE"/>
    <x v="4"/>
    <x v="1"/>
    <x v="1"/>
    <d v="2025-09-04T00:00:00"/>
    <d v="2025-08-03T00:00:00"/>
    <n v="24"/>
    <x v="1"/>
  </r>
  <r>
    <n v="6884757"/>
    <x v="1"/>
    <x v="1"/>
    <s v="14/08/2025 01:08 PM"/>
    <s v="14/08/2025 01:08 PM"/>
    <s v="Michael Michael"/>
    <s v="Ogunleke Fatuase"/>
    <s v="AYAN"/>
    <x v="4"/>
    <x v="1"/>
    <x v="1"/>
    <d v="2025-09-04T00:00:00"/>
    <d v="2025-08-14T00:00:00"/>
    <n v="16"/>
    <x v="1"/>
  </r>
  <r>
    <n v="6884666"/>
    <x v="1"/>
    <x v="4"/>
    <s v="14/08/2025 12:44 PM"/>
    <s v="14/08/2025 12:44 PM"/>
    <s v="Omolara Omolara"/>
    <s v="Okongwu Okongwu"/>
    <s v="IJAIYE"/>
    <x v="4"/>
    <x v="1"/>
    <x v="1"/>
    <d v="2025-09-04T00:00:00"/>
    <d v="2025-08-14T00:00:00"/>
    <n v="16"/>
    <x v="1"/>
  </r>
  <r>
    <n v="6884863"/>
    <x v="1"/>
    <x v="1"/>
    <s v="14/08/2025 01:37 PM"/>
    <s v="14/08/2025 01:37 PM"/>
    <s v="Omolara Omolara"/>
    <s v="Okongwu Okongwu"/>
    <s v="AYAN"/>
    <x v="4"/>
    <x v="1"/>
    <x v="1"/>
    <d v="2025-09-04T00:00:00"/>
    <d v="2025-08-14T00:00:00"/>
    <n v="16"/>
    <x v="1"/>
  </r>
  <r>
    <n v="6884589"/>
    <x v="1"/>
    <x v="5"/>
    <s v="14/08/2025 12:24 PM"/>
    <s v="14/08/2025 12:24 PM"/>
    <s v="Omolara Omolara"/>
    <s v="Taiwo Taiwo"/>
    <s v="AYAN"/>
    <x v="4"/>
    <x v="1"/>
    <x v="1"/>
    <d v="2025-09-04T00:00:00"/>
    <d v="2025-08-14T00:00:00"/>
    <n v="16"/>
    <x v="1"/>
  </r>
  <r>
    <n v="6884390"/>
    <x v="1"/>
    <x v="1"/>
    <s v="14/08/2025 11:35 AM"/>
    <s v="14/08/2025 11:35 AM"/>
    <s v="Omolara Omolara"/>
    <s v="Emesoriamhe Peter"/>
    <s v="IJAIYE"/>
    <x v="4"/>
    <x v="1"/>
    <x v="1"/>
    <d v="2025-09-04T00:00:00"/>
    <d v="2025-08-14T00:00:00"/>
    <n v="16"/>
    <x v="1"/>
  </r>
  <r>
    <n v="6884210"/>
    <x v="1"/>
    <x v="1"/>
    <s v="14/08/2025 10:53 AM"/>
    <s v="14/08/2025 10:53 AM"/>
    <s v="Omolara Omolara"/>
    <s v="Ogbonna Adebola-Amos"/>
    <s v="IJAIYE"/>
    <x v="4"/>
    <x v="1"/>
    <x v="1"/>
    <d v="2025-09-04T00:00:00"/>
    <d v="2025-08-14T00:00:00"/>
    <n v="16"/>
    <x v="1"/>
  </r>
  <r>
    <n v="6875028"/>
    <x v="1"/>
    <x v="0"/>
    <s v="06/08/2025 06:27 PM"/>
    <s v="14/08/2025 05:58 PM"/>
    <s v="Esther Samson"/>
    <s v="Abosede Abosede"/>
    <s v="ILUPEJU "/>
    <x v="2"/>
    <x v="1"/>
    <x v="1"/>
    <d v="2025-09-04T00:00:00"/>
    <d v="2025-08-06T00:00:00"/>
    <n v="22"/>
    <x v="1"/>
  </r>
  <r>
    <n v="6771660"/>
    <x v="1"/>
    <x v="0"/>
    <s v="23/05/2025 09:30 AM"/>
    <s v="14/08/2025 10:55 AM"/>
    <s v="Adefunke Chioma"/>
    <s v="AKINTOYE AKINTOYE"/>
    <s v="ILUPEJU "/>
    <x v="2"/>
    <x v="1"/>
    <x v="1"/>
    <d v="2025-09-04T00:00:00"/>
    <d v="2025-05-23T00:00:00"/>
    <n v="75"/>
    <x v="2"/>
  </r>
  <r>
    <n v="6876040"/>
    <x v="1"/>
    <x v="0"/>
    <s v="07/08/2025 01:45 PM"/>
    <s v="14/08/2025 02:02 PM"/>
    <s v="Adefunke Opeyemi"/>
    <s v="Olaore Olaore"/>
    <s v="ILUPEJU "/>
    <x v="2"/>
    <x v="1"/>
    <x v="1"/>
    <d v="2025-09-04T00:00:00"/>
    <d v="2025-08-07T00:00:00"/>
    <n v="21"/>
    <x v="1"/>
  </r>
  <r>
    <n v="6881144"/>
    <x v="1"/>
    <x v="3"/>
    <s v="12/08/2025 11:46 AM"/>
    <s v="14/08/2025 09:36 AM"/>
    <s v="EKPAH OLUWASEYI"/>
    <s v="Ajetukesi Ajetukesi"/>
    <s v="IFAKO"/>
    <x v="2"/>
    <x v="1"/>
    <x v="1"/>
    <d v="2025-09-04T00:00:00"/>
    <d v="2025-08-12T00:00:00"/>
    <n v="18"/>
    <x v="1"/>
  </r>
  <r>
    <n v="6883843"/>
    <x v="1"/>
    <x v="3"/>
    <s v="14/08/2025 09:07 AM"/>
    <s v="14/08/2025 10:19 AM"/>
    <s v="Onyekachi OLUWASEYI"/>
    <s v="Adeleke Adeleke"/>
    <s v="IFAKO"/>
    <x v="2"/>
    <x v="1"/>
    <x v="1"/>
    <d v="2025-09-04T00:00:00"/>
    <d v="2025-08-14T00:00:00"/>
    <n v="16"/>
    <x v="1"/>
  </r>
  <r>
    <n v="6884482"/>
    <x v="1"/>
    <x v="1"/>
    <s v="14/08/2025 11:57 AM"/>
    <s v="14/08/2025 11:57 AM"/>
    <s v="Dokun-Olowe Dokun-Olowe"/>
    <s v="Adebisi Adebisi"/>
    <s v="LASUNWON"/>
    <x v="3"/>
    <x v="1"/>
    <x v="1"/>
    <d v="2025-09-04T00:00:00"/>
    <d v="2025-08-14T00:00:00"/>
    <n v="16"/>
    <x v="1"/>
  </r>
  <r>
    <n v="6885316"/>
    <x v="1"/>
    <x v="5"/>
    <s v="14/08/2025 04:27 PM"/>
    <s v="14/08/2025 04:27 PM"/>
    <s v="Cherish Cherish"/>
    <s v="Obadina Obadina"/>
    <s v="OREGUN"/>
    <x v="3"/>
    <x v="1"/>
    <x v="1"/>
    <d v="2025-09-04T00:00:00"/>
    <d v="2025-08-14T00:00:00"/>
    <n v="16"/>
    <x v="1"/>
  </r>
  <r>
    <n v="6884363"/>
    <x v="1"/>
    <x v="1"/>
    <s v="14/08/2025 11:30 AM"/>
    <s v="14/08/2025 11:30 AM"/>
    <s v="Joy Joy"/>
    <s v="Fatuase Fatuase"/>
    <s v="LASUNWON"/>
    <x v="3"/>
    <x v="1"/>
    <x v="1"/>
    <d v="2025-09-04T00:00:00"/>
    <d v="2025-08-14T00:00:00"/>
    <n v="16"/>
    <x v="1"/>
  </r>
  <r>
    <n v="6884493"/>
    <x v="1"/>
    <x v="0"/>
    <s v="14/08/2025 12:00 PM"/>
    <s v="14/08/2025 12:00 PM"/>
    <s v="Temitope Temitope"/>
    <s v="Usman Islamiat"/>
    <s v="OREGUN"/>
    <x v="3"/>
    <x v="1"/>
    <x v="1"/>
    <d v="2025-09-04T00:00:00"/>
    <d v="2025-08-14T00:00:00"/>
    <n v="16"/>
    <x v="1"/>
  </r>
  <r>
    <n v="6884154"/>
    <x v="1"/>
    <x v="1"/>
    <s v="14/08/2025 10:41 AM"/>
    <s v="14/08/2025 10:41 AM"/>
    <s v="Ayomide Ayomide"/>
    <s v="Ogunleke Fatuase"/>
    <s v="OREGUN"/>
    <x v="2"/>
    <x v="1"/>
    <x v="1"/>
    <d v="2025-09-04T00:00:00"/>
    <d v="2025-08-14T00:00:00"/>
    <n v="16"/>
    <x v="1"/>
  </r>
  <r>
    <n v="6884721"/>
    <x v="1"/>
    <x v="1"/>
    <s v="14/08/2025 12:59 PM"/>
    <s v="14/08/2025 12:59 PM"/>
    <s v="Okocha Okocha"/>
    <s v="Okongwu Okongwu"/>
    <s v="OREGUN"/>
    <x v="2"/>
    <x v="1"/>
    <x v="1"/>
    <d v="2025-09-04T00:00:00"/>
    <d v="2025-08-14T00:00:00"/>
    <n v="16"/>
    <x v="1"/>
  </r>
  <r>
    <n v="6884730"/>
    <x v="1"/>
    <x v="1"/>
    <s v="14/08/2025 01:01 PM"/>
    <s v="14/08/2025 01:01 PM"/>
    <s v="Oluwabusayo Oluwabusayo"/>
    <s v="Okongwu Okongwu"/>
    <s v="OREGUN"/>
    <x v="2"/>
    <x v="1"/>
    <x v="1"/>
    <d v="2025-09-04T00:00:00"/>
    <d v="2025-08-14T00:00:00"/>
    <n v="16"/>
    <x v="1"/>
  </r>
  <r>
    <n v="6849677"/>
    <x v="1"/>
    <x v="1"/>
    <s v="18/07/2025 02:28 PM"/>
    <s v="14/08/2025 09:34 AM"/>
    <s v="Oluwabusayo OLAYINKA"/>
    <s v="Taiwo Taiwo"/>
    <s v="OREGUN"/>
    <x v="2"/>
    <x v="1"/>
    <x v="1"/>
    <d v="2025-09-04T00:00:00"/>
    <d v="2025-07-18T00:00:00"/>
    <n v="35"/>
    <x v="0"/>
  </r>
  <r>
    <n v="6885240"/>
    <x v="1"/>
    <x v="1"/>
    <s v="14/08/2025 04:00 PM"/>
    <s v="14/08/2025 04:30 PM"/>
    <s v="Damilola Rita"/>
    <s v="Emesoriamhe Peter"/>
    <s v="OKE AFA"/>
    <x v="2"/>
    <x v="1"/>
    <x v="1"/>
    <d v="2025-09-04T00:00:00"/>
    <d v="2025-08-14T00:00:00"/>
    <n v="16"/>
    <x v="1"/>
  </r>
  <r>
    <n v="6885172"/>
    <x v="1"/>
    <x v="5"/>
    <s v="14/08/2025 03:26 PM"/>
    <s v="14/08/2025 03:26 PM"/>
    <s v="Esther Esther"/>
    <s v="Ogbonna Adebola-Amos"/>
    <s v="LAMBE"/>
    <x v="4"/>
    <x v="1"/>
    <x v="1"/>
    <d v="2025-09-04T00:00:00"/>
    <d v="2025-08-14T00:00:00"/>
    <n v="16"/>
    <x v="1"/>
  </r>
  <r>
    <n v="6885370"/>
    <x v="1"/>
    <x v="5"/>
    <s v="14/08/2025 04:51 PM"/>
    <s v="14/08/2025 04:51 PM"/>
    <s v="Mariam Mariam"/>
    <s v="Abosede Abosede"/>
    <s v="LAMBE"/>
    <x v="4"/>
    <x v="1"/>
    <x v="1"/>
    <d v="2025-09-04T00:00:00"/>
    <d v="2025-08-14T00:00:00"/>
    <n v="16"/>
    <x v="1"/>
  </r>
  <r>
    <n v="6884975"/>
    <x v="1"/>
    <x v="1"/>
    <s v="14/08/2025 02:15 PM"/>
    <s v="14/08/2025 02:15 PM"/>
    <s v="NELLY NELLY"/>
    <s v="AKINTOYE AKINTOYE"/>
    <s v="OREGUN"/>
    <x v="4"/>
    <x v="1"/>
    <x v="1"/>
    <d v="2025-09-04T00:00:00"/>
    <d v="2025-08-14T00:00:00"/>
    <n v="16"/>
    <x v="1"/>
  </r>
  <r>
    <n v="6884836"/>
    <x v="1"/>
    <x v="5"/>
    <s v="14/08/2025 01:29 PM"/>
    <s v="14/08/2025 01:29 PM"/>
    <s v="Dokun-Olowe Dokun-Olowe"/>
    <s v="Olaore Olaore"/>
    <s v="LAMBE"/>
    <x v="4"/>
    <x v="1"/>
    <x v="1"/>
    <d v="2025-09-04T00:00:00"/>
    <d v="2025-08-14T00:00:00"/>
    <n v="16"/>
    <x v="1"/>
  </r>
  <r>
    <n v="6868642"/>
    <x v="2"/>
    <x v="3"/>
    <s v="01/08/2025 02:34 PM"/>
    <s v="14/08/2025 08:25 PM"/>
    <s v="Ezinne Oleru"/>
    <s v="Ajetukesi Ajetukesi"/>
    <s v="IJEDE"/>
    <x v="3"/>
    <x v="1"/>
    <x v="1"/>
    <d v="2025-09-04T00:00:00"/>
    <d v="2025-08-01T00:00:00"/>
    <n v="25"/>
    <x v="1"/>
  </r>
  <r>
    <n v="6884339"/>
    <x v="1"/>
    <x v="1"/>
    <s v="14/08/2025 11:25 AM"/>
    <s v="14/08/2025 11:25 AM"/>
    <s v="Cherish Cherish"/>
    <s v="Adeleke Adeleke"/>
    <s v="OREGUN"/>
    <x v="3"/>
    <x v="1"/>
    <x v="1"/>
    <d v="2025-09-04T00:00:00"/>
    <d v="2025-08-14T00:00:00"/>
    <n v="16"/>
    <x v="1"/>
  </r>
  <r>
    <n v="6884815"/>
    <x v="1"/>
    <x v="1"/>
    <s v="14/08/2025 01:24 PM"/>
    <s v="14/08/2025 01:24 PM"/>
    <s v="Kazeem Kazeem"/>
    <s v="Adebisi Adebisi"/>
    <s v="OREGUN"/>
    <x v="3"/>
    <x v="1"/>
    <x v="1"/>
    <d v="2025-09-04T00:00:00"/>
    <d v="2025-08-14T00:00:00"/>
    <n v="16"/>
    <x v="1"/>
  </r>
  <r>
    <n v="6884386"/>
    <x v="1"/>
    <x v="1"/>
    <s v="14/08/2025 11:34 AM"/>
    <s v="14/08/2025 11:34 AM"/>
    <s v="Cherish Cherish"/>
    <s v="Obadina Obadina"/>
    <s v="IGBOGBO"/>
    <x v="3"/>
    <x v="1"/>
    <x v="1"/>
    <d v="2025-09-04T00:00:00"/>
    <d v="2025-08-14T00:00:00"/>
    <n v="16"/>
    <x v="1"/>
  </r>
  <r>
    <n v="6879764"/>
    <x v="1"/>
    <x v="2"/>
    <s v="11/08/2025 01:00 PM"/>
    <s v="14/08/2025 07:17 AM"/>
    <s v="Okocha Kehinde"/>
    <s v="Fatuase Fatuase"/>
    <s v="OREGUN"/>
    <x v="2"/>
    <x v="1"/>
    <x v="1"/>
    <d v="2025-09-04T00:00:00"/>
    <d v="2025-08-11T00:00:00"/>
    <n v="19"/>
    <x v="1"/>
  </r>
  <r>
    <n v="6876492"/>
    <x v="1"/>
    <x v="1"/>
    <s v="07/08/2025 04:51 PM"/>
    <s v="14/08/2025 01:02 PM"/>
    <s v="GILBERT ULOMA"/>
    <s v="Usman Islamiat"/>
    <s v="OREGUN"/>
    <x v="1"/>
    <x v="1"/>
    <x v="1"/>
    <d v="2025-09-04T00:00:00"/>
    <d v="2025-08-07T00:00:00"/>
    <n v="21"/>
    <x v="1"/>
  </r>
  <r>
    <n v="6884955"/>
    <x v="1"/>
    <x v="1"/>
    <s v="14/08/2025 02:10 PM"/>
    <s v="14/08/2025 02:10 PM"/>
    <s v="Esther Esther"/>
    <s v="Ogunleke Fatuase"/>
    <s v="OREGUN"/>
    <x v="1"/>
    <x v="1"/>
    <x v="1"/>
    <d v="2025-09-04T00:00:00"/>
    <d v="2025-08-14T00:00:00"/>
    <n v="16"/>
    <x v="1"/>
  </r>
  <r>
    <n v="6884542"/>
    <x v="1"/>
    <x v="0"/>
    <s v="14/08/2025 12:12 PM"/>
    <s v="14/08/2025 12:12 PM"/>
    <s v="Chizitere Chizitere"/>
    <s v="Okongwu Okongwu"/>
    <s v="OREGUN"/>
    <x v="1"/>
    <x v="1"/>
    <x v="1"/>
    <d v="2025-09-04T00:00:00"/>
    <d v="2025-08-14T00:00:00"/>
    <n v="16"/>
    <x v="1"/>
  </r>
  <r>
    <n v="6884806"/>
    <x v="1"/>
    <x v="0"/>
    <s v="14/08/2025 01:22 PM"/>
    <s v="14/08/2025 01:22 PM"/>
    <s v="Motunrayo Motunrayo"/>
    <s v="Okongwu Okongwu"/>
    <s v="OREGUN"/>
    <x v="3"/>
    <x v="2"/>
    <x v="1"/>
    <d v="2025-09-04T00:00:00"/>
    <d v="2025-08-14T00:00:00"/>
    <n v="16"/>
    <x v="1"/>
  </r>
  <r>
    <n v="6884371"/>
    <x v="1"/>
    <x v="0"/>
    <s v="14/08/2025 11:32 AM"/>
    <s v="14/08/2025 11:32 AM"/>
    <s v="Grace Grace"/>
    <s v="Taiwo Taiwo"/>
    <s v="OREGUN"/>
    <x v="3"/>
    <x v="2"/>
    <x v="1"/>
    <d v="2025-09-04T00:00:00"/>
    <d v="2025-08-14T00:00:00"/>
    <n v="16"/>
    <x v="1"/>
  </r>
  <r>
    <n v="6885174"/>
    <x v="1"/>
    <x v="0"/>
    <s v="14/08/2025 03:27 PM"/>
    <s v="14/08/2025 03:27 PM"/>
    <s v="Tochukwu Tochukwu"/>
    <s v="Emesoriamhe Peter"/>
    <s v="OGBA"/>
    <x v="3"/>
    <x v="2"/>
    <x v="1"/>
    <d v="2025-09-04T00:00:00"/>
    <d v="2025-08-14T00:00:00"/>
    <n v="16"/>
    <x v="1"/>
  </r>
  <r>
    <n v="6873433"/>
    <x v="2"/>
    <x v="25"/>
    <s v="06/08/2025 09:06 AM"/>
    <s v="14/08/2025 10:11 AM"/>
    <s v="Blessing Seun"/>
    <s v="Ogbonna Adebola-Amos"/>
    <s v="AKUTE"/>
    <x v="4"/>
    <x v="1"/>
    <x v="1"/>
    <d v="2025-09-04T00:00:00"/>
    <d v="2025-08-06T00:00:00"/>
    <n v="22"/>
    <x v="1"/>
  </r>
  <r>
    <n v="6634244"/>
    <x v="1"/>
    <x v="1"/>
    <s v="24/02/2025 12:27 PM"/>
    <s v="14/08/2025 12:20 PM"/>
    <s v="Oluwatosin Nathan"/>
    <s v="Abosede Abosede"/>
    <s v="IJAIYE"/>
    <x v="4"/>
    <x v="1"/>
    <x v="1"/>
    <d v="2025-09-04T00:00:00"/>
    <d v="2025-02-24T00:00:00"/>
    <n v="139"/>
    <x v="2"/>
  </r>
  <r>
    <n v="6884621"/>
    <x v="1"/>
    <x v="25"/>
    <s v="14/08/2025 12:34 PM"/>
    <s v="14/08/2025 01:29 PM"/>
    <s v="Omolara Adefemi"/>
    <s v="AKINTOYE AKINTOYE"/>
    <s v="FAGBA"/>
    <x v="4"/>
    <x v="1"/>
    <x v="1"/>
    <d v="2025-09-04T00:00:00"/>
    <d v="2025-08-14T00:00:00"/>
    <n v="16"/>
    <x v="1"/>
  </r>
  <r>
    <n v="6853634"/>
    <x v="1"/>
    <x v="5"/>
    <s v="22/07/2025 10:53 AM"/>
    <s v="14/08/2025 10:57 AM"/>
    <s v="NELLY jennifer"/>
    <s v="Olaore Olaore"/>
    <s v="LAMBE"/>
    <x v="4"/>
    <x v="1"/>
    <x v="1"/>
    <d v="2025-09-04T00:00:00"/>
    <d v="2025-07-22T00:00:00"/>
    <n v="33"/>
    <x v="0"/>
  </r>
  <r>
    <n v="6885632"/>
    <x v="0"/>
    <x v="5"/>
    <s v="15/08/2025 09:36 AM"/>
    <s v="15/08/2025 09:36 AM"/>
    <s v="Oluwakemi Oluwakemi"/>
    <s v="Ajetukesi Ajetukesi"/>
    <s v="ALABORU"/>
    <x v="0"/>
    <x v="2"/>
    <x v="0"/>
    <d v="2025-09-04T00:00:00"/>
    <d v="2025-08-15T00:00:00"/>
    <n v="15"/>
    <x v="1"/>
  </r>
  <r>
    <n v="6886707"/>
    <x v="0"/>
    <x v="0"/>
    <s v="15/08/2025 02:25 PM"/>
    <s v="15/08/2025 02:25 PM"/>
    <s v="Oluwakemi Oluwakemi"/>
    <s v="Adeleke Adeleke"/>
    <s v="ALABORU"/>
    <x v="0"/>
    <x v="2"/>
    <x v="0"/>
    <d v="2025-09-04T00:00:00"/>
    <d v="2025-08-15T00:00:00"/>
    <n v="15"/>
    <x v="1"/>
  </r>
  <r>
    <n v="6886071"/>
    <x v="0"/>
    <x v="3"/>
    <s v="15/08/2025 11:31 AM"/>
    <s v="15/08/2025 11:31 AM"/>
    <s v="OMOLADE OMOLADE"/>
    <s v="Adebisi Adebisi"/>
    <s v="ALABORU"/>
    <x v="0"/>
    <x v="2"/>
    <x v="0"/>
    <d v="2025-09-04T00:00:00"/>
    <d v="2025-08-15T00:00:00"/>
    <n v="15"/>
    <x v="1"/>
  </r>
  <r>
    <n v="6887063"/>
    <x v="0"/>
    <x v="1"/>
    <s v="15/08/2025 04:42 PM"/>
    <s v="15/08/2025 04:42 PM"/>
    <s v="Folashade Folashade"/>
    <s v="Obadina Obadina"/>
    <s v="ABUODU"/>
    <x v="0"/>
    <x v="2"/>
    <x v="0"/>
    <d v="2025-09-04T00:00:00"/>
    <d v="2025-08-15T00:00:00"/>
    <n v="15"/>
    <x v="1"/>
  </r>
  <r>
    <n v="6886078"/>
    <x v="0"/>
    <x v="0"/>
    <s v="15/08/2025 11:34 AM"/>
    <s v="15/08/2025 11:36 AM"/>
    <s v="Owonla Owonla"/>
    <s v="Fatuase Fatuase"/>
    <s v="AJAO"/>
    <x v="1"/>
    <x v="1"/>
    <x v="1"/>
    <d v="2025-09-04T00:00:00"/>
    <d v="2025-08-15T00:00:00"/>
    <n v="15"/>
    <x v="1"/>
  </r>
  <r>
    <n v="6861646"/>
    <x v="0"/>
    <x v="5"/>
    <s v="28/07/2025 12:58 PM"/>
    <s v="15/08/2025 10:21 AM"/>
    <s v="ESC ESC"/>
    <s v="Usman Islamiat"/>
    <s v="ABETAY"/>
    <x v="2"/>
    <x v="1"/>
    <x v="1"/>
    <d v="2025-09-04T00:00:00"/>
    <d v="2025-07-28T00:00:00"/>
    <n v="29"/>
    <x v="1"/>
  </r>
  <r>
    <n v="6873912"/>
    <x v="0"/>
    <x v="5"/>
    <s v="06/08/2025 11:34 AM"/>
    <s v="15/08/2025 03:22 PM"/>
    <s v="ESC Kazeem"/>
    <s v="Ogunleke Fatuase"/>
    <s v="ABETAY"/>
    <x v="2"/>
    <x v="1"/>
    <x v="1"/>
    <d v="2025-09-04T00:00:00"/>
    <d v="2025-08-06T00:00:00"/>
    <n v="22"/>
    <x v="1"/>
  </r>
  <r>
    <n v="6886206"/>
    <x v="0"/>
    <x v="0"/>
    <s v="15/08/2025 12:05 PM"/>
    <s v="15/08/2025 04:44 PM"/>
    <s v="Joan Temitope"/>
    <s v="Okongwu Okongwu"/>
    <s v="ABETAY"/>
    <x v="2"/>
    <x v="1"/>
    <x v="1"/>
    <d v="2025-09-04T00:00:00"/>
    <d v="2025-08-15T00:00:00"/>
    <n v="15"/>
    <x v="1"/>
  </r>
  <r>
    <n v="6883682"/>
    <x v="0"/>
    <x v="5"/>
    <s v="13/08/2025 04:44 PM"/>
    <s v="15/08/2025 09:40 AM"/>
    <s v="Vincent Ahmad"/>
    <s v="Okongwu Okongwu"/>
    <s v="ABETAY"/>
    <x v="2"/>
    <x v="1"/>
    <x v="1"/>
    <d v="2025-09-04T00:00:00"/>
    <d v="2025-08-13T00:00:00"/>
    <n v="17"/>
    <x v="1"/>
  </r>
  <r>
    <n v="6877610"/>
    <x v="0"/>
    <x v="1"/>
    <s v="08/08/2025 02:13 PM"/>
    <s v="15/08/2025 09:49 AM"/>
    <s v="ESC ESC"/>
    <s v="Taiwo Taiwo"/>
    <s v="ABETAY"/>
    <x v="2"/>
    <x v="1"/>
    <x v="1"/>
    <d v="2025-09-04T00:00:00"/>
    <d v="2025-08-08T00:00:00"/>
    <n v="20"/>
    <x v="1"/>
  </r>
  <r>
    <n v="6887025"/>
    <x v="0"/>
    <x v="5"/>
    <s v="15/08/2025 04:23 PM"/>
    <s v="15/08/2025 04:23 PM"/>
    <s v="Mavis Mavis"/>
    <s v="Emesoriamhe Peter"/>
    <s v="AIT"/>
    <x v="2"/>
    <x v="1"/>
    <x v="1"/>
    <d v="2025-09-04T00:00:00"/>
    <d v="2025-08-15T00:00:00"/>
    <n v="15"/>
    <x v="1"/>
  </r>
  <r>
    <n v="6862961"/>
    <x v="0"/>
    <x v="5"/>
    <s v="29/07/2025 10:42 AM"/>
    <s v="15/08/2025 10:38 AM"/>
    <s v="ESC ESC"/>
    <s v="Ogbonna Adebola-Amos"/>
    <s v="ABETAY"/>
    <x v="2"/>
    <x v="1"/>
    <x v="1"/>
    <d v="2025-09-04T00:00:00"/>
    <d v="2025-07-29T00:00:00"/>
    <n v="28"/>
    <x v="1"/>
  </r>
  <r>
    <n v="6861671"/>
    <x v="0"/>
    <x v="5"/>
    <s v="28/07/2025 01:03 PM"/>
    <s v="15/08/2025 10:25 AM"/>
    <s v="ESC ESC"/>
    <s v="Abosede Abosede"/>
    <s v="OREGUN"/>
    <x v="2"/>
    <x v="1"/>
    <x v="1"/>
    <d v="2025-09-04T00:00:00"/>
    <d v="2025-07-28T00:00:00"/>
    <n v="29"/>
    <x v="1"/>
  </r>
  <r>
    <n v="6885967"/>
    <x v="0"/>
    <x v="19"/>
    <s v="15/08/2025 11:08 AM"/>
    <s v="15/08/2025 11:08 AM"/>
    <s v="Victor Victor"/>
    <s v="AKINTOYE AKINTOYE"/>
    <s v="AIT"/>
    <x v="2"/>
    <x v="1"/>
    <x v="1"/>
    <d v="2025-09-04T00:00:00"/>
    <d v="2025-08-15T00:00:00"/>
    <n v="15"/>
    <x v="1"/>
  </r>
  <r>
    <n v="6886643"/>
    <x v="0"/>
    <x v="4"/>
    <s v="15/08/2025 02:04 PM"/>
    <s v="15/08/2025 02:04 PM"/>
    <s v="Fatimoh Fatimoh"/>
    <s v="Olaore Olaore"/>
    <s v="OREGUN"/>
    <x v="2"/>
    <x v="1"/>
    <x v="1"/>
    <d v="2025-09-04T00:00:00"/>
    <d v="2025-08-15T00:00:00"/>
    <n v="15"/>
    <x v="1"/>
  </r>
  <r>
    <n v="6805778"/>
    <x v="1"/>
    <x v="17"/>
    <s v="18/06/2025 01:37 PM"/>
    <s v="15/08/2025 04:49 PM"/>
    <s v="DAMILOLA EZEKIEL"/>
    <s v="Ajetukesi Ajetukesi"/>
    <s v="AIT"/>
    <x v="2"/>
    <x v="1"/>
    <x v="1"/>
    <d v="2025-09-04T00:00:00"/>
    <d v="2025-06-18T00:00:00"/>
    <n v="57"/>
    <x v="0"/>
  </r>
  <r>
    <n v="6885800"/>
    <x v="0"/>
    <x v="5"/>
    <s v="15/08/2025 10:28 AM"/>
    <s v="15/08/2025 10:28 AM"/>
    <s v="OLUMIDE OLUMIDE"/>
    <s v="Adeleke Adeleke"/>
    <s v="OREGUN"/>
    <x v="2"/>
    <x v="1"/>
    <x v="1"/>
    <d v="2025-09-04T00:00:00"/>
    <d v="2025-08-15T00:00:00"/>
    <n v="15"/>
    <x v="1"/>
  </r>
  <r>
    <n v="6886574"/>
    <x v="0"/>
    <x v="18"/>
    <s v="15/08/2025 01:47 PM"/>
    <s v="15/08/2025 03:19 PM"/>
    <s v="ADENIYI Joshua"/>
    <s v="Adebisi Adebisi"/>
    <s v="MAGODO "/>
    <x v="0"/>
    <x v="1"/>
    <x v="0"/>
    <d v="2025-09-04T00:00:00"/>
    <d v="2025-08-15T00:00:00"/>
    <n v="15"/>
    <x v="1"/>
  </r>
  <r>
    <n v="6872380"/>
    <x v="2"/>
    <x v="0"/>
    <s v="05/08/2025 12:42 PM"/>
    <s v="15/08/2025 08:07 AM"/>
    <s v="Joyce Akinbosoye"/>
    <s v="Obadina Obadina"/>
    <s v="IJEGUN"/>
    <x v="1"/>
    <x v="1"/>
    <x v="1"/>
    <d v="2025-09-04T00:00:00"/>
    <d v="2025-08-05T00:00:00"/>
    <n v="23"/>
    <x v="1"/>
  </r>
  <r>
    <n v="6880165"/>
    <x v="2"/>
    <x v="0"/>
    <s v="11/08/2025 03:24 PM"/>
    <s v="15/08/2025 08:04 AM"/>
    <s v="Nwamaka Akinbosoye"/>
    <s v="Fatuase Fatuase"/>
    <s v="OREGUN"/>
    <x v="1"/>
    <x v="1"/>
    <x v="1"/>
    <d v="2025-09-04T00:00:00"/>
    <d v="2025-08-11T00:00:00"/>
    <n v="19"/>
    <x v="1"/>
  </r>
  <r>
    <n v="6885598"/>
    <x v="0"/>
    <x v="1"/>
    <s v="15/08/2025 09:25 AM"/>
    <s v="15/08/2025 09:25 AM"/>
    <s v="Adedayo Adedayo"/>
    <s v="Usman Islamiat"/>
    <s v="OKE AFA"/>
    <x v="1"/>
    <x v="1"/>
    <x v="1"/>
    <d v="2025-09-04T00:00:00"/>
    <d v="2025-08-15T00:00:00"/>
    <n v="15"/>
    <x v="1"/>
  </r>
  <r>
    <n v="6886778"/>
    <x v="0"/>
    <x v="0"/>
    <s v="15/08/2025 02:46 PM"/>
    <s v="15/08/2025 02:46 PM"/>
    <s v="Adedayo Adedayo"/>
    <s v="Ogunleke Fatuase"/>
    <s v="ISOLO"/>
    <x v="1"/>
    <x v="1"/>
    <x v="1"/>
    <d v="2025-09-04T00:00:00"/>
    <d v="2025-08-15T00:00:00"/>
    <n v="15"/>
    <x v="1"/>
  </r>
  <r>
    <n v="6886357"/>
    <x v="0"/>
    <x v="0"/>
    <s v="15/08/2025 12:45 PM"/>
    <s v="15/08/2025 12:45 PM"/>
    <s v="Vincent Vincent"/>
    <s v="Okongwu Okongwu"/>
    <s v="ISOLO"/>
    <x v="1"/>
    <x v="1"/>
    <x v="1"/>
    <d v="2025-09-04T00:00:00"/>
    <d v="2025-08-15T00:00:00"/>
    <n v="15"/>
    <x v="1"/>
  </r>
  <r>
    <n v="6886052"/>
    <x v="0"/>
    <x v="0"/>
    <s v="15/08/2025 11:27 AM"/>
    <s v="15/08/2025 11:27 AM"/>
    <s v="Damilola Damilola"/>
    <s v="Okongwu Okongwu"/>
    <s v="OKE AFA"/>
    <x v="1"/>
    <x v="1"/>
    <x v="1"/>
    <d v="2025-09-04T00:00:00"/>
    <d v="2025-08-15T00:00:00"/>
    <n v="15"/>
    <x v="1"/>
  </r>
  <r>
    <n v="6886888"/>
    <x v="0"/>
    <x v="0"/>
    <s v="15/08/2025 03:24 PM"/>
    <s v="15/08/2025 03:24 PM"/>
    <s v="Nwamaka Nwamaka"/>
    <s v="Taiwo Taiwo"/>
    <s v="IJEGUN"/>
    <x v="1"/>
    <x v="1"/>
    <x v="1"/>
    <d v="2025-09-04T00:00:00"/>
    <d v="2025-08-15T00:00:00"/>
    <n v="15"/>
    <x v="1"/>
  </r>
  <r>
    <n v="6886248"/>
    <x v="0"/>
    <x v="1"/>
    <s v="15/08/2025 12:18 PM"/>
    <s v="15/08/2025 12:18 PM"/>
    <s v="Nwamaka Nwamaka"/>
    <s v="Emesoriamhe Peter"/>
    <s v="IJEGUN"/>
    <x v="1"/>
    <x v="1"/>
    <x v="1"/>
    <d v="2025-09-04T00:00:00"/>
    <d v="2025-08-15T00:00:00"/>
    <n v="15"/>
    <x v="1"/>
  </r>
  <r>
    <n v="6886464"/>
    <x v="0"/>
    <x v="4"/>
    <s v="15/08/2025 01:16 PM"/>
    <s v="15/08/2025 01:16 PM"/>
    <s v="Fatimoh Fatimoh"/>
    <s v="Ogbonna Adebola-Amos"/>
    <s v="IJEGUN"/>
    <x v="1"/>
    <x v="1"/>
    <x v="1"/>
    <d v="2025-09-04T00:00:00"/>
    <d v="2025-08-15T00:00:00"/>
    <n v="15"/>
    <x v="1"/>
  </r>
  <r>
    <n v="6885883"/>
    <x v="0"/>
    <x v="1"/>
    <s v="15/08/2025 10:50 AM"/>
    <s v="15/08/2025 10:50 AM"/>
    <s v="Nwamaka Nwamaka"/>
    <s v="Abosede Abosede"/>
    <s v="IJEGUN"/>
    <x v="1"/>
    <x v="1"/>
    <x v="1"/>
    <d v="2025-09-04T00:00:00"/>
    <d v="2025-08-15T00:00:00"/>
    <n v="15"/>
    <x v="1"/>
  </r>
  <r>
    <n v="6885561"/>
    <x v="0"/>
    <x v="1"/>
    <s v="15/08/2025 09:15 AM"/>
    <s v="15/08/2025 09:15 AM"/>
    <s v="Adedayo Adedayo"/>
    <s v="AKINTOYE AKINTOYE"/>
    <s v="OKE AFA"/>
    <x v="1"/>
    <x v="1"/>
    <x v="1"/>
    <d v="2025-09-04T00:00:00"/>
    <d v="2025-08-15T00:00:00"/>
    <n v="15"/>
    <x v="1"/>
  </r>
  <r>
    <n v="6885829"/>
    <x v="0"/>
    <x v="1"/>
    <s v="15/08/2025 10:36 AM"/>
    <s v="15/08/2025 10:36 AM"/>
    <s v="Nwamaka Nwamaka"/>
    <s v="Olaore Olaore"/>
    <s v="IJEGUN"/>
    <x v="1"/>
    <x v="1"/>
    <x v="1"/>
    <d v="2025-09-04T00:00:00"/>
    <d v="2025-08-15T00:00:00"/>
    <n v="15"/>
    <x v="1"/>
  </r>
  <r>
    <n v="6878395"/>
    <x v="0"/>
    <x v="0"/>
    <s v="09/08/2025 01:37 PM"/>
    <s v="15/08/2025 09:58 AM"/>
    <s v="Adesegun Chetachukwu"/>
    <s v="Ajetukesi Ajetukesi"/>
    <s v="IJEGUN"/>
    <x v="1"/>
    <x v="1"/>
    <x v="1"/>
    <d v="2025-09-04T00:00:00"/>
    <d v="2025-08-09T00:00:00"/>
    <n v="19"/>
    <x v="1"/>
  </r>
  <r>
    <n v="6886109"/>
    <x v="0"/>
    <x v="0"/>
    <s v="15/08/2025 11:43 AM"/>
    <s v="15/08/2025 11:43 AM"/>
    <s v="Damilola Damilola"/>
    <s v="Adeleke Adeleke"/>
    <s v="OREGUN"/>
    <x v="1"/>
    <x v="1"/>
    <x v="1"/>
    <d v="2025-09-04T00:00:00"/>
    <d v="2025-08-15T00:00:00"/>
    <n v="15"/>
    <x v="1"/>
  </r>
  <r>
    <n v="6886700"/>
    <x v="0"/>
    <x v="1"/>
    <s v="15/08/2025 02:23 PM"/>
    <s v="15/08/2025 02:23 PM"/>
    <s v="Owonla Owonla"/>
    <s v="Adebisi Adebisi"/>
    <s v="ISOLO"/>
    <x v="1"/>
    <x v="1"/>
    <x v="1"/>
    <d v="2025-09-04T00:00:00"/>
    <d v="2025-08-15T00:00:00"/>
    <n v="15"/>
    <x v="1"/>
  </r>
  <r>
    <n v="6886764"/>
    <x v="0"/>
    <x v="0"/>
    <s v="15/08/2025 02:43 PM"/>
    <s v="15/08/2025 02:43 PM"/>
    <s v="Isimemen Isimemen"/>
    <s v="Obadina Obadina"/>
    <s v="IJEGUN"/>
    <x v="1"/>
    <x v="1"/>
    <x v="1"/>
    <d v="2025-09-04T00:00:00"/>
    <d v="2025-08-15T00:00:00"/>
    <n v="15"/>
    <x v="1"/>
  </r>
  <r>
    <n v="6886155"/>
    <x v="0"/>
    <x v="1"/>
    <s v="15/08/2025 11:54 AM"/>
    <s v="15/08/2025 11:54 AM"/>
    <s v="Olasupo Olasupo"/>
    <s v="Fatuase Fatuase"/>
    <s v="OWUTU"/>
    <x v="3"/>
    <x v="1"/>
    <x v="1"/>
    <d v="2025-09-04T00:00:00"/>
    <d v="2025-08-15T00:00:00"/>
    <n v="15"/>
    <x v="1"/>
  </r>
  <r>
    <n v="6886524"/>
    <x v="0"/>
    <x v="1"/>
    <s v="15/08/2025 01:33 PM"/>
    <s v="15/08/2025 01:33 PM"/>
    <s v="Frank Frank"/>
    <s v="Usman Islamiat"/>
    <s v="OREGUN"/>
    <x v="3"/>
    <x v="1"/>
    <x v="1"/>
    <d v="2025-09-04T00:00:00"/>
    <d v="2025-08-15T00:00:00"/>
    <n v="15"/>
    <x v="1"/>
  </r>
  <r>
    <n v="6885200"/>
    <x v="0"/>
    <x v="1"/>
    <s v="14/08/2025 03:41 PM"/>
    <s v="15/08/2025 12:09 PM"/>
    <s v="Ikenna Favour"/>
    <s v="Ogunleke Fatuase"/>
    <s v="OWUTU"/>
    <x v="3"/>
    <x v="1"/>
    <x v="1"/>
    <d v="2025-09-04T00:00:00"/>
    <d v="2025-08-14T00:00:00"/>
    <n v="16"/>
    <x v="1"/>
  </r>
  <r>
    <n v="6874738"/>
    <x v="0"/>
    <x v="1"/>
    <s v="06/08/2025 03:37 PM"/>
    <s v="15/08/2025 05:04 PM"/>
    <s v="OLUWATOSIN OLUWATOSIN"/>
    <s v="Okongwu Okongwu"/>
    <s v="OREGUN"/>
    <x v="3"/>
    <x v="1"/>
    <x v="1"/>
    <d v="2025-09-04T00:00:00"/>
    <d v="2025-08-06T00:00:00"/>
    <n v="22"/>
    <x v="1"/>
  </r>
  <r>
    <n v="6886745"/>
    <x v="0"/>
    <x v="4"/>
    <s v="15/08/2025 02:36 PM"/>
    <s v="15/08/2025 02:36 PM"/>
    <s v="Ayoola Ayoola"/>
    <s v="Okongwu Okongwu"/>
    <s v="OREGUN"/>
    <x v="3"/>
    <x v="1"/>
    <x v="1"/>
    <d v="2025-09-04T00:00:00"/>
    <d v="2025-08-15T00:00:00"/>
    <n v="15"/>
    <x v="1"/>
  </r>
  <r>
    <n v="6887201"/>
    <x v="0"/>
    <x v="1"/>
    <s v="15/08/2025 06:51 PM"/>
    <s v="15/08/2025 06:51 PM"/>
    <s v="Diana Diana"/>
    <s v="Taiwo Taiwo"/>
    <s v="OWUTU"/>
    <x v="3"/>
    <x v="1"/>
    <x v="1"/>
    <d v="2025-09-04T00:00:00"/>
    <d v="2025-08-15T00:00:00"/>
    <n v="15"/>
    <x v="1"/>
  </r>
  <r>
    <n v="6886487"/>
    <x v="0"/>
    <x v="1"/>
    <s v="15/08/2025 01:23 PM"/>
    <s v="15/08/2025 01:23 PM"/>
    <s v="Nwabueze Nwabueze"/>
    <s v="Emesoriamhe Peter"/>
    <s v="OWUTU"/>
    <x v="3"/>
    <x v="1"/>
    <x v="1"/>
    <d v="2025-09-04T00:00:00"/>
    <d v="2025-08-15T00:00:00"/>
    <n v="15"/>
    <x v="1"/>
  </r>
  <r>
    <n v="6886020"/>
    <x v="0"/>
    <x v="1"/>
    <s v="15/08/2025 11:21 AM"/>
    <s v="15/08/2025 11:21 AM"/>
    <s v="DAMILARE DAMILARE"/>
    <s v="Ogbonna Adebola-Amos"/>
    <s v="OREGUN"/>
    <x v="2"/>
    <x v="1"/>
    <x v="1"/>
    <d v="2025-09-04T00:00:00"/>
    <d v="2025-08-15T00:00:00"/>
    <n v="15"/>
    <x v="1"/>
  </r>
  <r>
    <n v="6885934"/>
    <x v="0"/>
    <x v="0"/>
    <s v="15/08/2025 11:01 AM"/>
    <s v="15/08/2025 11:01 AM"/>
    <s v="Rekiat Rekiat"/>
    <s v="Abosede Abosede"/>
    <s v="OREGUN"/>
    <x v="2"/>
    <x v="1"/>
    <x v="1"/>
    <d v="2025-09-04T00:00:00"/>
    <d v="2025-08-15T00:00:00"/>
    <n v="15"/>
    <x v="1"/>
  </r>
  <r>
    <n v="6886316"/>
    <x v="0"/>
    <x v="5"/>
    <s v="15/08/2025 12:37 PM"/>
    <s v="15/08/2025 12:37 PM"/>
    <s v="Oluwabusayo Oluwabusayo"/>
    <s v="AKINTOYE AKINTOYE"/>
    <s v="OREGUN"/>
    <x v="2"/>
    <x v="2"/>
    <x v="1"/>
    <d v="2025-09-04T00:00:00"/>
    <d v="2025-08-15T00:00:00"/>
    <n v="15"/>
    <x v="1"/>
  </r>
  <r>
    <n v="6886850"/>
    <x v="0"/>
    <x v="0"/>
    <s v="15/08/2025 03:15 PM"/>
    <s v="15/08/2025 03:15 PM"/>
    <s v="Oluwabusayo Oluwabusayo"/>
    <s v="Olaore Olaore"/>
    <s v="MENDE"/>
    <x v="2"/>
    <x v="1"/>
    <x v="1"/>
    <d v="2025-09-04T00:00:00"/>
    <d v="2025-08-15T00:00:00"/>
    <n v="15"/>
    <x v="1"/>
  </r>
  <r>
    <n v="6881046"/>
    <x v="0"/>
    <x v="1"/>
    <s v="12/08/2025 11:25 AM"/>
    <s v="15/08/2025 03:02 PM"/>
    <s v="Habibu Diana"/>
    <s v="Ajetukesi Ajetukesi"/>
    <s v="OREGUN"/>
    <x v="2"/>
    <x v="2"/>
    <x v="1"/>
    <d v="2025-09-04T00:00:00"/>
    <d v="2025-08-12T00:00:00"/>
    <n v="18"/>
    <x v="1"/>
  </r>
  <r>
    <n v="6886477"/>
    <x v="0"/>
    <x v="1"/>
    <s v="15/08/2025 01:20 PM"/>
    <s v="15/08/2025 01:20 PM"/>
    <s v="DAMILARE DAMILARE"/>
    <s v="Adeleke Adeleke"/>
    <s v="OREGUN"/>
    <x v="2"/>
    <x v="1"/>
    <x v="1"/>
    <d v="2025-09-04T00:00:00"/>
    <d v="2025-08-15T00:00:00"/>
    <n v="15"/>
    <x v="1"/>
  </r>
  <r>
    <n v="6886376"/>
    <x v="0"/>
    <x v="1"/>
    <s v="15/08/2025 12:52 PM"/>
    <s v="15/08/2025 12:52 PM"/>
    <s v="Okeoghene Okeoghene"/>
    <s v="Adebisi Adebisi"/>
    <s v="MAGODO "/>
    <x v="2"/>
    <x v="1"/>
    <x v="1"/>
    <d v="2025-09-04T00:00:00"/>
    <d v="2025-08-15T00:00:00"/>
    <n v="15"/>
    <x v="1"/>
  </r>
  <r>
    <n v="6887055"/>
    <x v="0"/>
    <x v="1"/>
    <s v="15/08/2025 04:38 PM"/>
    <s v="15/08/2025 04:38 PM"/>
    <s v="OLUWATOSIN OLUWATOSIN"/>
    <s v="Obadina Obadina"/>
    <s v="OREGUN"/>
    <x v="2"/>
    <x v="1"/>
    <x v="1"/>
    <d v="2025-09-04T00:00:00"/>
    <d v="2025-08-15T00:00:00"/>
    <n v="15"/>
    <x v="1"/>
  </r>
  <r>
    <n v="6885603"/>
    <x v="0"/>
    <x v="1"/>
    <s v="15/08/2025 09:26 AM"/>
    <s v="15/08/2025 09:26 AM"/>
    <s v="Grace Grace"/>
    <s v="Fatuase Fatuase"/>
    <s v="MAGODO "/>
    <x v="2"/>
    <x v="1"/>
    <x v="1"/>
    <d v="2025-09-04T00:00:00"/>
    <d v="2025-08-15T00:00:00"/>
    <n v="15"/>
    <x v="1"/>
  </r>
  <r>
    <n v="6885665"/>
    <x v="0"/>
    <x v="6"/>
    <s v="15/08/2025 09:45 AM"/>
    <s v="15/08/2025 09:45 AM"/>
    <s v="Grace Grace"/>
    <s v="Usman Islamiat"/>
    <s v="MAGODO "/>
    <x v="2"/>
    <x v="1"/>
    <x v="1"/>
    <d v="2025-09-04T00:00:00"/>
    <d v="2025-08-15T00:00:00"/>
    <n v="15"/>
    <x v="1"/>
  </r>
  <r>
    <n v="6880812"/>
    <x v="0"/>
    <x v="5"/>
    <s v="12/08/2025 10:22 AM"/>
    <s v="15/08/2025 01:00 PM"/>
    <s v="Ezinne Grace"/>
    <s v="Ogunleke Fatuase"/>
    <s v="MAGODO "/>
    <x v="2"/>
    <x v="1"/>
    <x v="1"/>
    <d v="2025-09-04T00:00:00"/>
    <d v="2025-08-12T00:00:00"/>
    <n v="18"/>
    <x v="1"/>
  </r>
  <r>
    <n v="6885927"/>
    <x v="0"/>
    <x v="1"/>
    <s v="15/08/2025 11:00 AM"/>
    <s v="15/08/2025 11:00 AM"/>
    <s v="OLUWATOSIN OLUWATOSIN"/>
    <s v="Okongwu Okongwu"/>
    <s v="MENDE"/>
    <x v="2"/>
    <x v="1"/>
    <x v="1"/>
    <d v="2025-09-04T00:00:00"/>
    <d v="2025-08-15T00:00:00"/>
    <n v="15"/>
    <x v="1"/>
  </r>
  <r>
    <n v="6876030"/>
    <x v="2"/>
    <x v="1"/>
    <s v="07/08/2025 01:41 PM"/>
    <s v="15/08/2025 02:48 PM"/>
    <s v="Bukola Bukola"/>
    <s v="Okongwu Okongwu"/>
    <s v="ANTHONY "/>
    <x v="2"/>
    <x v="1"/>
    <x v="1"/>
    <d v="2025-09-04T00:00:00"/>
    <d v="2025-08-07T00:00:00"/>
    <n v="21"/>
    <x v="1"/>
  </r>
  <r>
    <n v="6885658"/>
    <x v="0"/>
    <x v="10"/>
    <s v="15/08/2025 09:42 AM"/>
    <s v="15/08/2025 09:42 AM"/>
    <s v="Egwin Egwin"/>
    <s v="Taiwo Taiwo"/>
    <s v="ANTHONY "/>
    <x v="2"/>
    <x v="1"/>
    <x v="1"/>
    <d v="2025-09-04T00:00:00"/>
    <d v="2025-08-15T00:00:00"/>
    <n v="15"/>
    <x v="1"/>
  </r>
  <r>
    <n v="6884172"/>
    <x v="0"/>
    <x v="0"/>
    <s v="14/08/2025 10:46 AM"/>
    <s v="15/08/2025 12:17 PM"/>
    <s v="Esther Edidiong"/>
    <s v="Emesoriamhe Peter"/>
    <s v="ANTHONY "/>
    <x v="2"/>
    <x v="1"/>
    <x v="1"/>
    <d v="2025-09-04T00:00:00"/>
    <d v="2025-08-14T00:00:00"/>
    <n v="16"/>
    <x v="1"/>
  </r>
  <r>
    <n v="6885923"/>
    <x v="0"/>
    <x v="1"/>
    <s v="15/08/2025 10:58 AM"/>
    <s v="15/08/2025 10:58 AM"/>
    <s v="Shola Shola"/>
    <s v="Ogbonna Adebola-Amos"/>
    <s v="ANTHONY "/>
    <x v="2"/>
    <x v="2"/>
    <x v="1"/>
    <d v="2025-09-04T00:00:00"/>
    <d v="2025-08-15T00:00:00"/>
    <n v="15"/>
    <x v="1"/>
  </r>
  <r>
    <n v="6836926"/>
    <x v="1"/>
    <x v="1"/>
    <s v="09/07/2025 02:10 PM"/>
    <s v="15/08/2025 12:38 PM"/>
    <s v="Okocha Shola"/>
    <s v="Abosede Abosede"/>
    <s v="ANTHONY "/>
    <x v="2"/>
    <x v="1"/>
    <x v="1"/>
    <d v="2025-09-04T00:00:00"/>
    <d v="2025-07-09T00:00:00"/>
    <n v="42"/>
    <x v="0"/>
  </r>
  <r>
    <n v="6886969"/>
    <x v="0"/>
    <x v="1"/>
    <s v="15/08/2025 03:55 PM"/>
    <s v="15/08/2025 03:57 PM"/>
    <s v="Daniel Daniel"/>
    <s v="AKINTOYE AKINTOYE"/>
    <s v="ANTHONY "/>
    <x v="2"/>
    <x v="2"/>
    <x v="1"/>
    <d v="2025-09-04T00:00:00"/>
    <d v="2025-08-15T00:00:00"/>
    <n v="15"/>
    <x v="1"/>
  </r>
  <r>
    <n v="6874680"/>
    <x v="0"/>
    <x v="1"/>
    <s v="06/08/2025 03:18 PM"/>
    <s v="15/08/2025 03:42 PM"/>
    <s v="Shola Shola"/>
    <s v="Olaore Olaore"/>
    <s v="ANTHONY "/>
    <x v="2"/>
    <x v="2"/>
    <x v="1"/>
    <d v="2025-09-04T00:00:00"/>
    <d v="2025-08-06T00:00:00"/>
    <n v="22"/>
    <x v="1"/>
  </r>
  <r>
    <n v="6886051"/>
    <x v="0"/>
    <x v="1"/>
    <s v="15/08/2025 11:27 AM"/>
    <s v="15/08/2025 11:27 AM"/>
    <s v="Yetunde Yetunde"/>
    <s v="Ajetukesi Ajetukesi"/>
    <s v="MENDE"/>
    <x v="2"/>
    <x v="1"/>
    <x v="1"/>
    <d v="2025-09-04T00:00:00"/>
    <d v="2025-08-15T00:00:00"/>
    <n v="15"/>
    <x v="1"/>
  </r>
  <r>
    <n v="6886528"/>
    <x v="0"/>
    <x v="4"/>
    <s v="15/08/2025 01:35 PM"/>
    <s v="15/08/2025 01:35 PM"/>
    <s v="Daniel Daniel"/>
    <s v="Adeleke Adeleke"/>
    <s v="ANTHONY "/>
    <x v="2"/>
    <x v="2"/>
    <x v="1"/>
    <d v="2025-09-04T00:00:00"/>
    <d v="2025-08-15T00:00:00"/>
    <n v="15"/>
    <x v="1"/>
  </r>
  <r>
    <n v="6885767"/>
    <x v="0"/>
    <x v="6"/>
    <s v="15/08/2025 10:16 AM"/>
    <s v="15/08/2025 10:16 AM"/>
    <s v="Yetunde Yetunde"/>
    <s v="Adebisi Adebisi"/>
    <s v="MENDE"/>
    <x v="2"/>
    <x v="1"/>
    <x v="1"/>
    <d v="2025-09-04T00:00:00"/>
    <d v="2025-08-15T00:00:00"/>
    <n v="15"/>
    <x v="1"/>
  </r>
  <r>
    <n v="6886711"/>
    <x v="0"/>
    <x v="1"/>
    <s v="15/08/2025 02:26 PM"/>
    <s v="15/08/2025 02:26 PM"/>
    <s v="Shola Shola"/>
    <s v="Obadina Obadina"/>
    <s v="ANTHONY "/>
    <x v="2"/>
    <x v="2"/>
    <x v="1"/>
    <d v="2025-09-04T00:00:00"/>
    <d v="2025-08-15T00:00:00"/>
    <n v="15"/>
    <x v="1"/>
  </r>
  <r>
    <n v="6886968"/>
    <x v="0"/>
    <x v="1"/>
    <s v="15/08/2025 03:55 PM"/>
    <s v="15/08/2025 03:55 PM"/>
    <s v="Habibu Habibu"/>
    <s v="Fatuase Fatuase"/>
    <s v="IKOTUN"/>
    <x v="0"/>
    <x v="2"/>
    <x v="0"/>
    <d v="2025-09-04T00:00:00"/>
    <d v="2025-08-15T00:00:00"/>
    <n v="15"/>
    <x v="1"/>
  </r>
  <r>
    <n v="6886797"/>
    <x v="0"/>
    <x v="3"/>
    <s v="15/08/2025 02:54 PM"/>
    <s v="15/08/2025 02:54 PM"/>
    <s v="Adedayo Adedayo"/>
    <s v="Usman Islamiat"/>
    <s v="IGANDO"/>
    <x v="0"/>
    <x v="2"/>
    <x v="0"/>
    <d v="2025-09-04T00:00:00"/>
    <d v="2025-08-15T00:00:00"/>
    <n v="15"/>
    <x v="1"/>
  </r>
  <r>
    <n v="6876085"/>
    <x v="0"/>
    <x v="3"/>
    <s v="07/08/2025 02:03 PM"/>
    <s v="15/08/2025 11:45 AM"/>
    <s v="Olufunke Peace"/>
    <s v="Ogunleke Fatuase"/>
    <s v="IDIMU"/>
    <x v="0"/>
    <x v="1"/>
    <x v="0"/>
    <d v="2025-09-04T00:00:00"/>
    <d v="2025-08-07T00:00:00"/>
    <n v="21"/>
    <x v="1"/>
  </r>
  <r>
    <n v="6886197"/>
    <x v="0"/>
    <x v="4"/>
    <s v="15/08/2025 12:04 PM"/>
    <s v="15/08/2025 12:04 PM"/>
    <s v="Owonla Owonla"/>
    <s v="Okongwu Okongwu"/>
    <s v="IKOTUN"/>
    <x v="0"/>
    <x v="1"/>
    <x v="0"/>
    <d v="2025-09-04T00:00:00"/>
    <d v="2025-08-15T00:00:00"/>
    <n v="15"/>
    <x v="1"/>
  </r>
  <r>
    <n v="6885659"/>
    <x v="2"/>
    <x v="1"/>
    <s v="15/08/2025 09:42 AM"/>
    <s v="15/08/2025 03:27 PM"/>
    <s v="Okeoghene Jayeola"/>
    <s v="Okongwu Okongwu"/>
    <s v="MAGODO "/>
    <x v="0"/>
    <x v="2"/>
    <x v="0"/>
    <d v="2025-09-04T00:00:00"/>
    <d v="2025-08-15T00:00:00"/>
    <n v="15"/>
    <x v="1"/>
  </r>
  <r>
    <n v="6852275"/>
    <x v="1"/>
    <x v="0"/>
    <s v="21/07/2025 12:44 PM"/>
    <s v="15/08/2025 12:29 PM"/>
    <s v="Rita Damilola"/>
    <s v="Taiwo Taiwo"/>
    <s v="OKE AFA"/>
    <x v="0"/>
    <x v="1"/>
    <x v="0"/>
    <d v="2025-09-04T00:00:00"/>
    <d v="2025-07-21T00:00:00"/>
    <n v="34"/>
    <x v="0"/>
  </r>
  <r>
    <n v="6864971"/>
    <x v="2"/>
    <x v="1"/>
    <s v="30/07/2025 11:26 AM"/>
    <s v="15/08/2025 12:20 PM"/>
    <s v="OLASUNKAMI OLASUNKAMI"/>
    <s v="Emesoriamhe Peter"/>
    <s v="OREGUN"/>
    <x v="4"/>
    <x v="1"/>
    <x v="1"/>
    <d v="2025-09-04T00:00:00"/>
    <d v="2025-07-30T00:00:00"/>
    <n v="27"/>
    <x v="1"/>
  </r>
  <r>
    <n v="6885713"/>
    <x v="0"/>
    <x v="1"/>
    <s v="15/08/2025 09:59 AM"/>
    <s v="15/08/2025 09:59 AM"/>
    <s v="BLESSING BLESSING"/>
    <s v="Ogbonna Adebola-Amos"/>
    <s v="AKUTE"/>
    <x v="4"/>
    <x v="1"/>
    <x v="1"/>
    <d v="2025-09-04T00:00:00"/>
    <d v="2025-08-15T00:00:00"/>
    <n v="15"/>
    <x v="1"/>
  </r>
  <r>
    <n v="6874153"/>
    <x v="0"/>
    <x v="23"/>
    <s v="06/08/2025 12:46 PM"/>
    <s v="15/08/2025 12:27 PM"/>
    <s v="Hammed CIG"/>
    <s v="Abosede Abosede"/>
    <s v="AKUTE"/>
    <x v="4"/>
    <x v="1"/>
    <x v="1"/>
    <d v="2025-09-04T00:00:00"/>
    <d v="2025-08-06T00:00:00"/>
    <n v="22"/>
    <x v="1"/>
  </r>
  <r>
    <n v="6875098"/>
    <x v="0"/>
    <x v="1"/>
    <s v="07/08/2025 09:04 AM"/>
    <s v="15/08/2025 11:58 AM"/>
    <s v="Linda Hammed"/>
    <s v="AKINTOYE AKINTOYE"/>
    <s v="AKUTE"/>
    <x v="4"/>
    <x v="1"/>
    <x v="1"/>
    <d v="2025-09-04T00:00:00"/>
    <d v="2025-08-07T00:00:00"/>
    <n v="21"/>
    <x v="1"/>
  </r>
  <r>
    <n v="6881006"/>
    <x v="0"/>
    <x v="5"/>
    <s v="12/08/2025 11:16 AM"/>
    <s v="15/08/2025 11:03 AM"/>
    <s v="jennifer jennifer"/>
    <s v="Olaore Olaore"/>
    <s v="AKUTE"/>
    <x v="4"/>
    <x v="1"/>
    <x v="1"/>
    <d v="2025-09-04T00:00:00"/>
    <d v="2025-08-12T00:00:00"/>
    <n v="18"/>
    <x v="1"/>
  </r>
  <r>
    <n v="6883004"/>
    <x v="0"/>
    <x v="1"/>
    <s v="13/08/2025 12:35 PM"/>
    <s v="15/08/2025 01:14 PM"/>
    <s v="Linda Linda"/>
    <s v="Ajetukesi Ajetukesi"/>
    <s v="OREGUN"/>
    <x v="4"/>
    <x v="1"/>
    <x v="1"/>
    <d v="2025-09-04T00:00:00"/>
    <d v="2025-08-13T00:00:00"/>
    <n v="17"/>
    <x v="1"/>
  </r>
  <r>
    <n v="6885614"/>
    <x v="0"/>
    <x v="1"/>
    <s v="15/08/2025 09:30 AM"/>
    <s v="15/08/2025 09:30 AM"/>
    <s v="Olasupo Olasupo"/>
    <s v="Adeleke Adeleke"/>
    <s v="OREGUN"/>
    <x v="4"/>
    <x v="1"/>
    <x v="1"/>
    <d v="2025-09-04T00:00:00"/>
    <d v="2025-08-15T00:00:00"/>
    <n v="15"/>
    <x v="1"/>
  </r>
  <r>
    <n v="6881265"/>
    <x v="0"/>
    <x v="5"/>
    <s v="12/08/2025 12:23 PM"/>
    <s v="15/08/2025 12:10 PM"/>
    <s v="BLESSING NELLY"/>
    <s v="Adebisi Adebisi"/>
    <s v="LAMBE"/>
    <x v="4"/>
    <x v="1"/>
    <x v="1"/>
    <d v="2025-09-04T00:00:00"/>
    <d v="2025-08-12T00:00:00"/>
    <n v="18"/>
    <x v="1"/>
  </r>
  <r>
    <n v="6876051"/>
    <x v="2"/>
    <x v="2"/>
    <s v="07/08/2025 01:50 PM"/>
    <s v="15/08/2025 06:26 PM"/>
    <s v="Oluwabusayo Bukola"/>
    <s v="Obadina Obadina"/>
    <s v="AIT"/>
    <x v="0"/>
    <x v="2"/>
    <x v="0"/>
    <d v="2025-09-04T00:00:00"/>
    <d v="2025-08-07T00:00:00"/>
    <n v="21"/>
    <x v="1"/>
  </r>
  <r>
    <n v="6885999"/>
    <x v="0"/>
    <x v="0"/>
    <s v="15/08/2025 11:17 AM"/>
    <s v="15/08/2025 11:17 AM"/>
    <s v="Alero Alero"/>
    <s v="Fatuase Fatuase"/>
    <s v="GOWON "/>
    <x v="0"/>
    <x v="1"/>
    <x v="0"/>
    <d v="2025-09-04T00:00:00"/>
    <d v="2025-08-15T00:00:00"/>
    <n v="15"/>
    <x v="1"/>
  </r>
  <r>
    <n v="6878695"/>
    <x v="0"/>
    <x v="5"/>
    <s v="10/08/2025 10:24 AM"/>
    <s v="15/08/2025 05:28 PM"/>
    <s v="Oluwaseun Edidiong"/>
    <s v="Usman Islamiat"/>
    <s v="IPAJA"/>
    <x v="0"/>
    <x v="1"/>
    <x v="0"/>
    <d v="2025-09-04T00:00:00"/>
    <d v="2025-08-10T00:00:00"/>
    <n v="19"/>
    <x v="1"/>
  </r>
  <r>
    <n v="6886090"/>
    <x v="0"/>
    <x v="1"/>
    <s v="15/08/2025 11:39 AM"/>
    <s v="15/08/2025 11:39 AM"/>
    <s v="Olawumi Olawumi"/>
    <s v="Ogunleke Fatuase"/>
    <s v="IPAJA"/>
    <x v="0"/>
    <x v="1"/>
    <x v="0"/>
    <d v="2025-09-04T00:00:00"/>
    <d v="2025-08-15T00:00:00"/>
    <n v="15"/>
    <x v="1"/>
  </r>
  <r>
    <n v="6875462"/>
    <x v="0"/>
    <x v="1"/>
    <s v="07/08/2025 10:51 AM"/>
    <s v="15/08/2025 11:03 AM"/>
    <s v="Olawumi Alero"/>
    <s v="Okongwu Okongwu"/>
    <s v="IPAJA"/>
    <x v="0"/>
    <x v="1"/>
    <x v="0"/>
    <d v="2025-09-04T00:00:00"/>
    <d v="2025-08-07T00:00:00"/>
    <n v="21"/>
    <x v="1"/>
  </r>
  <r>
    <n v="6887144"/>
    <x v="0"/>
    <x v="4"/>
    <s v="15/08/2025 05:47 PM"/>
    <s v="15/08/2025 05:47 PM"/>
    <s v="Oladimeji Oladimeji"/>
    <s v="Okongwu Okongwu"/>
    <s v="IPAJA"/>
    <x v="0"/>
    <x v="1"/>
    <x v="0"/>
    <d v="2025-09-04T00:00:00"/>
    <d v="2025-08-15T00:00:00"/>
    <n v="15"/>
    <x v="1"/>
  </r>
  <r>
    <n v="6885596"/>
    <x v="0"/>
    <x v="5"/>
    <s v="15/08/2025 09:24 AM"/>
    <s v="15/08/2025 09:24 AM"/>
    <s v="Olalekan Olalekan"/>
    <s v="Taiwo Taiwo"/>
    <s v="IPAJA"/>
    <x v="0"/>
    <x v="1"/>
    <x v="0"/>
    <d v="2025-09-04T00:00:00"/>
    <d v="2025-08-15T00:00:00"/>
    <n v="15"/>
    <x v="1"/>
  </r>
  <r>
    <n v="6886849"/>
    <x v="0"/>
    <x v="1"/>
    <s v="15/08/2025 03:15 PM"/>
    <s v="15/08/2025 03:15 PM"/>
    <s v="EBUNOLUWA EBUNOLUWA"/>
    <s v="Emesoriamhe Peter"/>
    <s v="AYOBO"/>
    <x v="0"/>
    <x v="1"/>
    <x v="0"/>
    <d v="2025-09-04T00:00:00"/>
    <d v="2025-08-15T00:00:00"/>
    <n v="15"/>
    <x v="1"/>
  </r>
  <r>
    <n v="6883369"/>
    <x v="0"/>
    <x v="4"/>
    <s v="13/08/2025 02:57 PM"/>
    <s v="15/08/2025 12:46 PM"/>
    <s v="Ibrahim Olawumi"/>
    <s v="Ogbonna Adebola-Amos"/>
    <s v="AYOBO"/>
    <x v="0"/>
    <x v="1"/>
    <x v="0"/>
    <d v="2025-09-04T00:00:00"/>
    <d v="2025-08-13T00:00:00"/>
    <n v="17"/>
    <x v="1"/>
  </r>
  <r>
    <n v="6885798"/>
    <x v="0"/>
    <x v="0"/>
    <s v="15/08/2025 10:28 AM"/>
    <s v="15/08/2025 10:28 AM"/>
    <s v="EBUNOLUWA EBUNOLUWA"/>
    <s v="Abosede Abosede"/>
    <s v="AYOBO"/>
    <x v="0"/>
    <x v="1"/>
    <x v="0"/>
    <d v="2025-09-04T00:00:00"/>
    <d v="2025-08-15T00:00:00"/>
    <n v="15"/>
    <x v="1"/>
  </r>
  <r>
    <n v="6887140"/>
    <x v="0"/>
    <x v="4"/>
    <s v="15/08/2025 05:46 PM"/>
    <s v="15/08/2025 05:46 PM"/>
    <s v="Oladimeji Oladimeji"/>
    <s v="AKINTOYE AKINTOYE"/>
    <s v="IPAJA"/>
    <x v="0"/>
    <x v="1"/>
    <x v="0"/>
    <d v="2025-09-04T00:00:00"/>
    <d v="2025-08-15T00:00:00"/>
    <n v="15"/>
    <x v="1"/>
  </r>
  <r>
    <n v="6881404"/>
    <x v="0"/>
    <x v="13"/>
    <s v="12/08/2025 01:03 PM"/>
    <s v="15/08/2025 09:49 AM"/>
    <s v="Alero Olawumi"/>
    <s v="Olaore Olaore"/>
    <s v="GOWON "/>
    <x v="0"/>
    <x v="1"/>
    <x v="0"/>
    <d v="2025-09-04T00:00:00"/>
    <d v="2025-08-12T00:00:00"/>
    <n v="18"/>
    <x v="1"/>
  </r>
  <r>
    <n v="6886146"/>
    <x v="0"/>
    <x v="1"/>
    <s v="15/08/2025 11:51 AM"/>
    <s v="15/08/2025 11:51 AM"/>
    <s v="Olawumi Olawumi"/>
    <s v="Ajetukesi Ajetukesi"/>
    <s v="AYOBO"/>
    <x v="0"/>
    <x v="1"/>
    <x v="0"/>
    <d v="2025-09-04T00:00:00"/>
    <d v="2025-08-15T00:00:00"/>
    <n v="15"/>
    <x v="1"/>
  </r>
  <r>
    <n v="6886082"/>
    <x v="0"/>
    <x v="1"/>
    <s v="15/08/2025 11:35 AM"/>
    <s v="15/08/2025 11:35 AM"/>
    <s v="EBUNOLUWA EBUNOLUWA"/>
    <s v="Adeleke Adeleke"/>
    <s v="OREGUN"/>
    <x v="0"/>
    <x v="1"/>
    <x v="0"/>
    <d v="2025-09-04T00:00:00"/>
    <d v="2025-08-15T00:00:00"/>
    <n v="15"/>
    <x v="1"/>
  </r>
  <r>
    <n v="6886251"/>
    <x v="0"/>
    <x v="0"/>
    <s v="15/08/2025 12:19 PM"/>
    <s v="15/08/2025 12:19 PM"/>
    <s v="Alero Alero"/>
    <s v="Adebisi Adebisi"/>
    <s v="IPAJA"/>
    <x v="0"/>
    <x v="1"/>
    <x v="0"/>
    <d v="2025-09-04T00:00:00"/>
    <d v="2025-08-15T00:00:00"/>
    <n v="15"/>
    <x v="1"/>
  </r>
  <r>
    <n v="6886996"/>
    <x v="0"/>
    <x v="5"/>
    <s v="15/08/2025 04:09 PM"/>
    <s v="15/08/2025 04:09 PM"/>
    <s v="Alero Alero"/>
    <s v="Obadina Obadina"/>
    <s v="OREGUN"/>
    <x v="0"/>
    <x v="1"/>
    <x v="0"/>
    <d v="2025-09-04T00:00:00"/>
    <d v="2025-08-15T00:00:00"/>
    <n v="15"/>
    <x v="1"/>
  </r>
  <r>
    <n v="6881614"/>
    <x v="0"/>
    <x v="5"/>
    <s v="12/08/2025 02:12 PM"/>
    <s v="15/08/2025 09:54 PM"/>
    <s v="Agunbiade Diana"/>
    <s v="Fatuase Fatuase"/>
    <s v="AYOBO"/>
    <x v="0"/>
    <x v="1"/>
    <x v="0"/>
    <d v="2025-09-04T00:00:00"/>
    <d v="2025-08-12T00:00:00"/>
    <n v="18"/>
    <x v="1"/>
  </r>
  <r>
    <n v="6886847"/>
    <x v="0"/>
    <x v="1"/>
    <s v="15/08/2025 03:13 PM"/>
    <s v="15/08/2025 03:13 PM"/>
    <s v="Taiwo Taiwo"/>
    <s v="Usman Islamiat"/>
    <s v="OREGUN"/>
    <x v="0"/>
    <x v="1"/>
    <x v="0"/>
    <d v="2025-09-04T00:00:00"/>
    <d v="2025-08-15T00:00:00"/>
    <n v="15"/>
    <x v="1"/>
  </r>
  <r>
    <n v="6885827"/>
    <x v="0"/>
    <x v="0"/>
    <s v="15/08/2025 10:35 AM"/>
    <s v="15/08/2025 10:35 AM"/>
    <s v="Esther Esther"/>
    <s v="Ogunleke Fatuase"/>
    <s v="AYOBO"/>
    <x v="0"/>
    <x v="1"/>
    <x v="0"/>
    <d v="2025-09-04T00:00:00"/>
    <d v="2025-08-15T00:00:00"/>
    <n v="15"/>
    <x v="1"/>
  </r>
  <r>
    <n v="6886521"/>
    <x v="0"/>
    <x v="5"/>
    <s v="15/08/2025 01:33 PM"/>
    <s v="15/08/2025 01:33 PM"/>
    <s v="Olawumi Olawumi"/>
    <s v="Okongwu Okongwu"/>
    <s v="GOWON "/>
    <x v="0"/>
    <x v="1"/>
    <x v="0"/>
    <d v="2025-09-04T00:00:00"/>
    <d v="2025-08-15T00:00:00"/>
    <n v="15"/>
    <x v="1"/>
  </r>
  <r>
    <n v="6886811"/>
    <x v="0"/>
    <x v="4"/>
    <s v="15/08/2025 03:02 PM"/>
    <s v="15/08/2025 03:02 PM"/>
    <s v="Alero Alero"/>
    <s v="Okongwu Okongwu"/>
    <s v="AYOBO"/>
    <x v="0"/>
    <x v="1"/>
    <x v="0"/>
    <d v="2025-09-04T00:00:00"/>
    <d v="2025-08-15T00:00:00"/>
    <n v="15"/>
    <x v="1"/>
  </r>
  <r>
    <n v="6884837"/>
    <x v="0"/>
    <x v="10"/>
    <s v="14/08/2025 01:30 PM"/>
    <s v="15/08/2025 04:30 PM"/>
    <s v="Juliet ESC"/>
    <s v="Taiwo Taiwo"/>
    <s v="EGBEDA"/>
    <x v="0"/>
    <x v="1"/>
    <x v="0"/>
    <d v="2025-09-04T00:00:00"/>
    <d v="2025-08-14T00:00:00"/>
    <n v="16"/>
    <x v="1"/>
  </r>
  <r>
    <n v="6887221"/>
    <x v="0"/>
    <x v="5"/>
    <s v="15/08/2025 07:51 PM"/>
    <s v="15/08/2025 07:51 PM"/>
    <s v="Habibu Habibu"/>
    <s v="Emesoriamhe Peter"/>
    <s v="EGBEDA"/>
    <x v="0"/>
    <x v="1"/>
    <x v="0"/>
    <d v="2025-09-04T00:00:00"/>
    <d v="2025-08-15T00:00:00"/>
    <n v="15"/>
    <x v="1"/>
  </r>
  <r>
    <n v="6887158"/>
    <x v="0"/>
    <x v="1"/>
    <s v="15/08/2025 06:00 PM"/>
    <s v="15/08/2025 06:00 PM"/>
    <s v="Olaoluwa Olaoluwa"/>
    <s v="Ogbonna Adebola-Amos"/>
    <s v="ABUODU"/>
    <x v="0"/>
    <x v="1"/>
    <x v="0"/>
    <d v="2025-09-04T00:00:00"/>
    <d v="2025-08-15T00:00:00"/>
    <n v="15"/>
    <x v="1"/>
  </r>
  <r>
    <n v="6878761"/>
    <x v="0"/>
    <x v="5"/>
    <s v="10/08/2025 01:00 PM"/>
    <s v="15/08/2025 09:44 AM"/>
    <s v="Olajide Diana"/>
    <s v="Abosede Abosede"/>
    <s v="ABUODU"/>
    <x v="0"/>
    <x v="1"/>
    <x v="0"/>
    <d v="2025-09-04T00:00:00"/>
    <d v="2025-08-10T00:00:00"/>
    <n v="19"/>
    <x v="1"/>
  </r>
  <r>
    <n v="6886869"/>
    <x v="0"/>
    <x v="1"/>
    <s v="15/08/2025 03:19 PM"/>
    <s v="15/08/2025 03:19 PM"/>
    <s v="Oluwakemi Oluwakemi"/>
    <s v="AKINTOYE AKINTOYE"/>
    <s v="ABUODU"/>
    <x v="0"/>
    <x v="1"/>
    <x v="0"/>
    <d v="2025-09-04T00:00:00"/>
    <d v="2025-08-15T00:00:00"/>
    <n v="15"/>
    <x v="1"/>
  </r>
  <r>
    <n v="6887115"/>
    <x v="0"/>
    <x v="4"/>
    <s v="15/08/2025 05:24 PM"/>
    <s v="15/08/2025 05:24 PM"/>
    <s v="Olayemi Olayemi"/>
    <s v="Olaore Olaore"/>
    <s v="DOPEMU"/>
    <x v="0"/>
    <x v="1"/>
    <x v="0"/>
    <d v="2025-09-04T00:00:00"/>
    <d v="2025-08-15T00:00:00"/>
    <n v="15"/>
    <x v="1"/>
  </r>
  <r>
    <n v="6886678"/>
    <x v="0"/>
    <x v="5"/>
    <s v="15/08/2025 02:15 PM"/>
    <s v="15/08/2025 02:15 PM"/>
    <s v="Olalekan Olalekan"/>
    <s v="Ajetukesi Ajetukesi"/>
    <s v="OREGUN"/>
    <x v="0"/>
    <x v="1"/>
    <x v="0"/>
    <d v="2025-09-04T00:00:00"/>
    <d v="2025-08-15T00:00:00"/>
    <n v="15"/>
    <x v="1"/>
  </r>
  <r>
    <n v="6886548"/>
    <x v="0"/>
    <x v="1"/>
    <s v="15/08/2025 01:40 PM"/>
    <s v="15/08/2025 01:40 PM"/>
    <s v="EBUNOLUWA EBUNOLUWA"/>
    <s v="Adeleke Adeleke"/>
    <s v="OREGUN"/>
    <x v="0"/>
    <x v="1"/>
    <x v="0"/>
    <d v="2025-09-04T00:00:00"/>
    <d v="2025-08-15T00:00:00"/>
    <n v="15"/>
    <x v="1"/>
  </r>
  <r>
    <n v="6886916"/>
    <x v="0"/>
    <x v="9"/>
    <s v="15/08/2025 03:35 PM"/>
    <s v="15/08/2025 03:35 PM"/>
    <s v="Nwabichie Nwabichie"/>
    <s v="Adebisi Adebisi"/>
    <s v="OREGUN"/>
    <x v="0"/>
    <x v="1"/>
    <x v="0"/>
    <d v="2025-09-04T00:00:00"/>
    <d v="2025-08-15T00:00:00"/>
    <n v="15"/>
    <x v="1"/>
  </r>
  <r>
    <n v="6657513"/>
    <x v="1"/>
    <x v="5"/>
    <s v="10/03/2025 12:39 PM"/>
    <s v="15/08/2025 09:25 AM"/>
    <s v="Olalekan Ameh-Christian"/>
    <s v="Obadina Obadina"/>
    <s v="ORILE AGEGE"/>
    <x v="0"/>
    <x v="1"/>
    <x v="0"/>
    <d v="2025-09-04T00:00:00"/>
    <d v="2025-03-10T00:00:00"/>
    <n v="129"/>
    <x v="2"/>
  </r>
  <r>
    <n v="6869154"/>
    <x v="0"/>
    <x v="5"/>
    <s v="01/08/2025 06:54 PM"/>
    <s v="15/08/2025 12:55 PM"/>
    <s v="Ameh Nwabichie"/>
    <s v="Fatuase Fatuase"/>
    <s v="ORILE AGEGE"/>
    <x v="0"/>
    <x v="1"/>
    <x v="0"/>
    <d v="2025-09-04T00:00:00"/>
    <d v="2025-08-01T00:00:00"/>
    <n v="25"/>
    <x v="1"/>
  </r>
  <r>
    <n v="6887078"/>
    <x v="0"/>
    <x v="0"/>
    <s v="15/08/2025 04:52 PM"/>
    <s v="15/08/2025 04:52 PM"/>
    <s v="Ayomide Ayomide"/>
    <s v="Usman Islamiat"/>
    <s v="ORILE AGEGE"/>
    <x v="0"/>
    <x v="1"/>
    <x v="0"/>
    <d v="2025-09-04T00:00:00"/>
    <d v="2025-08-15T00:00:00"/>
    <n v="15"/>
    <x v="1"/>
  </r>
  <r>
    <n v="6886203"/>
    <x v="0"/>
    <x v="1"/>
    <s v="15/08/2025 12:05 PM"/>
    <s v="15/08/2025 12:05 PM"/>
    <s v="Oluwakemi Oluwakemi"/>
    <s v="Ogunleke Fatuase"/>
    <s v="OREGUN"/>
    <x v="0"/>
    <x v="1"/>
    <x v="0"/>
    <d v="2025-09-04T00:00:00"/>
    <d v="2025-08-15T00:00:00"/>
    <n v="15"/>
    <x v="1"/>
  </r>
  <r>
    <n v="6879525"/>
    <x v="0"/>
    <x v="3"/>
    <s v="11/08/2025 11:42 AM"/>
    <s v="15/08/2025 10:26 AM"/>
    <s v="Olalekan Olalekan"/>
    <s v="Okongwu Okongwu"/>
    <s v="DOPEMU"/>
    <x v="0"/>
    <x v="1"/>
    <x v="0"/>
    <d v="2025-09-04T00:00:00"/>
    <d v="2025-08-11T00:00:00"/>
    <n v="19"/>
    <x v="1"/>
  </r>
  <r>
    <n v="6886096"/>
    <x v="0"/>
    <x v="1"/>
    <s v="15/08/2025 11:40 AM"/>
    <s v="15/08/2025 11:40 AM"/>
    <s v="Olalekan Olalekan"/>
    <s v="Okongwu Okongwu"/>
    <s v="ORILE AGEGE"/>
    <x v="0"/>
    <x v="1"/>
    <x v="0"/>
    <d v="2025-09-04T00:00:00"/>
    <d v="2025-08-15T00:00:00"/>
    <n v="15"/>
    <x v="1"/>
  </r>
  <r>
    <n v="6885954"/>
    <x v="0"/>
    <x v="1"/>
    <s v="15/08/2025 11:06 AM"/>
    <s v="15/08/2025 11:06 AM"/>
    <s v="Olalekan Olalekan"/>
    <s v="Taiwo Taiwo"/>
    <s v="ALABORU"/>
    <x v="0"/>
    <x v="1"/>
    <x v="0"/>
    <d v="2025-09-04T00:00:00"/>
    <d v="2025-08-15T00:00:00"/>
    <n v="15"/>
    <x v="1"/>
  </r>
  <r>
    <n v="6886854"/>
    <x v="0"/>
    <x v="1"/>
    <s v="15/08/2025 03:16 PM"/>
    <s v="15/08/2025 03:16 PM"/>
    <s v="Edidiong Edidiong"/>
    <s v="Emesoriamhe Peter"/>
    <s v="OREGUN"/>
    <x v="0"/>
    <x v="1"/>
    <x v="0"/>
    <d v="2025-09-04T00:00:00"/>
    <d v="2025-08-15T00:00:00"/>
    <n v="15"/>
    <x v="1"/>
  </r>
  <r>
    <n v="6886216"/>
    <x v="0"/>
    <x v="0"/>
    <s v="15/08/2025 12:08 PM"/>
    <s v="15/08/2025 12:08 PM"/>
    <s v="EBUNOLUWA EBUNOLUWA"/>
    <s v="Ogbonna Adebola-Amos"/>
    <s v="OKE ODO"/>
    <x v="0"/>
    <x v="1"/>
    <x v="0"/>
    <d v="2025-09-04T00:00:00"/>
    <d v="2025-08-15T00:00:00"/>
    <n v="15"/>
    <x v="1"/>
  </r>
  <r>
    <n v="6885154"/>
    <x v="0"/>
    <x v="1"/>
    <s v="14/08/2025 03:20 PM"/>
    <s v="15/08/2025 08:54 AM"/>
    <s v="Michael Emmanuel"/>
    <s v="Abosede Abosede"/>
    <s v="IJU"/>
    <x v="0"/>
    <x v="2"/>
    <x v="0"/>
    <d v="2025-09-04T00:00:00"/>
    <d v="2025-08-14T00:00:00"/>
    <n v="16"/>
    <x v="1"/>
  </r>
  <r>
    <n v="6886004"/>
    <x v="0"/>
    <x v="0"/>
    <s v="15/08/2025 11:18 AM"/>
    <s v="15/08/2025 11:18 AM"/>
    <s v="Oluwaseun Oluwaseun"/>
    <s v="AKINTOYE AKINTOYE"/>
    <s v="IPAJA"/>
    <x v="0"/>
    <x v="2"/>
    <x v="0"/>
    <d v="2025-09-04T00:00:00"/>
    <d v="2025-08-15T00:00:00"/>
    <n v="15"/>
    <x v="1"/>
  </r>
  <r>
    <n v="6885972"/>
    <x v="0"/>
    <x v="10"/>
    <s v="15/08/2025 11:09 AM"/>
    <s v="15/08/2025 11:09 AM"/>
    <s v="Alero Alero"/>
    <s v="Olaore Olaore"/>
    <s v="IPAJA"/>
    <x v="0"/>
    <x v="1"/>
    <x v="0"/>
    <d v="2025-09-04T00:00:00"/>
    <d v="2025-08-15T00:00:00"/>
    <n v="15"/>
    <x v="1"/>
  </r>
  <r>
    <n v="6885650"/>
    <x v="0"/>
    <x v="5"/>
    <s v="15/08/2025 09:40 AM"/>
    <s v="15/08/2025 09:40 AM"/>
    <s v="Alero Alero"/>
    <s v="Ajetukesi Ajetukesi"/>
    <s v="IPAJA"/>
    <x v="0"/>
    <x v="1"/>
    <x v="0"/>
    <d v="2025-09-04T00:00:00"/>
    <d v="2025-08-15T00:00:00"/>
    <n v="15"/>
    <x v="1"/>
  </r>
  <r>
    <n v="6885789"/>
    <x v="0"/>
    <x v="4"/>
    <s v="15/08/2025 10:24 AM"/>
    <s v="15/08/2025 10:24 AM"/>
    <s v="VERONICA VERONICA"/>
    <s v="Adeleke Adeleke"/>
    <s v="AYOBO"/>
    <x v="0"/>
    <x v="1"/>
    <x v="0"/>
    <d v="2025-09-04T00:00:00"/>
    <d v="2025-08-15T00:00:00"/>
    <n v="15"/>
    <x v="1"/>
  </r>
  <r>
    <n v="6871332"/>
    <x v="0"/>
    <x v="3"/>
    <s v="04/08/2025 04:20 PM"/>
    <s v="15/08/2025 04:49 PM"/>
    <s v="Joan Joan"/>
    <s v="Adebisi Adebisi"/>
    <s v="OREGUN"/>
    <x v="0"/>
    <x v="1"/>
    <x v="0"/>
    <d v="2025-09-04T00:00:00"/>
    <d v="2025-08-04T00:00:00"/>
    <n v="24"/>
    <x v="1"/>
  </r>
  <r>
    <n v="6882994"/>
    <x v="0"/>
    <x v="5"/>
    <s v="13/08/2025 12:32 PM"/>
    <s v="15/08/2025 11:50 AM"/>
    <s v="Alero Alero"/>
    <s v="Obadina Obadina"/>
    <s v="OREGUN"/>
    <x v="0"/>
    <x v="1"/>
    <x v="0"/>
    <d v="2025-09-04T00:00:00"/>
    <d v="2025-08-13T00:00:00"/>
    <n v="17"/>
    <x v="1"/>
  </r>
  <r>
    <n v="6886645"/>
    <x v="0"/>
    <x v="10"/>
    <s v="15/08/2025 02:05 PM"/>
    <s v="15/08/2025 02:05 PM"/>
    <s v="Oluwafunmilayo Oluwafunmilayo"/>
    <s v="Fatuase Fatuase"/>
    <s v="OREGUN"/>
    <x v="3"/>
    <x v="1"/>
    <x v="1"/>
    <d v="2025-09-04T00:00:00"/>
    <d v="2025-08-15T00:00:00"/>
    <n v="15"/>
    <x v="1"/>
  </r>
  <r>
    <n v="6886585"/>
    <x v="0"/>
    <x v="4"/>
    <s v="15/08/2025 01:52 PM"/>
    <s v="15/08/2025 01:52 PM"/>
    <s v="EKPAH EKPAH"/>
    <s v="Usman Islamiat"/>
    <s v="OKE IRA"/>
    <x v="3"/>
    <x v="1"/>
    <x v="1"/>
    <d v="2025-09-04T00:00:00"/>
    <d v="2025-08-15T00:00:00"/>
    <n v="15"/>
    <x v="1"/>
  </r>
  <r>
    <n v="6676977"/>
    <x v="1"/>
    <x v="0"/>
    <s v="20/03/2025 02:03 PM"/>
    <s v="15/08/2025 06:17 PM"/>
    <s v="Oluwafunmilayo Olamide"/>
    <s v="Ogunleke Fatuase"/>
    <s v="ANIFOWOSHE"/>
    <x v="3"/>
    <x v="1"/>
    <x v="1"/>
    <d v="2025-09-04T00:00:00"/>
    <d v="2025-03-20T00:00:00"/>
    <n v="121"/>
    <x v="2"/>
  </r>
  <r>
    <n v="6875047"/>
    <x v="0"/>
    <x v="1"/>
    <s v="06/08/2025 07:16 PM"/>
    <s v="15/08/2025 02:37 PM"/>
    <s v="Vivian Hannah"/>
    <s v="Okongwu Okongwu"/>
    <s v="OREGUN"/>
    <x v="3"/>
    <x v="2"/>
    <x v="1"/>
    <d v="2025-09-04T00:00:00"/>
    <d v="2025-08-06T00:00:00"/>
    <n v="22"/>
    <x v="1"/>
  </r>
  <r>
    <n v="6886792"/>
    <x v="0"/>
    <x v="0"/>
    <s v="15/08/2025 02:51 PM"/>
    <s v="15/08/2025 02:51 PM"/>
    <s v="Oluwafunmilayo Oluwafunmilayo"/>
    <s v="Okongwu Okongwu"/>
    <s v="OKE IRA"/>
    <x v="3"/>
    <x v="2"/>
    <x v="1"/>
    <d v="2025-09-04T00:00:00"/>
    <d v="2025-08-15T00:00:00"/>
    <n v="15"/>
    <x v="1"/>
  </r>
  <r>
    <n v="6886211"/>
    <x v="0"/>
    <x v="6"/>
    <s v="15/08/2025 12:06 PM"/>
    <s v="15/08/2025 12:43 PM"/>
    <s v="Joy Olasupo"/>
    <s v="Taiwo Taiwo"/>
    <s v="IFAKO"/>
    <x v="3"/>
    <x v="1"/>
    <x v="1"/>
    <d v="2025-09-04T00:00:00"/>
    <d v="2025-08-15T00:00:00"/>
    <n v="15"/>
    <x v="1"/>
  </r>
  <r>
    <n v="6885936"/>
    <x v="0"/>
    <x v="0"/>
    <s v="15/08/2025 11:01 AM"/>
    <s v="15/08/2025 11:01 AM"/>
    <s v="Motunrayo Motunrayo"/>
    <s v="Emesoriamhe Peter"/>
    <s v="OBA AKRAN"/>
    <x v="3"/>
    <x v="2"/>
    <x v="1"/>
    <d v="2025-09-04T00:00:00"/>
    <d v="2025-08-15T00:00:00"/>
    <n v="15"/>
    <x v="1"/>
  </r>
  <r>
    <n v="6869953"/>
    <x v="2"/>
    <x v="0"/>
    <s v="03/08/2025 02:27 PM"/>
    <s v="15/08/2025 04:38 PM"/>
    <s v="Vincent Oriyomi"/>
    <s v="Ogbonna Adebola-Amos"/>
    <s v="ODOGUNYAN"/>
    <x v="3"/>
    <x v="1"/>
    <x v="1"/>
    <d v="2025-09-04T00:00:00"/>
    <d v="2025-08-03T00:00:00"/>
    <n v="24"/>
    <x v="1"/>
  </r>
  <r>
    <n v="6879847"/>
    <x v="2"/>
    <x v="5"/>
    <s v="11/08/2025 01:32 PM"/>
    <s v="15/08/2025 04:44 PM"/>
    <s v="Olanrewaju Oriyomi"/>
    <s v="Abosede Abosede"/>
    <s v="ODOGUNYAN"/>
    <x v="3"/>
    <x v="1"/>
    <x v="1"/>
    <d v="2025-09-04T00:00:00"/>
    <d v="2025-08-11T00:00:00"/>
    <n v="19"/>
    <x v="1"/>
  </r>
  <r>
    <n v="6872620"/>
    <x v="2"/>
    <x v="1"/>
    <s v="05/08/2025 01:46 PM"/>
    <s v="15/08/2025 05:27 PM"/>
    <s v="Cherish Esther"/>
    <s v="AKINTOYE AKINTOYE"/>
    <s v="AYANGBUREN"/>
    <x v="3"/>
    <x v="1"/>
    <x v="1"/>
    <d v="2025-09-04T00:00:00"/>
    <d v="2025-08-05T00:00:00"/>
    <n v="23"/>
    <x v="1"/>
  </r>
  <r>
    <n v="6885914"/>
    <x v="0"/>
    <x v="15"/>
    <s v="15/08/2025 10:56 AM"/>
    <s v="15/08/2025 10:56 AM"/>
    <s v="Abosede Abosede"/>
    <s v="Olaore Olaore"/>
    <s v="ODOGUNYAN"/>
    <x v="3"/>
    <x v="1"/>
    <x v="1"/>
    <d v="2025-09-04T00:00:00"/>
    <d v="2025-08-15T00:00:00"/>
    <n v="15"/>
    <x v="1"/>
  </r>
  <r>
    <n v="6886553"/>
    <x v="0"/>
    <x v="1"/>
    <s v="15/08/2025 01:42 PM"/>
    <s v="15/08/2025 01:42 PM"/>
    <s v="Olalekan Olalekan"/>
    <s v="Ajetukesi Ajetukesi"/>
    <s v="GOWON "/>
    <x v="0"/>
    <x v="1"/>
    <x v="0"/>
    <d v="2025-09-04T00:00:00"/>
    <d v="2025-08-15T00:00:00"/>
    <n v="15"/>
    <x v="1"/>
  </r>
  <r>
    <n v="6886488"/>
    <x v="0"/>
    <x v="5"/>
    <s v="15/08/2025 01:24 PM"/>
    <s v="15/08/2025 01:24 PM"/>
    <s v="Olasupo Olasupo"/>
    <s v="Adeleke Adeleke"/>
    <s v="OREGUN"/>
    <x v="0"/>
    <x v="2"/>
    <x v="0"/>
    <d v="2025-09-04T00:00:00"/>
    <d v="2025-08-15T00:00:00"/>
    <n v="15"/>
    <x v="1"/>
  </r>
  <r>
    <n v="6885900"/>
    <x v="0"/>
    <x v="1"/>
    <s v="15/08/2025 10:54 AM"/>
    <s v="15/08/2025 10:54 AM"/>
    <s v="EBUNOLUWA EBUNOLUWA"/>
    <s v="Adebisi Adebisi"/>
    <s v="EGBEDA"/>
    <x v="0"/>
    <x v="2"/>
    <x v="0"/>
    <d v="2025-09-04T00:00:00"/>
    <d v="2025-08-15T00:00:00"/>
    <n v="15"/>
    <x v="1"/>
  </r>
  <r>
    <n v="6885968"/>
    <x v="0"/>
    <x v="1"/>
    <s v="15/08/2025 11:08 AM"/>
    <s v="15/08/2025 11:08 AM"/>
    <s v="EBUNOLUWA EBUNOLUWA"/>
    <s v="Obadina Obadina"/>
    <s v="GOWON "/>
    <x v="0"/>
    <x v="2"/>
    <x v="0"/>
    <d v="2025-09-04T00:00:00"/>
    <d v="2025-08-15T00:00:00"/>
    <n v="15"/>
    <x v="1"/>
  </r>
  <r>
    <n v="6886506"/>
    <x v="0"/>
    <x v="1"/>
    <s v="15/08/2025 01:29 PM"/>
    <s v="15/08/2025 01:36 PM"/>
    <s v="GILBERT GILBERT"/>
    <s v="Fatuase Fatuase"/>
    <s v="OREGUN"/>
    <x v="1"/>
    <x v="1"/>
    <x v="1"/>
    <d v="2025-09-04T00:00:00"/>
    <d v="2025-08-15T00:00:00"/>
    <n v="15"/>
    <x v="1"/>
  </r>
  <r>
    <n v="6862082"/>
    <x v="0"/>
    <x v="3"/>
    <s v="28/07/2025 03:02 PM"/>
    <s v="15/08/2025 12:47 PM"/>
    <s v="Adedayo Joy"/>
    <s v="Usman Islamiat"/>
    <s v="IDIMU"/>
    <x v="1"/>
    <x v="1"/>
    <x v="1"/>
    <d v="2025-09-04T00:00:00"/>
    <d v="2025-07-28T00:00:00"/>
    <n v="29"/>
    <x v="1"/>
  </r>
  <r>
    <n v="6885773"/>
    <x v="0"/>
    <x v="1"/>
    <s v="15/08/2025 10:19 AM"/>
    <s v="15/08/2025 10:19 AM"/>
    <s v="Adedayo Adedayo"/>
    <s v="Ogunleke Fatuase"/>
    <s v="IDIMU"/>
    <x v="1"/>
    <x v="1"/>
    <x v="1"/>
    <d v="2025-09-04T00:00:00"/>
    <d v="2025-08-15T00:00:00"/>
    <n v="15"/>
    <x v="1"/>
  </r>
  <r>
    <n v="6886685"/>
    <x v="0"/>
    <x v="9"/>
    <s v="15/08/2025 02:18 PM"/>
    <s v="15/08/2025 02:18 PM"/>
    <s v="Damilola Damilola"/>
    <s v="Okongwu Okongwu"/>
    <s v="OREGUN"/>
    <x v="1"/>
    <x v="1"/>
    <x v="1"/>
    <d v="2025-09-04T00:00:00"/>
    <d v="2025-08-15T00:00:00"/>
    <n v="15"/>
    <x v="1"/>
  </r>
  <r>
    <n v="6886236"/>
    <x v="0"/>
    <x v="0"/>
    <s v="15/08/2025 12:14 PM"/>
    <s v="15/08/2025 12:14 PM"/>
    <s v="Joan Joan"/>
    <s v="Okongwu Okongwu"/>
    <s v="IDIMU"/>
    <x v="1"/>
    <x v="1"/>
    <x v="1"/>
    <d v="2025-09-04T00:00:00"/>
    <d v="2025-08-15T00:00:00"/>
    <n v="15"/>
    <x v="1"/>
  </r>
  <r>
    <n v="6885558"/>
    <x v="0"/>
    <x v="0"/>
    <s v="15/08/2025 09:12 AM"/>
    <s v="15/08/2025 09:12 AM"/>
    <s v="Esther Esther"/>
    <s v="Taiwo Taiwo"/>
    <s v="OREGUN"/>
    <x v="1"/>
    <x v="1"/>
    <x v="1"/>
    <d v="2025-09-04T00:00:00"/>
    <d v="2025-08-15T00:00:00"/>
    <n v="15"/>
    <x v="1"/>
  </r>
  <r>
    <n v="6886379"/>
    <x v="0"/>
    <x v="1"/>
    <s v="15/08/2025 12:53 PM"/>
    <s v="15/08/2025 12:53 PM"/>
    <s v="Joy Joy"/>
    <s v="Emesoriamhe Peter"/>
    <s v="IDIMU"/>
    <x v="1"/>
    <x v="1"/>
    <x v="1"/>
    <d v="2025-09-04T00:00:00"/>
    <d v="2025-08-15T00:00:00"/>
    <n v="15"/>
    <x v="1"/>
  </r>
  <r>
    <n v="6886469"/>
    <x v="0"/>
    <x v="5"/>
    <s v="15/08/2025 01:17 PM"/>
    <s v="15/08/2025 01:17 PM"/>
    <s v="Isimemen Isimemen"/>
    <s v="Ogbonna Adebola-Amos"/>
    <s v="IGANDO"/>
    <x v="1"/>
    <x v="1"/>
    <x v="1"/>
    <d v="2025-09-04T00:00:00"/>
    <d v="2025-08-15T00:00:00"/>
    <n v="15"/>
    <x v="1"/>
  </r>
  <r>
    <n v="6886055"/>
    <x v="0"/>
    <x v="4"/>
    <s v="15/08/2025 11:28 AM"/>
    <s v="15/08/2025 11:57 AM"/>
    <s v="Favour Favour"/>
    <s v="Abosede Abosede"/>
    <s v="IDIMU"/>
    <x v="1"/>
    <x v="1"/>
    <x v="1"/>
    <d v="2025-09-04T00:00:00"/>
    <d v="2025-08-15T00:00:00"/>
    <n v="15"/>
    <x v="1"/>
  </r>
  <r>
    <n v="6886089"/>
    <x v="0"/>
    <x v="5"/>
    <s v="15/08/2025 11:39 AM"/>
    <s v="15/08/2025 11:39 AM"/>
    <s v="Omolara Omolara"/>
    <s v="AKINTOYE AKINTOYE"/>
    <s v="AYAN"/>
    <x v="4"/>
    <x v="1"/>
    <x v="1"/>
    <d v="2025-09-04T00:00:00"/>
    <d v="2025-08-15T00:00:00"/>
    <n v="15"/>
    <x v="1"/>
  </r>
  <r>
    <n v="6885903"/>
    <x v="0"/>
    <x v="1"/>
    <s v="15/08/2025 10:55 AM"/>
    <s v="15/08/2025 10:55 AM"/>
    <s v="Michael Michael"/>
    <s v="Olaore Olaore"/>
    <s v="AYAN"/>
    <x v="4"/>
    <x v="1"/>
    <x v="1"/>
    <d v="2025-09-04T00:00:00"/>
    <d v="2025-08-15T00:00:00"/>
    <n v="15"/>
    <x v="1"/>
  </r>
  <r>
    <n v="6885933"/>
    <x v="0"/>
    <x v="5"/>
    <s v="15/08/2025 11:00 AM"/>
    <s v="15/08/2025 11:00 AM"/>
    <s v="Omolara Omolara"/>
    <s v="Ajetukesi Ajetukesi"/>
    <s v="AYAN"/>
    <x v="4"/>
    <x v="1"/>
    <x v="1"/>
    <d v="2025-09-04T00:00:00"/>
    <d v="2025-08-15T00:00:00"/>
    <n v="15"/>
    <x v="1"/>
  </r>
  <r>
    <n v="6886945"/>
    <x v="0"/>
    <x v="1"/>
    <s v="15/08/2025 03:46 PM"/>
    <s v="15/08/2025 03:46 PM"/>
    <s v="Omolara Omolara"/>
    <s v="Adeleke Adeleke"/>
    <s v="OREGUN"/>
    <x v="4"/>
    <x v="1"/>
    <x v="1"/>
    <d v="2025-09-04T00:00:00"/>
    <d v="2025-08-15T00:00:00"/>
    <n v="15"/>
    <x v="1"/>
  </r>
  <r>
    <n v="6886284"/>
    <x v="0"/>
    <x v="1"/>
    <s v="15/08/2025 12:26 PM"/>
    <s v="15/08/2025 12:26 PM"/>
    <s v="Michael Michael"/>
    <s v="Adebisi Adebisi"/>
    <s v="AYAN"/>
    <x v="4"/>
    <x v="1"/>
    <x v="1"/>
    <d v="2025-09-04T00:00:00"/>
    <d v="2025-08-15T00:00:00"/>
    <n v="15"/>
    <x v="1"/>
  </r>
  <r>
    <n v="6886743"/>
    <x v="0"/>
    <x v="5"/>
    <s v="15/08/2025 02:36 PM"/>
    <s v="15/08/2025 02:36 PM"/>
    <s v="Omolara Omolara"/>
    <s v="Obadina Obadina"/>
    <s v="IJAIYE"/>
    <x v="4"/>
    <x v="1"/>
    <x v="1"/>
    <d v="2025-09-04T00:00:00"/>
    <d v="2025-08-15T00:00:00"/>
    <n v="15"/>
    <x v="1"/>
  </r>
  <r>
    <n v="6886492"/>
    <x v="0"/>
    <x v="4"/>
    <s v="15/08/2025 01:26 PM"/>
    <s v="15/08/2025 01:26 PM"/>
    <s v="Omolara Omolara"/>
    <s v="Fatuase Fatuase"/>
    <s v="AYAN"/>
    <x v="4"/>
    <x v="1"/>
    <x v="1"/>
    <d v="2025-09-04T00:00:00"/>
    <d v="2025-08-15T00:00:00"/>
    <n v="15"/>
    <x v="1"/>
  </r>
  <r>
    <n v="6886160"/>
    <x v="0"/>
    <x v="1"/>
    <s v="15/08/2025 11:55 AM"/>
    <s v="15/08/2025 11:55 AM"/>
    <s v="Michael Michael"/>
    <s v="Usman Islamiat"/>
    <s v="AYAN"/>
    <x v="4"/>
    <x v="1"/>
    <x v="1"/>
    <d v="2025-09-04T00:00:00"/>
    <d v="2025-08-15T00:00:00"/>
    <n v="15"/>
    <x v="1"/>
  </r>
  <r>
    <n v="6886399"/>
    <x v="0"/>
    <x v="4"/>
    <s v="15/08/2025 12:58 PM"/>
    <s v="15/08/2025 12:58 PM"/>
    <s v="Omolara Omolara"/>
    <s v="Ogunleke Fatuase"/>
    <s v="AYAN"/>
    <x v="4"/>
    <x v="1"/>
    <x v="1"/>
    <d v="2025-09-04T00:00:00"/>
    <d v="2025-08-15T00:00:00"/>
    <n v="15"/>
    <x v="1"/>
  </r>
  <r>
    <n v="6879560"/>
    <x v="0"/>
    <x v="5"/>
    <s v="11/08/2025 11:52 AM"/>
    <s v="15/08/2025 11:55 AM"/>
    <s v="Omolara Omolara"/>
    <s v="Okongwu Okongwu"/>
    <s v="AYAN"/>
    <x v="4"/>
    <x v="1"/>
    <x v="1"/>
    <d v="2025-09-04T00:00:00"/>
    <d v="2025-08-11T00:00:00"/>
    <n v="19"/>
    <x v="1"/>
  </r>
  <r>
    <n v="6886687"/>
    <x v="0"/>
    <x v="1"/>
    <s v="15/08/2025 02:19 PM"/>
    <s v="15/08/2025 02:19 PM"/>
    <s v="Chioma Chioma"/>
    <s v="Okongwu Okongwu"/>
    <s v="ILUPEJU "/>
    <x v="2"/>
    <x v="2"/>
    <x v="1"/>
    <d v="2025-09-04T00:00:00"/>
    <d v="2025-08-15T00:00:00"/>
    <n v="15"/>
    <x v="1"/>
  </r>
  <r>
    <n v="6885575"/>
    <x v="0"/>
    <x v="1"/>
    <s v="15/08/2025 09:19 AM"/>
    <s v="15/08/2025 05:18 PM"/>
    <s v="Vincent Habibu"/>
    <s v="Taiwo Taiwo"/>
    <s v="ILUPEJU "/>
    <x v="2"/>
    <x v="1"/>
    <x v="1"/>
    <d v="2025-09-04T00:00:00"/>
    <d v="2025-08-15T00:00:00"/>
    <n v="15"/>
    <x v="1"/>
  </r>
  <r>
    <n v="6870961"/>
    <x v="0"/>
    <x v="1"/>
    <s v="04/08/2025 02:22 PM"/>
    <s v="15/08/2025 09:12 AM"/>
    <s v="Adefunke Chioma"/>
    <s v="Emesoriamhe Peter"/>
    <s v="ILUPEJU "/>
    <x v="2"/>
    <x v="1"/>
    <x v="1"/>
    <d v="2025-09-04T00:00:00"/>
    <d v="2025-08-04T00:00:00"/>
    <n v="24"/>
    <x v="1"/>
  </r>
  <r>
    <n v="6886199"/>
    <x v="0"/>
    <x v="1"/>
    <s v="15/08/2025 12:04 PM"/>
    <s v="15/08/2025 12:04 PM"/>
    <s v="Chioma Chioma"/>
    <s v="Ogbonna Adebola-Amos"/>
    <s v="ILUPEJU "/>
    <x v="2"/>
    <x v="2"/>
    <x v="1"/>
    <d v="2025-09-04T00:00:00"/>
    <d v="2025-08-15T00:00:00"/>
    <n v="15"/>
    <x v="1"/>
  </r>
  <r>
    <n v="6885752"/>
    <x v="0"/>
    <x v="1"/>
    <s v="15/08/2025 10:14 AM"/>
    <s v="15/08/2025 10:14 AM"/>
    <s v="Chioma Chioma"/>
    <s v="Abosede Abosede"/>
    <s v="ILUPEJU "/>
    <x v="2"/>
    <x v="1"/>
    <x v="1"/>
    <d v="2025-09-04T00:00:00"/>
    <d v="2025-08-15T00:00:00"/>
    <n v="15"/>
    <x v="1"/>
  </r>
  <r>
    <n v="6885687"/>
    <x v="0"/>
    <x v="1"/>
    <s v="15/08/2025 09:51 AM"/>
    <s v="15/08/2025 09:51 AM"/>
    <s v="Okocha Okocha"/>
    <s v="AKINTOYE AKINTOYE"/>
    <s v="ILUPEJU "/>
    <x v="2"/>
    <x v="1"/>
    <x v="1"/>
    <d v="2025-09-04T00:00:00"/>
    <d v="2025-08-15T00:00:00"/>
    <n v="15"/>
    <x v="1"/>
  </r>
  <r>
    <n v="6872822"/>
    <x v="0"/>
    <x v="5"/>
    <s v="05/08/2025 02:39 PM"/>
    <s v="15/08/2025 11:49 AM"/>
    <s v="Motunrayo ISAAC"/>
    <s v="Olaore Olaore"/>
    <s v="IFAKO"/>
    <x v="0"/>
    <x v="1"/>
    <x v="0"/>
    <d v="2025-09-04T00:00:00"/>
    <d v="2025-08-05T00:00:00"/>
    <n v="23"/>
    <x v="1"/>
  </r>
  <r>
    <n v="6876960"/>
    <x v="0"/>
    <x v="0"/>
    <s v="08/08/2025 10:33 AM"/>
    <s v="15/08/2025 11:22 AM"/>
    <s v="Grace Motunrayo"/>
    <s v="Ajetukesi Ajetukesi"/>
    <s v="OGBA"/>
    <x v="0"/>
    <x v="2"/>
    <x v="0"/>
    <d v="2025-09-04T00:00:00"/>
    <d v="2025-08-08T00:00:00"/>
    <n v="20"/>
    <x v="1"/>
  </r>
  <r>
    <n v="6878849"/>
    <x v="2"/>
    <x v="0"/>
    <s v="10/08/2025 04:50 PM"/>
    <s v="15/08/2025 09:59 AM"/>
    <s v="Olajide Earnest"/>
    <s v="Adeleke Adeleke"/>
    <s v="MAGODO "/>
    <x v="2"/>
    <x v="1"/>
    <x v="1"/>
    <d v="2025-09-04T00:00:00"/>
    <d v="2025-08-10T00:00:00"/>
    <n v="19"/>
    <x v="1"/>
  </r>
  <r>
    <n v="6882001"/>
    <x v="2"/>
    <x v="1"/>
    <s v="12/08/2025 04:12 PM"/>
    <s v="15/08/2025 09:25 AM"/>
    <s v="AHMED Earnest"/>
    <s v="Adebisi Adebisi"/>
    <s v="MENDE"/>
    <x v="2"/>
    <x v="1"/>
    <x v="1"/>
    <d v="2025-09-04T00:00:00"/>
    <d v="2025-08-12T00:00:00"/>
    <n v="18"/>
    <x v="1"/>
  </r>
  <r>
    <n v="6874707"/>
    <x v="0"/>
    <x v="6"/>
    <s v="06/08/2025 03:27 PM"/>
    <s v="15/08/2025 09:47 AM"/>
    <s v="Diana ESEROGHENE"/>
    <s v="Obadina Obadina"/>
    <s v="MENDE"/>
    <x v="2"/>
    <x v="1"/>
    <x v="1"/>
    <d v="2025-09-04T00:00:00"/>
    <d v="2025-08-06T00:00:00"/>
    <n v="22"/>
    <x v="1"/>
  </r>
  <r>
    <n v="6885708"/>
    <x v="0"/>
    <x v="0"/>
    <s v="15/08/2025 09:58 AM"/>
    <s v="15/08/2025 09:58 AM"/>
    <s v="ADENIYI ADENIYI"/>
    <s v="Fatuase Fatuase"/>
    <s v="MAGODO "/>
    <x v="2"/>
    <x v="1"/>
    <x v="1"/>
    <d v="2025-09-04T00:00:00"/>
    <d v="2025-08-15T00:00:00"/>
    <n v="15"/>
    <x v="1"/>
  </r>
  <r>
    <n v="6885741"/>
    <x v="0"/>
    <x v="5"/>
    <s v="15/08/2025 10:12 AM"/>
    <s v="15/08/2025 10:12 AM"/>
    <s v="OLASUNKAMI OLASUNKAMI"/>
    <s v="Usman Islamiat"/>
    <s v="MENDE"/>
    <x v="2"/>
    <x v="1"/>
    <x v="1"/>
    <d v="2025-09-04T00:00:00"/>
    <d v="2025-08-15T00:00:00"/>
    <n v="15"/>
    <x v="1"/>
  </r>
  <r>
    <n v="6668945"/>
    <x v="1"/>
    <x v="0"/>
    <s v="17/03/2025 09:50 AM"/>
    <s v="15/08/2025 09:10 AM"/>
    <s v="Maria OLASUNKAMI"/>
    <s v="Ogunleke Fatuase"/>
    <s v="MAGODO "/>
    <x v="2"/>
    <x v="1"/>
    <x v="1"/>
    <d v="2025-09-04T00:00:00"/>
    <d v="2025-03-17T00:00:00"/>
    <n v="124"/>
    <x v="2"/>
  </r>
  <r>
    <n v="6886408"/>
    <x v="0"/>
    <x v="1"/>
    <s v="15/08/2025 01:00 PM"/>
    <s v="15/08/2025 01:00 PM"/>
    <s v="Grace Grace"/>
    <s v="Okongwu Okongwu"/>
    <s v="MENDE"/>
    <x v="2"/>
    <x v="1"/>
    <x v="1"/>
    <d v="2025-09-04T00:00:00"/>
    <d v="2025-08-15T00:00:00"/>
    <n v="15"/>
    <x v="1"/>
  </r>
  <r>
    <n v="6881150"/>
    <x v="0"/>
    <x v="5"/>
    <s v="12/08/2025 11:48 AM"/>
    <s v="15/08/2025 09:41 AM"/>
    <s v="OLASUNKAMI OLASUNKAMI"/>
    <s v="Okongwu Okongwu"/>
    <s v="MAGODO "/>
    <x v="2"/>
    <x v="1"/>
    <x v="1"/>
    <d v="2025-09-04T00:00:00"/>
    <d v="2025-08-12T00:00:00"/>
    <n v="18"/>
    <x v="1"/>
  </r>
  <r>
    <n v="6886159"/>
    <x v="0"/>
    <x v="1"/>
    <s v="15/08/2025 11:55 AM"/>
    <s v="15/08/2025 11:55 AM"/>
    <s v="AHMED AHMED"/>
    <s v="Taiwo Taiwo"/>
    <s v="MENDE"/>
    <x v="2"/>
    <x v="1"/>
    <x v="1"/>
    <d v="2025-09-04T00:00:00"/>
    <d v="2025-08-15T00:00:00"/>
    <n v="15"/>
    <x v="1"/>
  </r>
  <r>
    <n v="6879791"/>
    <x v="2"/>
    <x v="0"/>
    <s v="11/08/2025 01:13 PM"/>
    <s v="15/08/2025 10:53 PM"/>
    <s v="Abosede Esther"/>
    <s v="Emesoriamhe Peter"/>
    <s v="LASUNWON"/>
    <x v="3"/>
    <x v="1"/>
    <x v="1"/>
    <d v="2025-09-04T00:00:00"/>
    <d v="2025-08-11T00:00:00"/>
    <n v="19"/>
    <x v="1"/>
  </r>
  <r>
    <n v="6878449"/>
    <x v="2"/>
    <x v="4"/>
    <s v="09/08/2025 02:34 PM"/>
    <s v="15/08/2025 10:55 PM"/>
    <s v="Adesegun Esther"/>
    <s v="Ogbonna Adebola-Amos"/>
    <s v="OREGUN"/>
    <x v="3"/>
    <x v="1"/>
    <x v="1"/>
    <d v="2025-09-04T00:00:00"/>
    <d v="2025-08-09T00:00:00"/>
    <n v="19"/>
    <x v="1"/>
  </r>
  <r>
    <n v="6880256"/>
    <x v="2"/>
    <x v="1"/>
    <s v="11/08/2025 03:59 PM"/>
    <s v="15/08/2025 10:57 PM"/>
    <s v="Olanrewaju Esther"/>
    <s v="Abosede Abosede"/>
    <s v="LASUNWON"/>
    <x v="3"/>
    <x v="1"/>
    <x v="1"/>
    <d v="2025-09-04T00:00:00"/>
    <d v="2025-08-11T00:00:00"/>
    <n v="19"/>
    <x v="1"/>
  </r>
  <r>
    <n v="6885460"/>
    <x v="2"/>
    <x v="1"/>
    <s v="14/08/2025 06:23 PM"/>
    <s v="15/08/2025 10:56 AM"/>
    <s v="Mariam Esther"/>
    <s v="AKINTOYE AKINTOYE"/>
    <s v="LASUNWON"/>
    <x v="3"/>
    <x v="1"/>
    <x v="1"/>
    <d v="2025-09-04T00:00:00"/>
    <d v="2025-08-14T00:00:00"/>
    <n v="16"/>
    <x v="1"/>
  </r>
  <r>
    <n v="6879812"/>
    <x v="2"/>
    <x v="5"/>
    <s v="11/08/2025 01:21 PM"/>
    <s v="15/08/2025 11:00 PM"/>
    <s v="Olanrewaju Esther"/>
    <s v="Olaore Olaore"/>
    <s v="LASUNWON"/>
    <x v="3"/>
    <x v="1"/>
    <x v="1"/>
    <d v="2025-09-04T00:00:00"/>
    <d v="2025-08-11T00:00:00"/>
    <n v="19"/>
    <x v="1"/>
  </r>
  <r>
    <n v="6886783"/>
    <x v="0"/>
    <x v="0"/>
    <s v="15/08/2025 02:47 PM"/>
    <s v="15/08/2025 02:47 PM"/>
    <s v="Idris Idris"/>
    <s v="Ajetukesi Ajetukesi"/>
    <s v="LASUNWON"/>
    <x v="3"/>
    <x v="1"/>
    <x v="1"/>
    <d v="2025-09-04T00:00:00"/>
    <d v="2025-08-15T00:00:00"/>
    <n v="15"/>
    <x v="1"/>
  </r>
  <r>
    <n v="6886824"/>
    <x v="0"/>
    <x v="0"/>
    <s v="15/08/2025 03:05 PM"/>
    <s v="15/08/2025 03:05 PM"/>
    <s v="Rekiat Rekiat"/>
    <s v="Adeleke Adeleke"/>
    <s v="OREGUN"/>
    <x v="2"/>
    <x v="1"/>
    <x v="1"/>
    <d v="2025-09-04T00:00:00"/>
    <d v="2025-08-15T00:00:00"/>
    <n v="15"/>
    <x v="1"/>
  </r>
  <r>
    <n v="6886978"/>
    <x v="0"/>
    <x v="1"/>
    <s v="15/08/2025 04:01 PM"/>
    <s v="15/08/2025 04:01 PM"/>
    <s v="Okocha Okocha"/>
    <s v="Adebisi Adebisi"/>
    <s v="MENDE"/>
    <x v="2"/>
    <x v="2"/>
    <x v="1"/>
    <d v="2025-09-04T00:00:00"/>
    <d v="2025-08-15T00:00:00"/>
    <n v="15"/>
    <x v="1"/>
  </r>
  <r>
    <n v="6864969"/>
    <x v="0"/>
    <x v="0"/>
    <s v="30/07/2025 11:26 AM"/>
    <s v="15/08/2025 08:15 PM"/>
    <s v="Okocha MBHPOWER"/>
    <s v="Obadina Obadina"/>
    <s v="MENDE"/>
    <x v="2"/>
    <x v="1"/>
    <x v="1"/>
    <d v="2025-09-04T00:00:00"/>
    <d v="2025-07-30T00:00:00"/>
    <n v="27"/>
    <x v="1"/>
  </r>
  <r>
    <n v="6887164"/>
    <x v="0"/>
    <x v="5"/>
    <s v="15/08/2025 06:10 PM"/>
    <s v="15/08/2025 06:10 PM"/>
    <s v="Mariam Mariam"/>
    <s v="Fatuase Fatuase"/>
    <s v="OREGUN"/>
    <x v="2"/>
    <x v="1"/>
    <x v="1"/>
    <d v="2025-09-04T00:00:00"/>
    <d v="2025-08-15T00:00:00"/>
    <n v="15"/>
    <x v="1"/>
  </r>
  <r>
    <n v="6886808"/>
    <x v="0"/>
    <x v="4"/>
    <s v="15/08/2025 03:00 PM"/>
    <s v="15/08/2025 03:00 PM"/>
    <s v="OLUWATOSIN OLUWATOSIN"/>
    <s v="Usman Islamiat"/>
    <s v="MENDE"/>
    <x v="2"/>
    <x v="2"/>
    <x v="1"/>
    <d v="2025-09-04T00:00:00"/>
    <d v="2025-08-15T00:00:00"/>
    <n v="15"/>
    <x v="1"/>
  </r>
  <r>
    <n v="6886489"/>
    <x v="0"/>
    <x v="0"/>
    <s v="15/08/2025 01:24 PM"/>
    <s v="15/08/2025 01:24 PM"/>
    <s v="Okocha Okocha"/>
    <s v="Ogunleke Fatuase"/>
    <s v="OREGUN"/>
    <x v="2"/>
    <x v="2"/>
    <x v="1"/>
    <d v="2025-09-04T00:00:00"/>
    <d v="2025-08-15T00:00:00"/>
    <n v="15"/>
    <x v="1"/>
  </r>
  <r>
    <n v="6867596"/>
    <x v="0"/>
    <x v="3"/>
    <s v="31/07/2025 07:30 PM"/>
    <s v="15/08/2025 12:22 PM"/>
    <s v="Edidiong Oladejo"/>
    <s v="Okongwu Okongwu"/>
    <s v="OREGUN"/>
    <x v="2"/>
    <x v="1"/>
    <x v="1"/>
    <d v="2025-09-04T00:00:00"/>
    <d v="2025-07-31T00:00:00"/>
    <n v="26"/>
    <x v="1"/>
  </r>
  <r>
    <n v="6887099"/>
    <x v="0"/>
    <x v="5"/>
    <s v="15/08/2025 05:09 PM"/>
    <s v="15/08/2025 05:09 PM"/>
    <s v="Habibu Habibu"/>
    <s v="Okongwu Okongwu"/>
    <s v="OREGUN"/>
    <x v="2"/>
    <x v="2"/>
    <x v="1"/>
    <d v="2025-09-04T00:00:00"/>
    <d v="2025-08-15T00:00:00"/>
    <n v="15"/>
    <x v="1"/>
  </r>
  <r>
    <n v="6885771"/>
    <x v="0"/>
    <x v="3"/>
    <s v="15/08/2025 10:18 AM"/>
    <s v="15/08/2025 02:05 PM"/>
    <s v="Nwamaka Tochukwu"/>
    <s v="Taiwo Taiwo"/>
    <s v="IJEGUN"/>
    <x v="0"/>
    <x v="1"/>
    <x v="0"/>
    <d v="2025-09-04T00:00:00"/>
    <d v="2025-08-15T00:00:00"/>
    <n v="15"/>
    <x v="1"/>
  </r>
  <r>
    <n v="6877682"/>
    <x v="2"/>
    <x v="5"/>
    <s v="08/08/2025 02:40 PM"/>
    <s v="15/08/2025 10:53 AM"/>
    <s v="Blessing Favour"/>
    <s v="Emesoriamhe Peter"/>
    <s v="LAMBE"/>
    <x v="4"/>
    <x v="1"/>
    <x v="1"/>
    <d v="2025-09-04T00:00:00"/>
    <d v="2025-08-08T00:00:00"/>
    <n v="20"/>
    <x v="1"/>
  </r>
  <r>
    <n v="6878957"/>
    <x v="0"/>
    <x v="4"/>
    <s v="11/08/2025 09:14 AM"/>
    <s v="15/08/2025 03:19 PM"/>
    <s v="Onyekachi EKPAH"/>
    <s v="Ogbonna Adebola-Amos"/>
    <s v="OREGUN"/>
    <x v="4"/>
    <x v="1"/>
    <x v="1"/>
    <d v="2025-09-04T00:00:00"/>
    <d v="2025-08-11T00:00:00"/>
    <n v="19"/>
    <x v="1"/>
  </r>
  <r>
    <n v="6886997"/>
    <x v="0"/>
    <x v="5"/>
    <s v="15/08/2025 04:09 PM"/>
    <s v="15/08/2025 04:09 PM"/>
    <s v="Ibrahim Ibrahim"/>
    <s v="Abosede Abosede"/>
    <s v="LAMBE"/>
    <x v="4"/>
    <x v="1"/>
    <x v="1"/>
    <d v="2025-09-04T00:00:00"/>
    <d v="2025-08-15T00:00:00"/>
    <n v="15"/>
    <x v="1"/>
  </r>
  <r>
    <n v="6883710"/>
    <x v="0"/>
    <x v="5"/>
    <s v="13/08/2025 04:59 PM"/>
    <s v="15/08/2025 02:14 PM"/>
    <s v="Olayemi Temitope"/>
    <s v="AKINTOYE AKINTOYE"/>
    <s v="OREGUN"/>
    <x v="4"/>
    <x v="1"/>
    <x v="1"/>
    <d v="2025-09-04T00:00:00"/>
    <d v="2025-08-13T00:00:00"/>
    <n v="17"/>
    <x v="1"/>
  </r>
  <r>
    <n v="6886138"/>
    <x v="0"/>
    <x v="1"/>
    <s v="15/08/2025 11:50 AM"/>
    <s v="15/08/2025 11:50 AM"/>
    <s v="Omolara Omolara"/>
    <s v="Olaore Olaore"/>
    <s v="OREGUN"/>
    <x v="4"/>
    <x v="1"/>
    <x v="1"/>
    <d v="2025-09-04T00:00:00"/>
    <d v="2025-08-15T00:00:00"/>
    <n v="15"/>
    <x v="1"/>
  </r>
  <r>
    <n v="6838935"/>
    <x v="1"/>
    <x v="4"/>
    <s v="10/07/2025 04:04 PM"/>
    <s v="15/08/2025 11:10 AM"/>
    <s v="BLESSING Joy"/>
    <s v="Ajetukesi Ajetukesi"/>
    <s v="OREGUN"/>
    <x v="4"/>
    <x v="1"/>
    <x v="1"/>
    <d v="2025-09-04T00:00:00"/>
    <d v="2025-07-10T00:00:00"/>
    <n v="41"/>
    <x v="0"/>
  </r>
  <r>
    <n v="6881052"/>
    <x v="0"/>
    <x v="5"/>
    <s v="12/08/2025 11:26 AM"/>
    <s v="15/08/2025 12:04 PM"/>
    <s v="NELLY NELLY"/>
    <s v="Adeleke Adeleke"/>
    <s v="LAMBE"/>
    <x v="4"/>
    <x v="1"/>
    <x v="1"/>
    <d v="2025-09-04T00:00:00"/>
    <d v="2025-08-12T00:00:00"/>
    <n v="18"/>
    <x v="1"/>
  </r>
  <r>
    <n v="6886219"/>
    <x v="0"/>
    <x v="4"/>
    <s v="15/08/2025 12:08 PM"/>
    <s v="15/08/2025 12:08 PM"/>
    <s v="Stella Stella"/>
    <s v="Adebisi Adebisi"/>
    <s v="OREGUN"/>
    <x v="4"/>
    <x v="1"/>
    <x v="1"/>
    <d v="2025-09-04T00:00:00"/>
    <d v="2025-08-15T00:00:00"/>
    <n v="15"/>
    <x v="1"/>
  </r>
  <r>
    <n v="6886192"/>
    <x v="0"/>
    <x v="5"/>
    <s v="15/08/2025 12:02 PM"/>
    <s v="15/08/2025 12:02 PM"/>
    <s v="Omolara Omolara"/>
    <s v="Obadina Obadina"/>
    <s v="IJU"/>
    <x v="4"/>
    <x v="1"/>
    <x v="1"/>
    <d v="2025-09-04T00:00:00"/>
    <d v="2025-08-15T00:00:00"/>
    <n v="15"/>
    <x v="1"/>
  </r>
  <r>
    <n v="6884264"/>
    <x v="0"/>
    <x v="5"/>
    <s v="14/08/2025 11:06 AM"/>
    <s v="15/08/2025 05:48 AM"/>
    <s v="Joan Nwabichie"/>
    <s v="Fatuase Fatuase"/>
    <s v="IJU"/>
    <x v="4"/>
    <x v="1"/>
    <x v="1"/>
    <d v="2025-09-04T00:00:00"/>
    <d v="2025-08-14T00:00:00"/>
    <n v="16"/>
    <x v="1"/>
  </r>
  <r>
    <n v="6885906"/>
    <x v="0"/>
    <x v="1"/>
    <s v="15/08/2025 10:55 AM"/>
    <s v="15/08/2025 10:55 AM"/>
    <s v="Ngozi Ngozi"/>
    <s v="Usman Islamiat"/>
    <s v="OREGUN"/>
    <x v="4"/>
    <x v="1"/>
    <x v="1"/>
    <d v="2025-09-04T00:00:00"/>
    <d v="2025-08-15T00:00:00"/>
    <n v="15"/>
    <x v="1"/>
  </r>
  <r>
    <n v="6886385"/>
    <x v="0"/>
    <x v="1"/>
    <s v="15/08/2025 12:55 PM"/>
    <s v="15/08/2025 12:55 PM"/>
    <s v="Michael Michael"/>
    <s v="Ogunleke Fatuase"/>
    <s v="OREGUN"/>
    <x v="4"/>
    <x v="1"/>
    <x v="1"/>
    <d v="2025-09-04T00:00:00"/>
    <d v="2025-08-15T00:00:00"/>
    <n v="15"/>
    <x v="1"/>
  </r>
  <r>
    <n v="6880611"/>
    <x v="0"/>
    <x v="1"/>
    <s v="11/08/2025 11:09 PM"/>
    <s v="15/08/2025 12:24 PM"/>
    <s v="Vivian Melita"/>
    <s v="Okongwu Okongwu"/>
    <s v="LAMBE"/>
    <x v="4"/>
    <x v="1"/>
    <x v="1"/>
    <d v="2025-09-04T00:00:00"/>
    <d v="2025-08-11T00:00:00"/>
    <n v="19"/>
    <x v="1"/>
  </r>
  <r>
    <n v="6885770"/>
    <x v="2"/>
    <x v="4"/>
    <s v="15/08/2025 10:18 AM"/>
    <s v="15/08/2025 10:55 AM"/>
    <s v="Olalekan Esther"/>
    <s v="Okongwu Okongwu"/>
    <s v="LASUNWON"/>
    <x v="3"/>
    <x v="1"/>
    <x v="1"/>
    <d v="2025-09-04T00:00:00"/>
    <d v="2025-08-15T00:00:00"/>
    <n v="15"/>
    <x v="1"/>
  </r>
  <r>
    <n v="6831930"/>
    <x v="0"/>
    <x v="0"/>
    <s v="06/07/2025 05:01 PM"/>
    <s v="15/08/2025 12:26 PM"/>
    <s v="Deborah Ikenna"/>
    <s v="Taiwo Taiwo"/>
    <s v="EPE"/>
    <x v="3"/>
    <x v="1"/>
    <x v="1"/>
    <d v="2025-09-04T00:00:00"/>
    <d v="2025-07-06T00:00:00"/>
    <n v="44"/>
    <x v="0"/>
  </r>
  <r>
    <n v="6862422"/>
    <x v="2"/>
    <x v="0"/>
    <s v="28/07/2025 04:49 PM"/>
    <s v="15/08/2025 05:16 PM"/>
    <s v="Chibuike Oriyomi"/>
    <s v="Emesoriamhe Peter"/>
    <s v="OREGUN"/>
    <x v="3"/>
    <x v="1"/>
    <x v="1"/>
    <d v="2025-09-04T00:00:00"/>
    <d v="2025-07-28T00:00:00"/>
    <n v="29"/>
    <x v="1"/>
  </r>
  <r>
    <n v="6885555"/>
    <x v="2"/>
    <x v="1"/>
    <s v="15/08/2025 09:11 AM"/>
    <s v="15/08/2025 10:55 AM"/>
    <s v="Omowunmi Esther"/>
    <s v="Ogbonna Adebola-Amos"/>
    <s v="IJEDE"/>
    <x v="3"/>
    <x v="1"/>
    <x v="1"/>
    <d v="2025-09-04T00:00:00"/>
    <d v="2025-08-15T00:00:00"/>
    <n v="15"/>
    <x v="1"/>
  </r>
  <r>
    <n v="6887028"/>
    <x v="0"/>
    <x v="0"/>
    <s v="15/08/2025 04:25 PM"/>
    <s v="15/08/2025 04:25 PM"/>
    <s v="Omowunmi Omowunmi"/>
    <s v="Abosede Abosede"/>
    <s v="IJEDE"/>
    <x v="3"/>
    <x v="1"/>
    <x v="1"/>
    <d v="2025-09-04T00:00:00"/>
    <d v="2025-08-15T00:00:00"/>
    <n v="15"/>
    <x v="1"/>
  </r>
  <r>
    <n v="6886726"/>
    <x v="0"/>
    <x v="4"/>
    <s v="15/08/2025 02:30 PM"/>
    <s v="15/08/2025 02:30 PM"/>
    <s v="Ayoola Ayoola"/>
    <s v="AKINTOYE AKINTOYE"/>
    <s v="OREGUN"/>
    <x v="3"/>
    <x v="1"/>
    <x v="1"/>
    <d v="2025-09-04T00:00:00"/>
    <d v="2025-08-15T00:00:00"/>
    <n v="15"/>
    <x v="1"/>
  </r>
  <r>
    <n v="6886540"/>
    <x v="0"/>
    <x v="4"/>
    <s v="15/08/2025 01:37 PM"/>
    <s v="15/08/2025 01:37 PM"/>
    <s v="Blessing Blessing"/>
    <s v="Olaore Olaore"/>
    <s v="IGBOGBO"/>
    <x v="3"/>
    <x v="1"/>
    <x v="1"/>
    <d v="2025-09-04T00:00:00"/>
    <d v="2025-08-15T00:00:00"/>
    <n v="15"/>
    <x v="1"/>
  </r>
  <r>
    <n v="6885731"/>
    <x v="0"/>
    <x v="5"/>
    <s v="15/08/2025 10:06 AM"/>
    <s v="15/08/2025 10:06 AM"/>
    <s v="OLUMIDE OLUMIDE"/>
    <s v="Ajetukesi Ajetukesi"/>
    <s v="OREGUN"/>
    <x v="0"/>
    <x v="1"/>
    <x v="0"/>
    <d v="2025-09-04T00:00:00"/>
    <d v="2025-08-15T00:00:00"/>
    <n v="15"/>
    <x v="1"/>
  </r>
  <r>
    <n v="6887073"/>
    <x v="0"/>
    <x v="4"/>
    <s v="15/08/2025 04:46 PM"/>
    <s v="15/08/2025 04:46 PM"/>
    <s v="Owonla Owonla"/>
    <s v="Adeleke Adeleke"/>
    <s v="AMUWO"/>
    <x v="1"/>
    <x v="1"/>
    <x v="1"/>
    <d v="2025-09-04T00:00:00"/>
    <d v="2025-08-15T00:00:00"/>
    <n v="15"/>
    <x v="1"/>
  </r>
  <r>
    <n v="6887019"/>
    <x v="0"/>
    <x v="1"/>
    <s v="15/08/2025 04:18 PM"/>
    <s v="15/08/2025 04:18 PM"/>
    <s v="Joan Joan"/>
    <s v="Adebisi Adebisi"/>
    <s v="OKOTA"/>
    <x v="1"/>
    <x v="1"/>
    <x v="1"/>
    <d v="2025-09-04T00:00:00"/>
    <d v="2025-08-15T00:00:00"/>
    <n v="15"/>
    <x v="1"/>
  </r>
  <r>
    <n v="6885550"/>
    <x v="0"/>
    <x v="1"/>
    <s v="15/08/2025 09:00 AM"/>
    <s v="15/08/2025 09:00 AM"/>
    <s v="Chizitere Chizitere"/>
    <s v="Obadina Obadina"/>
    <s v="AGOTUN"/>
    <x v="1"/>
    <x v="1"/>
    <x v="1"/>
    <d v="2025-09-04T00:00:00"/>
    <d v="2025-08-15T00:00:00"/>
    <n v="15"/>
    <x v="1"/>
  </r>
  <r>
    <n v="6886832"/>
    <x v="0"/>
    <x v="5"/>
    <s v="15/08/2025 03:08 PM"/>
    <s v="15/08/2025 03:08 PM"/>
    <s v="Chizitere Chizitere"/>
    <s v="Fatuase Fatuase"/>
    <s v="AGOTUN"/>
    <x v="1"/>
    <x v="1"/>
    <x v="1"/>
    <d v="2025-09-04T00:00:00"/>
    <d v="2025-08-15T00:00:00"/>
    <n v="15"/>
    <x v="1"/>
  </r>
  <r>
    <n v="6886616"/>
    <x v="0"/>
    <x v="1"/>
    <s v="15/08/2025 01:59 PM"/>
    <s v="15/08/2025 01:59 PM"/>
    <s v="Adedayo Adedayo"/>
    <s v="Usman Islamiat"/>
    <s v="AGOTUN"/>
    <x v="1"/>
    <x v="1"/>
    <x v="1"/>
    <d v="2025-09-04T00:00:00"/>
    <d v="2025-08-15T00:00:00"/>
    <n v="15"/>
    <x v="1"/>
  </r>
  <r>
    <n v="6885950"/>
    <x v="0"/>
    <x v="0"/>
    <s v="15/08/2025 11:05 AM"/>
    <s v="15/08/2025 11:05 AM"/>
    <s v="Adedayo Adedayo"/>
    <s v="Ogunleke Fatuase"/>
    <s v="OREGUN"/>
    <x v="1"/>
    <x v="1"/>
    <x v="1"/>
    <d v="2025-09-04T00:00:00"/>
    <d v="2025-08-15T00:00:00"/>
    <n v="15"/>
    <x v="1"/>
  </r>
  <r>
    <n v="6886032"/>
    <x v="0"/>
    <x v="0"/>
    <s v="15/08/2025 11:22 AM"/>
    <s v="15/08/2025 11:22 AM"/>
    <s v="Chizitere Chizitere"/>
    <s v="Okongwu Okongwu"/>
    <s v="AGOTUN"/>
    <x v="1"/>
    <x v="1"/>
    <x v="1"/>
    <d v="2025-09-04T00:00:00"/>
    <d v="2025-08-15T00:00:00"/>
    <n v="15"/>
    <x v="1"/>
  </r>
  <r>
    <n v="6881886"/>
    <x v="0"/>
    <x v="4"/>
    <s v="12/08/2025 03:29 PM"/>
    <s v="15/08/2025 12:10 PM"/>
    <s v="Blessing Blessing"/>
    <s v="Okongwu Okongwu"/>
    <s v="OREGUN"/>
    <x v="1"/>
    <x v="1"/>
    <x v="1"/>
    <d v="2025-09-04T00:00:00"/>
    <d v="2025-08-12T00:00:00"/>
    <n v="18"/>
    <x v="1"/>
  </r>
  <r>
    <n v="6886330"/>
    <x v="0"/>
    <x v="1"/>
    <s v="15/08/2025 12:40 PM"/>
    <s v="15/08/2025 12:40 PM"/>
    <s v="Nwabichie Nwabichie"/>
    <s v="Taiwo Taiwo"/>
    <s v="AMUWO"/>
    <x v="1"/>
    <x v="1"/>
    <x v="1"/>
    <d v="2025-09-04T00:00:00"/>
    <d v="2025-08-15T00:00:00"/>
    <n v="15"/>
    <x v="1"/>
  </r>
  <r>
    <n v="6885554"/>
    <x v="0"/>
    <x v="4"/>
    <s v="15/08/2025 09:09 AM"/>
    <s v="15/08/2025 09:09 AM"/>
    <s v="Chizitere Chizitere"/>
    <s v="Emesoriamhe Peter"/>
    <s v="AGOTUN"/>
    <x v="1"/>
    <x v="1"/>
    <x v="1"/>
    <d v="2025-09-04T00:00:00"/>
    <d v="2025-08-15T00:00:00"/>
    <n v="15"/>
    <x v="1"/>
  </r>
  <r>
    <n v="6886485"/>
    <x v="0"/>
    <x v="0"/>
    <s v="15/08/2025 01:23 PM"/>
    <s v="15/08/2025 01:23 PM"/>
    <s v="Grace Grace"/>
    <s v="Ogbonna Adebola-Amos"/>
    <s v="OREGUN"/>
    <x v="3"/>
    <x v="2"/>
    <x v="1"/>
    <d v="2025-09-04T00:00:00"/>
    <d v="2025-08-15T00:00:00"/>
    <n v="15"/>
    <x v="1"/>
  </r>
  <r>
    <n v="6885706"/>
    <x v="0"/>
    <x v="1"/>
    <s v="15/08/2025 09:57 AM"/>
    <s v="15/08/2025 09:57 AM"/>
    <s v="Motunrayo Motunrayo"/>
    <s v="Abosede Abosede"/>
    <s v="OREGUN"/>
    <x v="3"/>
    <x v="1"/>
    <x v="1"/>
    <d v="2025-09-04T00:00:00"/>
    <d v="2025-08-15T00:00:00"/>
    <n v="15"/>
    <x v="1"/>
  </r>
  <r>
    <n v="6885867"/>
    <x v="0"/>
    <x v="0"/>
    <s v="15/08/2025 10:46 AM"/>
    <s v="15/08/2025 10:46 AM"/>
    <s v="ADENIYI ADENIYI"/>
    <s v="AKINTOYE AKINTOYE"/>
    <s v="ANIFOWOSHE"/>
    <x v="3"/>
    <x v="1"/>
    <x v="1"/>
    <d v="2025-09-04T00:00:00"/>
    <d v="2025-08-15T00:00:00"/>
    <n v="15"/>
    <x v="1"/>
  </r>
  <r>
    <n v="6879594"/>
    <x v="0"/>
    <x v="1"/>
    <s v="11/08/2025 12:05 PM"/>
    <s v="15/08/2025 12:36 PM"/>
    <s v="Abayomi Oluwakemi"/>
    <s v="Olaore Olaore"/>
    <s v="OGBA"/>
    <x v="3"/>
    <x v="2"/>
    <x v="1"/>
    <d v="2025-09-04T00:00:00"/>
    <d v="2025-08-11T00:00:00"/>
    <n v="19"/>
    <x v="1"/>
  </r>
  <r>
    <n v="6866709"/>
    <x v="0"/>
    <x v="6"/>
    <s v="31/07/2025 12:34 PM"/>
    <s v="15/08/2025 03:12 PM"/>
    <s v="Tochukwu Abayomi"/>
    <s v="Ajetukesi Ajetukesi"/>
    <s v="ANIFOWOSHE"/>
    <x v="3"/>
    <x v="2"/>
    <x v="1"/>
    <d v="2025-09-04T00:00:00"/>
    <d v="2025-07-31T00:00:00"/>
    <n v="26"/>
    <x v="1"/>
  </r>
  <r>
    <n v="6884751"/>
    <x v="0"/>
    <x v="5"/>
    <s v="14/08/2025 01:06 PM"/>
    <s v="15/08/2025 10:52 AM"/>
    <s v="Esther Vincent"/>
    <s v="Adeleke Adeleke"/>
    <s v="OREGUN"/>
    <x v="3"/>
    <x v="1"/>
    <x v="1"/>
    <d v="2025-09-04T00:00:00"/>
    <d v="2025-08-14T00:00:00"/>
    <n v="16"/>
    <x v="1"/>
  </r>
  <r>
    <n v="6886698"/>
    <x v="0"/>
    <x v="5"/>
    <s v="15/08/2025 02:22 PM"/>
    <s v="15/08/2025 02:22 PM"/>
    <s v="Oluwaseun Oluwaseun"/>
    <s v="Adebisi Adebisi"/>
    <s v="ANIFOWOSHE"/>
    <x v="3"/>
    <x v="2"/>
    <x v="1"/>
    <d v="2025-09-04T00:00:00"/>
    <d v="2025-08-15T00:00:00"/>
    <n v="15"/>
    <x v="1"/>
  </r>
  <r>
    <n v="6886504"/>
    <x v="0"/>
    <x v="1"/>
    <s v="15/08/2025 01:29 PM"/>
    <s v="15/08/2025 01:29 PM"/>
    <s v="Grace Grace"/>
    <s v="Obadina Obadina"/>
    <s v="OGBA"/>
    <x v="3"/>
    <x v="2"/>
    <x v="1"/>
    <d v="2025-09-04T00:00:00"/>
    <d v="2025-08-15T00:00:00"/>
    <n v="15"/>
    <x v="1"/>
  </r>
  <r>
    <n v="6885672"/>
    <x v="0"/>
    <x v="1"/>
    <s v="15/08/2025 09:47 AM"/>
    <s v="15/08/2025 10:47 AM"/>
    <s v="Oluwakemi Oluwakemi"/>
    <s v="Fatuase Fatuase"/>
    <s v="ANIFOWOSHE"/>
    <x v="3"/>
    <x v="2"/>
    <x v="1"/>
    <d v="2025-09-04T00:00:00"/>
    <d v="2025-08-15T00:00:00"/>
    <n v="15"/>
    <x v="1"/>
  </r>
  <r>
    <n v="6885733"/>
    <x v="0"/>
    <x v="4"/>
    <s v="15/08/2025 10:06 AM"/>
    <s v="15/08/2025 10:06 AM"/>
    <s v="Fatimoh Fatimoh"/>
    <s v="Usman Islamiat"/>
    <s v="ANIFOWOSHE"/>
    <x v="3"/>
    <x v="2"/>
    <x v="1"/>
    <d v="2025-09-04T00:00:00"/>
    <d v="2025-08-15T00:00:00"/>
    <n v="15"/>
    <x v="1"/>
  </r>
  <r>
    <n v="6886258"/>
    <x v="0"/>
    <x v="1"/>
    <s v="15/08/2025 12:20 PM"/>
    <s v="15/08/2025 12:20 PM"/>
    <s v="Habibu Habibu"/>
    <s v="Ogunleke Fatuase"/>
    <s v="OREGUN"/>
    <x v="3"/>
    <x v="2"/>
    <x v="1"/>
    <d v="2025-09-04T00:00:00"/>
    <d v="2025-08-15T00:00:00"/>
    <n v="15"/>
    <x v="1"/>
  </r>
  <r>
    <n v="6885121"/>
    <x v="0"/>
    <x v="10"/>
    <s v="14/08/2025 03:06 PM"/>
    <s v="15/08/2025 02:09 PM"/>
    <s v="Mariam Hannah"/>
    <s v="Okongwu Okongwu"/>
    <s v="OREGUN"/>
    <x v="3"/>
    <x v="1"/>
    <x v="1"/>
    <d v="2025-09-04T00:00:00"/>
    <d v="2025-08-14T00:00:00"/>
    <n v="16"/>
    <x v="1"/>
  </r>
  <r>
    <n v="6880559"/>
    <x v="0"/>
    <x v="0"/>
    <s v="11/08/2025 06:56 PM"/>
    <s v="15/08/2025 11:02 AM"/>
    <s v="Agunbiade Aigboje"/>
    <s v="Okongwu Okongwu"/>
    <s v="OREGUN"/>
    <x v="3"/>
    <x v="2"/>
    <x v="1"/>
    <d v="2025-09-04T00:00:00"/>
    <d v="2025-08-11T00:00:00"/>
    <n v="19"/>
    <x v="1"/>
  </r>
  <r>
    <n v="6885916"/>
    <x v="0"/>
    <x v="6"/>
    <s v="15/08/2025 10:57 AM"/>
    <s v="15/08/2025 10:57 AM"/>
    <s v="Oluwaseun Oluwaseun"/>
    <s v="Taiwo Taiwo"/>
    <s v="ANIFOWOSHE"/>
    <x v="3"/>
    <x v="1"/>
    <x v="1"/>
    <d v="2025-09-04T00:00:00"/>
    <d v="2025-08-15T00:00:00"/>
    <n v="15"/>
    <x v="1"/>
  </r>
  <r>
    <n v="6885569"/>
    <x v="0"/>
    <x v="1"/>
    <s v="15/08/2025 09:17 AM"/>
    <s v="15/08/2025 09:17 AM"/>
    <s v="Grace Grace"/>
    <s v="Emesoriamhe Peter"/>
    <s v="OREGUN"/>
    <x v="3"/>
    <x v="2"/>
    <x v="1"/>
    <d v="2025-09-04T00:00:00"/>
    <d v="2025-08-15T00:00:00"/>
    <n v="15"/>
    <x v="1"/>
  </r>
  <r>
    <n v="6887154"/>
    <x v="0"/>
    <x v="1"/>
    <s v="15/08/2025 05:58 PM"/>
    <s v="15/08/2025 05:58 PM"/>
    <s v="Ameh Ameh"/>
    <s v="Ogbonna Adebola-Amos"/>
    <s v="ANIFOWOSHE"/>
    <x v="3"/>
    <x v="1"/>
    <x v="1"/>
    <d v="2025-09-04T00:00:00"/>
    <d v="2025-08-15T00:00:00"/>
    <n v="15"/>
    <x v="1"/>
  </r>
  <r>
    <n v="6886814"/>
    <x v="0"/>
    <x v="0"/>
    <s v="15/08/2025 03:03 PM"/>
    <s v="15/08/2025 04:29 PM"/>
    <s v="Motunrayo Motunrayo"/>
    <s v="Abosede Abosede"/>
    <s v="OREGUN"/>
    <x v="3"/>
    <x v="2"/>
    <x v="1"/>
    <d v="2025-09-04T00:00:00"/>
    <d v="2025-08-15T00:00:00"/>
    <n v="15"/>
    <x v="1"/>
  </r>
  <r>
    <n v="6881095"/>
    <x v="0"/>
    <x v="1"/>
    <s v="12/08/2025 11:36 AM"/>
    <s v="15/08/2025 12:57 PM"/>
    <s v="Motunrayo Oluwafunmilayo"/>
    <s v="AKINTOYE AKINTOYE"/>
    <s v="OGBA"/>
    <x v="3"/>
    <x v="2"/>
    <x v="1"/>
    <d v="2025-09-04T00:00:00"/>
    <d v="2025-08-12T00:00:00"/>
    <n v="18"/>
    <x v="1"/>
  </r>
  <r>
    <n v="6882326"/>
    <x v="0"/>
    <x v="1"/>
    <s v="13/08/2025 09:24 AM"/>
    <s v="15/08/2025 10:46 AM"/>
    <s v="Oluwafunmilayo Motunrayo"/>
    <s v="Olaore Olaore"/>
    <s v="OREGUN"/>
    <x v="3"/>
    <x v="1"/>
    <x v="1"/>
    <d v="2025-09-04T00:00:00"/>
    <d v="2025-08-13T00:00:00"/>
    <n v="17"/>
    <x v="1"/>
  </r>
  <r>
    <n v="6881821"/>
    <x v="0"/>
    <x v="0"/>
    <s v="12/08/2025 03:08 PM"/>
    <s v="15/08/2025 11:14 AM"/>
    <s v="Grace Esther"/>
    <s v="Ajetukesi Ajetukesi"/>
    <s v="ANIFOWOSHE"/>
    <x v="3"/>
    <x v="2"/>
    <x v="1"/>
    <d v="2025-09-04T00:00:00"/>
    <d v="2025-08-12T00:00:00"/>
    <n v="18"/>
    <x v="1"/>
  </r>
  <r>
    <n v="6885852"/>
    <x v="0"/>
    <x v="0"/>
    <s v="15/08/2025 10:42 AM"/>
    <s v="15/08/2025 10:42 AM"/>
    <s v="Oluwaseun Oluwaseun"/>
    <s v="Adeleke Adeleke"/>
    <s v="OREGUN"/>
    <x v="3"/>
    <x v="2"/>
    <x v="1"/>
    <d v="2025-09-04T00:00:00"/>
    <d v="2025-08-15T00:00:00"/>
    <n v="15"/>
    <x v="1"/>
  </r>
  <r>
    <n v="6886021"/>
    <x v="0"/>
    <x v="6"/>
    <s v="15/08/2025 11:21 AM"/>
    <s v="15/08/2025 11:21 AM"/>
    <s v="Abayomi Abayomi"/>
    <s v="Adebisi Adebisi"/>
    <s v="ANIFOWOSHE"/>
    <x v="3"/>
    <x v="2"/>
    <x v="1"/>
    <d v="2025-09-04T00:00:00"/>
    <d v="2025-08-15T00:00:00"/>
    <n v="15"/>
    <x v="1"/>
  </r>
  <r>
    <n v="6883834"/>
    <x v="0"/>
    <x v="5"/>
    <s v="14/08/2025 08:38 AM"/>
    <s v="15/08/2025 09:01 AM"/>
    <s v="MOMODU OLUMIDE"/>
    <s v="Obadina Obadina"/>
    <s v="OREGUN"/>
    <x v="4"/>
    <x v="1"/>
    <x v="1"/>
    <d v="2025-09-04T00:00:00"/>
    <d v="2025-08-14T00:00:00"/>
    <n v="16"/>
    <x v="1"/>
  </r>
  <r>
    <n v="6885856"/>
    <x v="0"/>
    <x v="5"/>
    <s v="15/08/2025 10:43 AM"/>
    <s v="15/08/2025 10:43 AM"/>
    <s v="OLUMIDE OLUMIDE"/>
    <s v="Fatuase Fatuase"/>
    <s v="OREGUN"/>
    <x v="4"/>
    <x v="1"/>
    <x v="1"/>
    <d v="2025-09-04T00:00:00"/>
    <d v="2025-08-15T00:00:00"/>
    <n v="15"/>
    <x v="1"/>
  </r>
  <r>
    <n v="6885055"/>
    <x v="2"/>
    <x v="12"/>
    <s v="14/08/2025 02:43 PM"/>
    <s v="15/08/2025 06:11 PM"/>
    <s v="Tolulope Ganiyu"/>
    <s v="Usman Islamiat"/>
    <s v="IJU"/>
    <x v="4"/>
    <x v="1"/>
    <x v="1"/>
    <d v="2025-09-04T00:00:00"/>
    <d v="2025-08-14T00:00:00"/>
    <n v="16"/>
    <x v="1"/>
  </r>
  <r>
    <n v="6887986"/>
    <x v="0"/>
    <x v="4"/>
    <s v="17/08/2025 09:30 PM"/>
    <s v="17/08/2025 09:30 PM"/>
    <s v="Awoniran Awoniran"/>
    <s v="Ogunleke Fatuase"/>
    <s v="ALABORU"/>
    <x v="0"/>
    <x v="2"/>
    <x v="0"/>
    <d v="2025-09-04T00:00:00"/>
    <d v="2025-08-17T00:00:00"/>
    <n v="14"/>
    <x v="3"/>
  </r>
  <r>
    <n v="6887426"/>
    <x v="0"/>
    <x v="5"/>
    <s v="16/08/2025 01:41 PM"/>
    <s v="16/08/2025 01:41 PM"/>
    <s v="Oluwakemi Oluwakemi"/>
    <s v="Okongwu Okongwu"/>
    <s v="ALABORU"/>
    <x v="0"/>
    <x v="2"/>
    <x v="0"/>
    <d v="2025-09-04T00:00:00"/>
    <d v="2025-08-16T00:00:00"/>
    <n v="14"/>
    <x v="3"/>
  </r>
  <r>
    <n v="6887738"/>
    <x v="0"/>
    <x v="10"/>
    <s v="17/08/2025 10:49 AM"/>
    <s v="17/08/2025 10:49 AM"/>
    <s v="Diana Diana"/>
    <s v="Okongwu Okongwu"/>
    <s v="ALABORU"/>
    <x v="0"/>
    <x v="2"/>
    <x v="0"/>
    <d v="2025-09-04T00:00:00"/>
    <d v="2025-08-17T00:00:00"/>
    <n v="14"/>
    <x v="3"/>
  </r>
  <r>
    <n v="6887438"/>
    <x v="0"/>
    <x v="4"/>
    <s v="16/08/2025 01:50 PM"/>
    <s v="16/08/2025 01:50 PM"/>
    <s v="Oluwaseun Oluwaseun"/>
    <s v="Taiwo Taiwo"/>
    <s v="ALABORU"/>
    <x v="0"/>
    <x v="2"/>
    <x v="0"/>
    <d v="2025-09-04T00:00:00"/>
    <d v="2025-08-16T00:00:00"/>
    <n v="14"/>
    <x v="3"/>
  </r>
  <r>
    <n v="6887973"/>
    <x v="1"/>
    <x v="10"/>
    <s v="17/08/2025 07:22 PM"/>
    <s v="17/08/2025 07:22 PM"/>
    <s v="Elizabeth Elizabeth"/>
    <s v="Emesoriamhe Peter"/>
    <s v="AJAO"/>
    <x v="1"/>
    <x v="1"/>
    <x v="1"/>
    <d v="2025-09-04T00:00:00"/>
    <d v="2025-08-17T00:00:00"/>
    <n v="14"/>
    <x v="3"/>
  </r>
  <r>
    <n v="6887357"/>
    <x v="1"/>
    <x v="9"/>
    <s v="16/08/2025 12:17 PM"/>
    <s v="16/08/2025 12:17 PM"/>
    <s v="Joan Joan"/>
    <s v="Ogbonna Adebola-Amos"/>
    <s v="OSHODI"/>
    <x v="1"/>
    <x v="1"/>
    <x v="1"/>
    <d v="2025-09-04T00:00:00"/>
    <d v="2025-08-16T00:00:00"/>
    <n v="14"/>
    <x v="3"/>
  </r>
  <r>
    <n v="6883836"/>
    <x v="0"/>
    <x v="5"/>
    <s v="14/08/2025 08:48 AM"/>
    <s v="18/08/2025 09:00 AM"/>
    <s v="MOMODU MOMODU"/>
    <s v="Abosede Abosede"/>
    <s v="ABETAY"/>
    <x v="0"/>
    <x v="1"/>
    <x v="0"/>
    <d v="2025-09-04T00:00:00"/>
    <d v="2025-08-14T00:00:00"/>
    <n v="16"/>
    <x v="1"/>
  </r>
  <r>
    <n v="6887352"/>
    <x v="1"/>
    <x v="5"/>
    <s v="16/08/2025 12:14 PM"/>
    <s v="16/08/2025 12:15 PM"/>
    <s v="Melita Melita"/>
    <s v="AKINTOYE AKINTOYE"/>
    <s v="OREGUN"/>
    <x v="0"/>
    <x v="1"/>
    <x v="0"/>
    <d v="2025-09-04T00:00:00"/>
    <d v="2025-08-16T00:00:00"/>
    <n v="14"/>
    <x v="3"/>
  </r>
  <r>
    <n v="6859976"/>
    <x v="0"/>
    <x v="10"/>
    <s v="25/07/2025 06:44 PM"/>
    <s v="17/08/2025 12:05 PM"/>
    <s v="Victor Diana"/>
    <s v="Olaore Olaore"/>
    <s v="AIT"/>
    <x v="0"/>
    <x v="1"/>
    <x v="0"/>
    <d v="2025-09-04T00:00:00"/>
    <d v="2025-07-25T00:00:00"/>
    <n v="30"/>
    <x v="1"/>
  </r>
  <r>
    <n v="6876287"/>
    <x v="0"/>
    <x v="5"/>
    <s v="07/08/2025 03:18 PM"/>
    <s v="16/08/2025 10:56 AM"/>
    <s v="Adesegun Fatimoh"/>
    <s v="Ajetukesi Ajetukesi"/>
    <s v="ABETAY"/>
    <x v="0"/>
    <x v="1"/>
    <x v="0"/>
    <d v="2025-09-04T00:00:00"/>
    <d v="2025-08-07T00:00:00"/>
    <n v="21"/>
    <x v="1"/>
  </r>
  <r>
    <n v="6887271"/>
    <x v="1"/>
    <x v="6"/>
    <s v="16/08/2025 10:01 AM"/>
    <s v="16/08/2025 10:01 AM"/>
    <s v="Oladimeji Oladimeji"/>
    <s v="Adeleke Adeleke"/>
    <s v="AIT"/>
    <x v="0"/>
    <x v="1"/>
    <x v="0"/>
    <d v="2025-09-04T00:00:00"/>
    <d v="2025-08-16T00:00:00"/>
    <n v="14"/>
    <x v="3"/>
  </r>
  <r>
    <n v="6888020"/>
    <x v="1"/>
    <x v="0"/>
    <s v="18/08/2025 09:06 AM"/>
    <s v="18/08/2025 09:06 AM"/>
    <s v="Motunrayo Motunrayo"/>
    <s v="Adebisi Adebisi"/>
    <s v="AIT"/>
    <x v="0"/>
    <x v="1"/>
    <x v="0"/>
    <d v="2025-09-04T00:00:00"/>
    <d v="2025-08-18T00:00:00"/>
    <n v="14"/>
    <x v="3"/>
  </r>
  <r>
    <n v="6887472"/>
    <x v="1"/>
    <x v="3"/>
    <s v="16/08/2025 02:23 PM"/>
    <s v="17/08/2025 02:23 PM"/>
    <s v="Temitope Betty"/>
    <s v="Obadina Obadina"/>
    <s v="AIT"/>
    <x v="0"/>
    <x v="1"/>
    <x v="0"/>
    <d v="2025-09-04T00:00:00"/>
    <d v="2025-08-16T00:00:00"/>
    <n v="14"/>
    <x v="3"/>
  </r>
  <r>
    <n v="6887735"/>
    <x v="1"/>
    <x v="1"/>
    <s v="17/08/2025 10:41 AM"/>
    <s v="18/08/2025 09:25 AM"/>
    <s v="Esther Joshua"/>
    <s v="Fatuase Fatuase"/>
    <s v="MENDE"/>
    <x v="0"/>
    <x v="2"/>
    <x v="0"/>
    <d v="2025-09-04T00:00:00"/>
    <d v="2025-08-17T00:00:00"/>
    <n v="14"/>
    <x v="3"/>
  </r>
  <r>
    <n v="6887510"/>
    <x v="1"/>
    <x v="0"/>
    <s v="16/08/2025 03:07 PM"/>
    <s v="17/08/2025 01:17 PM"/>
    <s v="Joy Habibu"/>
    <s v="Usman Islamiat"/>
    <s v="MENDE"/>
    <x v="0"/>
    <x v="1"/>
    <x v="0"/>
    <d v="2025-09-04T00:00:00"/>
    <d v="2025-08-16T00:00:00"/>
    <n v="14"/>
    <x v="3"/>
  </r>
  <r>
    <n v="6886425"/>
    <x v="0"/>
    <x v="1"/>
    <s v="15/08/2025 01:04 PM"/>
    <s v="18/08/2025 09:39 AM"/>
    <s v="Grace Morufu"/>
    <s v="Ogunleke Fatuase"/>
    <s v="MAGODO "/>
    <x v="0"/>
    <x v="1"/>
    <x v="0"/>
    <d v="2025-09-04T00:00:00"/>
    <d v="2025-08-15T00:00:00"/>
    <n v="15"/>
    <x v="1"/>
  </r>
  <r>
    <n v="6887122"/>
    <x v="0"/>
    <x v="26"/>
    <s v="15/08/2025 05:30 PM"/>
    <s v="16/08/2025 09:39 AM"/>
    <s v="Olasupo Joshua"/>
    <s v="Okongwu Okongwu"/>
    <s v="MENDE"/>
    <x v="0"/>
    <x v="2"/>
    <x v="0"/>
    <d v="2025-09-04T00:00:00"/>
    <d v="2025-08-15T00:00:00"/>
    <n v="15"/>
    <x v="1"/>
  </r>
  <r>
    <n v="6887452"/>
    <x v="1"/>
    <x v="1"/>
    <s v="16/08/2025 02:02 PM"/>
    <s v="16/08/2025 02:02 PM"/>
    <s v="Ayomide Ayomide"/>
    <s v="Okongwu Okongwu"/>
    <s v="MAGODO "/>
    <x v="0"/>
    <x v="2"/>
    <x v="0"/>
    <d v="2025-09-04T00:00:00"/>
    <d v="2025-08-16T00:00:00"/>
    <n v="14"/>
    <x v="3"/>
  </r>
  <r>
    <n v="6874634"/>
    <x v="0"/>
    <x v="17"/>
    <s v="06/08/2025 03:03 PM"/>
    <s v="18/08/2025 12:04 AM"/>
    <s v="Alero Titilope"/>
    <s v="Taiwo Taiwo"/>
    <s v="OBA AKRAN"/>
    <x v="3"/>
    <x v="1"/>
    <x v="1"/>
    <d v="2025-09-04T00:00:00"/>
    <d v="2025-08-06T00:00:00"/>
    <n v="22"/>
    <x v="1"/>
  </r>
  <r>
    <n v="6879432"/>
    <x v="2"/>
    <x v="1"/>
    <s v="11/08/2025 11:22 AM"/>
    <s v="18/08/2025 08:01 AM"/>
    <s v="Nwamaka Akinbosoye"/>
    <s v="Emesoriamhe Peter"/>
    <s v="IJEGUN"/>
    <x v="1"/>
    <x v="1"/>
    <x v="1"/>
    <d v="2025-09-04T00:00:00"/>
    <d v="2025-08-11T00:00:00"/>
    <n v="19"/>
    <x v="1"/>
  </r>
  <r>
    <n v="6859026"/>
    <x v="2"/>
    <x v="1"/>
    <s v="25/07/2025 11:56 AM"/>
    <s v="18/08/2025 07:27 AM"/>
    <s v="Joyce Akinbosoye"/>
    <s v="Ogbonna Adebola-Amos"/>
    <s v="IJEGUN"/>
    <x v="1"/>
    <x v="1"/>
    <x v="1"/>
    <d v="2025-09-04T00:00:00"/>
    <d v="2025-07-25T00:00:00"/>
    <n v="30"/>
    <x v="1"/>
  </r>
  <r>
    <n v="6880766"/>
    <x v="1"/>
    <x v="0"/>
    <s v="12/08/2025 10:09 AM"/>
    <s v="18/08/2025 07:32 AM"/>
    <s v="Nwamaka Akinbosoye"/>
    <s v="Abosede Abosede"/>
    <s v="IJEGUN"/>
    <x v="1"/>
    <x v="1"/>
    <x v="1"/>
    <d v="2025-09-04T00:00:00"/>
    <d v="2025-08-12T00:00:00"/>
    <n v="18"/>
    <x v="1"/>
  </r>
  <r>
    <n v="6888013"/>
    <x v="1"/>
    <x v="5"/>
    <s v="18/08/2025 08:28 AM"/>
    <s v="18/08/2025 08:28 AM"/>
    <s v="Olawumi Olawumi"/>
    <s v="AKINTOYE AKINTOYE"/>
    <s v="IJEGUN"/>
    <x v="1"/>
    <x v="1"/>
    <x v="1"/>
    <d v="2025-09-04T00:00:00"/>
    <d v="2025-08-18T00:00:00"/>
    <n v="14"/>
    <x v="3"/>
  </r>
  <r>
    <n v="6869363"/>
    <x v="1"/>
    <x v="1"/>
    <s v="02/08/2025 11:24 AM"/>
    <s v="16/08/2025 12:57 PM"/>
    <s v="Adeosun Joy"/>
    <s v="Olaore Olaore"/>
    <s v="OREGUN"/>
    <x v="1"/>
    <x v="1"/>
    <x v="1"/>
    <d v="2025-09-04T00:00:00"/>
    <d v="2025-08-02T00:00:00"/>
    <n v="24"/>
    <x v="1"/>
  </r>
  <r>
    <n v="6887518"/>
    <x v="1"/>
    <x v="0"/>
    <s v="16/08/2025 03:15 PM"/>
    <s v="16/08/2025 03:15 PM"/>
    <s v="Fatimoh Fatimoh"/>
    <s v="Ajetukesi Ajetukesi"/>
    <s v="ISOLO"/>
    <x v="1"/>
    <x v="1"/>
    <x v="1"/>
    <d v="2025-09-04T00:00:00"/>
    <d v="2025-08-16T00:00:00"/>
    <n v="14"/>
    <x v="3"/>
  </r>
  <r>
    <n v="6887710"/>
    <x v="1"/>
    <x v="0"/>
    <s v="17/08/2025 09:48 AM"/>
    <s v="17/08/2025 09:48 AM"/>
    <s v="Esther Esther"/>
    <s v="Adeleke Adeleke"/>
    <s v="OREGUN"/>
    <x v="1"/>
    <x v="1"/>
    <x v="1"/>
    <d v="2025-09-04T00:00:00"/>
    <d v="2025-08-17T00:00:00"/>
    <n v="14"/>
    <x v="3"/>
  </r>
  <r>
    <n v="6887378"/>
    <x v="1"/>
    <x v="1"/>
    <s v="16/08/2025 12:41 PM"/>
    <s v="16/08/2025 12:41 PM"/>
    <s v="Oluwakemi Oluwakemi"/>
    <s v="Adebisi Adebisi"/>
    <s v="OREGUN"/>
    <x v="1"/>
    <x v="1"/>
    <x v="1"/>
    <d v="2025-09-04T00:00:00"/>
    <d v="2025-08-16T00:00:00"/>
    <n v="14"/>
    <x v="3"/>
  </r>
  <r>
    <n v="6887505"/>
    <x v="1"/>
    <x v="1"/>
    <s v="16/08/2025 03:02 PM"/>
    <s v="16/08/2025 03:02 PM"/>
    <s v="Fatimoh Fatimoh"/>
    <s v="Obadina Obadina"/>
    <s v="OREGUN"/>
    <x v="1"/>
    <x v="1"/>
    <x v="1"/>
    <d v="2025-09-04T00:00:00"/>
    <d v="2025-08-16T00:00:00"/>
    <n v="14"/>
    <x v="3"/>
  </r>
  <r>
    <n v="6888091"/>
    <x v="1"/>
    <x v="1"/>
    <s v="18/08/2025 09:29 AM"/>
    <s v="18/08/2025 09:29 AM"/>
    <s v="Nwamaka Nwamaka"/>
    <s v="Fatuase Fatuase"/>
    <s v="IJEGUN"/>
    <x v="1"/>
    <x v="1"/>
    <x v="1"/>
    <d v="2025-09-04T00:00:00"/>
    <d v="2025-08-18T00:00:00"/>
    <n v="14"/>
    <x v="3"/>
  </r>
  <r>
    <n v="6885661"/>
    <x v="1"/>
    <x v="0"/>
    <s v="15/08/2025 09:44 AM"/>
    <s v="18/08/2025 09:08 AM"/>
    <s v="Esther Agunbiade"/>
    <s v="Usman Islamiat"/>
    <s v="OREGUN"/>
    <x v="1"/>
    <x v="1"/>
    <x v="1"/>
    <d v="2025-09-04T00:00:00"/>
    <d v="2025-08-15T00:00:00"/>
    <n v="15"/>
    <x v="1"/>
  </r>
  <r>
    <n v="6887745"/>
    <x v="1"/>
    <x v="0"/>
    <s v="17/08/2025 11:09 AM"/>
    <s v="17/08/2025 11:09 AM"/>
    <s v="Esther Esther"/>
    <s v="Ogunleke Fatuase"/>
    <s v="OREGUN"/>
    <x v="1"/>
    <x v="1"/>
    <x v="1"/>
    <d v="2025-09-04T00:00:00"/>
    <d v="2025-08-17T00:00:00"/>
    <n v="14"/>
    <x v="3"/>
  </r>
  <r>
    <n v="6884786"/>
    <x v="1"/>
    <x v="3"/>
    <s v="14/08/2025 01:17 PM"/>
    <s v="16/08/2025 04:03 PM"/>
    <s v="Oghale Joy"/>
    <s v="Okongwu Okongwu"/>
    <s v="OREGUN"/>
    <x v="1"/>
    <x v="1"/>
    <x v="1"/>
    <d v="2025-09-04T00:00:00"/>
    <d v="2025-08-14T00:00:00"/>
    <n v="16"/>
    <x v="1"/>
  </r>
  <r>
    <n v="6887766"/>
    <x v="1"/>
    <x v="0"/>
    <s v="17/08/2025 11:38 AM"/>
    <s v="17/08/2025 11:38 AM"/>
    <s v="Samson Samson"/>
    <s v="Okongwu Okongwu"/>
    <s v="ISOLO"/>
    <x v="1"/>
    <x v="1"/>
    <x v="1"/>
    <d v="2025-09-04T00:00:00"/>
    <d v="2025-08-17T00:00:00"/>
    <n v="14"/>
    <x v="3"/>
  </r>
  <r>
    <n v="6863755"/>
    <x v="1"/>
    <x v="1"/>
    <s v="29/07/2025 02:13 PM"/>
    <s v="17/08/2025 10:18 PM"/>
    <s v="Frank Esther"/>
    <s v="Taiwo Taiwo"/>
    <s v="OREGUN"/>
    <x v="3"/>
    <x v="1"/>
    <x v="1"/>
    <d v="2025-09-04T00:00:00"/>
    <d v="2025-07-29T00:00:00"/>
    <n v="28"/>
    <x v="1"/>
  </r>
  <r>
    <n v="6875606"/>
    <x v="1"/>
    <x v="1"/>
    <s v="07/08/2025 11:28 AM"/>
    <s v="17/08/2025 10:47 PM"/>
    <s v="Nwabueze Esther"/>
    <s v="Emesoriamhe Peter"/>
    <s v="AYANGBUREN"/>
    <x v="3"/>
    <x v="1"/>
    <x v="1"/>
    <d v="2025-09-04T00:00:00"/>
    <d v="2025-08-07T00:00:00"/>
    <n v="21"/>
    <x v="1"/>
  </r>
  <r>
    <n v="6887724"/>
    <x v="1"/>
    <x v="1"/>
    <s v="17/08/2025 10:32 AM"/>
    <s v="17/08/2025 10:32 AM"/>
    <s v="Blessing Blessing"/>
    <s v="Ogbonna Adebola-Amos"/>
    <s v="OWUTU"/>
    <x v="3"/>
    <x v="1"/>
    <x v="1"/>
    <d v="2025-09-04T00:00:00"/>
    <d v="2025-08-17T00:00:00"/>
    <n v="14"/>
    <x v="3"/>
  </r>
  <r>
    <n v="6883149"/>
    <x v="1"/>
    <x v="3"/>
    <s v="13/08/2025 01:23 PM"/>
    <s v="17/08/2025 03:03 PM"/>
    <s v="OLUWADAMILOLA Mercy"/>
    <s v="Abosede Abosede"/>
    <s v="OREGUN"/>
    <x v="0"/>
    <x v="1"/>
    <x v="0"/>
    <d v="2025-09-04T00:00:00"/>
    <d v="2025-08-13T00:00:00"/>
    <n v="17"/>
    <x v="1"/>
  </r>
  <r>
    <n v="6882543"/>
    <x v="1"/>
    <x v="3"/>
    <s v="13/08/2025 10:19 AM"/>
    <s v="17/08/2025 03:03 PM"/>
    <s v="Omolara Mercy"/>
    <s v="AKINTOYE AKINTOYE"/>
    <s v="OREGUN"/>
    <x v="0"/>
    <x v="1"/>
    <x v="0"/>
    <d v="2025-09-04T00:00:00"/>
    <d v="2025-08-13T00:00:00"/>
    <n v="17"/>
    <x v="1"/>
  </r>
  <r>
    <n v="6882665"/>
    <x v="1"/>
    <x v="3"/>
    <s v="13/08/2025 10:56 AM"/>
    <s v="17/08/2025 03:04 PM"/>
    <s v="Omolara Mercy"/>
    <s v="Olaore Olaore"/>
    <s v="IJAIYE"/>
    <x v="0"/>
    <x v="1"/>
    <x v="0"/>
    <d v="2025-09-04T00:00:00"/>
    <d v="2025-08-13T00:00:00"/>
    <n v="17"/>
    <x v="1"/>
  </r>
  <r>
    <n v="6883291"/>
    <x v="1"/>
    <x v="6"/>
    <s v="13/08/2025 02:24 PM"/>
    <s v="16/08/2025 11:11 AM"/>
    <s v="OLUWATOSIN OLUWATOSIN"/>
    <s v="Ajetukesi Ajetukesi"/>
    <s v="OREGUN"/>
    <x v="2"/>
    <x v="1"/>
    <x v="1"/>
    <d v="2025-09-04T00:00:00"/>
    <d v="2025-08-13T00:00:00"/>
    <n v="17"/>
    <x v="1"/>
  </r>
  <r>
    <n v="6876195"/>
    <x v="1"/>
    <x v="1"/>
    <s v="07/08/2025 02:46 PM"/>
    <s v="16/08/2025 10:04 AM"/>
    <s v="OLUWATOSIN Oladayo"/>
    <s v="Adeleke Adeleke"/>
    <s v="OREGUN"/>
    <x v="2"/>
    <x v="2"/>
    <x v="1"/>
    <d v="2025-09-04T00:00:00"/>
    <d v="2025-08-07T00:00:00"/>
    <n v="21"/>
    <x v="1"/>
  </r>
  <r>
    <n v="6880267"/>
    <x v="1"/>
    <x v="4"/>
    <s v="11/08/2025 04:03 PM"/>
    <s v="16/08/2025 11:19 AM"/>
    <s v="OLUWATOSIN OLUWATOSIN"/>
    <s v="Adebisi Adebisi"/>
    <s v="OREGUN"/>
    <x v="2"/>
    <x v="1"/>
    <x v="1"/>
    <d v="2025-09-04T00:00:00"/>
    <d v="2025-08-11T00:00:00"/>
    <n v="19"/>
    <x v="1"/>
  </r>
  <r>
    <n v="6888024"/>
    <x v="1"/>
    <x v="1"/>
    <s v="18/08/2025 09:08 AM"/>
    <s v="18/08/2025 09:08 AM"/>
    <s v="Grace Grace"/>
    <s v="Obadina Obadina"/>
    <s v="MAGODO "/>
    <x v="2"/>
    <x v="1"/>
    <x v="1"/>
    <d v="2025-09-04T00:00:00"/>
    <d v="2025-08-18T00:00:00"/>
    <n v="14"/>
    <x v="3"/>
  </r>
  <r>
    <n v="6888049"/>
    <x v="1"/>
    <x v="0"/>
    <s v="18/08/2025 09:20 AM"/>
    <s v="18/08/2025 09:22 AM"/>
    <s v="Joy Joy"/>
    <s v="Fatuase Fatuase"/>
    <s v="OREGUN"/>
    <x v="2"/>
    <x v="1"/>
    <x v="1"/>
    <d v="2025-09-04T00:00:00"/>
    <d v="2025-08-18T00:00:00"/>
    <n v="14"/>
    <x v="3"/>
  </r>
  <r>
    <n v="6885691"/>
    <x v="1"/>
    <x v="1"/>
    <s v="15/08/2025 09:52 AM"/>
    <s v="16/08/2025 11:17 AM"/>
    <s v="Okeoghene Fatimoh"/>
    <s v="Usman Islamiat"/>
    <s v="MENDE"/>
    <x v="2"/>
    <x v="2"/>
    <x v="1"/>
    <d v="2025-09-04T00:00:00"/>
    <d v="2025-08-15T00:00:00"/>
    <n v="15"/>
    <x v="1"/>
  </r>
  <r>
    <n v="6885660"/>
    <x v="1"/>
    <x v="1"/>
    <s v="15/08/2025 09:43 AM"/>
    <s v="18/08/2025 08:48 AM"/>
    <s v="Okocha Melchezedek"/>
    <s v="Ogunleke Fatuase"/>
    <s v="ANTHONY "/>
    <x v="2"/>
    <x v="2"/>
    <x v="1"/>
    <d v="2025-09-04T00:00:00"/>
    <d v="2025-08-15T00:00:00"/>
    <n v="15"/>
    <x v="1"/>
  </r>
  <r>
    <n v="6824984"/>
    <x v="0"/>
    <x v="1"/>
    <s v="01/07/2025 02:57 PM"/>
    <s v="16/08/2025 01:01 PM"/>
    <s v="DAMILARE OLUWATOSIN"/>
    <s v="Okongwu Okongwu"/>
    <s v="OREGUN"/>
    <x v="2"/>
    <x v="1"/>
    <x v="1"/>
    <d v="2025-09-04T00:00:00"/>
    <d v="2025-07-01T00:00:00"/>
    <n v="48"/>
    <x v="0"/>
  </r>
  <r>
    <n v="6888059"/>
    <x v="1"/>
    <x v="0"/>
    <s v="18/08/2025 09:22 AM"/>
    <s v="18/08/2025 09:22 AM"/>
    <s v="Esther Esther"/>
    <s v="Okongwu Okongwu"/>
    <s v="OREGUN"/>
    <x v="2"/>
    <x v="2"/>
    <x v="1"/>
    <d v="2025-09-04T00:00:00"/>
    <d v="2025-08-18T00:00:00"/>
    <n v="14"/>
    <x v="3"/>
  </r>
  <r>
    <n v="6888087"/>
    <x v="1"/>
    <x v="0"/>
    <s v="18/08/2025 09:28 AM"/>
    <s v="18/08/2025 09:28 AM"/>
    <s v="VICTORIA VICTORIA"/>
    <s v="Taiwo Taiwo"/>
    <s v="MAGODO "/>
    <x v="2"/>
    <x v="2"/>
    <x v="1"/>
    <d v="2025-09-04T00:00:00"/>
    <d v="2025-08-18T00:00:00"/>
    <n v="14"/>
    <x v="3"/>
  </r>
  <r>
    <n v="6846912"/>
    <x v="0"/>
    <x v="26"/>
    <s v="17/07/2025 11:08 AM"/>
    <s v="18/08/2025 07:53 AM"/>
    <s v="IMOUKHUDE ESEROGHENE"/>
    <s v="Emesoriamhe Peter"/>
    <s v="OREGUN"/>
    <x v="2"/>
    <x v="1"/>
    <x v="1"/>
    <d v="2025-09-04T00:00:00"/>
    <d v="2025-07-17T00:00:00"/>
    <n v="36"/>
    <x v="0"/>
  </r>
  <r>
    <n v="6888113"/>
    <x v="1"/>
    <x v="1"/>
    <s v="18/08/2025 09:35 AM"/>
    <s v="18/08/2025 09:35 AM"/>
    <s v="Yetunde Yetunde"/>
    <s v="Ogbonna Adebola-Amos"/>
    <s v="MENDE"/>
    <x v="2"/>
    <x v="1"/>
    <x v="1"/>
    <d v="2025-09-04T00:00:00"/>
    <d v="2025-08-18T00:00:00"/>
    <n v="14"/>
    <x v="3"/>
  </r>
  <r>
    <n v="6888126"/>
    <x v="1"/>
    <x v="0"/>
    <s v="18/08/2025 09:38 AM"/>
    <s v="18/08/2025 09:38 AM"/>
    <s v="Ifeoma Ifeoma"/>
    <s v="Abosede Abosede"/>
    <s v="ANTHONY "/>
    <x v="2"/>
    <x v="1"/>
    <x v="1"/>
    <d v="2025-09-04T00:00:00"/>
    <d v="2025-08-18T00:00:00"/>
    <n v="14"/>
    <x v="3"/>
  </r>
  <r>
    <n v="6888095"/>
    <x v="1"/>
    <x v="1"/>
    <s v="18/08/2025 09:30 AM"/>
    <s v="18/08/2025 09:30 AM"/>
    <s v="Yetunde Yetunde"/>
    <s v="AKINTOYE AKINTOYE"/>
    <s v="MENDE"/>
    <x v="2"/>
    <x v="1"/>
    <x v="1"/>
    <d v="2025-09-04T00:00:00"/>
    <d v="2025-08-18T00:00:00"/>
    <n v="14"/>
    <x v="3"/>
  </r>
  <r>
    <n v="6883566"/>
    <x v="1"/>
    <x v="1"/>
    <s v="13/08/2025 03:59 PM"/>
    <s v="17/08/2025 02:09 PM"/>
    <s v="Deborah Melchezedek"/>
    <s v="Olaore Olaore"/>
    <s v="ANTHONY "/>
    <x v="2"/>
    <x v="1"/>
    <x v="1"/>
    <d v="2025-09-04T00:00:00"/>
    <d v="2025-08-13T00:00:00"/>
    <n v="17"/>
    <x v="1"/>
  </r>
  <r>
    <n v="6887509"/>
    <x v="1"/>
    <x v="4"/>
    <s v="16/08/2025 03:07 PM"/>
    <s v="16/08/2025 03:07 PM"/>
    <s v="IKECHUKWU IKECHUKWU"/>
    <s v="Ajetukesi Ajetukesi"/>
    <s v="ANTHONY "/>
    <x v="2"/>
    <x v="1"/>
    <x v="1"/>
    <d v="2025-09-04T00:00:00"/>
    <d v="2025-08-16T00:00:00"/>
    <n v="14"/>
    <x v="3"/>
  </r>
  <r>
    <n v="6885351"/>
    <x v="1"/>
    <x v="23"/>
    <s v="14/08/2025 04:39 PM"/>
    <s v="16/08/2025 08:53 AM"/>
    <s v="Linda Jayeola"/>
    <s v="Adeleke Adeleke"/>
    <s v="OJODU"/>
    <x v="0"/>
    <x v="1"/>
    <x v="0"/>
    <d v="2025-09-04T00:00:00"/>
    <d v="2025-08-14T00:00:00"/>
    <n v="16"/>
    <x v="1"/>
  </r>
  <r>
    <n v="6886515"/>
    <x v="1"/>
    <x v="3"/>
    <s v="15/08/2025 01:32 PM"/>
    <s v="18/08/2025 09:22 AM"/>
    <s v="Linda Morufu"/>
    <s v="Adebisi Adebisi"/>
    <s v="OJODU"/>
    <x v="0"/>
    <x v="1"/>
    <x v="0"/>
    <d v="2025-09-04T00:00:00"/>
    <d v="2025-08-15T00:00:00"/>
    <n v="15"/>
    <x v="1"/>
  </r>
  <r>
    <n v="6888025"/>
    <x v="1"/>
    <x v="20"/>
    <s v="18/08/2025 09:09 AM"/>
    <s v="18/08/2025 09:10 AM"/>
    <s v="Hammed Hammed"/>
    <s v="Obadina Obadina"/>
    <s v="OJODU"/>
    <x v="0"/>
    <x v="1"/>
    <x v="0"/>
    <d v="2025-09-04T00:00:00"/>
    <d v="2025-08-18T00:00:00"/>
    <n v="14"/>
    <x v="3"/>
  </r>
  <r>
    <n v="6887349"/>
    <x v="1"/>
    <x v="3"/>
    <s v="16/08/2025 12:12 PM"/>
    <s v="18/08/2025 09:23 AM"/>
    <s v="Linda Morufu"/>
    <s v="Fatuase Fatuase"/>
    <s v="OJODU"/>
    <x v="0"/>
    <x v="1"/>
    <x v="0"/>
    <d v="2025-09-04T00:00:00"/>
    <d v="2025-08-16T00:00:00"/>
    <n v="14"/>
    <x v="3"/>
  </r>
  <r>
    <n v="6878693"/>
    <x v="1"/>
    <x v="5"/>
    <s v="10/08/2025 10:23 AM"/>
    <s v="17/08/2025 08:57 PM"/>
    <s v="Dokun-Olowe Imohi"/>
    <s v="Usman Islamiat"/>
    <s v="AKUTE"/>
    <x v="4"/>
    <x v="1"/>
    <x v="1"/>
    <d v="2025-09-04T00:00:00"/>
    <d v="2025-08-10T00:00:00"/>
    <n v="19"/>
    <x v="1"/>
  </r>
  <r>
    <n v="6876674"/>
    <x v="1"/>
    <x v="18"/>
    <s v="08/08/2025 08:52 AM"/>
    <s v="17/08/2025 08:59 PM"/>
    <s v="ADENIYI Imohi"/>
    <s v="Ogunleke Fatuase"/>
    <s v="OREGUN"/>
    <x v="4"/>
    <x v="1"/>
    <x v="1"/>
    <d v="2025-09-04T00:00:00"/>
    <d v="2025-08-08T00:00:00"/>
    <n v="20"/>
    <x v="1"/>
  </r>
  <r>
    <n v="6881814"/>
    <x v="1"/>
    <x v="0"/>
    <s v="12/08/2025 03:06 PM"/>
    <s v="16/08/2025 10:53 AM"/>
    <s v="Linda Linda"/>
    <s v="Okongwu Okongwu"/>
    <s v="AKUTE"/>
    <x v="4"/>
    <x v="1"/>
    <x v="1"/>
    <d v="2025-09-04T00:00:00"/>
    <d v="2025-08-12T00:00:00"/>
    <n v="18"/>
    <x v="1"/>
  </r>
  <r>
    <n v="6882311"/>
    <x v="1"/>
    <x v="1"/>
    <s v="13/08/2025 09:19 AM"/>
    <s v="18/08/2025 09:31 AM"/>
    <s v="Ayomide Olajide"/>
    <s v="Okongwu Okongwu"/>
    <s v="OREGUN"/>
    <x v="4"/>
    <x v="1"/>
    <x v="1"/>
    <d v="2025-09-04T00:00:00"/>
    <d v="2025-08-13T00:00:00"/>
    <n v="17"/>
    <x v="1"/>
  </r>
  <r>
    <n v="6887864"/>
    <x v="0"/>
    <x v="1"/>
    <s v="17/08/2025 02:15 PM"/>
    <s v="17/08/2025 02:15 PM"/>
    <s v="Rebecca Rebecca"/>
    <s v="Taiwo Taiwo"/>
    <s v="AKUTE"/>
    <x v="4"/>
    <x v="1"/>
    <x v="1"/>
    <d v="2025-09-04T00:00:00"/>
    <d v="2025-08-17T00:00:00"/>
    <n v="14"/>
    <x v="3"/>
  </r>
  <r>
    <n v="6880050"/>
    <x v="1"/>
    <x v="5"/>
    <s v="11/08/2025 02:44 PM"/>
    <s v="16/08/2025 01:36 PM"/>
    <s v="Agunbiade Joy"/>
    <s v="Emesoriamhe Peter"/>
    <s v="AKUTE"/>
    <x v="4"/>
    <x v="1"/>
    <x v="1"/>
    <d v="2025-09-04T00:00:00"/>
    <d v="2025-08-11T00:00:00"/>
    <n v="19"/>
    <x v="1"/>
  </r>
  <r>
    <n v="6887808"/>
    <x v="0"/>
    <x v="0"/>
    <s v="17/08/2025 12:55 PM"/>
    <s v="17/08/2025 04:18 PM"/>
    <s v="Habibu Ebubechukwu"/>
    <s v="Ogbonna Adebola-Amos"/>
    <s v="AYOBO"/>
    <x v="0"/>
    <x v="1"/>
    <x v="0"/>
    <d v="2025-09-04T00:00:00"/>
    <d v="2025-08-17T00:00:00"/>
    <n v="14"/>
    <x v="3"/>
  </r>
  <r>
    <n v="6886065"/>
    <x v="1"/>
    <x v="5"/>
    <s v="15/08/2025 11:30 AM"/>
    <s v="16/08/2025 11:14 AM"/>
    <s v="Olalekan VERONICA"/>
    <s v="Abosede Abosede"/>
    <s v="OREGUN"/>
    <x v="0"/>
    <x v="1"/>
    <x v="0"/>
    <d v="2025-09-04T00:00:00"/>
    <d v="2025-08-15T00:00:00"/>
    <n v="15"/>
    <x v="1"/>
  </r>
  <r>
    <n v="6887658"/>
    <x v="0"/>
    <x v="5"/>
    <s v="16/08/2025 07:09 PM"/>
    <s v="16/08/2025 07:09 PM"/>
    <s v="Temitope Temitope"/>
    <s v="AKINTOYE AKINTOYE"/>
    <s v="AYOBO"/>
    <x v="0"/>
    <x v="1"/>
    <x v="0"/>
    <d v="2025-09-04T00:00:00"/>
    <d v="2025-08-16T00:00:00"/>
    <n v="14"/>
    <x v="3"/>
  </r>
  <r>
    <n v="6880821"/>
    <x v="1"/>
    <x v="1"/>
    <s v="12/08/2025 10:25 AM"/>
    <s v="16/08/2025 10:42 AM"/>
    <s v="Taiwo Joy"/>
    <s v="Olaore Olaore"/>
    <s v="IPAJA"/>
    <x v="0"/>
    <x v="1"/>
    <x v="0"/>
    <d v="2025-09-04T00:00:00"/>
    <d v="2025-08-12T00:00:00"/>
    <n v="18"/>
    <x v="1"/>
  </r>
  <r>
    <n v="6867422"/>
    <x v="1"/>
    <x v="1"/>
    <s v="31/07/2025 04:43 PM"/>
    <s v="16/08/2025 04:19 PM"/>
    <s v="EBUNOLUWA Adedipe"/>
    <s v="Ajetukesi Ajetukesi"/>
    <s v="GOWON "/>
    <x v="0"/>
    <x v="1"/>
    <x v="0"/>
    <d v="2025-09-04T00:00:00"/>
    <d v="2025-07-31T00:00:00"/>
    <n v="26"/>
    <x v="1"/>
  </r>
  <r>
    <n v="6888127"/>
    <x v="0"/>
    <x v="1"/>
    <s v="18/08/2025 09:38 AM"/>
    <s v="18/08/2025 09:38 AM"/>
    <s v="Oluwakemi Oluwakemi"/>
    <s v="Adeleke Adeleke"/>
    <s v="AYOBO"/>
    <x v="0"/>
    <x v="1"/>
    <x v="0"/>
    <d v="2025-09-04T00:00:00"/>
    <d v="2025-08-18T00:00:00"/>
    <n v="14"/>
    <x v="3"/>
  </r>
  <r>
    <n v="6832604"/>
    <x v="0"/>
    <x v="27"/>
    <s v="07/07/2025 11:40 AM"/>
    <s v="16/08/2025 09:44 AM"/>
    <s v="Alero Oluwanifemi"/>
    <s v="Adebisi Adebisi"/>
    <s v="IPAJA"/>
    <x v="0"/>
    <x v="1"/>
    <x v="0"/>
    <d v="2025-09-04T00:00:00"/>
    <d v="2025-07-07T00:00:00"/>
    <n v="44"/>
    <x v="0"/>
  </r>
  <r>
    <n v="6887135"/>
    <x v="1"/>
    <x v="5"/>
    <s v="15/08/2025 05:41 PM"/>
    <s v="16/08/2025 12:33 PM"/>
    <s v="Hannah Fatimoh"/>
    <s v="Obadina Obadina"/>
    <s v="OREGUN"/>
    <x v="0"/>
    <x v="1"/>
    <x v="0"/>
    <d v="2025-09-04T00:00:00"/>
    <d v="2025-08-15T00:00:00"/>
    <n v="15"/>
    <x v="1"/>
  </r>
  <r>
    <n v="6884147"/>
    <x v="1"/>
    <x v="1"/>
    <s v="14/08/2025 10:37 AM"/>
    <s v="16/08/2025 03:35 PM"/>
    <s v="Ayomide Temitope"/>
    <s v="Fatuase Fatuase"/>
    <s v="OREGUN"/>
    <x v="0"/>
    <x v="1"/>
    <x v="0"/>
    <d v="2025-09-04T00:00:00"/>
    <d v="2025-08-14T00:00:00"/>
    <n v="16"/>
    <x v="1"/>
  </r>
  <r>
    <n v="6884276"/>
    <x v="1"/>
    <x v="1"/>
    <s v="14/08/2025 11:09 AM"/>
    <s v="17/08/2025 09:28 PM"/>
    <s v="EBUNOLUWA ADEBIMPE"/>
    <s v="Usman Islamiat"/>
    <s v="AYOBO"/>
    <x v="0"/>
    <x v="1"/>
    <x v="0"/>
    <d v="2025-09-04T00:00:00"/>
    <d v="2025-08-14T00:00:00"/>
    <n v="16"/>
    <x v="1"/>
  </r>
  <r>
    <n v="6887793"/>
    <x v="0"/>
    <x v="5"/>
    <s v="17/08/2025 12:30 PM"/>
    <s v="17/08/2025 12:30 PM"/>
    <s v="Betty Betty"/>
    <s v="Ogunleke Fatuase"/>
    <s v="OREGUN"/>
    <x v="0"/>
    <x v="1"/>
    <x v="0"/>
    <d v="2025-09-04T00:00:00"/>
    <d v="2025-08-17T00:00:00"/>
    <n v="14"/>
    <x v="3"/>
  </r>
  <r>
    <n v="6885806"/>
    <x v="0"/>
    <x v="5"/>
    <s v="15/08/2025 10:30 AM"/>
    <s v="16/08/2025 12:42 PM"/>
    <s v="Fatimoh Oluwakemi"/>
    <s v="Okongwu Okongwu"/>
    <s v="OREGUN"/>
    <x v="0"/>
    <x v="1"/>
    <x v="0"/>
    <d v="2025-09-04T00:00:00"/>
    <d v="2025-08-15T00:00:00"/>
    <n v="15"/>
    <x v="1"/>
  </r>
  <r>
    <n v="6887742"/>
    <x v="0"/>
    <x v="4"/>
    <s v="17/08/2025 10:59 AM"/>
    <s v="17/08/2025 05:00 PM"/>
    <s v="Blessing Divine"/>
    <s v="Okongwu Okongwu"/>
    <s v="IPAJA"/>
    <x v="0"/>
    <x v="1"/>
    <x v="0"/>
    <d v="2025-09-04T00:00:00"/>
    <d v="2025-08-17T00:00:00"/>
    <n v="14"/>
    <x v="3"/>
  </r>
  <r>
    <n v="6887627"/>
    <x v="0"/>
    <x v="1"/>
    <s v="16/08/2025 05:55 PM"/>
    <s v="16/08/2025 05:55 PM"/>
    <s v="Ikenna Ikenna"/>
    <s v="Taiwo Taiwo"/>
    <s v="ABUODU"/>
    <x v="0"/>
    <x v="1"/>
    <x v="0"/>
    <d v="2025-09-04T00:00:00"/>
    <d v="2025-08-16T00:00:00"/>
    <n v="14"/>
    <x v="3"/>
  </r>
  <r>
    <n v="6731518"/>
    <x v="0"/>
    <x v="2"/>
    <s v="27/04/2025 03:17 PM"/>
    <s v="16/08/2025 03:12 PM"/>
    <s v="Olayemi Folashade"/>
    <s v="Emesoriamhe Peter"/>
    <s v="ABUODU"/>
    <x v="0"/>
    <x v="1"/>
    <x v="0"/>
    <d v="2025-09-04T00:00:00"/>
    <d v="2025-04-27T00:00:00"/>
    <n v="94"/>
    <x v="2"/>
  </r>
  <r>
    <n v="6887282"/>
    <x v="0"/>
    <x v="4"/>
    <s v="16/08/2025 10:14 AM"/>
    <s v="16/08/2025 10:14 AM"/>
    <s v="Oladimeji Oladimeji"/>
    <s v="Ogbonna Adebola-Amos"/>
    <s v="OREGUN"/>
    <x v="0"/>
    <x v="1"/>
    <x v="0"/>
    <d v="2025-09-04T00:00:00"/>
    <d v="2025-08-16T00:00:00"/>
    <n v="14"/>
    <x v="3"/>
  </r>
  <r>
    <n v="6887644"/>
    <x v="0"/>
    <x v="5"/>
    <s v="16/08/2025 06:38 PM"/>
    <s v="16/08/2025 06:38 PM"/>
    <s v="Melita Melita"/>
    <s v="Abosede Abosede"/>
    <s v="EGBEDA"/>
    <x v="0"/>
    <x v="1"/>
    <x v="0"/>
    <d v="2025-09-04T00:00:00"/>
    <d v="2025-08-16T00:00:00"/>
    <n v="14"/>
    <x v="3"/>
  </r>
  <r>
    <n v="6887466"/>
    <x v="0"/>
    <x v="5"/>
    <s v="16/08/2025 02:17 PM"/>
    <s v="16/08/2025 02:17 PM"/>
    <s v="Fatimoh Fatimoh"/>
    <s v="AKINTOYE AKINTOYE"/>
    <s v="ALABORU"/>
    <x v="0"/>
    <x v="1"/>
    <x v="0"/>
    <d v="2025-09-04T00:00:00"/>
    <d v="2025-08-16T00:00:00"/>
    <n v="14"/>
    <x v="3"/>
  </r>
  <r>
    <n v="6887791"/>
    <x v="0"/>
    <x v="4"/>
    <s v="17/08/2025 12:29 PM"/>
    <s v="17/08/2025 02:05 PM"/>
    <s v="Esther Elizabeth"/>
    <s v="Olaore Olaore"/>
    <s v="OKE ODO"/>
    <x v="0"/>
    <x v="1"/>
    <x v="0"/>
    <d v="2025-09-04T00:00:00"/>
    <d v="2025-08-17T00:00:00"/>
    <n v="14"/>
    <x v="3"/>
  </r>
  <r>
    <n v="6879737"/>
    <x v="0"/>
    <x v="1"/>
    <s v="11/08/2025 12:49 PM"/>
    <s v="16/08/2025 02:45 PM"/>
    <s v="Agunbiade Oluwaseun"/>
    <s v="Ajetukesi Ajetukesi"/>
    <s v="OREGUN"/>
    <x v="0"/>
    <x v="1"/>
    <x v="0"/>
    <d v="2025-09-04T00:00:00"/>
    <d v="2025-08-11T00:00:00"/>
    <n v="19"/>
    <x v="1"/>
  </r>
  <r>
    <n v="6887421"/>
    <x v="0"/>
    <x v="5"/>
    <s v="16/08/2025 01:33 PM"/>
    <s v="16/08/2025 01:33 PM"/>
    <s v="Joy Joy"/>
    <s v="Adeleke Adeleke"/>
    <s v="ALABORU"/>
    <x v="0"/>
    <x v="1"/>
    <x v="0"/>
    <d v="2025-09-04T00:00:00"/>
    <d v="2025-08-16T00:00:00"/>
    <n v="14"/>
    <x v="3"/>
  </r>
  <r>
    <n v="6888060"/>
    <x v="0"/>
    <x v="1"/>
    <s v="18/08/2025 09:22 AM"/>
    <s v="18/08/2025 09:37 AM"/>
    <s v="EBUNOLUWA Ameh-Christian"/>
    <s v="Adebisi Adebisi"/>
    <s v="EGBEDA"/>
    <x v="0"/>
    <x v="1"/>
    <x v="0"/>
    <d v="2025-09-04T00:00:00"/>
    <d v="2025-08-18T00:00:00"/>
    <n v="14"/>
    <x v="3"/>
  </r>
  <r>
    <n v="6887497"/>
    <x v="0"/>
    <x v="3"/>
    <s v="16/08/2025 02:53 PM"/>
    <s v="17/08/2025 09:28 AM"/>
    <s v="Temitope Blessing"/>
    <s v="Obadina Obadina"/>
    <s v="ALABORU"/>
    <x v="0"/>
    <x v="1"/>
    <x v="0"/>
    <d v="2025-09-04T00:00:00"/>
    <d v="2025-08-16T00:00:00"/>
    <n v="14"/>
    <x v="3"/>
  </r>
  <r>
    <n v="6887598"/>
    <x v="0"/>
    <x v="10"/>
    <s v="16/08/2025 05:11 PM"/>
    <s v="16/08/2025 05:11 PM"/>
    <s v="Oluwakemi Oluwakemi"/>
    <s v="Fatuase Fatuase"/>
    <s v="OREGUN"/>
    <x v="0"/>
    <x v="2"/>
    <x v="0"/>
    <d v="2025-09-04T00:00:00"/>
    <d v="2025-08-16T00:00:00"/>
    <n v="14"/>
    <x v="3"/>
  </r>
  <r>
    <n v="6888074"/>
    <x v="0"/>
    <x v="0"/>
    <s v="18/08/2025 09:26 AM"/>
    <s v="18/08/2025 09:26 AM"/>
    <s v="Grace Grace"/>
    <s v="Usman Islamiat"/>
    <s v="AKUTE"/>
    <x v="0"/>
    <x v="2"/>
    <x v="0"/>
    <d v="2025-09-04T00:00:00"/>
    <d v="2025-08-18T00:00:00"/>
    <n v="14"/>
    <x v="3"/>
  </r>
  <r>
    <n v="6757701"/>
    <x v="0"/>
    <x v="3"/>
    <s v="14/05/2025 11:07 AM"/>
    <s v="16/08/2025 03:18 PM"/>
    <s v="Olajide Emmanuel"/>
    <s v="Ogunleke Fatuase"/>
    <s v="IJU"/>
    <x v="0"/>
    <x v="1"/>
    <x v="0"/>
    <d v="2025-09-04T00:00:00"/>
    <d v="2025-05-14T00:00:00"/>
    <n v="82"/>
    <x v="2"/>
  </r>
  <r>
    <n v="6888101"/>
    <x v="0"/>
    <x v="1"/>
    <s v="18/08/2025 09:31 AM"/>
    <s v="18/08/2025 09:39 AM"/>
    <s v="Tolulope Emmanuel"/>
    <s v="Okongwu Okongwu"/>
    <s v="OREGUN"/>
    <x v="0"/>
    <x v="1"/>
    <x v="0"/>
    <d v="2025-09-04T00:00:00"/>
    <d v="2025-08-18T00:00:00"/>
    <n v="14"/>
    <x v="3"/>
  </r>
  <r>
    <n v="6885775"/>
    <x v="0"/>
    <x v="5"/>
    <s v="15/08/2025 10:20 AM"/>
    <s v="16/08/2025 09:51 AM"/>
    <s v="Ayomide Joy"/>
    <s v="Okongwu Okongwu"/>
    <s v="IJU"/>
    <x v="0"/>
    <x v="2"/>
    <x v="0"/>
    <d v="2025-09-04T00:00:00"/>
    <d v="2025-08-15T00:00:00"/>
    <n v="15"/>
    <x v="1"/>
  </r>
  <r>
    <n v="6888066"/>
    <x v="0"/>
    <x v="1"/>
    <s v="18/08/2025 09:24 AM"/>
    <s v="18/08/2025 09:24 AM"/>
    <s v="Alero Alero"/>
    <s v="Taiwo Taiwo"/>
    <s v="IPAJA"/>
    <x v="0"/>
    <x v="1"/>
    <x v="0"/>
    <d v="2025-09-04T00:00:00"/>
    <d v="2025-08-18T00:00:00"/>
    <n v="14"/>
    <x v="3"/>
  </r>
  <r>
    <n v="6873692"/>
    <x v="2"/>
    <x v="3"/>
    <s v="06/08/2025 10:33 AM"/>
    <s v="17/08/2025 11:13 PM"/>
    <s v="Kehinde Titilope"/>
    <s v="Emesoriamhe Peter"/>
    <s v="OKE IRA"/>
    <x v="3"/>
    <x v="0"/>
    <x v="1"/>
    <d v="2025-09-04T00:00:00"/>
    <d v="2025-08-06T00:00:00"/>
    <n v="22"/>
    <x v="1"/>
  </r>
  <r>
    <n v="6888019"/>
    <x v="0"/>
    <x v="0"/>
    <s v="18/08/2025 09:06 AM"/>
    <s v="18/08/2025 09:06 AM"/>
    <s v="Grace Grace"/>
    <s v="Ogbonna Adebola-Amos"/>
    <s v="OBA AKRAN"/>
    <x v="3"/>
    <x v="2"/>
    <x v="1"/>
    <d v="2025-09-04T00:00:00"/>
    <d v="2025-08-18T00:00:00"/>
    <n v="14"/>
    <x v="3"/>
  </r>
  <r>
    <n v="6887377"/>
    <x v="0"/>
    <x v="0"/>
    <s v="16/08/2025 12:40 PM"/>
    <s v="16/08/2025 12:40 PM"/>
    <s v="Olasupo Olasupo"/>
    <s v="Abosede Abosede"/>
    <s v="OREGUN"/>
    <x v="3"/>
    <x v="2"/>
    <x v="1"/>
    <d v="2025-09-04T00:00:00"/>
    <d v="2025-08-16T00:00:00"/>
    <n v="14"/>
    <x v="3"/>
  </r>
  <r>
    <n v="6887875"/>
    <x v="0"/>
    <x v="1"/>
    <s v="17/08/2025 02:38 PM"/>
    <s v="17/08/2025 02:38 PM"/>
    <s v="Chetachukwu Chetachukwu"/>
    <s v="AKINTOYE AKINTOYE"/>
    <s v="OREGUN"/>
    <x v="3"/>
    <x v="0"/>
    <x v="1"/>
    <d v="2025-09-04T00:00:00"/>
    <d v="2025-08-17T00:00:00"/>
    <n v="14"/>
    <x v="3"/>
  </r>
  <r>
    <n v="6883113"/>
    <x v="0"/>
    <x v="25"/>
    <s v="13/08/2025 01:11 PM"/>
    <s v="16/08/2025 04:23 PM"/>
    <s v="Linda Oluwaseun"/>
    <s v="Olaore Olaore"/>
    <s v="OJODU"/>
    <x v="3"/>
    <x v="0"/>
    <x v="1"/>
    <d v="2025-09-04T00:00:00"/>
    <d v="2025-08-13T00:00:00"/>
    <n v="17"/>
    <x v="1"/>
  </r>
  <r>
    <n v="6883329"/>
    <x v="0"/>
    <x v="1"/>
    <s v="13/08/2025 02:44 PM"/>
    <s v="16/08/2025 02:15 PM"/>
    <s v="Joan Melita"/>
    <s v="Ajetukesi Ajetukesi"/>
    <s v="OJODU"/>
    <x v="3"/>
    <x v="0"/>
    <x v="1"/>
    <d v="2025-09-04T00:00:00"/>
    <d v="2025-08-13T00:00:00"/>
    <n v="17"/>
    <x v="1"/>
  </r>
  <r>
    <n v="6887703"/>
    <x v="0"/>
    <x v="1"/>
    <s v="17/08/2025 09:36 AM"/>
    <s v="17/08/2025 02:47 PM"/>
    <s v="Habibu Diana"/>
    <s v="Adeleke Adeleke"/>
    <s v="OJODU"/>
    <x v="3"/>
    <x v="0"/>
    <x v="1"/>
    <d v="2025-09-04T00:00:00"/>
    <d v="2025-08-17T00:00:00"/>
    <n v="14"/>
    <x v="3"/>
  </r>
  <r>
    <n v="6882759"/>
    <x v="0"/>
    <x v="1"/>
    <s v="13/08/2025 11:21 AM"/>
    <s v="16/08/2025 03:42 PM"/>
    <s v="Temitope Temitope"/>
    <s v="Adebisi Adebisi"/>
    <s v="OJODU"/>
    <x v="3"/>
    <x v="0"/>
    <x v="1"/>
    <d v="2025-09-04T00:00:00"/>
    <d v="2025-08-13T00:00:00"/>
    <n v="17"/>
    <x v="1"/>
  </r>
  <r>
    <n v="6884568"/>
    <x v="2"/>
    <x v="1"/>
    <s v="14/08/2025 12:19 PM"/>
    <s v="16/08/2025 12:49 PM"/>
    <s v="Olanrewaju Kayode"/>
    <s v="Obadina Obadina"/>
    <s v="OREGUN"/>
    <x v="3"/>
    <x v="0"/>
    <x v="1"/>
    <d v="2025-09-04T00:00:00"/>
    <d v="2025-08-14T00:00:00"/>
    <n v="16"/>
    <x v="1"/>
  </r>
  <r>
    <n v="6874060"/>
    <x v="2"/>
    <x v="1"/>
    <s v="06/08/2025 12:12 PM"/>
    <s v="17/08/2025 10:49 PM"/>
    <s v="Frank Esther"/>
    <s v="Fatuase Fatuase"/>
    <s v="ODOGUNYAN"/>
    <x v="3"/>
    <x v="0"/>
    <x v="1"/>
    <d v="2025-09-04T00:00:00"/>
    <d v="2025-08-06T00:00:00"/>
    <n v="22"/>
    <x v="1"/>
  </r>
  <r>
    <n v="6885109"/>
    <x v="2"/>
    <x v="4"/>
    <s v="14/08/2025 03:02 PM"/>
    <s v="16/08/2025 12:52 PM"/>
    <s v="Olalekan Kayode"/>
    <s v="Usman Islamiat"/>
    <s v="LASUNWON"/>
    <x v="3"/>
    <x v="0"/>
    <x v="1"/>
    <d v="2025-09-04T00:00:00"/>
    <d v="2025-08-14T00:00:00"/>
    <n v="16"/>
    <x v="1"/>
  </r>
  <r>
    <n v="6863053"/>
    <x v="2"/>
    <x v="1"/>
    <s v="29/07/2025 11:08 AM"/>
    <s v="16/08/2025 09:37 PM"/>
    <s v="Joyce Oriyomi"/>
    <s v="Ogunleke Fatuase"/>
    <s v="OREGUN"/>
    <x v="3"/>
    <x v="0"/>
    <x v="1"/>
    <d v="2025-09-04T00:00:00"/>
    <d v="2025-07-29T00:00:00"/>
    <n v="28"/>
    <x v="1"/>
  </r>
  <r>
    <n v="6864130"/>
    <x v="2"/>
    <x v="4"/>
    <s v="29/07/2025 03:57 PM"/>
    <s v="17/08/2025 10:16 PM"/>
    <s v="Fatimoh Esther"/>
    <s v="Okongwu Okongwu"/>
    <s v="AYANGBUREN"/>
    <x v="3"/>
    <x v="0"/>
    <x v="1"/>
    <d v="2025-09-04T00:00:00"/>
    <d v="2025-07-29T00:00:00"/>
    <n v="28"/>
    <x v="1"/>
  </r>
  <r>
    <n v="6823271"/>
    <x v="2"/>
    <x v="26"/>
    <s v="30/06/2025 04:19 PM"/>
    <s v="17/08/2025 10:42 PM"/>
    <s v="Grace Esther"/>
    <s v="Okongwu Okongwu"/>
    <s v="ODOGUNYAN"/>
    <x v="3"/>
    <x v="0"/>
    <x v="1"/>
    <d v="2025-09-04T00:00:00"/>
    <d v="2025-06-30T00:00:00"/>
    <n v="49"/>
    <x v="0"/>
  </r>
  <r>
    <n v="6880691"/>
    <x v="2"/>
    <x v="1"/>
    <s v="12/08/2025 09:47 AM"/>
    <s v="16/08/2025 12:48 PM"/>
    <s v="Kazeem Kayode"/>
    <s v="Taiwo Taiwo"/>
    <s v="OREGUN"/>
    <x v="3"/>
    <x v="0"/>
    <x v="1"/>
    <d v="2025-09-04T00:00:00"/>
    <d v="2025-08-12T00:00:00"/>
    <n v="18"/>
    <x v="1"/>
  </r>
  <r>
    <n v="6874327"/>
    <x v="2"/>
    <x v="1"/>
    <s v="06/08/2025 01:33 PM"/>
    <s v="17/08/2025 10:49 PM"/>
    <s v="Vivian Esther"/>
    <s v="Emesoriamhe Peter"/>
    <s v="AYANGBUREN"/>
    <x v="3"/>
    <x v="0"/>
    <x v="1"/>
    <d v="2025-09-04T00:00:00"/>
    <d v="2025-08-06T00:00:00"/>
    <n v="22"/>
    <x v="1"/>
  </r>
  <r>
    <n v="6871781"/>
    <x v="2"/>
    <x v="5"/>
    <s v="05/08/2025 10:09 AM"/>
    <s v="18/08/2025 09:41 AM"/>
    <s v="Olasupo Rebecca"/>
    <s v="Ogbonna Adebola-Amos"/>
    <s v="OREGUN"/>
    <x v="3"/>
    <x v="0"/>
    <x v="1"/>
    <d v="2025-09-04T00:00:00"/>
    <d v="2025-08-05T00:00:00"/>
    <n v="23"/>
    <x v="1"/>
  </r>
  <r>
    <n v="6881969"/>
    <x v="2"/>
    <x v="4"/>
    <s v="12/08/2025 03:58 PM"/>
    <s v="16/08/2025 12:49 PM"/>
    <s v="Olalekan Kayode"/>
    <s v="Abosede Abosede"/>
    <s v="OREGUN"/>
    <x v="3"/>
    <x v="0"/>
    <x v="1"/>
    <d v="2025-09-04T00:00:00"/>
    <d v="2025-08-12T00:00:00"/>
    <n v="18"/>
    <x v="1"/>
  </r>
  <r>
    <n v="6849974"/>
    <x v="2"/>
    <x v="1"/>
    <s v="18/07/2025 03:46 PM"/>
    <s v="17/08/2025 10:24 PM"/>
    <s v="Victor Esther"/>
    <s v="AKINTOYE AKINTOYE"/>
    <s v="OREGUN"/>
    <x v="3"/>
    <x v="0"/>
    <x v="1"/>
    <d v="2025-09-04T00:00:00"/>
    <d v="2025-07-18T00:00:00"/>
    <n v="35"/>
    <x v="0"/>
  </r>
  <r>
    <n v="6884907"/>
    <x v="2"/>
    <x v="4"/>
    <s v="14/08/2025 01:50 PM"/>
    <s v="16/08/2025 12:49 PM"/>
    <s v="ADEDOTUN Kayode"/>
    <s v="Olaore Olaore"/>
    <s v="OREGUN"/>
    <x v="3"/>
    <x v="0"/>
    <x v="1"/>
    <d v="2025-09-04T00:00:00"/>
    <d v="2025-08-14T00:00:00"/>
    <n v="16"/>
    <x v="1"/>
  </r>
  <r>
    <n v="6883290"/>
    <x v="2"/>
    <x v="16"/>
    <s v="13/08/2025 02:23 PM"/>
    <s v="16/08/2025 12:49 PM"/>
    <s v="Tolulope Kayode"/>
    <s v="Ajetukesi Ajetukesi"/>
    <s v="OREGUN"/>
    <x v="3"/>
    <x v="0"/>
    <x v="1"/>
    <d v="2025-09-04T00:00:00"/>
    <d v="2025-08-13T00:00:00"/>
    <n v="17"/>
    <x v="1"/>
  </r>
  <r>
    <n v="6886209"/>
    <x v="2"/>
    <x v="3"/>
    <s v="15/08/2025 12:06 PM"/>
    <s v="16/08/2025 12:53 PM"/>
    <s v="Olanrewaju Kayode"/>
    <s v="Adeleke Adeleke"/>
    <s v="ODOGUNYAN"/>
    <x v="3"/>
    <x v="0"/>
    <x v="1"/>
    <d v="2025-09-04T00:00:00"/>
    <d v="2025-08-15T00:00:00"/>
    <n v="15"/>
    <x v="1"/>
  </r>
  <r>
    <n v="6879979"/>
    <x v="0"/>
    <x v="4"/>
    <s v="11/08/2025 02:18 PM"/>
    <s v="16/08/2025 12:40 PM"/>
    <s v="Yetunde Kayode"/>
    <s v="Adebisi Adebisi"/>
    <s v="AYANGBUREN"/>
    <x v="3"/>
    <x v="0"/>
    <x v="1"/>
    <d v="2025-09-04T00:00:00"/>
    <d v="2025-08-11T00:00:00"/>
    <n v="19"/>
    <x v="1"/>
  </r>
  <r>
    <n v="6875444"/>
    <x v="0"/>
    <x v="5"/>
    <s v="07/08/2025 10:47 AM"/>
    <s v="17/08/2025 10:47 PM"/>
    <s v="Omolola Esther"/>
    <s v="Obadina Obadina"/>
    <s v="ODOGUNYAN"/>
    <x v="3"/>
    <x v="0"/>
    <x v="1"/>
    <d v="2025-09-04T00:00:00"/>
    <d v="2025-08-07T00:00:00"/>
    <n v="21"/>
    <x v="1"/>
  </r>
  <r>
    <n v="6875792"/>
    <x v="0"/>
    <x v="1"/>
    <s v="07/08/2025 12:22 PM"/>
    <s v="17/08/2025 03:04 PM"/>
    <s v="Abosede Chetachukwu"/>
    <s v="Fatuase Fatuase"/>
    <s v="ODOGUNYAN"/>
    <x v="3"/>
    <x v="0"/>
    <x v="1"/>
    <d v="2025-09-04T00:00:00"/>
    <d v="2025-08-07T00:00:00"/>
    <n v="21"/>
    <x v="1"/>
  </r>
  <r>
    <n v="6875117"/>
    <x v="0"/>
    <x v="4"/>
    <s v="07/08/2025 09:18 AM"/>
    <s v="17/08/2025 10:48 PM"/>
    <s v="Blessing Esther"/>
    <s v="Usman Islamiat"/>
    <s v="OREGUN"/>
    <x v="3"/>
    <x v="0"/>
    <x v="1"/>
    <d v="2025-09-04T00:00:00"/>
    <d v="2025-08-07T00:00:00"/>
    <n v="21"/>
    <x v="1"/>
  </r>
  <r>
    <n v="6888085"/>
    <x v="0"/>
    <x v="4"/>
    <s v="18/08/2025 09:28 AM"/>
    <s v="18/08/2025 09:28 AM"/>
    <s v="Ayoola Ayoola"/>
    <s v="Ogunleke Fatuase"/>
    <s v="OREGUN"/>
    <x v="3"/>
    <x v="0"/>
    <x v="1"/>
    <d v="2025-09-04T00:00:00"/>
    <d v="2025-08-18T00:00:00"/>
    <n v="14"/>
    <x v="3"/>
  </r>
  <r>
    <n v="6875406"/>
    <x v="0"/>
    <x v="4"/>
    <s v="07/08/2025 10:34 AM"/>
    <s v="17/08/2025 10:48 PM"/>
    <s v="Blessing Esther"/>
    <s v="Okongwu Okongwu"/>
    <s v="AYANGBUREN"/>
    <x v="3"/>
    <x v="0"/>
    <x v="1"/>
    <d v="2025-09-04T00:00:00"/>
    <d v="2025-08-07T00:00:00"/>
    <n v="21"/>
    <x v="1"/>
  </r>
  <r>
    <n v="6884950"/>
    <x v="0"/>
    <x v="4"/>
    <s v="14/08/2025 02:08 PM"/>
    <s v="16/08/2025 12:42 PM"/>
    <s v="OLUWAYEMISI Kayode"/>
    <s v="Okongwu Okongwu"/>
    <s v="AYANGBUREN"/>
    <x v="3"/>
    <x v="0"/>
    <x v="1"/>
    <d v="2025-09-04T00:00:00"/>
    <d v="2025-08-14T00:00:00"/>
    <n v="16"/>
    <x v="1"/>
  </r>
  <r>
    <n v="6851218"/>
    <x v="0"/>
    <x v="24"/>
    <s v="20/07/2025 06:54 PM"/>
    <s v="17/08/2025 09:31 AM"/>
    <s v="Folashade Ademola"/>
    <s v="Taiwo Taiwo"/>
    <s v="EGBEDA"/>
    <x v="0"/>
    <x v="0"/>
    <x v="0"/>
    <d v="2025-09-04T00:00:00"/>
    <d v="2025-07-20T00:00:00"/>
    <n v="34"/>
    <x v="0"/>
  </r>
  <r>
    <n v="6887731"/>
    <x v="0"/>
    <x v="1"/>
    <s v="17/08/2025 10:36 AM"/>
    <s v="17/08/2025 10:36 AM"/>
    <s v="Nwabichie Nwabichie"/>
    <s v="Emesoriamhe Peter"/>
    <s v="OREGUN"/>
    <x v="0"/>
    <x v="2"/>
    <x v="0"/>
    <d v="2025-09-04T00:00:00"/>
    <d v="2025-08-17T00:00:00"/>
    <n v="14"/>
    <x v="3"/>
  </r>
  <r>
    <n v="6886448"/>
    <x v="0"/>
    <x v="1"/>
    <s v="15/08/2025 01:11 PM"/>
    <s v="17/08/2025 10:17 AM"/>
    <s v="Olalekan Ademola"/>
    <s v="Ogbonna Adebola-Amos"/>
    <s v="EGBEDA"/>
    <x v="0"/>
    <x v="0"/>
    <x v="0"/>
    <d v="2025-09-04T00:00:00"/>
    <d v="2025-08-15T00:00:00"/>
    <n v="15"/>
    <x v="1"/>
  </r>
  <r>
    <n v="6887133"/>
    <x v="0"/>
    <x v="5"/>
    <s v="15/08/2025 05:39 PM"/>
    <s v="18/08/2025 09:10 AM"/>
    <s v="Mariam Diana"/>
    <s v="Abosede Abosede"/>
    <s v="GOWON "/>
    <x v="0"/>
    <x v="0"/>
    <x v="0"/>
    <d v="2025-09-04T00:00:00"/>
    <d v="2025-08-15T00:00:00"/>
    <n v="15"/>
    <x v="1"/>
  </r>
  <r>
    <n v="6886799"/>
    <x v="2"/>
    <x v="1"/>
    <s v="15/08/2025 02:55 PM"/>
    <s v="18/08/2025 06:00 AM"/>
    <s v="Oluwakemi Gbenga"/>
    <s v="AKINTOYE AKINTOYE"/>
    <s v="LASUNWON"/>
    <x v="0"/>
    <x v="2"/>
    <x v="0"/>
    <d v="2025-09-04T00:00:00"/>
    <d v="2025-08-15T00:00:00"/>
    <n v="15"/>
    <x v="1"/>
  </r>
  <r>
    <n v="6881840"/>
    <x v="0"/>
    <x v="28"/>
    <s v="12/08/2025 03:15 PM"/>
    <s v="18/08/2025 09:40 AM"/>
    <s v="Divine Ahmed"/>
    <s v="Olaore Olaore"/>
    <s v="ODOGUNYAN"/>
    <x v="0"/>
    <x v="0"/>
    <x v="0"/>
    <d v="2025-09-04T00:00:00"/>
    <d v="2025-08-12T00:00:00"/>
    <n v="18"/>
    <x v="1"/>
  </r>
  <r>
    <n v="6878216"/>
    <x v="0"/>
    <x v="1"/>
    <s v="09/08/2025 10:06 AM"/>
    <s v="18/08/2025 08:41 AM"/>
    <s v="Betty Vitalis"/>
    <s v="Ajetukesi Ajetukesi"/>
    <s v="LASUNWON"/>
    <x v="0"/>
    <x v="0"/>
    <x v="0"/>
    <d v="2025-09-04T00:00:00"/>
    <d v="2025-08-09T00:00:00"/>
    <n v="19"/>
    <x v="1"/>
  </r>
  <r>
    <n v="6884123"/>
    <x v="2"/>
    <x v="1"/>
    <s v="14/08/2025 10:33 AM"/>
    <s v="18/08/2025 08:38 AM"/>
    <s v="Ayomide Vitalis"/>
    <s v="Adeleke Adeleke"/>
    <s v="LASUNWON"/>
    <x v="0"/>
    <x v="0"/>
    <x v="0"/>
    <d v="2025-09-04T00:00:00"/>
    <d v="2025-08-14T00:00:00"/>
    <n v="16"/>
    <x v="1"/>
  </r>
  <r>
    <n v="6885864"/>
    <x v="0"/>
    <x v="1"/>
    <s v="15/08/2025 10:45 AM"/>
    <s v="18/08/2025 09:02 AM"/>
    <s v="Oluwakemi Taiwo"/>
    <s v="Adebisi Adebisi"/>
    <s v="EGBEDA"/>
    <x v="0"/>
    <x v="2"/>
    <x v="0"/>
    <d v="2025-09-04T00:00:00"/>
    <d v="2025-08-15T00:00:00"/>
    <n v="15"/>
    <x v="1"/>
  </r>
  <r>
    <n v="6886503"/>
    <x v="0"/>
    <x v="1"/>
    <s v="15/08/2025 01:28 PM"/>
    <s v="18/08/2025 09:03 AM"/>
    <s v="Olalekan Taiwo"/>
    <s v="Obadina Obadina"/>
    <s v="EGBEDA"/>
    <x v="0"/>
    <x v="0"/>
    <x v="0"/>
    <d v="2025-09-04T00:00:00"/>
    <d v="2025-08-15T00:00:00"/>
    <n v="15"/>
    <x v="1"/>
  </r>
  <r>
    <n v="6885585"/>
    <x v="0"/>
    <x v="1"/>
    <s v="15/08/2025 09:22 AM"/>
    <s v="17/08/2025 10:05 AM"/>
    <s v="Oluwakemi Taiwo"/>
    <s v="Fatuase Fatuase"/>
    <s v="OREGUN"/>
    <x v="0"/>
    <x v="2"/>
    <x v="0"/>
    <d v="2025-09-04T00:00:00"/>
    <d v="2025-08-15T00:00:00"/>
    <n v="15"/>
    <x v="1"/>
  </r>
  <r>
    <n v="6887328"/>
    <x v="0"/>
    <x v="4"/>
    <s v="16/08/2025 11:33 AM"/>
    <s v="18/08/2025 09:06 AM"/>
    <s v="Fatimoh Taiwo"/>
    <s v="Usman Islamiat"/>
    <s v="EGBEDA"/>
    <x v="0"/>
    <x v="2"/>
    <x v="0"/>
    <d v="2025-09-04T00:00:00"/>
    <d v="2025-08-16T00:00:00"/>
    <n v="14"/>
    <x v="3"/>
  </r>
  <r>
    <n v="6885636"/>
    <x v="0"/>
    <x v="5"/>
    <s v="15/08/2025 09:37 AM"/>
    <s v="18/08/2025 09:01 AM"/>
    <s v="Olalekan Taiwo"/>
    <s v="Ogunleke Fatuase"/>
    <s v="OREGUN"/>
    <x v="0"/>
    <x v="0"/>
    <x v="0"/>
    <d v="2025-09-04T00:00:00"/>
    <d v="2025-08-15T00:00:00"/>
    <n v="15"/>
    <x v="1"/>
  </r>
  <r>
    <n v="6885579"/>
    <x v="0"/>
    <x v="1"/>
    <s v="15/08/2025 09:20 AM"/>
    <s v="18/08/2025 09:00 AM"/>
    <s v="EBUNOLUWA Taiwo"/>
    <s v="Okongwu Okongwu"/>
    <s v="OREGUN"/>
    <x v="0"/>
    <x v="2"/>
    <x v="0"/>
    <d v="2025-09-04T00:00:00"/>
    <d v="2025-08-15T00:00:00"/>
    <n v="15"/>
    <x v="1"/>
  </r>
  <r>
    <n v="6834196"/>
    <x v="0"/>
    <x v="5"/>
    <s v="08/07/2025 09:45 AM"/>
    <s v="18/08/2025 08:59 AM"/>
    <s v="EBUNOLUWA Taiwo"/>
    <s v="Okongwu Okongwu"/>
    <s v="EGBEDA"/>
    <x v="0"/>
    <x v="2"/>
    <x v="0"/>
    <d v="2025-09-04T00:00:00"/>
    <d v="2025-07-08T00:00:00"/>
    <n v="43"/>
    <x v="0"/>
  </r>
  <r>
    <n v="6887252"/>
    <x v="0"/>
    <x v="4"/>
    <s v="16/08/2025 09:22 AM"/>
    <s v="18/08/2025 09:05 AM"/>
    <s v="Fatimoh Taiwo"/>
    <s v="Taiwo Taiwo"/>
    <s v="EGBEDA"/>
    <x v="0"/>
    <x v="2"/>
    <x v="0"/>
    <d v="2025-09-04T00:00:00"/>
    <d v="2025-08-16T00:00:00"/>
    <n v="14"/>
    <x v="3"/>
  </r>
  <r>
    <n v="6886882"/>
    <x v="0"/>
    <x v="6"/>
    <s v="15/08/2025 03:22 PM"/>
    <s v="18/08/2025 09:04 AM"/>
    <s v="EBUNOLUWA Taiwo"/>
    <s v="Emesoriamhe Peter"/>
    <s v="EGBEDA"/>
    <x v="0"/>
    <x v="2"/>
    <x v="0"/>
    <d v="2025-09-04T00:00:00"/>
    <d v="2025-08-15T00:00:00"/>
    <n v="15"/>
    <x v="1"/>
  </r>
  <r>
    <n v="6887409"/>
    <x v="0"/>
    <x v="1"/>
    <s v="16/08/2025 01:24 PM"/>
    <s v="16/08/2025 01:24 PM"/>
    <s v="Temitope Temitope"/>
    <s v="Ogbonna Adebola-Amos"/>
    <s v="OREGUN"/>
    <x v="1"/>
    <x v="0"/>
    <x v="1"/>
    <d v="2025-09-04T00:00:00"/>
    <d v="2025-08-16T00:00:00"/>
    <n v="14"/>
    <x v="3"/>
  </r>
  <r>
    <n v="6888129"/>
    <x v="0"/>
    <x v="1"/>
    <s v="18/08/2025 09:38 AM"/>
    <s v="18/08/2025 09:38 AM"/>
    <s v="Ogochukwu Ogochukwu"/>
    <s v="Abosede Abosede"/>
    <s v="OREGUN"/>
    <x v="1"/>
    <x v="0"/>
    <x v="1"/>
    <d v="2025-09-04T00:00:00"/>
    <d v="2025-08-18T00:00:00"/>
    <n v="14"/>
    <x v="3"/>
  </r>
  <r>
    <n v="6860233"/>
    <x v="0"/>
    <x v="1"/>
    <s v="26/07/2025 03:39 PM"/>
    <s v="16/08/2025 12:45 PM"/>
    <s v="Samson Joy"/>
    <s v="AKINTOYE AKINTOYE"/>
    <s v="IDIMU"/>
    <x v="1"/>
    <x v="0"/>
    <x v="1"/>
    <d v="2025-09-04T00:00:00"/>
    <d v="2025-07-26T00:00:00"/>
    <n v="29"/>
    <x v="1"/>
  </r>
  <r>
    <n v="6887366"/>
    <x v="0"/>
    <x v="1"/>
    <s v="16/08/2025 12:28 PM"/>
    <s v="16/08/2025 12:28 PM"/>
    <s v="Joy Joy"/>
    <s v="Olaore Olaore"/>
    <s v="IGANDO"/>
    <x v="1"/>
    <x v="0"/>
    <x v="1"/>
    <d v="2025-09-04T00:00:00"/>
    <d v="2025-08-16T00:00:00"/>
    <n v="14"/>
    <x v="3"/>
  </r>
  <r>
    <n v="6770311"/>
    <x v="0"/>
    <x v="4"/>
    <s v="22/05/2025 11:17 AM"/>
    <s v="17/08/2025 12:12 AM"/>
    <s v="Samson Festus"/>
    <s v="Ajetukesi Ajetukesi"/>
    <s v="OREGUN"/>
    <x v="1"/>
    <x v="0"/>
    <x v="1"/>
    <d v="2025-09-04T00:00:00"/>
    <d v="2025-05-22T00:00:00"/>
    <n v="76"/>
    <x v="2"/>
  </r>
  <r>
    <n v="6888037"/>
    <x v="0"/>
    <x v="1"/>
    <s v="18/08/2025 09:14 AM"/>
    <s v="18/08/2025 09:14 AM"/>
    <s v="Rekiat Rekiat"/>
    <s v="Adeleke Adeleke"/>
    <s v="IKOTUN"/>
    <x v="1"/>
    <x v="0"/>
    <x v="1"/>
    <d v="2025-09-04T00:00:00"/>
    <d v="2025-08-18T00:00:00"/>
    <n v="14"/>
    <x v="3"/>
  </r>
  <r>
    <n v="6880031"/>
    <x v="0"/>
    <x v="4"/>
    <s v="11/08/2025 02:37 PM"/>
    <s v="16/08/2025 05:10 PM"/>
    <s v="Chibuike Janet"/>
    <s v="Adebisi Adebisi"/>
    <s v="AYAN"/>
    <x v="4"/>
    <x v="0"/>
    <x v="1"/>
    <d v="2025-09-04T00:00:00"/>
    <d v="2025-08-11T00:00:00"/>
    <n v="19"/>
    <x v="1"/>
  </r>
  <r>
    <n v="6886289"/>
    <x v="0"/>
    <x v="5"/>
    <s v="15/08/2025 12:28 PM"/>
    <s v="17/08/2025 11:17 AM"/>
    <s v="Ameh Nwabichie"/>
    <s v="Obadina Obadina"/>
    <s v="IJAIYE"/>
    <x v="4"/>
    <x v="0"/>
    <x v="1"/>
    <d v="2025-09-04T00:00:00"/>
    <d v="2025-08-15T00:00:00"/>
    <n v="15"/>
    <x v="1"/>
  </r>
  <r>
    <n v="6888014"/>
    <x v="0"/>
    <x v="5"/>
    <s v="18/08/2025 08:28 AM"/>
    <s v="18/08/2025 08:28 AM"/>
    <s v="jennifer jennifer"/>
    <s v="Fatuase Fatuase"/>
    <s v="OREGUN"/>
    <x v="4"/>
    <x v="0"/>
    <x v="1"/>
    <d v="2025-09-04T00:00:00"/>
    <d v="2025-08-18T00:00:00"/>
    <n v="14"/>
    <x v="3"/>
  </r>
  <r>
    <n v="6861734"/>
    <x v="0"/>
    <x v="1"/>
    <s v="28/07/2025 01:22 PM"/>
    <s v="16/08/2025 12:56 PM"/>
    <s v="Oluwatosin Oluwakemi"/>
    <s v="Usman Islamiat"/>
    <s v="IJAIYE"/>
    <x v="4"/>
    <x v="0"/>
    <x v="1"/>
    <d v="2025-09-04T00:00:00"/>
    <d v="2025-07-28T00:00:00"/>
    <n v="29"/>
    <x v="1"/>
  </r>
  <r>
    <n v="6888071"/>
    <x v="0"/>
    <x v="5"/>
    <s v="18/08/2025 09:25 AM"/>
    <s v="18/08/2025 09:25 AM"/>
    <s v="Omolara Omolara"/>
    <s v="Ogunleke Fatuase"/>
    <s v="IJAIYE"/>
    <x v="4"/>
    <x v="0"/>
    <x v="1"/>
    <d v="2025-09-04T00:00:00"/>
    <d v="2025-08-18T00:00:00"/>
    <n v="14"/>
    <x v="3"/>
  </r>
  <r>
    <n v="6781404"/>
    <x v="2"/>
    <x v="17"/>
    <s v="30/05/2025 10:47 AM"/>
    <s v="18/08/2025 07:53 AM"/>
    <s v="Adefunke ESEROGHENE"/>
    <s v="Okongwu Okongwu"/>
    <s v="ILUPEJU "/>
    <x v="2"/>
    <x v="0"/>
    <x v="1"/>
    <d v="2025-09-04T00:00:00"/>
    <d v="2025-05-30T00:00:00"/>
    <n v="70"/>
    <x v="2"/>
  </r>
  <r>
    <n v="6886710"/>
    <x v="0"/>
    <x v="3"/>
    <s v="15/08/2025 02:25 PM"/>
    <s v="17/08/2025 05:48 PM"/>
    <s v="EKPAH OLUWASEYI"/>
    <s v="Okongwu Okongwu"/>
    <s v="IFAKO"/>
    <x v="0"/>
    <x v="0"/>
    <x v="0"/>
    <d v="2025-09-04T00:00:00"/>
    <d v="2025-08-15T00:00:00"/>
    <n v="15"/>
    <x v="1"/>
  </r>
  <r>
    <n v="6841332"/>
    <x v="0"/>
    <x v="1"/>
    <s v="13/07/2025 04:27 PM"/>
    <s v="16/08/2025 01:28 PM"/>
    <s v="Samson Oluwaseun"/>
    <s v="Taiwo Taiwo"/>
    <s v="OGBA"/>
    <x v="0"/>
    <x v="2"/>
    <x v="0"/>
    <d v="2025-09-04T00:00:00"/>
    <d v="2025-07-13T00:00:00"/>
    <n v="39"/>
    <x v="0"/>
  </r>
  <r>
    <n v="6876904"/>
    <x v="2"/>
    <x v="4"/>
    <s v="08/08/2025 10:19 AM"/>
    <s v="17/08/2025 12:31 AM"/>
    <s v="DAMILARE ERNEST"/>
    <s v="Emesoriamhe Peter"/>
    <s v="MAGODO "/>
    <x v="2"/>
    <x v="0"/>
    <x v="1"/>
    <d v="2025-09-04T00:00:00"/>
    <d v="2025-08-08T00:00:00"/>
    <n v="20"/>
    <x v="1"/>
  </r>
  <r>
    <n v="6887560"/>
    <x v="0"/>
    <x v="0"/>
    <s v="16/08/2025 04:20 PM"/>
    <s v="16/08/2025 04:32 PM"/>
    <s v="Oluwaseun Joshua"/>
    <s v="Ogbonna Adebola-Amos"/>
    <s v="MENDE"/>
    <x v="2"/>
    <x v="2"/>
    <x v="1"/>
    <d v="2025-09-04T00:00:00"/>
    <d v="2025-08-16T00:00:00"/>
    <n v="14"/>
    <x v="3"/>
  </r>
  <r>
    <n v="6887343"/>
    <x v="0"/>
    <x v="0"/>
    <s v="16/08/2025 12:04 PM"/>
    <s v="16/08/2025 12:04 PM"/>
    <s v="AHMED AHMED"/>
    <s v="Abosede Abosede"/>
    <s v="MAGODO "/>
    <x v="2"/>
    <x v="0"/>
    <x v="1"/>
    <d v="2025-09-04T00:00:00"/>
    <d v="2025-08-16T00:00:00"/>
    <n v="14"/>
    <x v="3"/>
  </r>
  <r>
    <n v="6873610"/>
    <x v="2"/>
    <x v="1"/>
    <s v="06/08/2025 10:05 AM"/>
    <s v="17/08/2025 10:50 PM"/>
    <s v="Benedicta Esther"/>
    <s v="AKINTOYE AKINTOYE"/>
    <s v="LASUNWON"/>
    <x v="3"/>
    <x v="0"/>
    <x v="1"/>
    <d v="2025-09-04T00:00:00"/>
    <d v="2025-08-06T00:00:00"/>
    <n v="22"/>
    <x v="1"/>
  </r>
  <r>
    <n v="6887294"/>
    <x v="0"/>
    <x v="4"/>
    <s v="16/08/2025 10:31 AM"/>
    <s v="17/08/2025 10:35 AM"/>
    <s v="Fatimoh Divine"/>
    <s v="Olaore Olaore"/>
    <s v="LASUNWON"/>
    <x v="3"/>
    <x v="0"/>
    <x v="1"/>
    <d v="2025-09-04T00:00:00"/>
    <d v="2025-08-16T00:00:00"/>
    <n v="14"/>
    <x v="3"/>
  </r>
  <r>
    <n v="6887692"/>
    <x v="0"/>
    <x v="10"/>
    <s v="17/08/2025 01:58 AM"/>
    <s v="17/08/2025 01:58 AM"/>
    <s v="Onofa Onofa"/>
    <s v="Ajetukesi Ajetukesi"/>
    <s v="LASUNWON"/>
    <x v="3"/>
    <x v="0"/>
    <x v="1"/>
    <d v="2025-09-04T00:00:00"/>
    <d v="2025-08-17T00:00:00"/>
    <n v="14"/>
    <x v="3"/>
  </r>
  <r>
    <n v="6876531"/>
    <x v="0"/>
    <x v="1"/>
    <s v="07/08/2025 05:12 PM"/>
    <s v="17/08/2025 11:24 AM"/>
    <s v="Joan Mariam"/>
    <s v="Adeleke Adeleke"/>
    <s v="LASUNWON"/>
    <x v="3"/>
    <x v="0"/>
    <x v="1"/>
    <d v="2025-09-04T00:00:00"/>
    <d v="2025-08-07T00:00:00"/>
    <n v="21"/>
    <x v="1"/>
  </r>
  <r>
    <n v="6888018"/>
    <x v="0"/>
    <x v="4"/>
    <s v="18/08/2025 09:05 AM"/>
    <s v="18/08/2025 09:28 AM"/>
    <s v="Rachel Joshua"/>
    <s v="Adebisi Adebisi"/>
    <s v="MAGODO "/>
    <x v="0"/>
    <x v="2"/>
    <x v="0"/>
    <d v="2025-09-04T00:00:00"/>
    <d v="2025-08-18T00:00:00"/>
    <n v="14"/>
    <x v="3"/>
  </r>
  <r>
    <n v="6888116"/>
    <x v="0"/>
    <x v="4"/>
    <s v="18/08/2025 09:36 AM"/>
    <s v="18/08/2025 09:36 AM"/>
    <s v="OLAOSEBIKAN OLAOSEBIKAN"/>
    <s v="Obadina Obadina"/>
    <s v="OREGUN"/>
    <x v="2"/>
    <x v="2"/>
    <x v="1"/>
    <d v="2025-09-04T00:00:00"/>
    <d v="2025-08-18T00:00:00"/>
    <n v="14"/>
    <x v="3"/>
  </r>
  <r>
    <n v="6887573"/>
    <x v="0"/>
    <x v="10"/>
    <s v="16/08/2025 04:42 PM"/>
    <s v="16/08/2025 04:42 PM"/>
    <s v="Oluwakemi Oluwakemi"/>
    <s v="Fatuase Fatuase"/>
    <s v="OREGUN"/>
    <x v="2"/>
    <x v="2"/>
    <x v="1"/>
    <d v="2025-09-04T00:00:00"/>
    <d v="2025-08-16T00:00:00"/>
    <n v="14"/>
    <x v="3"/>
  </r>
  <r>
    <n v="6885869"/>
    <x v="2"/>
    <x v="29"/>
    <s v="15/08/2025 10:46 AM"/>
    <s v="18/08/2025 06:07 AM"/>
    <s v="Grace Kehinde"/>
    <s v="Usman Islamiat"/>
    <s v="PARK"/>
    <x v="0"/>
    <x v="2"/>
    <x v="0"/>
    <d v="2025-09-04T00:00:00"/>
    <d v="2025-08-15T00:00:00"/>
    <n v="15"/>
    <x v="1"/>
  </r>
  <r>
    <n v="6885502"/>
    <x v="0"/>
    <x v="0"/>
    <s v="14/08/2025 07:39 PM"/>
    <s v="18/08/2025 04:50 AM"/>
    <s v="Betty Emmanuel"/>
    <s v="Ogunleke Fatuase"/>
    <s v="AGOTUN"/>
    <x v="0"/>
    <x v="2"/>
    <x v="0"/>
    <d v="2025-09-04T00:00:00"/>
    <d v="2025-08-14T00:00:00"/>
    <n v="16"/>
    <x v="1"/>
  </r>
  <r>
    <n v="6887026"/>
    <x v="0"/>
    <x v="18"/>
    <s v="15/08/2025 04:24 PM"/>
    <s v="18/08/2025 04:51 AM"/>
    <s v="Stella Emmanuel"/>
    <s v="Okongwu Okongwu"/>
    <s v="OREGUN"/>
    <x v="0"/>
    <x v="2"/>
    <x v="0"/>
    <d v="2025-09-04T00:00:00"/>
    <d v="2025-08-15T00:00:00"/>
    <n v="15"/>
    <x v="1"/>
  </r>
  <r>
    <n v="6887050"/>
    <x v="0"/>
    <x v="3"/>
    <s v="15/08/2025 04:36 PM"/>
    <s v="18/08/2025 04:52 AM"/>
    <s v="Vincent Emmanuel"/>
    <s v="Okongwu Okongwu"/>
    <s v="AGOTUN"/>
    <x v="0"/>
    <x v="2"/>
    <x v="0"/>
    <d v="2025-09-04T00:00:00"/>
    <d v="2025-08-15T00:00:00"/>
    <n v="15"/>
    <x v="1"/>
  </r>
  <r>
    <n v="6884006"/>
    <x v="0"/>
    <x v="3"/>
    <s v="14/08/2025 10:01 AM"/>
    <s v="16/08/2025 12:11 PM"/>
    <s v="Nwamaka Tochukwu"/>
    <s v="Taiwo Taiwo"/>
    <s v="IJEGUN"/>
    <x v="0"/>
    <x v="0"/>
    <x v="0"/>
    <d v="2025-09-04T00:00:00"/>
    <d v="2025-08-14T00:00:00"/>
    <n v="16"/>
    <x v="1"/>
  </r>
  <r>
    <n v="6859008"/>
    <x v="0"/>
    <x v="3"/>
    <s v="25/07/2025 11:52 AM"/>
    <s v="17/08/2025 03:25 AM"/>
    <s v="Chibuike Deborah"/>
    <s v="Emesoriamhe Peter"/>
    <s v="OKE AFA"/>
    <x v="0"/>
    <x v="0"/>
    <x v="0"/>
    <d v="2025-09-04T00:00:00"/>
    <d v="2025-07-25T00:00:00"/>
    <n v="30"/>
    <x v="1"/>
  </r>
  <r>
    <n v="6863517"/>
    <x v="2"/>
    <x v="0"/>
    <s v="29/07/2025 01:13 PM"/>
    <s v="18/08/2025 08:56 AM"/>
    <s v="Oluwakemi Lucky"/>
    <s v="Ogbonna Adebola-Amos"/>
    <s v="OREGUN"/>
    <x v="4"/>
    <x v="0"/>
    <x v="1"/>
    <d v="2025-09-04T00:00:00"/>
    <d v="2025-07-29T00:00:00"/>
    <n v="28"/>
    <x v="1"/>
  </r>
  <r>
    <n v="6887289"/>
    <x v="0"/>
    <x v="5"/>
    <s v="16/08/2025 10:23 AM"/>
    <s v="16/08/2025 02:32 PM"/>
    <s v="Olasupo Hannah"/>
    <s v="Abosede Abosede"/>
    <s v="LAMBE"/>
    <x v="4"/>
    <x v="0"/>
    <x v="1"/>
    <d v="2025-09-04T00:00:00"/>
    <d v="2025-08-16T00:00:00"/>
    <n v="14"/>
    <x v="3"/>
  </r>
  <r>
    <n v="6879856"/>
    <x v="0"/>
    <x v="5"/>
    <s v="11/08/2025 01:36 PM"/>
    <s v="17/08/2025 03:38 PM"/>
    <s v="Grace Blessing"/>
    <s v="AKINTOYE AKINTOYE"/>
    <s v="LAMBE"/>
    <x v="4"/>
    <x v="0"/>
    <x v="1"/>
    <d v="2025-09-04T00:00:00"/>
    <d v="2025-08-11T00:00:00"/>
    <n v="19"/>
    <x v="1"/>
  </r>
  <r>
    <n v="6887664"/>
    <x v="0"/>
    <x v="5"/>
    <s v="16/08/2025 07:19 PM"/>
    <s v="16/08/2025 07:19 PM"/>
    <s v="Ikenna Ikenna"/>
    <s v="Olaore Olaore"/>
    <s v="OREGUN"/>
    <x v="4"/>
    <x v="0"/>
    <x v="1"/>
    <d v="2025-09-04T00:00:00"/>
    <d v="2025-08-16T00:00:00"/>
    <n v="14"/>
    <x v="3"/>
  </r>
  <r>
    <n v="6881976"/>
    <x v="0"/>
    <x v="5"/>
    <s v="12/08/2025 04:02 PM"/>
    <s v="16/08/2025 07:48 AM"/>
    <s v="Ameh Chetachukwu"/>
    <s v="Ajetukesi Ajetukesi"/>
    <s v="OREGUN"/>
    <x v="4"/>
    <x v="0"/>
    <x v="1"/>
    <d v="2025-09-04T00:00:00"/>
    <d v="2025-08-12T00:00:00"/>
    <n v="18"/>
    <x v="1"/>
  </r>
  <r>
    <n v="6871851"/>
    <x v="0"/>
    <x v="4"/>
    <s v="05/08/2025 10:28 AM"/>
    <s v="18/08/2025 09:01 AM"/>
    <s v="BLESSING Lucky"/>
    <s v="Adeleke Adeleke"/>
    <s v="LAMBE"/>
    <x v="4"/>
    <x v="0"/>
    <x v="1"/>
    <d v="2025-09-04T00:00:00"/>
    <d v="2025-08-05T00:00:00"/>
    <n v="23"/>
    <x v="1"/>
  </r>
  <r>
    <n v="6885308"/>
    <x v="2"/>
    <x v="4"/>
    <s v="14/08/2025 04:24 PM"/>
    <s v="16/08/2025 12:53 PM"/>
    <s v="REMILEKUN Kayode"/>
    <s v="Adebisi Adebisi"/>
    <s v="EPE"/>
    <x v="3"/>
    <x v="0"/>
    <x v="1"/>
    <d v="2025-09-04T00:00:00"/>
    <d v="2025-08-14T00:00:00"/>
    <n v="16"/>
    <x v="1"/>
  </r>
  <r>
    <n v="6887435"/>
    <x v="2"/>
    <x v="1"/>
    <s v="16/08/2025 01:49 PM"/>
    <s v="17/08/2025 11:57 AM"/>
    <s v="Ameh Kayode"/>
    <s v="Obadina Obadina"/>
    <s v="EPE"/>
    <x v="3"/>
    <x v="0"/>
    <x v="1"/>
    <d v="2025-09-04T00:00:00"/>
    <d v="2025-08-16T00:00:00"/>
    <n v="14"/>
    <x v="3"/>
  </r>
  <r>
    <n v="6887031"/>
    <x v="2"/>
    <x v="4"/>
    <s v="15/08/2025 04:25 PM"/>
    <s v="16/08/2025 12:53 PM"/>
    <s v="REMILEKUN Kayode"/>
    <s v="Fatuase Fatuase"/>
    <s v="OREGUN"/>
    <x v="3"/>
    <x v="0"/>
    <x v="1"/>
    <d v="2025-09-04T00:00:00"/>
    <d v="2025-08-15T00:00:00"/>
    <n v="15"/>
    <x v="1"/>
  </r>
  <r>
    <n v="6887040"/>
    <x v="2"/>
    <x v="0"/>
    <s v="15/08/2025 04:31 PM"/>
    <s v="16/08/2025 12:53 PM"/>
    <s v="REMILEKUN Kayode"/>
    <s v="Usman Islamiat"/>
    <s v="OREGUN"/>
    <x v="3"/>
    <x v="0"/>
    <x v="1"/>
    <d v="2025-09-04T00:00:00"/>
    <d v="2025-08-15T00:00:00"/>
    <n v="15"/>
    <x v="1"/>
  </r>
  <r>
    <n v="6873696"/>
    <x v="2"/>
    <x v="9"/>
    <s v="06/08/2025 10:34 AM"/>
    <s v="16/08/2025 12:47 PM"/>
    <s v="Tolulope Kayode"/>
    <s v="Ogunleke Fatuase"/>
    <s v="LASUNWON"/>
    <x v="3"/>
    <x v="0"/>
    <x v="1"/>
    <d v="2025-09-04T00:00:00"/>
    <d v="2025-08-06T00:00:00"/>
    <n v="22"/>
    <x v="1"/>
  </r>
  <r>
    <n v="6881261"/>
    <x v="2"/>
    <x v="1"/>
    <s v="12/08/2025 12:22 PM"/>
    <s v="16/08/2025 12:48 PM"/>
    <s v="Ifeoma Kayode"/>
    <s v="Okongwu Okongwu"/>
    <s v="EPE"/>
    <x v="3"/>
    <x v="0"/>
    <x v="1"/>
    <d v="2025-09-04T00:00:00"/>
    <d v="2025-08-12T00:00:00"/>
    <n v="18"/>
    <x v="1"/>
  </r>
  <r>
    <n v="6884861"/>
    <x v="2"/>
    <x v="1"/>
    <s v="14/08/2025 01:37 PM"/>
    <s v="16/08/2025 12:42 PM"/>
    <s v="Cherish Kayode"/>
    <s v="Okongwu Okongwu"/>
    <s v="EPE"/>
    <x v="3"/>
    <x v="0"/>
    <x v="1"/>
    <d v="2025-09-04T00:00:00"/>
    <d v="2025-08-14T00:00:00"/>
    <n v="16"/>
    <x v="1"/>
  </r>
  <r>
    <n v="6885284"/>
    <x v="2"/>
    <x v="4"/>
    <s v="14/08/2025 04:14 PM"/>
    <s v="16/08/2025 12:53 PM"/>
    <s v="REMILEKUN Kayode"/>
    <s v="Taiwo Taiwo"/>
    <s v="EPE"/>
    <x v="3"/>
    <x v="0"/>
    <x v="1"/>
    <d v="2025-09-04T00:00:00"/>
    <d v="2025-08-14T00:00:00"/>
    <n v="16"/>
    <x v="1"/>
  </r>
  <r>
    <n v="6864461"/>
    <x v="2"/>
    <x v="4"/>
    <s v="30/07/2025 08:10 AM"/>
    <s v="17/08/2025 10:15 PM"/>
    <s v="MARY Esther"/>
    <s v="Emesoriamhe Peter"/>
    <s v="OREGUN"/>
    <x v="3"/>
    <x v="0"/>
    <x v="1"/>
    <d v="2025-09-04T00:00:00"/>
    <d v="2025-07-30T00:00:00"/>
    <n v="27"/>
    <x v="1"/>
  </r>
  <r>
    <n v="6887337"/>
    <x v="2"/>
    <x v="4"/>
    <s v="16/08/2025 11:52 AM"/>
    <s v="16/08/2025 12:54 PM"/>
    <s v="REMILEKUN Kayode"/>
    <s v="Ogbonna Adebola-Amos"/>
    <s v="OREGUN"/>
    <x v="3"/>
    <x v="0"/>
    <x v="1"/>
    <d v="2025-09-04T00:00:00"/>
    <d v="2025-08-16T00:00:00"/>
    <n v="14"/>
    <x v="3"/>
  </r>
  <r>
    <n v="6887329"/>
    <x v="2"/>
    <x v="4"/>
    <s v="16/08/2025 11:40 AM"/>
    <s v="16/08/2025 10:59 PM"/>
    <s v="REMILEKUN Onofa"/>
    <s v="Abosede Abosede"/>
    <s v="EPE"/>
    <x v="3"/>
    <x v="0"/>
    <x v="1"/>
    <d v="2025-09-04T00:00:00"/>
    <d v="2025-08-16T00:00:00"/>
    <n v="14"/>
    <x v="3"/>
  </r>
  <r>
    <n v="6871599"/>
    <x v="2"/>
    <x v="1"/>
    <s v="05/08/2025 09:24 AM"/>
    <s v="17/08/2025 10:52 PM"/>
    <s v="Idris Esther"/>
    <s v="AKINTOYE AKINTOYE"/>
    <s v="IGBOGBO"/>
    <x v="3"/>
    <x v="0"/>
    <x v="1"/>
    <d v="2025-09-04T00:00:00"/>
    <d v="2025-08-05T00:00:00"/>
    <n v="23"/>
    <x v="1"/>
  </r>
  <r>
    <n v="6859255"/>
    <x v="2"/>
    <x v="1"/>
    <s v="25/07/2025 12:55 PM"/>
    <s v="17/08/2025 10:22 PM"/>
    <s v="Omowunmi Esther"/>
    <s v="Olaore Olaore"/>
    <s v="IJEDE"/>
    <x v="3"/>
    <x v="0"/>
    <x v="1"/>
    <d v="2025-09-04T00:00:00"/>
    <d v="2025-07-25T00:00:00"/>
    <n v="30"/>
    <x v="1"/>
  </r>
  <r>
    <n v="6872502"/>
    <x v="2"/>
    <x v="4"/>
    <s v="05/08/2025 01:20 PM"/>
    <s v="17/08/2025 10:51 PM"/>
    <s v="Olanrewaju Esther"/>
    <s v="Ajetukesi Ajetukesi"/>
    <s v="IGBOGBO"/>
    <x v="3"/>
    <x v="0"/>
    <x v="1"/>
    <d v="2025-09-04T00:00:00"/>
    <d v="2025-08-05T00:00:00"/>
    <n v="23"/>
    <x v="1"/>
  </r>
  <r>
    <n v="6864392"/>
    <x v="2"/>
    <x v="1"/>
    <s v="29/07/2025 06:29 PM"/>
    <s v="17/08/2025 10:16 PM"/>
    <s v="Olufunke Esther"/>
    <s v="Adeleke Adeleke"/>
    <s v="OREGUN"/>
    <x v="3"/>
    <x v="0"/>
    <x v="1"/>
    <d v="2025-09-04T00:00:00"/>
    <d v="2025-07-29T00:00:00"/>
    <n v="28"/>
    <x v="1"/>
  </r>
  <r>
    <n v="6882902"/>
    <x v="2"/>
    <x v="1"/>
    <s v="13/08/2025 11:58 AM"/>
    <s v="16/08/2025 12:41 PM"/>
    <s v="Cherish Kayode"/>
    <s v="Adebisi Adebisi"/>
    <s v="OREGUN"/>
    <x v="3"/>
    <x v="0"/>
    <x v="1"/>
    <d v="2025-09-04T00:00:00"/>
    <d v="2025-08-13T00:00:00"/>
    <n v="17"/>
    <x v="1"/>
  </r>
  <r>
    <n v="6874670"/>
    <x v="2"/>
    <x v="0"/>
    <s v="06/08/2025 03:14 PM"/>
    <s v="16/08/2025 12:47 PM"/>
    <s v="Habibu Kayode"/>
    <s v="Obadina Obadina"/>
    <s v="OREGUN"/>
    <x v="3"/>
    <x v="0"/>
    <x v="1"/>
    <d v="2025-09-04T00:00:00"/>
    <d v="2025-08-06T00:00:00"/>
    <n v="22"/>
    <x v="1"/>
  </r>
  <r>
    <n v="6886599"/>
    <x v="0"/>
    <x v="0"/>
    <s v="15/08/2025 01:54 PM"/>
    <s v="16/08/2025 12:43 PM"/>
    <s v="Yetunde Kayode"/>
    <s v="Fatuase Fatuase"/>
    <s v="OREGUN"/>
    <x v="3"/>
    <x v="0"/>
    <x v="1"/>
    <d v="2025-09-04T00:00:00"/>
    <d v="2025-08-15T00:00:00"/>
    <n v="15"/>
    <x v="1"/>
  </r>
  <r>
    <n v="6888090"/>
    <x v="0"/>
    <x v="0"/>
    <s v="18/08/2025 09:29 AM"/>
    <s v="18/08/2025 09:29 AM"/>
    <s v="Idris Idris"/>
    <s v="Usman Islamiat"/>
    <s v="IGBOGBO"/>
    <x v="3"/>
    <x v="0"/>
    <x v="1"/>
    <d v="2025-09-04T00:00:00"/>
    <d v="2025-08-18T00:00:00"/>
    <n v="14"/>
    <x v="3"/>
  </r>
  <r>
    <n v="6887555"/>
    <x v="0"/>
    <x v="5"/>
    <s v="16/08/2025 04:16 PM"/>
    <s v="16/08/2025 04:16 PM"/>
    <s v="Oluwakemi Oluwakemi"/>
    <s v="Ogunleke Fatuase"/>
    <s v="IGBOGBO"/>
    <x v="3"/>
    <x v="0"/>
    <x v="1"/>
    <d v="2025-09-04T00:00:00"/>
    <d v="2025-08-16T00:00:00"/>
    <n v="14"/>
    <x v="3"/>
  </r>
  <r>
    <n v="6886119"/>
    <x v="0"/>
    <x v="1"/>
    <s v="15/08/2025 11:45 AM"/>
    <s v="16/08/2025 12:43 PM"/>
    <s v="Melita Kayode"/>
    <s v="Okongwu Okongwu"/>
    <s v="OREGUN"/>
    <x v="3"/>
    <x v="0"/>
    <x v="1"/>
    <d v="2025-09-04T00:00:00"/>
    <d v="2025-08-15T00:00:00"/>
    <n v="15"/>
    <x v="1"/>
  </r>
  <r>
    <n v="6832596"/>
    <x v="0"/>
    <x v="5"/>
    <s v="07/07/2025 11:38 AM"/>
    <s v="17/08/2025 11:48 PM"/>
    <s v="Joan Awoniran"/>
    <s v="Okongwu Okongwu"/>
    <s v="OREGUN"/>
    <x v="3"/>
    <x v="0"/>
    <x v="1"/>
    <d v="2025-09-04T00:00:00"/>
    <d v="2025-07-07T00:00:00"/>
    <n v="44"/>
    <x v="0"/>
  </r>
  <r>
    <n v="6876641"/>
    <x v="2"/>
    <x v="1"/>
    <s v="07/08/2025 07:52 PM"/>
    <s v="16/08/2025 02:58 PM"/>
    <s v="Vincent Udo"/>
    <s v="Taiwo Taiwo"/>
    <s v="ANTHONY "/>
    <x v="0"/>
    <x v="2"/>
    <x v="0"/>
    <d v="2025-09-04T00:00:00"/>
    <d v="2025-08-07T00:00:00"/>
    <n v="21"/>
    <x v="1"/>
  </r>
  <r>
    <n v="6874439"/>
    <x v="2"/>
    <x v="3"/>
    <s v="06/08/2025 02:00 PM"/>
    <s v="16/08/2025 05:46 PM"/>
    <s v="Okocha Udo"/>
    <s v="Emesoriamhe Peter"/>
    <s v="OREGUN"/>
    <x v="0"/>
    <x v="0"/>
    <x v="0"/>
    <d v="2025-09-04T00:00:00"/>
    <d v="2025-08-06T00:00:00"/>
    <n v="22"/>
    <x v="1"/>
  </r>
  <r>
    <n v="6885983"/>
    <x v="0"/>
    <x v="3"/>
    <s v="15/08/2025 11:12 AM"/>
    <s v="18/08/2025 06:05 AM"/>
    <s v="Shola Kehinde"/>
    <s v="Ogbonna Adebola-Amos"/>
    <s v="ANTHONY "/>
    <x v="0"/>
    <x v="2"/>
    <x v="0"/>
    <d v="2025-09-04T00:00:00"/>
    <d v="2025-08-15T00:00:00"/>
    <n v="15"/>
    <x v="1"/>
  </r>
  <r>
    <n v="6884926"/>
    <x v="0"/>
    <x v="0"/>
    <s v="14/08/2025 01:57 PM"/>
    <s v="18/08/2025 09:28 AM"/>
    <s v="Vincent Esther"/>
    <s v="Abosede Abosede"/>
    <s v="AGOTUN"/>
    <x v="1"/>
    <x v="0"/>
    <x v="1"/>
    <d v="2025-09-04T00:00:00"/>
    <d v="2025-08-14T00:00:00"/>
    <n v="16"/>
    <x v="1"/>
  </r>
  <r>
    <n v="6887782"/>
    <x v="0"/>
    <x v="0"/>
    <s v="17/08/2025 12:14 PM"/>
    <s v="17/08/2025 12:14 PM"/>
    <s v="Blessing Blessing"/>
    <s v="AKINTOYE AKINTOYE"/>
    <s v="OKOTA"/>
    <x v="1"/>
    <x v="0"/>
    <x v="1"/>
    <d v="2025-09-04T00:00:00"/>
    <d v="2025-08-17T00:00:00"/>
    <n v="14"/>
    <x v="3"/>
  </r>
  <r>
    <n v="6887727"/>
    <x v="0"/>
    <x v="0"/>
    <s v="17/08/2025 10:34 AM"/>
    <s v="17/08/2025 10:34 AM"/>
    <s v="Habibu Habibu"/>
    <s v="Olaore Olaore"/>
    <s v="OREGUN"/>
    <x v="1"/>
    <x v="0"/>
    <x v="1"/>
    <d v="2025-09-04T00:00:00"/>
    <d v="2025-08-17T00:00:00"/>
    <n v="14"/>
    <x v="3"/>
  </r>
  <r>
    <n v="6887549"/>
    <x v="0"/>
    <x v="3"/>
    <s v="16/08/2025 04:09 PM"/>
    <s v="16/08/2025 05:48 PM"/>
    <s v="Temitope Oluwakemi"/>
    <s v="Ajetukesi Ajetukesi"/>
    <s v="OREGUN"/>
    <x v="3"/>
    <x v="0"/>
    <x v="1"/>
    <d v="2025-09-04T00:00:00"/>
    <d v="2025-08-16T00:00:00"/>
    <n v="14"/>
    <x v="3"/>
  </r>
  <r>
    <n v="6888022"/>
    <x v="0"/>
    <x v="4"/>
    <s v="18/08/2025 09:07 AM"/>
    <s v="18/08/2025 09:07 AM"/>
    <s v="Fatimoh Fatimoh"/>
    <s v="Adeleke Adeleke"/>
    <s v="OGBA"/>
    <x v="3"/>
    <x v="2"/>
    <x v="1"/>
    <d v="2025-09-04T00:00:00"/>
    <d v="2025-08-18T00:00:00"/>
    <n v="14"/>
    <x v="3"/>
  </r>
  <r>
    <n v="6887781"/>
    <x v="0"/>
    <x v="0"/>
    <s v="17/08/2025 12:09 PM"/>
    <s v="17/08/2025 12:09 PM"/>
    <s v="Divine Divine"/>
    <s v="Adebisi Adebisi"/>
    <s v="OREGUN"/>
    <x v="3"/>
    <x v="0"/>
    <x v="1"/>
    <d v="2025-09-04T00:00:00"/>
    <d v="2025-08-17T00:00:00"/>
    <n v="14"/>
    <x v="3"/>
  </r>
  <r>
    <n v="6884794"/>
    <x v="0"/>
    <x v="0"/>
    <s v="14/08/2025 01:19 PM"/>
    <s v="16/08/2025 10:50 AM"/>
    <s v="Esther Fatimoh"/>
    <s v="Obadina Obadina"/>
    <s v="OREGUN"/>
    <x v="3"/>
    <x v="2"/>
    <x v="1"/>
    <d v="2025-09-04T00:00:00"/>
    <d v="2025-08-14T00:00:00"/>
    <n v="16"/>
    <x v="1"/>
  </r>
  <r>
    <n v="6888041"/>
    <x v="0"/>
    <x v="1"/>
    <s v="18/08/2025 09:17 AM"/>
    <s v="18/08/2025 09:17 AM"/>
    <s v="Tochukwu Tochukwu"/>
    <s v="Fatuase Fatuase"/>
    <s v="PARK"/>
    <x v="3"/>
    <x v="2"/>
    <x v="1"/>
    <d v="2025-09-04T00:00:00"/>
    <d v="2025-08-18T00:00:00"/>
    <n v="14"/>
    <x v="3"/>
  </r>
  <r>
    <n v="6887859"/>
    <x v="0"/>
    <x v="0"/>
    <s v="17/08/2025 01:56 PM"/>
    <s v="17/08/2025 01:56 PM"/>
    <s v="Esther Esther"/>
    <s v="Usman Islamiat"/>
    <s v="OGBA"/>
    <x v="3"/>
    <x v="2"/>
    <x v="1"/>
    <d v="2025-09-04T00:00:00"/>
    <d v="2025-08-17T00:00:00"/>
    <n v="14"/>
    <x v="3"/>
  </r>
  <r>
    <n v="6884527"/>
    <x v="0"/>
    <x v="1"/>
    <s v="14/08/2025 12:08 PM"/>
    <s v="16/08/2025 06:41 PM"/>
    <s v="Motunrayo Oluwaseun"/>
    <s v="Ogunleke Fatuase"/>
    <s v="OREGUN"/>
    <x v="3"/>
    <x v="0"/>
    <x v="1"/>
    <d v="2025-09-04T00:00:00"/>
    <d v="2025-08-14T00:00:00"/>
    <n v="1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CA780-4D76-4886-A15C-A4961582EE9E}" name="PivotTable5" cacheId="88"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location ref="A31:B39" firstHeaderRow="1" firstDataRow="1" firstDataCol="1"/>
  <pivotFields count="15">
    <pivotField showAll="0"/>
    <pivotField showAll="0"/>
    <pivotField showAll="0"/>
    <pivotField showAll="0"/>
    <pivotField showAll="0"/>
    <pivotField showAll="0"/>
    <pivotField showAll="0"/>
    <pivotField showAll="0"/>
    <pivotField axis="axisRow" showAll="0" sortType="descending">
      <items count="8">
        <item x="4"/>
        <item x="3"/>
        <item x="1"/>
        <item x="2"/>
        <item m="1" x="6"/>
        <item x="0"/>
        <item m="1" x="5"/>
        <item t="default"/>
      </items>
      <autoSortScope>
        <pivotArea dataOnly="0" outline="0" fieldPosition="0">
          <references count="1">
            <reference field="4294967294" count="1" selected="0">
              <x v="0"/>
            </reference>
          </references>
        </pivotArea>
      </autoSortScope>
    </pivotField>
    <pivotField dataField="1" showAll="0">
      <items count="4">
        <item x="2"/>
        <item x="1"/>
        <item x="0"/>
        <item t="default"/>
      </items>
    </pivotField>
    <pivotField axis="axisRow" showAll="0" sortType="descending">
      <items count="5">
        <item m="1" x="3"/>
        <item m="1" x="2"/>
        <item x="0"/>
        <item x="1"/>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items count="23">
        <item m="1" x="16"/>
        <item m="1" x="13"/>
        <item m="1" x="21"/>
        <item m="1" x="17"/>
        <item m="1" x="18"/>
        <item x="3"/>
        <item m="1" x="4"/>
        <item m="1" x="14"/>
        <item m="1" x="6"/>
        <item x="1"/>
        <item m="1" x="11"/>
        <item m="1" x="15"/>
        <item x="0"/>
        <item m="1" x="9"/>
        <item m="1" x="7"/>
        <item m="1" x="5"/>
        <item m="1" x="8"/>
        <item x="2"/>
        <item m="1" x="10"/>
        <item m="1" x="20"/>
        <item m="1" x="19"/>
        <item m="1" x="12"/>
        <item t="default"/>
      </items>
    </pivotField>
  </pivotFields>
  <rowFields count="2">
    <field x="10"/>
    <field x="8"/>
  </rowFields>
  <rowItems count="8">
    <i>
      <x v="3"/>
    </i>
    <i r="1">
      <x v="1"/>
    </i>
    <i r="1">
      <x v="3"/>
    </i>
    <i r="1">
      <x/>
    </i>
    <i r="1">
      <x v="2"/>
    </i>
    <i>
      <x v="2"/>
    </i>
    <i r="1">
      <x v="5"/>
    </i>
    <i t="grand">
      <x/>
    </i>
  </rowItems>
  <colItems count="1">
    <i/>
  </colItems>
  <dataFields count="1">
    <dataField name="Count of Priority" fld="9" subtotal="count" baseField="0" baseItem="0"/>
  </dataFields>
  <formats count="1">
    <format dxfId="316">
      <pivotArea type="all" dataOnly="0" outline="0" fieldPosition="0"/>
    </format>
  </formats>
  <chartFormats count="20">
    <chartFormat chart="3" format="14" series="1">
      <pivotArea type="data" outline="0" fieldPosition="0">
        <references count="2">
          <reference field="4294967294" count="1" selected="0">
            <x v="0"/>
          </reference>
          <reference field="8" count="1" selected="0">
            <x v="0"/>
          </reference>
        </references>
      </pivotArea>
    </chartFormat>
    <chartFormat chart="3" format="15" series="1">
      <pivotArea type="data" outline="0" fieldPosition="0">
        <references count="2">
          <reference field="4294967294" count="1" selected="0">
            <x v="0"/>
          </reference>
          <reference field="8" count="1" selected="0">
            <x v="1"/>
          </reference>
        </references>
      </pivotArea>
    </chartFormat>
    <chartFormat chart="3" format="16" series="1">
      <pivotArea type="data" outline="0" fieldPosition="0">
        <references count="2">
          <reference field="4294967294" count="1" selected="0">
            <x v="0"/>
          </reference>
          <reference field="8" count="1" selected="0">
            <x v="2"/>
          </reference>
        </references>
      </pivotArea>
    </chartFormat>
    <chartFormat chart="3" format="17" series="1">
      <pivotArea type="data" outline="0" fieldPosition="0">
        <references count="2">
          <reference field="4294967294" count="1" selected="0">
            <x v="0"/>
          </reference>
          <reference field="8" count="1" selected="0">
            <x v="3"/>
          </reference>
        </references>
      </pivotArea>
    </chartFormat>
    <chartFormat chart="3" format="18" series="1">
      <pivotArea type="data" outline="0" fieldPosition="0">
        <references count="2">
          <reference field="4294967294" count="1" selected="0">
            <x v="0"/>
          </reference>
          <reference field="8" count="1" selected="0">
            <x v="4"/>
          </reference>
        </references>
      </pivotArea>
    </chartFormat>
    <chartFormat chart="3" format="19" series="1">
      <pivotArea type="data" outline="0" fieldPosition="0">
        <references count="2">
          <reference field="4294967294" count="1" selected="0">
            <x v="0"/>
          </reference>
          <reference field="8" count="1" selected="0">
            <x v="5"/>
          </reference>
        </references>
      </pivotArea>
    </chartFormat>
    <chartFormat chart="3" format="20" series="1">
      <pivotArea type="data" outline="0" fieldPosition="0">
        <references count="2">
          <reference field="4294967294" count="1" selected="0">
            <x v="0"/>
          </reference>
          <reference field="8" count="1" selected="0">
            <x v="6"/>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3">
          <reference field="4294967294" count="1" selected="0">
            <x v="0"/>
          </reference>
          <reference field="8" count="1" selected="0">
            <x v="6"/>
          </reference>
          <reference field="10" count="1" selected="0">
            <x v="0"/>
          </reference>
        </references>
      </pivotArea>
    </chartFormat>
    <chartFormat chart="3" format="23">
      <pivotArea type="data" outline="0" fieldPosition="0">
        <references count="3">
          <reference field="4294967294" count="1" selected="0">
            <x v="0"/>
          </reference>
          <reference field="8" count="1" selected="0">
            <x v="0"/>
          </reference>
          <reference field="10" count="1" selected="0">
            <x v="0"/>
          </reference>
        </references>
      </pivotArea>
    </chartFormat>
    <chartFormat chart="3" format="24">
      <pivotArea type="data" outline="0" fieldPosition="0">
        <references count="3">
          <reference field="4294967294" count="1" selected="0">
            <x v="0"/>
          </reference>
          <reference field="8" count="1" selected="0">
            <x v="4"/>
          </reference>
          <reference field="10" count="1" selected="0">
            <x v="0"/>
          </reference>
        </references>
      </pivotArea>
    </chartFormat>
    <chartFormat chart="3" format="25">
      <pivotArea type="data" outline="0" fieldPosition="0">
        <references count="3">
          <reference field="4294967294" count="1" selected="0">
            <x v="0"/>
          </reference>
          <reference field="8" count="1" selected="0">
            <x v="2"/>
          </reference>
          <reference field="10" count="1" selected="0">
            <x v="0"/>
          </reference>
        </references>
      </pivotArea>
    </chartFormat>
    <chartFormat chart="3" format="26">
      <pivotArea type="data" outline="0" fieldPosition="0">
        <references count="3">
          <reference field="4294967294" count="1" selected="0">
            <x v="0"/>
          </reference>
          <reference field="8" count="1" selected="0">
            <x v="3"/>
          </reference>
          <reference field="10" count="1" selected="0">
            <x v="0"/>
          </reference>
        </references>
      </pivotArea>
    </chartFormat>
    <chartFormat chart="3" format="27">
      <pivotArea type="data" outline="0" fieldPosition="0">
        <references count="3">
          <reference field="4294967294" count="1" selected="0">
            <x v="0"/>
          </reference>
          <reference field="8" count="1" selected="0">
            <x v="1"/>
          </reference>
          <reference field="10" count="1" selected="0">
            <x v="0"/>
          </reference>
        </references>
      </pivotArea>
    </chartFormat>
    <chartFormat chart="3" format="28">
      <pivotArea type="data" outline="0" fieldPosition="0">
        <references count="3">
          <reference field="4294967294" count="1" selected="0">
            <x v="0"/>
          </reference>
          <reference field="8" count="1" selected="0">
            <x v="5"/>
          </reference>
          <reference field="10" count="1" selected="0">
            <x v="1"/>
          </reference>
        </references>
      </pivotArea>
    </chartFormat>
    <chartFormat chart="3" format="29">
      <pivotArea type="data" outline="0" fieldPosition="0">
        <references count="3">
          <reference field="4294967294" count="1" selected="0">
            <x v="0"/>
          </reference>
          <reference field="8" count="1" selected="0">
            <x v="1"/>
          </reference>
          <reference field="10" count="1" selected="0">
            <x v="3"/>
          </reference>
        </references>
      </pivotArea>
    </chartFormat>
    <chartFormat chart="3" format="30">
      <pivotArea type="data" outline="0" fieldPosition="0">
        <references count="3">
          <reference field="4294967294" count="1" selected="0">
            <x v="0"/>
          </reference>
          <reference field="8" count="1" selected="0">
            <x v="3"/>
          </reference>
          <reference field="10" count="1" selected="0">
            <x v="3"/>
          </reference>
        </references>
      </pivotArea>
    </chartFormat>
    <chartFormat chart="3" format="31">
      <pivotArea type="data" outline="0" fieldPosition="0">
        <references count="3">
          <reference field="4294967294" count="1" selected="0">
            <x v="0"/>
          </reference>
          <reference field="8" count="1" selected="0">
            <x v="0"/>
          </reference>
          <reference field="10" count="1" selected="0">
            <x v="3"/>
          </reference>
        </references>
      </pivotArea>
    </chartFormat>
    <chartFormat chart="3" format="32">
      <pivotArea type="data" outline="0" fieldPosition="0">
        <references count="3">
          <reference field="4294967294" count="1" selected="0">
            <x v="0"/>
          </reference>
          <reference field="8" count="1" selected="0">
            <x v="2"/>
          </reference>
          <reference field="10" count="1" selected="0">
            <x v="3"/>
          </reference>
        </references>
      </pivotArea>
    </chartFormat>
    <chartFormat chart="3" format="33">
      <pivotArea type="data" outline="0" fieldPosition="0">
        <references count="3">
          <reference field="4294967294" count="1" selected="0">
            <x v="0"/>
          </reference>
          <reference field="8" count="1" selected="0">
            <x v="5"/>
          </reference>
          <reference field="10" count="1" selected="0">
            <x v="2"/>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9FD61-D328-4359-AA08-AC40E33F3681}" name="PivotTable4" cacheId="88"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44:E51" firstHeaderRow="1" firstDataRow="2" firstDataCol="1"/>
  <pivotFields count="15">
    <pivotField showAll="0"/>
    <pivotField showAll="0"/>
    <pivotField showAll="0"/>
    <pivotField showAll="0"/>
    <pivotField showAll="0"/>
    <pivotField showAll="0"/>
    <pivotField showAll="0"/>
    <pivotField showAll="0"/>
    <pivotField axis="axisRow" showAll="0">
      <items count="8">
        <item x="4"/>
        <item x="3"/>
        <item x="1"/>
        <item x="2"/>
        <item m="1" x="6"/>
        <item x="0"/>
        <item m="1" x="5"/>
        <item t="default"/>
      </items>
    </pivotField>
    <pivotField axis="axisCol" dataField="1" showAll="0">
      <items count="4">
        <item x="2"/>
        <item x="1"/>
        <item x="0"/>
        <item t="default"/>
      </items>
    </pivotField>
    <pivotField showAll="0"/>
    <pivotField numFmtId="14" showAll="0"/>
    <pivotField showAll="0"/>
    <pivotField showAll="0"/>
    <pivotField showAll="0">
      <items count="23">
        <item m="1" x="16"/>
        <item m="1" x="13"/>
        <item m="1" x="21"/>
        <item m="1" x="17"/>
        <item m="1" x="18"/>
        <item x="3"/>
        <item m="1" x="4"/>
        <item m="1" x="14"/>
        <item m="1" x="6"/>
        <item x="1"/>
        <item m="1" x="11"/>
        <item m="1" x="15"/>
        <item x="0"/>
        <item m="1" x="9"/>
        <item m="1" x="7"/>
        <item m="1" x="5"/>
        <item m="1" x="8"/>
        <item x="2"/>
        <item m="1" x="10"/>
        <item m="1" x="20"/>
        <item m="1" x="19"/>
        <item m="1" x="12"/>
        <item t="default"/>
      </items>
    </pivotField>
  </pivotFields>
  <rowFields count="1">
    <field x="8"/>
  </rowFields>
  <rowItems count="6">
    <i>
      <x/>
    </i>
    <i>
      <x v="1"/>
    </i>
    <i>
      <x v="2"/>
    </i>
    <i>
      <x v="3"/>
    </i>
    <i>
      <x v="5"/>
    </i>
    <i t="grand">
      <x/>
    </i>
  </rowItems>
  <colFields count="1">
    <field x="9"/>
  </colFields>
  <colItems count="4">
    <i>
      <x/>
    </i>
    <i>
      <x v="1"/>
    </i>
    <i>
      <x v="2"/>
    </i>
    <i t="grand">
      <x/>
    </i>
  </colItems>
  <dataFields count="1">
    <dataField name="Count of Priority" fld="9" subtotal="count" baseField="0" baseItem="0"/>
  </dataFields>
  <formats count="1">
    <format dxfId="317">
      <pivotArea type="all" dataOnly="0" outline="0" fieldPosition="0"/>
    </format>
  </formats>
  <chartFormats count="3">
    <chartFormat chart="3" format="6" series="1">
      <pivotArea type="data" outline="0" fieldPosition="0">
        <references count="2">
          <reference field="4294967294" count="1" selected="0">
            <x v="0"/>
          </reference>
          <reference field="9" count="1" selected="0">
            <x v="0"/>
          </reference>
        </references>
      </pivotArea>
    </chartFormat>
    <chartFormat chart="3" format="7" series="1">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2">
          <reference field="4294967294" count="1" selected="0">
            <x v="0"/>
          </reference>
          <reference field="9"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C3801B-8569-4353-8BE4-21BFECA06584}" name="PivotTable3" cacheId="88"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location ref="A23:B27" firstHeaderRow="1" firstDataRow="1" firstDataCol="1"/>
  <pivotFields count="15">
    <pivotField showAll="0"/>
    <pivotField showAll="0"/>
    <pivotField showAll="0"/>
    <pivotField showAll="0"/>
    <pivotField showAll="0"/>
    <pivotField showAll="0"/>
    <pivotField showAll="0"/>
    <pivotField showAll="0"/>
    <pivotField showAll="0">
      <items count="8">
        <item x="4"/>
        <item x="3"/>
        <item x="1"/>
        <item x="2"/>
        <item m="1" x="6"/>
        <item x="0"/>
        <item m="1" x="5"/>
        <item t="default"/>
      </items>
    </pivotField>
    <pivotField axis="axisRow" dataField="1" showAll="0">
      <items count="4">
        <item x="2"/>
        <item x="1"/>
        <item x="0"/>
        <item t="default"/>
      </items>
    </pivotField>
    <pivotField showAll="0"/>
    <pivotField numFmtId="14" showAll="0"/>
    <pivotField showAll="0"/>
    <pivotField showAll="0"/>
    <pivotField showAll="0">
      <items count="23">
        <item m="1" x="16"/>
        <item m="1" x="13"/>
        <item m="1" x="21"/>
        <item m="1" x="17"/>
        <item m="1" x="18"/>
        <item x="3"/>
        <item m="1" x="4"/>
        <item m="1" x="14"/>
        <item m="1" x="6"/>
        <item x="1"/>
        <item m="1" x="11"/>
        <item m="1" x="15"/>
        <item x="0"/>
        <item m="1" x="9"/>
        <item m="1" x="7"/>
        <item m="1" x="5"/>
        <item m="1" x="8"/>
        <item x="2"/>
        <item m="1" x="10"/>
        <item m="1" x="20"/>
        <item m="1" x="19"/>
        <item m="1" x="12"/>
        <item t="default"/>
      </items>
    </pivotField>
  </pivotFields>
  <rowFields count="1">
    <field x="9"/>
  </rowFields>
  <rowItems count="4">
    <i>
      <x/>
    </i>
    <i>
      <x v="1"/>
    </i>
    <i>
      <x v="2"/>
    </i>
    <i t="grand">
      <x/>
    </i>
  </rowItems>
  <colItems count="1">
    <i/>
  </colItems>
  <dataFields count="1">
    <dataField name="Count of Priority" fld="9" subtotal="count" baseField="0" baseItem="0"/>
  </dataFields>
  <formats count="6">
    <format dxfId="330">
      <pivotArea type="all" dataOnly="0" outline="0" fieldPosition="0"/>
    </format>
    <format dxfId="331">
      <pivotArea outline="0" collapsedLevelsAreSubtotals="1" fieldPosition="0"/>
    </format>
    <format dxfId="332">
      <pivotArea field="9" type="button" dataOnly="0" labelOnly="1" outline="0" axis="axisRow" fieldPosition="0"/>
    </format>
    <format dxfId="333">
      <pivotArea dataOnly="0" labelOnly="1" fieldPosition="0">
        <references count="1">
          <reference field="9" count="0"/>
        </references>
      </pivotArea>
    </format>
    <format dxfId="334">
      <pivotArea dataOnly="0" labelOnly="1" grandRow="1" outline="0" fieldPosition="0"/>
    </format>
    <format dxfId="335">
      <pivotArea dataOnly="0" labelOnly="1" outline="0" axis="axisValues" fieldPosition="0"/>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F30B38-D089-4F1B-BD5D-3BA5F1085DE7}" name="PivotTable2" cacheId="88"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11:B17" firstHeaderRow="1" firstDataRow="1" firstDataCol="1"/>
  <pivotFields count="15">
    <pivotField showAll="0"/>
    <pivotField showAll="0"/>
    <pivotField axis="axisRow" dataField="1" showAll="0" measureFilter="1" sortType="descending">
      <items count="32">
        <item x="0"/>
        <item x="16"/>
        <item x="6"/>
        <item x="19"/>
        <item x="14"/>
        <item x="11"/>
        <item x="15"/>
        <item x="5"/>
        <item x="18"/>
        <item x="29"/>
        <item x="10"/>
        <item x="1"/>
        <item x="9"/>
        <item x="20"/>
        <item x="8"/>
        <item x="23"/>
        <item x="13"/>
        <item x="21"/>
        <item x="17"/>
        <item x="26"/>
        <item x="12"/>
        <item x="22"/>
        <item x="25"/>
        <item x="27"/>
        <item x="4"/>
        <item n="UNABLE TO SEND QUERY " m="1" x="30"/>
        <item x="28"/>
        <item x="24"/>
        <item x="2"/>
        <item x="7"/>
        <item n="UNABLE TO SEND QUERY 2"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8">
        <item x="4"/>
        <item x="3"/>
        <item x="1"/>
        <item x="2"/>
        <item m="1" x="6"/>
        <item x="0"/>
        <item m="1" x="5"/>
        <item t="default"/>
      </items>
    </pivotField>
    <pivotField showAll="0">
      <items count="4">
        <item x="2"/>
        <item x="1"/>
        <item x="0"/>
        <item t="default"/>
      </items>
    </pivotField>
    <pivotField showAll="0"/>
    <pivotField numFmtId="14" showAll="0"/>
    <pivotField showAll="0"/>
    <pivotField showAll="0"/>
    <pivotField showAll="0">
      <items count="23">
        <item m="1" x="16"/>
        <item m="1" x="13"/>
        <item m="1" x="21"/>
        <item m="1" x="17"/>
        <item m="1" x="18"/>
        <item x="3"/>
        <item m="1" x="4"/>
        <item m="1" x="14"/>
        <item m="1" x="6"/>
        <item x="1"/>
        <item m="1" x="11"/>
        <item m="1" x="15"/>
        <item x="0"/>
        <item m="1" x="9"/>
        <item m="1" x="7"/>
        <item m="1" x="5"/>
        <item m="1" x="8"/>
        <item x="2"/>
        <item m="1" x="10"/>
        <item m="1" x="20"/>
        <item m="1" x="19"/>
        <item m="1" x="12"/>
        <item t="default"/>
      </items>
    </pivotField>
  </pivotFields>
  <rowFields count="1">
    <field x="2"/>
  </rowFields>
  <rowItems count="6">
    <i>
      <x v="11"/>
    </i>
    <i>
      <x v="7"/>
    </i>
    <i>
      <x/>
    </i>
    <i>
      <x v="24"/>
    </i>
    <i>
      <x v="30"/>
    </i>
    <i t="grand">
      <x/>
    </i>
  </rowItems>
  <colItems count="1">
    <i/>
  </colItems>
  <dataFields count="1">
    <dataField name="Count of Category" fld="2" subtotal="count" baseField="0" baseItem="0"/>
  </dataFields>
  <formats count="6">
    <format dxfId="318">
      <pivotArea type="all" dataOnly="0" outline="0" fieldPosition="0"/>
    </format>
    <format dxfId="319">
      <pivotArea outline="0" collapsedLevelsAreSubtotals="1" fieldPosition="0"/>
    </format>
    <format dxfId="320">
      <pivotArea field="2" type="button" dataOnly="0" labelOnly="1" outline="0" axis="axisRow" fieldPosition="0"/>
    </format>
    <format dxfId="321">
      <pivotArea dataOnly="0" labelOnly="1" fieldPosition="0">
        <references count="1">
          <reference field="2" count="5">
            <x v="0"/>
            <x v="7"/>
            <x v="11"/>
            <x v="24"/>
            <x v="25"/>
          </reference>
        </references>
      </pivotArea>
    </format>
    <format dxfId="322">
      <pivotArea dataOnly="0" labelOnly="1" grandRow="1" outline="0" fieldPosition="0"/>
    </format>
    <format dxfId="323">
      <pivotArea dataOnly="0" labelOnly="1" outline="0" axis="axisValues" fieldPosition="0"/>
    </format>
  </formats>
  <chartFormats count="7">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11"/>
          </reference>
        </references>
      </pivotArea>
    </chartFormat>
    <chartFormat chart="3" format="9">
      <pivotArea type="data" outline="0" fieldPosition="0">
        <references count="2">
          <reference field="4294967294" count="1" selected="0">
            <x v="0"/>
          </reference>
          <reference field="2" count="1" selected="0">
            <x v="7"/>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24"/>
          </reference>
        </references>
      </pivotArea>
    </chartFormat>
    <chartFormat chart="3" format="12">
      <pivotArea type="data" outline="0" fieldPosition="0">
        <references count="2">
          <reference field="4294967294" count="1" selected="0">
            <x v="0"/>
          </reference>
          <reference field="2" count="1" selected="0">
            <x v="25"/>
          </reference>
        </references>
      </pivotArea>
    </chartFormat>
    <chartFormat chart="3" format="13">
      <pivotArea type="data" outline="0" fieldPosition="0">
        <references count="2">
          <reference field="4294967294" count="1" selected="0">
            <x v="0"/>
          </reference>
          <reference field="2" count="1" selected="0">
            <x v="30"/>
          </reference>
        </references>
      </pivotArea>
    </chartFormat>
  </chartFormats>
  <pivotTableStyleInfo name="PivotStyleMedium7"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EF562C-FA48-4DB5-AF40-36C9908920D2}" name="PivotTable1" cacheId="88"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2:D7" firstHeaderRow="1" firstDataRow="2" firstDataCol="1"/>
  <pivotFields count="15">
    <pivotField showAll="0"/>
    <pivotField axis="axisRow" dataField="1" showAll="0">
      <items count="5">
        <item x="2"/>
        <item x="0"/>
        <item m="1" x="3"/>
        <item x="1"/>
        <item t="default"/>
      </items>
    </pivotField>
    <pivotField showAll="0"/>
    <pivotField showAll="0"/>
    <pivotField showAll="0"/>
    <pivotField showAll="0"/>
    <pivotField showAll="0"/>
    <pivotField showAll="0"/>
    <pivotField showAll="0">
      <items count="8">
        <item x="4"/>
        <item x="3"/>
        <item x="1"/>
        <item x="2"/>
        <item m="1" x="6"/>
        <item x="0"/>
        <item m="1" x="5"/>
        <item t="default"/>
      </items>
    </pivotField>
    <pivotField showAll="0">
      <items count="4">
        <item x="2"/>
        <item x="1"/>
        <item x="0"/>
        <item t="default"/>
      </items>
    </pivotField>
    <pivotField axis="axisCol" showAll="0">
      <items count="5">
        <item m="1" x="3"/>
        <item m="1" x="2"/>
        <item x="0"/>
        <item x="1"/>
        <item t="default"/>
      </items>
    </pivotField>
    <pivotField numFmtId="14" showAll="0"/>
    <pivotField showAll="0"/>
    <pivotField showAll="0"/>
    <pivotField showAll="0">
      <items count="23">
        <item m="1" x="16"/>
        <item m="1" x="13"/>
        <item m="1" x="21"/>
        <item m="1" x="17"/>
        <item m="1" x="18"/>
        <item x="3"/>
        <item m="1" x="4"/>
        <item m="1" x="14"/>
        <item m="1" x="6"/>
        <item x="1"/>
        <item m="1" x="11"/>
        <item m="1" x="15"/>
        <item x="0"/>
        <item m="1" x="9"/>
        <item m="1" x="7"/>
        <item m="1" x="5"/>
        <item m="1" x="8"/>
        <item x="2"/>
        <item m="1" x="10"/>
        <item m="1" x="20"/>
        <item m="1" x="19"/>
        <item m="1" x="12"/>
        <item t="default"/>
      </items>
    </pivotField>
  </pivotFields>
  <rowFields count="1">
    <field x="1"/>
  </rowFields>
  <rowItems count="4">
    <i>
      <x/>
    </i>
    <i>
      <x v="1"/>
    </i>
    <i>
      <x v="3"/>
    </i>
    <i t="grand">
      <x/>
    </i>
  </rowItems>
  <colFields count="1">
    <field x="10"/>
  </colFields>
  <colItems count="3">
    <i>
      <x v="2"/>
    </i>
    <i>
      <x v="3"/>
    </i>
    <i t="grand">
      <x/>
    </i>
  </colItems>
  <dataFields count="1">
    <dataField name="Count of Status" fld="1" subtotal="count" baseField="0" baseItem="0"/>
  </dataFields>
  <formats count="6">
    <format dxfId="324">
      <pivotArea type="all" dataOnly="0" outline="0" fieldPosition="0"/>
    </format>
    <format dxfId="325">
      <pivotArea outline="0" collapsedLevelsAreSubtotals="1" fieldPosition="0"/>
    </format>
    <format dxfId="326">
      <pivotArea field="1" type="button" dataOnly="0" labelOnly="1" outline="0" axis="axisRow" fieldPosition="0"/>
    </format>
    <format dxfId="327">
      <pivotArea dataOnly="0" labelOnly="1" fieldPosition="0">
        <references count="1">
          <reference field="1" count="0"/>
        </references>
      </pivotArea>
    </format>
    <format dxfId="328">
      <pivotArea dataOnly="0" labelOnly="1" grandRow="1" outline="0" fieldPosition="0"/>
    </format>
    <format dxfId="329">
      <pivotArea dataOnly="0" labelOnly="1" outline="0" axis="axisValues" fieldPosition="0"/>
    </format>
  </formats>
  <chartFormats count="6">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0" count="1" selected="0">
            <x v="1"/>
          </reference>
        </references>
      </pivotArea>
    </chartFormat>
    <chartFormat chart="3" format="4">
      <pivotArea type="data" outline="0" fieldPosition="0">
        <references count="3">
          <reference field="4294967294" count="1" selected="0">
            <x v="0"/>
          </reference>
          <reference field="1" count="1" selected="0">
            <x v="0"/>
          </reference>
          <reference field="10" count="1" selected="0">
            <x v="1"/>
          </reference>
        </references>
      </pivotArea>
    </chartFormat>
    <chartFormat chart="3" format="5" series="1">
      <pivotArea type="data" outline="0" fieldPosition="0">
        <references count="2">
          <reference field="4294967294" count="1" selected="0">
            <x v="0"/>
          </reference>
          <reference field="10" count="1" selected="0">
            <x v="0"/>
          </reference>
        </references>
      </pivotArea>
    </chartFormat>
    <chartFormat chart="3" format="6" series="1">
      <pivotArea type="data" outline="0" fieldPosition="0">
        <references count="2">
          <reference field="4294967294" count="1" selected="0">
            <x v="0"/>
          </reference>
          <reference field="10" count="1" selected="0">
            <x v="3"/>
          </reference>
        </references>
      </pivotArea>
    </chartFormat>
    <chartFormat chart="3" format="7" series="1">
      <pivotArea type="data" outline="0" fieldPosition="0">
        <references count="2">
          <reference field="4294967294" count="1" selected="0">
            <x v="0"/>
          </reference>
          <reference field="10"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5F5566-0934-451B-B355-53C6CB58CEFA}" name="PivotTable8" cacheId="88"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58:F65" firstHeaderRow="1" firstDataRow="2" firstDataCol="1"/>
  <pivotFields count="15">
    <pivotField showAll="0"/>
    <pivotField showAll="0"/>
    <pivotField showAll="0"/>
    <pivotField showAll="0"/>
    <pivotField showAll="0"/>
    <pivotField showAll="0"/>
    <pivotField showAll="0"/>
    <pivotField showAll="0"/>
    <pivotField axis="axisRow" showAll="0">
      <items count="8">
        <item x="4"/>
        <item x="3"/>
        <item x="1"/>
        <item x="2"/>
        <item m="1" x="6"/>
        <item x="0"/>
        <item m="1" x="5"/>
        <item t="default"/>
      </items>
    </pivotField>
    <pivotField showAll="0">
      <items count="4">
        <item x="2"/>
        <item x="1"/>
        <item x="0"/>
        <item t="default"/>
      </items>
    </pivotField>
    <pivotField showAll="0"/>
    <pivotField numFmtId="14" showAll="0"/>
    <pivotField showAll="0"/>
    <pivotField showAll="0"/>
    <pivotField axis="axisCol" dataField="1" showAll="0">
      <items count="23">
        <item m="1" x="21"/>
        <item m="1" x="14"/>
        <item m="1" x="9"/>
        <item m="1" x="7"/>
        <item m="1" x="16"/>
        <item m="1" x="20"/>
        <item m="1" x="13"/>
        <item m="1" x="19"/>
        <item m="1" x="12"/>
        <item m="1" x="6"/>
        <item m="1" x="8"/>
        <item m="1" x="15"/>
        <item m="1" x="18"/>
        <item m="1" x="4"/>
        <item m="1" x="5"/>
        <item m="1" x="11"/>
        <item m="1" x="17"/>
        <item m="1" x="10"/>
        <item x="1"/>
        <item x="2"/>
        <item x="0"/>
        <item x="3"/>
        <item t="default"/>
      </items>
    </pivotField>
  </pivotFields>
  <rowFields count="1">
    <field x="8"/>
  </rowFields>
  <rowItems count="6">
    <i>
      <x/>
    </i>
    <i>
      <x v="1"/>
    </i>
    <i>
      <x v="2"/>
    </i>
    <i>
      <x v="3"/>
    </i>
    <i>
      <x v="5"/>
    </i>
    <i t="grand">
      <x/>
    </i>
  </rowItems>
  <colFields count="1">
    <field x="14"/>
  </colFields>
  <colItems count="5">
    <i>
      <x v="18"/>
    </i>
    <i>
      <x v="19"/>
    </i>
    <i>
      <x v="20"/>
    </i>
    <i>
      <x v="21"/>
    </i>
    <i t="grand">
      <x/>
    </i>
  </colItems>
  <dataFields count="1">
    <dataField name="Count of Ageing" fld="14" subtotal="count" baseField="0" baseItem="0"/>
  </dataFields>
  <formats count="1">
    <format dxfId="315">
      <pivotArea type="all" dataOnly="0" outline="0" fieldPosition="0"/>
    </format>
  </formats>
  <chartFormats count="23">
    <chartFormat chart="5" format="8" series="1">
      <pivotArea type="data" outline="0" fieldPosition="0">
        <references count="2">
          <reference field="4294967294" count="1" selected="0">
            <x v="0"/>
          </reference>
          <reference field="14" count="1" selected="0">
            <x v="0"/>
          </reference>
        </references>
      </pivotArea>
    </chartFormat>
    <chartFormat chart="5" format="9" series="1">
      <pivotArea type="data" outline="0" fieldPosition="0">
        <references count="2">
          <reference field="4294967294" count="1" selected="0">
            <x v="0"/>
          </reference>
          <reference field="14" count="1" selected="0">
            <x v="1"/>
          </reference>
        </references>
      </pivotArea>
    </chartFormat>
    <chartFormat chart="5" format="10" series="1">
      <pivotArea type="data" outline="0" fieldPosition="0">
        <references count="2">
          <reference field="4294967294" count="1" selected="0">
            <x v="0"/>
          </reference>
          <reference field="14" count="1" selected="0">
            <x v="2"/>
          </reference>
        </references>
      </pivotArea>
    </chartFormat>
    <chartFormat chart="5" format="11" series="1">
      <pivotArea type="data" outline="0" fieldPosition="0">
        <references count="2">
          <reference field="4294967294" count="1" selected="0">
            <x v="0"/>
          </reference>
          <reference field="14" count="1" selected="0">
            <x v="3"/>
          </reference>
        </references>
      </pivotArea>
    </chartFormat>
    <chartFormat chart="5" format="12" series="1">
      <pivotArea type="data" outline="0" fieldPosition="0">
        <references count="2">
          <reference field="4294967294" count="1" selected="0">
            <x v="0"/>
          </reference>
          <reference field="14" count="1" selected="0">
            <x v="4"/>
          </reference>
        </references>
      </pivotArea>
    </chartFormat>
    <chartFormat chart="5" format="13" series="1">
      <pivotArea type="data" outline="0" fieldPosition="0">
        <references count="2">
          <reference field="4294967294" count="1" selected="0">
            <x v="0"/>
          </reference>
          <reference field="14" count="1" selected="0">
            <x v="7"/>
          </reference>
        </references>
      </pivotArea>
    </chartFormat>
    <chartFormat chart="5" format="14" series="1">
      <pivotArea type="data" outline="0" fieldPosition="0">
        <references count="2">
          <reference field="4294967294" count="1" selected="0">
            <x v="0"/>
          </reference>
          <reference field="14" count="1" selected="0">
            <x v="8"/>
          </reference>
        </references>
      </pivotArea>
    </chartFormat>
    <chartFormat chart="5" format="15" series="1">
      <pivotArea type="data" outline="0" fieldPosition="0">
        <references count="2">
          <reference field="4294967294" count="1" selected="0">
            <x v="0"/>
          </reference>
          <reference field="14" count="1" selected="0">
            <x v="5"/>
          </reference>
        </references>
      </pivotArea>
    </chartFormat>
    <chartFormat chart="5" format="16" series="1">
      <pivotArea type="data" outline="0" fieldPosition="0">
        <references count="2">
          <reference field="4294967294" count="1" selected="0">
            <x v="0"/>
          </reference>
          <reference field="14" count="1" selected="0">
            <x v="6"/>
          </reference>
        </references>
      </pivotArea>
    </chartFormat>
    <chartFormat chart="5" format="17" series="1">
      <pivotArea type="data" outline="0" fieldPosition="0">
        <references count="2">
          <reference field="4294967294" count="1" selected="0">
            <x v="0"/>
          </reference>
          <reference field="14" count="1" selected="0">
            <x v="9"/>
          </reference>
        </references>
      </pivotArea>
    </chartFormat>
    <chartFormat chart="5" format="18" series="1">
      <pivotArea type="data" outline="0" fieldPosition="0">
        <references count="2">
          <reference field="4294967294" count="1" selected="0">
            <x v="0"/>
          </reference>
          <reference field="14" count="1" selected="0">
            <x v="10"/>
          </reference>
        </references>
      </pivotArea>
    </chartFormat>
    <chartFormat chart="5" format="19" series="1">
      <pivotArea type="data" outline="0" fieldPosition="0">
        <references count="2">
          <reference field="4294967294" count="1" selected="0">
            <x v="0"/>
          </reference>
          <reference field="14" count="1" selected="0">
            <x v="11"/>
          </reference>
        </references>
      </pivotArea>
    </chartFormat>
    <chartFormat chart="5" format="20" series="1">
      <pivotArea type="data" outline="0" fieldPosition="0">
        <references count="2">
          <reference field="4294967294" count="1" selected="0">
            <x v="0"/>
          </reference>
          <reference field="14" count="1" selected="0">
            <x v="12"/>
          </reference>
        </references>
      </pivotArea>
    </chartFormat>
    <chartFormat chart="5" format="21" series="1">
      <pivotArea type="data" outline="0" fieldPosition="0">
        <references count="2">
          <reference field="4294967294" count="1" selected="0">
            <x v="0"/>
          </reference>
          <reference field="14" count="1" selected="0">
            <x v="13"/>
          </reference>
        </references>
      </pivotArea>
    </chartFormat>
    <chartFormat chart="5" format="22" series="1">
      <pivotArea type="data" outline="0" fieldPosition="0">
        <references count="2">
          <reference field="4294967294" count="1" selected="0">
            <x v="0"/>
          </reference>
          <reference field="14" count="1" selected="0">
            <x v="14"/>
          </reference>
        </references>
      </pivotArea>
    </chartFormat>
    <chartFormat chart="5" format="23" series="1">
      <pivotArea type="data" outline="0" fieldPosition="0">
        <references count="2">
          <reference field="4294967294" count="1" selected="0">
            <x v="0"/>
          </reference>
          <reference field="14" count="1" selected="0">
            <x v="15"/>
          </reference>
        </references>
      </pivotArea>
    </chartFormat>
    <chartFormat chart="5" format="24" series="1">
      <pivotArea type="data" outline="0" fieldPosition="0">
        <references count="2">
          <reference field="4294967294" count="1" selected="0">
            <x v="0"/>
          </reference>
          <reference field="14" count="1" selected="0">
            <x v="16"/>
          </reference>
        </references>
      </pivotArea>
    </chartFormat>
    <chartFormat chart="5" format="25" series="1">
      <pivotArea type="data" outline="0" fieldPosition="0">
        <references count="2">
          <reference field="4294967294" count="1" selected="0">
            <x v="0"/>
          </reference>
          <reference field="14" count="1" selected="0">
            <x v="17"/>
          </reference>
        </references>
      </pivotArea>
    </chartFormat>
    <chartFormat chart="5" format="26" series="1">
      <pivotArea type="data" outline="0" fieldPosition="0">
        <references count="2">
          <reference field="4294967294" count="1" selected="0">
            <x v="0"/>
          </reference>
          <reference field="14" count="1" selected="0">
            <x v="18"/>
          </reference>
        </references>
      </pivotArea>
    </chartFormat>
    <chartFormat chart="5" format="27" series="1">
      <pivotArea type="data" outline="0" fieldPosition="0">
        <references count="2">
          <reference field="4294967294" count="1" selected="0">
            <x v="0"/>
          </reference>
          <reference field="14" count="1" selected="0">
            <x v="19"/>
          </reference>
        </references>
      </pivotArea>
    </chartFormat>
    <chartFormat chart="5" format="28" series="1">
      <pivotArea type="data" outline="0" fieldPosition="0">
        <references count="2">
          <reference field="4294967294" count="1" selected="0">
            <x v="0"/>
          </reference>
          <reference field="14" count="1" selected="0">
            <x v="20"/>
          </reference>
        </references>
      </pivotArea>
    </chartFormat>
    <chartFormat chart="5" format="29" series="1">
      <pivotArea type="data" outline="0" fieldPosition="0">
        <references count="2">
          <reference field="4294967294" count="1" selected="0">
            <x v="0"/>
          </reference>
          <reference field="14" count="1" selected="0">
            <x v="21"/>
          </reference>
        </references>
      </pivotArea>
    </chartFormat>
    <chartFormat chart="5" format="30">
      <pivotArea type="data" outline="0" fieldPosition="0">
        <references count="3">
          <reference field="4294967294" count="1" selected="0">
            <x v="0"/>
          </reference>
          <reference field="8" count="1" selected="0">
            <x v="2"/>
          </reference>
          <reference field="14" count="1" selected="0">
            <x v="19"/>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A3C86D2-1E7B-4808-9C8D-BB0D83E40B5E}" sourceName="Location">
  <pivotTables>
    <pivotTable tabId="8" name="PivotTable3"/>
    <pivotTable tabId="8" name="PivotTable1"/>
    <pivotTable tabId="8" name="PivotTable2"/>
    <pivotTable tabId="8" name="PivotTable4"/>
    <pivotTable tabId="8" name="PivotTable5"/>
    <pivotTable tabId="8" name="PivotTable8"/>
  </pivotTables>
  <data>
    <tabular pivotCacheId="1451713323">
      <items count="7">
        <i x="4" s="1"/>
        <i x="3" s="1"/>
        <i x="1" s="1"/>
        <i x="2" s="1"/>
        <i x="0" s="1"/>
        <i x="6"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2" xr10:uid="{74EF1F24-0F7C-4DD2-91BA-CF2087471774}" sourceName="Priority">
  <pivotTables>
    <pivotTable tabId="8" name="PivotTable3"/>
    <pivotTable tabId="8" name="PivotTable1"/>
    <pivotTable tabId="8" name="PivotTable2"/>
    <pivotTable tabId="8" name="PivotTable4"/>
    <pivotTable tabId="8" name="PivotTable5"/>
    <pivotTable tabId="8" name="PivotTable8"/>
  </pivotTables>
  <data>
    <tabular pivotCacheId="1451713323">
      <items count="3">
        <i x="2"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ing" xr10:uid="{C7D95A3B-7198-4AF7-8BC4-5975B8C529C0}" sourceName="Ageing">
  <pivotTables>
    <pivotTable tabId="8" name="PivotTable8"/>
    <pivotTable tabId="8" name="PivotTable1"/>
    <pivotTable tabId="8" name="PivotTable2"/>
    <pivotTable tabId="8" name="PivotTable3"/>
    <pivotTable tabId="8" name="PivotTable4"/>
    <pivotTable tabId="8" name="PivotTable5"/>
  </pivotTables>
  <data>
    <tabular pivotCacheId="1451713323">
      <items count="22">
        <i x="3" s="1"/>
        <i x="1" s="1"/>
        <i x="0" s="1"/>
        <i x="2" s="1"/>
        <i x="16" s="1" nd="1"/>
        <i x="13" s="1" nd="1"/>
        <i x="21" s="1" nd="1"/>
        <i x="17" s="1" nd="1"/>
        <i x="18" s="1" nd="1"/>
        <i x="4" s="1" nd="1"/>
        <i x="14" s="1" nd="1"/>
        <i x="6" s="1" nd="1"/>
        <i x="11" s="1" nd="1"/>
        <i x="15" s="1" nd="1"/>
        <i x="9" s="1" nd="1"/>
        <i x="7" s="1" nd="1"/>
        <i x="5" s="1" nd="1"/>
        <i x="8" s="1" nd="1"/>
        <i x="10" s="1" nd="1"/>
        <i x="20" s="1" nd="1"/>
        <i x="19" s="1" nd="1"/>
        <i x="1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6CEC2CC-7798-438E-9311-143F53203C20}" cache="Slicer_Location" caption="Location" columnCount="2" style="SlicerStyleLight4 2" rowHeight="241300"/>
  <slicer name="Priority 2" xr10:uid="{AB786703-6ADC-46DE-AF01-D54711C11269}" cache="Slicer_Priority2" caption="Priority" style="SlicerStyleLight4 2" rowHeight="241300"/>
  <slicer name="Ageing" xr10:uid="{8F0AC1C1-5C82-44CC-9312-770DA329C7F9}" cache="Slicer_Ageing" caption="Ageing" style="SlicerStyleLight4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7BA073-4776-456E-BF14-EBC375E9A501}" name="Table3" displayName="Table3" ref="A1:O976" totalsRowShown="0" headerRowDxfId="355" dataDxfId="353" headerRowBorderDxfId="354" tableBorderDxfId="352" totalsRowBorderDxfId="351">
  <autoFilter ref="A1:O976" xr:uid="{9A7BA073-4776-456E-BF14-EBC375E9A501}">
    <filterColumn colId="1">
      <filters>
        <filter val="Resolved"/>
      </filters>
    </filterColumn>
  </autoFilter>
  <tableColumns count="15">
    <tableColumn id="1" xr3:uid="{BACE1B86-0F63-4F1C-AD7F-5EC9EBB7D36C}" name="Ticket" dataDxfId="350"/>
    <tableColumn id="2" xr3:uid="{1983BD08-2881-425B-B77C-E35D9F5FF6F2}" name="Status" dataDxfId="349"/>
    <tableColumn id="3" xr3:uid="{D575F534-D3EF-4740-8740-F2B7E513EC9B}" name="Category" dataDxfId="348"/>
    <tableColumn id="4" xr3:uid="{76416EE0-ECA9-4B5B-B22D-3458F97CB41A}" name="Date_Created" dataDxfId="347"/>
    <tableColumn id="5" xr3:uid="{1B30FFCE-531A-48C6-B421-1917CB117FDB}" name="Date_Modified" dataDxfId="346"/>
    <tableColumn id="6" xr3:uid="{C4C20C3D-CE67-4818-81DA-B7D7B18FE6E2}" name="Created_By" dataDxfId="345"/>
    <tableColumn id="7" xr3:uid="{1AD94700-45BF-4B45-ABC3-2A7BEDB2A9A5}" name="Pending_With" dataDxfId="344"/>
    <tableColumn id="8" xr3:uid="{5E3278F6-6FA3-4254-8CC1-352621EADBC7}" name="Station" dataDxfId="343"/>
    <tableColumn id="9" xr3:uid="{1C6F7D25-6862-4F12-8605-BCA79D3446D0}" name="Location" dataDxfId="342"/>
    <tableColumn id="10" xr3:uid="{9473CAF8-9B0F-4C17-BD6A-06E32770C773}" name="Priority" dataDxfId="341"/>
    <tableColumn id="11" xr3:uid="{4F3F5EA5-BA88-4694-B88F-2CB7745ED1A6}" name="Team" dataDxfId="340"/>
    <tableColumn id="12" xr3:uid="{6BDE1AAA-ED5C-4DC6-977F-F84F18A58C36}" name="Review_Date(Today)" dataDxfId="339"/>
    <tableColumn id="13" xr3:uid="{E6D5998D-7EB1-451A-8FB9-8337B7FD89C6}" name="Created_Date" dataDxfId="338"/>
    <tableColumn id="14" xr3:uid="{5205A6A4-6BA7-423F-8E70-FFB185F22DC4}" name="Days" dataDxfId="337"/>
    <tableColumn id="15" xr3:uid="{C3D7CDB3-B4BF-4384-AA69-509B75A8931D}" name="Ageing" dataDxfId="3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2A60-5C42-46E6-9EEF-625394FC201B}">
  <dimension ref="A1:K976"/>
  <sheetViews>
    <sheetView workbookViewId="0">
      <selection activeCell="B5" sqref="B5"/>
    </sheetView>
  </sheetViews>
  <sheetFormatPr defaultRowHeight="14.4" x14ac:dyDescent="0.3"/>
  <cols>
    <col min="2" max="2" width="4.88671875" customWidth="1"/>
    <col min="10" max="10" width="3.44140625" customWidth="1"/>
  </cols>
  <sheetData>
    <row r="1" spans="1:11" s="1" customFormat="1" ht="15.6" x14ac:dyDescent="0.3">
      <c r="A1" s="18" t="s">
        <v>1312</v>
      </c>
      <c r="B1" s="18" t="s">
        <v>0</v>
      </c>
      <c r="C1" s="18" t="s">
        <v>19</v>
      </c>
      <c r="D1" s="18" t="s">
        <v>1</v>
      </c>
      <c r="E1" s="18" t="s">
        <v>2</v>
      </c>
      <c r="F1" s="18" t="s">
        <v>3</v>
      </c>
      <c r="G1" s="18" t="s">
        <v>1873</v>
      </c>
      <c r="H1" s="18" t="s">
        <v>1845</v>
      </c>
      <c r="I1" s="18" t="s">
        <v>1846</v>
      </c>
      <c r="J1" s="18" t="s">
        <v>4</v>
      </c>
      <c r="K1" s="18" t="s">
        <v>18</v>
      </c>
    </row>
    <row r="2" spans="1:11" s="1" customFormat="1" ht="15.6" x14ac:dyDescent="0.3">
      <c r="A2" s="19">
        <v>6853356</v>
      </c>
      <c r="B2" s="19" t="s">
        <v>9</v>
      </c>
      <c r="C2" s="19" t="s">
        <v>1321</v>
      </c>
      <c r="D2" s="19" t="s">
        <v>89</v>
      </c>
      <c r="E2" s="19" t="s">
        <v>110</v>
      </c>
      <c r="F2" s="19" t="s">
        <v>1329</v>
      </c>
      <c r="G2" s="19" t="s">
        <v>1774</v>
      </c>
      <c r="H2" s="19" t="s">
        <v>47</v>
      </c>
      <c r="I2" s="19" t="s">
        <v>1848</v>
      </c>
      <c r="J2" s="19" t="s">
        <v>1843</v>
      </c>
      <c r="K2" s="19" t="s">
        <v>1311</v>
      </c>
    </row>
    <row r="3" spans="1:11" ht="15.6" x14ac:dyDescent="0.3">
      <c r="A3" s="19">
        <v>6866726</v>
      </c>
      <c r="B3" s="19" t="s">
        <v>9</v>
      </c>
      <c r="C3" s="19" t="s">
        <v>1313</v>
      </c>
      <c r="D3" s="19" t="s">
        <v>111</v>
      </c>
      <c r="E3" s="19" t="s">
        <v>111</v>
      </c>
      <c r="F3" s="19" t="s">
        <v>1330</v>
      </c>
      <c r="G3" s="19" t="s">
        <v>1775</v>
      </c>
      <c r="H3" s="19" t="s">
        <v>1840</v>
      </c>
      <c r="I3" s="19" t="s">
        <v>1848</v>
      </c>
      <c r="J3" s="19" t="s">
        <v>1843</v>
      </c>
      <c r="K3" s="19" t="s">
        <v>1311</v>
      </c>
    </row>
    <row r="4" spans="1:11" ht="15.6" x14ac:dyDescent="0.3">
      <c r="A4" s="19">
        <v>6868247</v>
      </c>
      <c r="B4" s="19" t="s">
        <v>1877</v>
      </c>
      <c r="C4" s="19" t="s">
        <v>1323</v>
      </c>
      <c r="D4" s="19" t="s">
        <v>133</v>
      </c>
      <c r="E4" s="19" t="s">
        <v>134</v>
      </c>
      <c r="F4" s="19" t="s">
        <v>1331</v>
      </c>
      <c r="G4" s="19" t="s">
        <v>1776</v>
      </c>
      <c r="H4" s="19" t="s">
        <v>50</v>
      </c>
      <c r="I4" s="19" t="s">
        <v>1850</v>
      </c>
      <c r="J4" s="19" t="s">
        <v>1843</v>
      </c>
      <c r="K4" s="19" t="s">
        <v>1310</v>
      </c>
    </row>
    <row r="5" spans="1:11" ht="15.6" x14ac:dyDescent="0.3">
      <c r="A5" s="19">
        <v>6870427</v>
      </c>
      <c r="B5" s="19" t="s">
        <v>1877</v>
      </c>
      <c r="C5" s="19" t="s">
        <v>1871</v>
      </c>
      <c r="D5" s="19" t="s">
        <v>158</v>
      </c>
      <c r="E5" s="19" t="s">
        <v>158</v>
      </c>
      <c r="F5" s="19" t="s">
        <v>1332</v>
      </c>
      <c r="G5" s="19" t="s">
        <v>1777</v>
      </c>
      <c r="H5" s="19" t="s">
        <v>50</v>
      </c>
      <c r="I5" s="19" t="s">
        <v>1850</v>
      </c>
      <c r="J5" s="19" t="s">
        <v>1843</v>
      </c>
      <c r="K5" s="19" t="s">
        <v>1310</v>
      </c>
    </row>
    <row r="6" spans="1:11" ht="15.6" x14ac:dyDescent="0.3">
      <c r="A6" s="19">
        <v>6870086</v>
      </c>
      <c r="B6" s="19" t="s">
        <v>1877</v>
      </c>
      <c r="C6" s="19" t="s">
        <v>1324</v>
      </c>
      <c r="D6" s="19" t="s">
        <v>137</v>
      </c>
      <c r="E6" s="19" t="s">
        <v>193</v>
      </c>
      <c r="F6" s="19" t="s">
        <v>1333</v>
      </c>
      <c r="G6" s="19" t="s">
        <v>1778</v>
      </c>
      <c r="H6" s="20" t="s">
        <v>82</v>
      </c>
      <c r="I6" s="19" t="s">
        <v>1851</v>
      </c>
      <c r="J6" s="19" t="s">
        <v>1843</v>
      </c>
      <c r="K6" s="19" t="s">
        <v>1310</v>
      </c>
    </row>
    <row r="7" spans="1:11" ht="15.6" x14ac:dyDescent="0.3">
      <c r="A7" s="19">
        <v>6870340</v>
      </c>
      <c r="B7" s="19" t="s">
        <v>1877</v>
      </c>
      <c r="C7" s="19" t="s">
        <v>1314</v>
      </c>
      <c r="D7" s="19" t="s">
        <v>234</v>
      </c>
      <c r="E7" s="19" t="s">
        <v>234</v>
      </c>
      <c r="F7" s="19" t="s">
        <v>1334</v>
      </c>
      <c r="G7" s="19" t="s">
        <v>1779</v>
      </c>
      <c r="H7" s="20" t="s">
        <v>67</v>
      </c>
      <c r="I7" s="19" t="s">
        <v>1848</v>
      </c>
      <c r="J7" s="19" t="s">
        <v>1843</v>
      </c>
      <c r="K7" s="19" t="s">
        <v>1311</v>
      </c>
    </row>
    <row r="8" spans="1:11" ht="15.6" x14ac:dyDescent="0.3">
      <c r="A8" s="19">
        <v>6865411</v>
      </c>
      <c r="B8" s="19" t="s">
        <v>1877</v>
      </c>
      <c r="C8" s="19" t="s">
        <v>1313</v>
      </c>
      <c r="D8" s="19" t="s">
        <v>243</v>
      </c>
      <c r="E8" s="19" t="s">
        <v>244</v>
      </c>
      <c r="F8" s="19" t="s">
        <v>1335</v>
      </c>
      <c r="G8" s="19" t="s">
        <v>1780</v>
      </c>
      <c r="H8" s="20" t="s">
        <v>1841</v>
      </c>
      <c r="I8" s="19" t="s">
        <v>1848</v>
      </c>
      <c r="J8" s="19" t="s">
        <v>1843</v>
      </c>
      <c r="K8" s="19" t="s">
        <v>1311</v>
      </c>
    </row>
    <row r="9" spans="1:11" ht="15.6" x14ac:dyDescent="0.3">
      <c r="A9" s="19">
        <v>6861688</v>
      </c>
      <c r="B9" s="19" t="s">
        <v>1877</v>
      </c>
      <c r="C9" s="19" t="s">
        <v>1321</v>
      </c>
      <c r="D9" s="19" t="s">
        <v>144</v>
      </c>
      <c r="E9" s="19" t="s">
        <v>145</v>
      </c>
      <c r="F9" s="19" t="s">
        <v>1336</v>
      </c>
      <c r="G9" s="19" t="s">
        <v>1781</v>
      </c>
      <c r="H9" s="20" t="s">
        <v>82</v>
      </c>
      <c r="I9" s="19" t="s">
        <v>1848</v>
      </c>
      <c r="J9" s="19" t="s">
        <v>1843</v>
      </c>
      <c r="K9" s="19" t="s">
        <v>1311</v>
      </c>
    </row>
    <row r="10" spans="1:11" ht="15.6" x14ac:dyDescent="0.3">
      <c r="A10" s="19">
        <v>6870761</v>
      </c>
      <c r="B10" s="19" t="s">
        <v>1877</v>
      </c>
      <c r="C10" s="19" t="s">
        <v>1315</v>
      </c>
      <c r="D10" s="19" t="s">
        <v>270</v>
      </c>
      <c r="E10" s="19" t="s">
        <v>270</v>
      </c>
      <c r="F10" s="19" t="s">
        <v>1337</v>
      </c>
      <c r="G10" s="19" t="s">
        <v>1782</v>
      </c>
      <c r="H10" s="20" t="s">
        <v>1841</v>
      </c>
      <c r="I10" s="19" t="s">
        <v>1848</v>
      </c>
      <c r="J10" s="19" t="s">
        <v>1843</v>
      </c>
      <c r="K10" s="19" t="s">
        <v>1311</v>
      </c>
    </row>
    <row r="11" spans="1:11" ht="15.6" x14ac:dyDescent="0.3">
      <c r="A11" s="19">
        <v>6870081</v>
      </c>
      <c r="B11" s="19" t="s">
        <v>1877</v>
      </c>
      <c r="C11" s="19" t="s">
        <v>1313</v>
      </c>
      <c r="D11" s="19" t="s">
        <v>148</v>
      </c>
      <c r="E11" s="19" t="s">
        <v>148</v>
      </c>
      <c r="F11" s="19" t="s">
        <v>1338</v>
      </c>
      <c r="G11" s="19" t="s">
        <v>1783</v>
      </c>
      <c r="H11" s="20" t="s">
        <v>82</v>
      </c>
      <c r="I11" s="19" t="s">
        <v>1848</v>
      </c>
      <c r="J11" s="19" t="s">
        <v>1843</v>
      </c>
      <c r="K11" s="19" t="s">
        <v>1311</v>
      </c>
    </row>
    <row r="12" spans="1:11" ht="15.6" x14ac:dyDescent="0.3">
      <c r="A12" s="19">
        <v>6870750</v>
      </c>
      <c r="B12" s="19" t="s">
        <v>1877</v>
      </c>
      <c r="C12" s="19" t="s">
        <v>1313</v>
      </c>
      <c r="D12" s="19" t="s">
        <v>244</v>
      </c>
      <c r="E12" s="19" t="s">
        <v>244</v>
      </c>
      <c r="F12" s="19" t="s">
        <v>1339</v>
      </c>
      <c r="G12" s="19" t="s">
        <v>1784</v>
      </c>
      <c r="H12" s="20" t="s">
        <v>70</v>
      </c>
      <c r="I12" s="19" t="s">
        <v>1848</v>
      </c>
      <c r="J12" s="19" t="s">
        <v>1843</v>
      </c>
      <c r="K12" s="19" t="s">
        <v>1311</v>
      </c>
    </row>
    <row r="13" spans="1:11" ht="15.6" x14ac:dyDescent="0.3">
      <c r="A13" s="19">
        <v>6854308</v>
      </c>
      <c r="B13" s="19" t="s">
        <v>8</v>
      </c>
      <c r="C13" s="19" t="s">
        <v>1314</v>
      </c>
      <c r="D13" s="19" t="s">
        <v>94</v>
      </c>
      <c r="E13" s="19" t="s">
        <v>150</v>
      </c>
      <c r="F13" s="19" t="s">
        <v>1340</v>
      </c>
      <c r="G13" s="19" t="s">
        <v>1785</v>
      </c>
      <c r="H13" s="20" t="s">
        <v>82</v>
      </c>
      <c r="I13" s="19" t="s">
        <v>1849</v>
      </c>
      <c r="J13" s="19" t="s">
        <v>1843</v>
      </c>
      <c r="K13" s="19" t="s">
        <v>1310</v>
      </c>
    </row>
    <row r="14" spans="1:11" ht="15.6" x14ac:dyDescent="0.3">
      <c r="A14" s="19">
        <v>6868900</v>
      </c>
      <c r="B14" s="19" t="s">
        <v>8</v>
      </c>
      <c r="C14" s="19" t="s">
        <v>1324</v>
      </c>
      <c r="D14" s="19" t="s">
        <v>142</v>
      </c>
      <c r="E14" s="19" t="s">
        <v>297</v>
      </c>
      <c r="F14" s="19" t="s">
        <v>1341</v>
      </c>
      <c r="G14" s="19" t="s">
        <v>1786</v>
      </c>
      <c r="H14" s="20" t="s">
        <v>82</v>
      </c>
      <c r="I14" s="19" t="s">
        <v>1849</v>
      </c>
      <c r="J14" s="19" t="s">
        <v>1843</v>
      </c>
      <c r="K14" s="19" t="s">
        <v>1310</v>
      </c>
    </row>
    <row r="15" spans="1:11" ht="15.6" x14ac:dyDescent="0.3">
      <c r="A15" s="19">
        <v>6868407</v>
      </c>
      <c r="B15" s="19" t="s">
        <v>8</v>
      </c>
      <c r="C15" s="19" t="s">
        <v>1313</v>
      </c>
      <c r="D15" s="19" t="s">
        <v>154</v>
      </c>
      <c r="E15" s="19" t="s">
        <v>298</v>
      </c>
      <c r="F15" s="19" t="s">
        <v>1342</v>
      </c>
      <c r="G15" s="19" t="s">
        <v>1787</v>
      </c>
      <c r="H15" s="20" t="s">
        <v>82</v>
      </c>
      <c r="I15" s="19" t="s">
        <v>1849</v>
      </c>
      <c r="J15" s="19" t="s">
        <v>1843</v>
      </c>
      <c r="K15" s="19" t="s">
        <v>1310</v>
      </c>
    </row>
    <row r="16" spans="1:11" ht="15.6" x14ac:dyDescent="0.3">
      <c r="A16" s="19">
        <v>6870120</v>
      </c>
      <c r="B16" s="19" t="s">
        <v>1877</v>
      </c>
      <c r="C16" s="19" t="s">
        <v>1324</v>
      </c>
      <c r="D16" s="19" t="s">
        <v>330</v>
      </c>
      <c r="E16" s="19" t="s">
        <v>330</v>
      </c>
      <c r="F16" s="19" t="s">
        <v>1343</v>
      </c>
      <c r="G16" s="19" t="s">
        <v>1788</v>
      </c>
      <c r="H16" s="20" t="s">
        <v>1841</v>
      </c>
      <c r="I16" s="19" t="s">
        <v>1847</v>
      </c>
      <c r="J16" s="19" t="s">
        <v>1843</v>
      </c>
      <c r="K16" s="19" t="s">
        <v>1310</v>
      </c>
    </row>
    <row r="17" spans="1:11" ht="15.6" x14ac:dyDescent="0.3">
      <c r="A17" s="19">
        <v>6872592</v>
      </c>
      <c r="B17" s="19" t="s">
        <v>1877</v>
      </c>
      <c r="C17" s="19" t="s">
        <v>1314</v>
      </c>
      <c r="D17" s="19" t="s">
        <v>173</v>
      </c>
      <c r="E17" s="19" t="s">
        <v>173</v>
      </c>
      <c r="F17" s="19" t="s">
        <v>1344</v>
      </c>
      <c r="G17" s="19" t="s">
        <v>1789</v>
      </c>
      <c r="H17" s="20" t="s">
        <v>82</v>
      </c>
      <c r="I17" s="19" t="s">
        <v>1848</v>
      </c>
      <c r="J17" s="19" t="s">
        <v>1843</v>
      </c>
      <c r="K17" s="19" t="s">
        <v>1311</v>
      </c>
    </row>
    <row r="18" spans="1:11" ht="15.6" x14ac:dyDescent="0.3">
      <c r="A18" s="19">
        <v>6872590</v>
      </c>
      <c r="B18" s="19" t="s">
        <v>1877</v>
      </c>
      <c r="C18" s="19" t="s">
        <v>1314</v>
      </c>
      <c r="D18" s="19" t="s">
        <v>173</v>
      </c>
      <c r="E18" s="19" t="s">
        <v>173</v>
      </c>
      <c r="F18" s="19" t="s">
        <v>1344</v>
      </c>
      <c r="G18" s="19" t="s">
        <v>1789</v>
      </c>
      <c r="H18" s="20" t="s">
        <v>82</v>
      </c>
      <c r="I18" s="19" t="s">
        <v>1848</v>
      </c>
      <c r="J18" s="19" t="s">
        <v>1843</v>
      </c>
      <c r="K18" s="19" t="s">
        <v>1311</v>
      </c>
    </row>
    <row r="19" spans="1:11" ht="15.6" x14ac:dyDescent="0.3">
      <c r="A19" s="19">
        <v>6872995</v>
      </c>
      <c r="B19" s="19" t="s">
        <v>1877</v>
      </c>
      <c r="C19" s="19" t="s">
        <v>28</v>
      </c>
      <c r="D19" s="19" t="s">
        <v>230</v>
      </c>
      <c r="E19" s="19" t="s">
        <v>230</v>
      </c>
      <c r="F19" s="19" t="s">
        <v>1345</v>
      </c>
      <c r="G19" s="19" t="s">
        <v>1790</v>
      </c>
      <c r="H19" s="20" t="s">
        <v>1841</v>
      </c>
      <c r="I19" s="19" t="s">
        <v>1848</v>
      </c>
      <c r="J19" s="19" t="s">
        <v>1844</v>
      </c>
      <c r="K19" s="19" t="s">
        <v>1311</v>
      </c>
    </row>
    <row r="20" spans="1:11" ht="15.6" x14ac:dyDescent="0.3">
      <c r="A20" s="19">
        <v>6873214</v>
      </c>
      <c r="B20" s="19" t="s">
        <v>1877</v>
      </c>
      <c r="C20" s="19" t="s">
        <v>1314</v>
      </c>
      <c r="D20" s="19" t="s">
        <v>233</v>
      </c>
      <c r="E20" s="19" t="s">
        <v>233</v>
      </c>
      <c r="F20" s="19" t="s">
        <v>1346</v>
      </c>
      <c r="G20" s="19" t="s">
        <v>1791</v>
      </c>
      <c r="H20" s="20" t="s">
        <v>82</v>
      </c>
      <c r="I20" s="19" t="s">
        <v>1848</v>
      </c>
      <c r="J20" s="19" t="s">
        <v>1844</v>
      </c>
      <c r="K20" s="19" t="s">
        <v>1311</v>
      </c>
    </row>
    <row r="21" spans="1:11" ht="15.6" x14ac:dyDescent="0.3">
      <c r="A21" s="19">
        <v>6871418</v>
      </c>
      <c r="B21" s="19" t="s">
        <v>1877</v>
      </c>
      <c r="C21" s="19" t="s">
        <v>1314</v>
      </c>
      <c r="D21" s="19" t="s">
        <v>235</v>
      </c>
      <c r="E21" s="19" t="s">
        <v>236</v>
      </c>
      <c r="F21" s="19" t="s">
        <v>1347</v>
      </c>
      <c r="G21" s="19" t="s">
        <v>1792</v>
      </c>
      <c r="H21" s="20" t="s">
        <v>82</v>
      </c>
      <c r="I21" s="19" t="s">
        <v>1848</v>
      </c>
      <c r="J21" s="19" t="s">
        <v>1844</v>
      </c>
      <c r="K21" s="19" t="s">
        <v>1311</v>
      </c>
    </row>
    <row r="22" spans="1:11" ht="15.6" x14ac:dyDescent="0.3">
      <c r="A22" s="19">
        <v>6872403</v>
      </c>
      <c r="B22" s="19" t="s">
        <v>1877</v>
      </c>
      <c r="C22" s="19" t="s">
        <v>1314</v>
      </c>
      <c r="D22" s="19" t="s">
        <v>256</v>
      </c>
      <c r="E22" s="19" t="s">
        <v>257</v>
      </c>
      <c r="F22" s="19" t="s">
        <v>1348</v>
      </c>
      <c r="G22" s="19" t="s">
        <v>1793</v>
      </c>
      <c r="H22" s="20" t="s">
        <v>82</v>
      </c>
      <c r="I22" s="19" t="s">
        <v>1848</v>
      </c>
      <c r="J22" s="19" t="s">
        <v>1844</v>
      </c>
      <c r="K22" s="19" t="s">
        <v>1311</v>
      </c>
    </row>
    <row r="23" spans="1:11" ht="15.6" x14ac:dyDescent="0.3">
      <c r="A23" s="19">
        <v>6868042</v>
      </c>
      <c r="B23" s="19" t="s">
        <v>1877</v>
      </c>
      <c r="C23" s="19" t="s">
        <v>1315</v>
      </c>
      <c r="D23" s="19" t="s">
        <v>141</v>
      </c>
      <c r="E23" s="19" t="s">
        <v>262</v>
      </c>
      <c r="F23" s="19" t="s">
        <v>1349</v>
      </c>
      <c r="G23" s="19" t="s">
        <v>1794</v>
      </c>
      <c r="H23" s="20" t="s">
        <v>82</v>
      </c>
      <c r="I23" s="19" t="s">
        <v>1848</v>
      </c>
      <c r="J23" s="19" t="s">
        <v>1844</v>
      </c>
      <c r="K23" s="19" t="s">
        <v>1311</v>
      </c>
    </row>
    <row r="24" spans="1:11" ht="15.6" x14ac:dyDescent="0.3">
      <c r="A24" s="19">
        <v>6869604</v>
      </c>
      <c r="B24" s="19" t="s">
        <v>1877</v>
      </c>
      <c r="C24" s="19" t="s">
        <v>1321</v>
      </c>
      <c r="D24" s="19" t="s">
        <v>147</v>
      </c>
      <c r="E24" s="19" t="s">
        <v>265</v>
      </c>
      <c r="F24" s="19" t="s">
        <v>1350</v>
      </c>
      <c r="G24" s="19" t="s">
        <v>1795</v>
      </c>
      <c r="H24" s="20" t="s">
        <v>1862</v>
      </c>
      <c r="I24" s="19" t="s">
        <v>1848</v>
      </c>
      <c r="J24" s="19" t="s">
        <v>1844</v>
      </c>
      <c r="K24" s="19" t="s">
        <v>1311</v>
      </c>
    </row>
    <row r="25" spans="1:11" ht="15.6" x14ac:dyDescent="0.3">
      <c r="A25" s="19">
        <v>6872758</v>
      </c>
      <c r="B25" s="19" t="s">
        <v>1877</v>
      </c>
      <c r="C25" s="19" t="s">
        <v>1313</v>
      </c>
      <c r="D25" s="19" t="s">
        <v>271</v>
      </c>
      <c r="E25" s="19" t="s">
        <v>271</v>
      </c>
      <c r="F25" s="19" t="s">
        <v>1330</v>
      </c>
      <c r="G25" s="19" t="s">
        <v>1775</v>
      </c>
      <c r="H25" s="20" t="s">
        <v>82</v>
      </c>
      <c r="I25" s="19" t="s">
        <v>1848</v>
      </c>
      <c r="J25" s="19" t="s">
        <v>1844</v>
      </c>
      <c r="K25" s="19" t="s">
        <v>1311</v>
      </c>
    </row>
    <row r="26" spans="1:11" ht="15.6" x14ac:dyDescent="0.3">
      <c r="A26" s="19">
        <v>6873089</v>
      </c>
      <c r="B26" s="19" t="s">
        <v>1877</v>
      </c>
      <c r="C26" s="19" t="s">
        <v>1313</v>
      </c>
      <c r="D26" s="19" t="s">
        <v>272</v>
      </c>
      <c r="E26" s="19" t="s">
        <v>272</v>
      </c>
      <c r="F26" s="19" t="s">
        <v>1351</v>
      </c>
      <c r="G26" s="19" t="s">
        <v>1796</v>
      </c>
      <c r="H26" s="20" t="s">
        <v>50</v>
      </c>
      <c r="I26" s="19" t="s">
        <v>1848</v>
      </c>
      <c r="J26" s="19" t="s">
        <v>1844</v>
      </c>
      <c r="K26" s="19" t="s">
        <v>1311</v>
      </c>
    </row>
    <row r="27" spans="1:11" ht="15.6" x14ac:dyDescent="0.3">
      <c r="A27" s="19">
        <v>6871972</v>
      </c>
      <c r="B27" s="19" t="s">
        <v>1877</v>
      </c>
      <c r="C27" s="19" t="s">
        <v>1313</v>
      </c>
      <c r="D27" s="19" t="s">
        <v>278</v>
      </c>
      <c r="E27" s="19" t="s">
        <v>278</v>
      </c>
      <c r="F27" s="19" t="s">
        <v>1352</v>
      </c>
      <c r="G27" s="19" t="s">
        <v>1797</v>
      </c>
      <c r="H27" s="20" t="s">
        <v>51</v>
      </c>
      <c r="I27" s="19" t="s">
        <v>1848</v>
      </c>
      <c r="J27" s="19" t="s">
        <v>1844</v>
      </c>
      <c r="K27" s="19" t="s">
        <v>1311</v>
      </c>
    </row>
    <row r="28" spans="1:11" ht="15.6" x14ac:dyDescent="0.3">
      <c r="A28" s="19">
        <v>6851500</v>
      </c>
      <c r="B28" s="19" t="s">
        <v>8</v>
      </c>
      <c r="C28" s="19" t="s">
        <v>1321</v>
      </c>
      <c r="D28" s="19" t="s">
        <v>90</v>
      </c>
      <c r="E28" s="19" t="s">
        <v>247</v>
      </c>
      <c r="F28" s="19" t="s">
        <v>1343</v>
      </c>
      <c r="G28" s="19" t="s">
        <v>1788</v>
      </c>
      <c r="H28" s="20" t="s">
        <v>53</v>
      </c>
      <c r="I28" s="19" t="s">
        <v>1847</v>
      </c>
      <c r="J28" s="19" t="s">
        <v>1844</v>
      </c>
      <c r="K28" s="19" t="s">
        <v>1310</v>
      </c>
    </row>
    <row r="29" spans="1:11" ht="15.6" x14ac:dyDescent="0.3">
      <c r="A29" s="19">
        <v>6872579</v>
      </c>
      <c r="B29" s="19" t="s">
        <v>1877</v>
      </c>
      <c r="C29" s="19" t="s">
        <v>13</v>
      </c>
      <c r="D29" s="19" t="s">
        <v>318</v>
      </c>
      <c r="E29" s="19" t="s">
        <v>318</v>
      </c>
      <c r="F29" s="19" t="s">
        <v>1353</v>
      </c>
      <c r="G29" s="19" t="s">
        <v>1788</v>
      </c>
      <c r="H29" s="19" t="s">
        <v>61</v>
      </c>
      <c r="I29" s="19" t="s">
        <v>1847</v>
      </c>
      <c r="J29" s="19" t="s">
        <v>1844</v>
      </c>
      <c r="K29" s="19" t="s">
        <v>1310</v>
      </c>
    </row>
    <row r="30" spans="1:11" ht="15.6" x14ac:dyDescent="0.3">
      <c r="A30" s="19">
        <v>6872601</v>
      </c>
      <c r="B30" s="19" t="s">
        <v>1877</v>
      </c>
      <c r="C30" s="19" t="s">
        <v>1313</v>
      </c>
      <c r="D30" s="19" t="s">
        <v>176</v>
      </c>
      <c r="E30" s="19" t="s">
        <v>176</v>
      </c>
      <c r="F30" s="19" t="s">
        <v>1353</v>
      </c>
      <c r="G30" s="19" t="s">
        <v>1788</v>
      </c>
      <c r="H30" s="19" t="s">
        <v>61</v>
      </c>
      <c r="I30" s="19" t="s">
        <v>1847</v>
      </c>
      <c r="J30" s="19" t="s">
        <v>1843</v>
      </c>
      <c r="K30" s="19" t="s">
        <v>1310</v>
      </c>
    </row>
    <row r="31" spans="1:11" ht="15.6" x14ac:dyDescent="0.3">
      <c r="A31" s="19">
        <v>6872286</v>
      </c>
      <c r="B31" s="19" t="s">
        <v>1877</v>
      </c>
      <c r="C31" s="19" t="s">
        <v>1313</v>
      </c>
      <c r="D31" s="19" t="s">
        <v>323</v>
      </c>
      <c r="E31" s="19" t="s">
        <v>323</v>
      </c>
      <c r="F31" s="19" t="s">
        <v>1354</v>
      </c>
      <c r="G31" s="19" t="s">
        <v>1798</v>
      </c>
      <c r="H31" s="19" t="s">
        <v>76</v>
      </c>
      <c r="I31" s="19" t="s">
        <v>1847</v>
      </c>
      <c r="J31" s="19" t="s">
        <v>1843</v>
      </c>
      <c r="K31" s="19" t="s">
        <v>1310</v>
      </c>
    </row>
    <row r="32" spans="1:11" ht="15.6" x14ac:dyDescent="0.3">
      <c r="A32" s="19">
        <v>6873177</v>
      </c>
      <c r="B32" s="19" t="s">
        <v>1877</v>
      </c>
      <c r="C32" s="19" t="s">
        <v>1314</v>
      </c>
      <c r="D32" s="19" t="s">
        <v>369</v>
      </c>
      <c r="E32" s="19" t="s">
        <v>369</v>
      </c>
      <c r="F32" s="19" t="s">
        <v>1339</v>
      </c>
      <c r="G32" s="19" t="s">
        <v>1784</v>
      </c>
      <c r="H32" s="19" t="s">
        <v>76</v>
      </c>
      <c r="I32" s="19" t="s">
        <v>1847</v>
      </c>
      <c r="J32" s="19" t="s">
        <v>1843</v>
      </c>
      <c r="K32" s="19" t="s">
        <v>1310</v>
      </c>
    </row>
    <row r="33" spans="1:11" ht="15.6" x14ac:dyDescent="0.3">
      <c r="A33" s="19">
        <v>6873590</v>
      </c>
      <c r="B33" s="19" t="s">
        <v>1877</v>
      </c>
      <c r="C33" s="19" t="s">
        <v>1315</v>
      </c>
      <c r="D33" s="19" t="s">
        <v>179</v>
      </c>
      <c r="E33" s="19" t="s">
        <v>179</v>
      </c>
      <c r="F33" s="19" t="s">
        <v>1355</v>
      </c>
      <c r="G33" s="19" t="s">
        <v>1799</v>
      </c>
      <c r="H33" s="19" t="s">
        <v>53</v>
      </c>
      <c r="I33" s="19" t="s">
        <v>1850</v>
      </c>
      <c r="J33" s="19" t="s">
        <v>1844</v>
      </c>
      <c r="K33" s="19" t="s">
        <v>1310</v>
      </c>
    </row>
    <row r="34" spans="1:11" ht="15.6" x14ac:dyDescent="0.3">
      <c r="A34" s="19">
        <v>6873715</v>
      </c>
      <c r="B34" s="19" t="s">
        <v>1877</v>
      </c>
      <c r="C34" s="19" t="s">
        <v>1313</v>
      </c>
      <c r="D34" s="19" t="s">
        <v>201</v>
      </c>
      <c r="E34" s="19" t="s">
        <v>201</v>
      </c>
      <c r="F34" s="19" t="s">
        <v>1356</v>
      </c>
      <c r="G34" s="19" t="s">
        <v>1800</v>
      </c>
      <c r="H34" s="19" t="s">
        <v>1838</v>
      </c>
      <c r="I34" s="19" t="s">
        <v>1848</v>
      </c>
      <c r="J34" s="19" t="s">
        <v>1844</v>
      </c>
      <c r="K34" s="19" t="s">
        <v>1311</v>
      </c>
    </row>
    <row r="35" spans="1:11" ht="15.6" x14ac:dyDescent="0.3">
      <c r="A35" s="19">
        <v>6873532</v>
      </c>
      <c r="B35" s="19" t="s">
        <v>1877</v>
      </c>
      <c r="C35" s="19" t="s">
        <v>1313</v>
      </c>
      <c r="D35" s="19" t="s">
        <v>224</v>
      </c>
      <c r="E35" s="19" t="s">
        <v>224</v>
      </c>
      <c r="F35" s="19" t="s">
        <v>1330</v>
      </c>
      <c r="G35" s="19" t="s">
        <v>1775</v>
      </c>
      <c r="H35" s="19" t="s">
        <v>65</v>
      </c>
      <c r="I35" s="19" t="s">
        <v>1848</v>
      </c>
      <c r="J35" s="19" t="s">
        <v>1844</v>
      </c>
      <c r="K35" s="19" t="s">
        <v>1311</v>
      </c>
    </row>
    <row r="36" spans="1:11" ht="15.6" x14ac:dyDescent="0.3">
      <c r="A36" s="19">
        <v>6869669</v>
      </c>
      <c r="B36" s="19" t="s">
        <v>1877</v>
      </c>
      <c r="C36" s="19" t="s">
        <v>1314</v>
      </c>
      <c r="D36" s="19" t="s">
        <v>135</v>
      </c>
      <c r="E36" s="19" t="s">
        <v>239</v>
      </c>
      <c r="F36" s="19" t="s">
        <v>1357</v>
      </c>
      <c r="G36" s="19" t="s">
        <v>1801</v>
      </c>
      <c r="H36" s="20" t="s">
        <v>82</v>
      </c>
      <c r="I36" s="19" t="s">
        <v>1848</v>
      </c>
      <c r="J36" s="19" t="s">
        <v>1844</v>
      </c>
      <c r="K36" s="19" t="s">
        <v>1311</v>
      </c>
    </row>
    <row r="37" spans="1:11" ht="15.6" x14ac:dyDescent="0.3">
      <c r="A37" s="19">
        <v>6869920</v>
      </c>
      <c r="B37" s="19" t="s">
        <v>1877</v>
      </c>
      <c r="C37" s="19" t="s">
        <v>1315</v>
      </c>
      <c r="D37" s="19" t="s">
        <v>136</v>
      </c>
      <c r="E37" s="19" t="s">
        <v>240</v>
      </c>
      <c r="F37" s="19" t="s">
        <v>1358</v>
      </c>
      <c r="G37" s="19" t="s">
        <v>1802</v>
      </c>
      <c r="H37" s="19" t="s">
        <v>51</v>
      </c>
      <c r="I37" s="19" t="s">
        <v>1848</v>
      </c>
      <c r="J37" s="19" t="s">
        <v>1844</v>
      </c>
      <c r="K37" s="19" t="s">
        <v>1311</v>
      </c>
    </row>
    <row r="38" spans="1:11" ht="15.6" x14ac:dyDescent="0.3">
      <c r="A38" s="19">
        <v>6873575</v>
      </c>
      <c r="B38" s="19" t="s">
        <v>1877</v>
      </c>
      <c r="C38" s="19" t="s">
        <v>1324</v>
      </c>
      <c r="D38" s="19" t="s">
        <v>253</v>
      </c>
      <c r="E38" s="19" t="s">
        <v>254</v>
      </c>
      <c r="F38" s="19" t="s">
        <v>1359</v>
      </c>
      <c r="G38" s="19" t="s">
        <v>1463</v>
      </c>
      <c r="H38" s="19" t="s">
        <v>1863</v>
      </c>
      <c r="I38" s="19" t="s">
        <v>1848</v>
      </c>
      <c r="J38" s="19" t="s">
        <v>1844</v>
      </c>
      <c r="K38" s="19" t="s">
        <v>1311</v>
      </c>
    </row>
    <row r="39" spans="1:11" ht="15.6" x14ac:dyDescent="0.3">
      <c r="A39" s="19">
        <v>6874592</v>
      </c>
      <c r="B39" s="19" t="s">
        <v>1877</v>
      </c>
      <c r="C39" s="19" t="s">
        <v>10</v>
      </c>
      <c r="D39" s="19" t="s">
        <v>261</v>
      </c>
      <c r="E39" s="19" t="s">
        <v>261</v>
      </c>
      <c r="F39" s="19" t="s">
        <v>1352</v>
      </c>
      <c r="G39" s="19" t="s">
        <v>1797</v>
      </c>
      <c r="H39" s="20" t="s">
        <v>82</v>
      </c>
      <c r="I39" s="19" t="s">
        <v>1848</v>
      </c>
      <c r="J39" s="19" t="s">
        <v>1844</v>
      </c>
      <c r="K39" s="19" t="s">
        <v>1311</v>
      </c>
    </row>
    <row r="40" spans="1:11" ht="15.6" x14ac:dyDescent="0.3">
      <c r="A40" s="19">
        <v>6874322</v>
      </c>
      <c r="B40" s="19" t="s">
        <v>1877</v>
      </c>
      <c r="C40" s="19" t="s">
        <v>1321</v>
      </c>
      <c r="D40" s="19" t="s">
        <v>267</v>
      </c>
      <c r="E40" s="19" t="s">
        <v>267</v>
      </c>
      <c r="F40" s="19" t="s">
        <v>1360</v>
      </c>
      <c r="G40" s="19" t="s">
        <v>1803</v>
      </c>
      <c r="H40" s="20" t="s">
        <v>82</v>
      </c>
      <c r="I40" s="19" t="s">
        <v>1848</v>
      </c>
      <c r="J40" s="19" t="s">
        <v>1844</v>
      </c>
      <c r="K40" s="19" t="s">
        <v>1311</v>
      </c>
    </row>
    <row r="41" spans="1:11" ht="15.6" x14ac:dyDescent="0.3">
      <c r="A41" s="19">
        <v>6873253</v>
      </c>
      <c r="B41" s="19" t="s">
        <v>1877</v>
      </c>
      <c r="C41" s="19" t="s">
        <v>1313</v>
      </c>
      <c r="D41" s="19" t="s">
        <v>215</v>
      </c>
      <c r="E41" s="19" t="s">
        <v>199</v>
      </c>
      <c r="F41" s="19" t="s">
        <v>1361</v>
      </c>
      <c r="G41" s="19" t="s">
        <v>1804</v>
      </c>
      <c r="H41" s="20" t="s">
        <v>82</v>
      </c>
      <c r="I41" s="19" t="s">
        <v>1848</v>
      </c>
      <c r="J41" s="19" t="s">
        <v>1844</v>
      </c>
      <c r="K41" s="19" t="s">
        <v>1311</v>
      </c>
    </row>
    <row r="42" spans="1:11" ht="15.6" x14ac:dyDescent="0.3">
      <c r="A42" s="19">
        <v>6873785</v>
      </c>
      <c r="B42" s="19" t="s">
        <v>1877</v>
      </c>
      <c r="C42" s="19" t="s">
        <v>1323</v>
      </c>
      <c r="D42" s="19" t="s">
        <v>283</v>
      </c>
      <c r="E42" s="19" t="s">
        <v>284</v>
      </c>
      <c r="F42" s="19" t="s">
        <v>1362</v>
      </c>
      <c r="G42" s="19" t="s">
        <v>1805</v>
      </c>
      <c r="H42" s="19" t="s">
        <v>66</v>
      </c>
      <c r="I42" s="19" t="s">
        <v>1848</v>
      </c>
      <c r="J42" s="19" t="s">
        <v>1844</v>
      </c>
      <c r="K42" s="19" t="s">
        <v>1311</v>
      </c>
    </row>
    <row r="43" spans="1:11" ht="15.6" x14ac:dyDescent="0.3">
      <c r="A43" s="19">
        <v>6874616</v>
      </c>
      <c r="B43" s="19" t="s">
        <v>1877</v>
      </c>
      <c r="C43" s="19" t="s">
        <v>1313</v>
      </c>
      <c r="D43" s="19" t="s">
        <v>319</v>
      </c>
      <c r="E43" s="19" t="s">
        <v>319</v>
      </c>
      <c r="F43" s="19" t="s">
        <v>1363</v>
      </c>
      <c r="G43" s="19" t="s">
        <v>1806</v>
      </c>
      <c r="H43" s="19" t="s">
        <v>1864</v>
      </c>
      <c r="I43" s="19" t="s">
        <v>1847</v>
      </c>
      <c r="J43" s="19" t="s">
        <v>1843</v>
      </c>
      <c r="K43" s="19" t="s">
        <v>1310</v>
      </c>
    </row>
    <row r="44" spans="1:11" ht="15.6" x14ac:dyDescent="0.3">
      <c r="A44" s="19">
        <v>6874096</v>
      </c>
      <c r="B44" s="19" t="s">
        <v>1877</v>
      </c>
      <c r="C44" s="19" t="s">
        <v>1321</v>
      </c>
      <c r="D44" s="19" t="s">
        <v>327</v>
      </c>
      <c r="E44" s="19" t="s">
        <v>327</v>
      </c>
      <c r="F44" s="19" t="s">
        <v>1363</v>
      </c>
      <c r="G44" s="19" t="s">
        <v>1806</v>
      </c>
      <c r="H44" s="20" t="s">
        <v>82</v>
      </c>
      <c r="I44" s="19" t="s">
        <v>1847</v>
      </c>
      <c r="J44" s="19" t="s">
        <v>1843</v>
      </c>
      <c r="K44" s="19" t="s">
        <v>1310</v>
      </c>
    </row>
    <row r="45" spans="1:11" ht="15.6" x14ac:dyDescent="0.3">
      <c r="A45" s="19">
        <v>6874433</v>
      </c>
      <c r="B45" s="19" t="s">
        <v>1877</v>
      </c>
      <c r="C45" s="19" t="s">
        <v>1322</v>
      </c>
      <c r="D45" s="19" t="s">
        <v>344</v>
      </c>
      <c r="E45" s="19" t="s">
        <v>344</v>
      </c>
      <c r="F45" s="19" t="s">
        <v>1359</v>
      </c>
      <c r="G45" s="19" t="s">
        <v>1463</v>
      </c>
      <c r="H45" s="19" t="s">
        <v>61</v>
      </c>
      <c r="I45" s="19" t="s">
        <v>1847</v>
      </c>
      <c r="J45" s="19" t="s">
        <v>1843</v>
      </c>
      <c r="K45" s="19" t="s">
        <v>1310</v>
      </c>
    </row>
    <row r="46" spans="1:11" ht="15.6" x14ac:dyDescent="0.3">
      <c r="A46" s="19">
        <v>6864734</v>
      </c>
      <c r="B46" s="19" t="s">
        <v>1877</v>
      </c>
      <c r="C46" s="19" t="s">
        <v>1313</v>
      </c>
      <c r="D46" s="19" t="s">
        <v>130</v>
      </c>
      <c r="E46" s="19" t="s">
        <v>290</v>
      </c>
      <c r="F46" s="19" t="s">
        <v>1364</v>
      </c>
      <c r="G46" s="19" t="s">
        <v>1807</v>
      </c>
      <c r="H46" s="20" t="s">
        <v>82</v>
      </c>
      <c r="I46" s="19" t="s">
        <v>1850</v>
      </c>
      <c r="J46" s="19" t="s">
        <v>1844</v>
      </c>
      <c r="K46" s="19" t="s">
        <v>1310</v>
      </c>
    </row>
    <row r="47" spans="1:11" ht="15.6" x14ac:dyDescent="0.3">
      <c r="A47" s="19">
        <v>6874083</v>
      </c>
      <c r="B47" s="19" t="s">
        <v>1877</v>
      </c>
      <c r="C47" s="19" t="s">
        <v>1313</v>
      </c>
      <c r="D47" s="19" t="s">
        <v>162</v>
      </c>
      <c r="E47" s="19" t="s">
        <v>163</v>
      </c>
      <c r="F47" s="19" t="s">
        <v>1365</v>
      </c>
      <c r="G47" s="19" t="s">
        <v>1808</v>
      </c>
      <c r="H47" s="19" t="s">
        <v>1865</v>
      </c>
      <c r="I47" s="19" t="s">
        <v>1848</v>
      </c>
      <c r="J47" s="19" t="s">
        <v>1844</v>
      </c>
      <c r="K47" s="19" t="s">
        <v>1311</v>
      </c>
    </row>
    <row r="48" spans="1:11" ht="15.6" x14ac:dyDescent="0.3">
      <c r="A48" s="19">
        <v>6875408</v>
      </c>
      <c r="B48" s="19" t="s">
        <v>1877</v>
      </c>
      <c r="C48" s="19" t="s">
        <v>1314</v>
      </c>
      <c r="D48" s="19" t="s">
        <v>177</v>
      </c>
      <c r="E48" s="19" t="s">
        <v>177</v>
      </c>
      <c r="F48" s="19" t="s">
        <v>1366</v>
      </c>
      <c r="G48" s="19" t="s">
        <v>1424</v>
      </c>
      <c r="H48" s="19" t="s">
        <v>59</v>
      </c>
      <c r="I48" s="19" t="s">
        <v>1850</v>
      </c>
      <c r="J48" s="19" t="s">
        <v>1844</v>
      </c>
      <c r="K48" s="19" t="s">
        <v>1310</v>
      </c>
    </row>
    <row r="49" spans="1:11" ht="15.6" x14ac:dyDescent="0.3">
      <c r="A49" s="19">
        <v>6875614</v>
      </c>
      <c r="B49" s="19" t="s">
        <v>1877</v>
      </c>
      <c r="C49" s="19" t="s">
        <v>1321</v>
      </c>
      <c r="D49" s="19" t="s">
        <v>194</v>
      </c>
      <c r="E49" s="19" t="s">
        <v>194</v>
      </c>
      <c r="F49" s="19" t="s">
        <v>1367</v>
      </c>
      <c r="G49" s="19" t="s">
        <v>1809</v>
      </c>
      <c r="H49" s="20" t="s">
        <v>82</v>
      </c>
      <c r="I49" s="19" t="s">
        <v>1848</v>
      </c>
      <c r="J49" s="19" t="s">
        <v>1844</v>
      </c>
      <c r="K49" s="19" t="s">
        <v>1311</v>
      </c>
    </row>
    <row r="50" spans="1:11" ht="15.6" x14ac:dyDescent="0.3">
      <c r="A50" s="19">
        <v>6875814</v>
      </c>
      <c r="B50" s="19" t="s">
        <v>1877</v>
      </c>
      <c r="C50" s="19" t="s">
        <v>1321</v>
      </c>
      <c r="D50" s="19" t="s">
        <v>195</v>
      </c>
      <c r="E50" s="19" t="s">
        <v>195</v>
      </c>
      <c r="F50" s="19" t="s">
        <v>1368</v>
      </c>
      <c r="G50" s="19" t="s">
        <v>1810</v>
      </c>
      <c r="H50" s="20" t="s">
        <v>82</v>
      </c>
      <c r="I50" s="19" t="s">
        <v>1848</v>
      </c>
      <c r="J50" s="19" t="s">
        <v>1844</v>
      </c>
      <c r="K50" s="19" t="s">
        <v>1311</v>
      </c>
    </row>
    <row r="51" spans="1:11" ht="15.6" x14ac:dyDescent="0.3">
      <c r="A51" s="19">
        <v>6876433</v>
      </c>
      <c r="B51" s="19" t="s">
        <v>1877</v>
      </c>
      <c r="C51" s="19" t="s">
        <v>1313</v>
      </c>
      <c r="D51" s="19" t="s">
        <v>202</v>
      </c>
      <c r="E51" s="19" t="s">
        <v>202</v>
      </c>
      <c r="F51" s="19" t="s">
        <v>1369</v>
      </c>
      <c r="G51" s="19" t="s">
        <v>1811</v>
      </c>
      <c r="H51" s="19" t="s">
        <v>55</v>
      </c>
      <c r="I51" s="19" t="s">
        <v>1848</v>
      </c>
      <c r="J51" s="19" t="s">
        <v>1844</v>
      </c>
      <c r="K51" s="19" t="s">
        <v>1311</v>
      </c>
    </row>
    <row r="52" spans="1:11" ht="15.6" x14ac:dyDescent="0.3">
      <c r="A52" s="19">
        <v>6861311</v>
      </c>
      <c r="B52" s="19" t="s">
        <v>8</v>
      </c>
      <c r="C52" s="19" t="s">
        <v>1315</v>
      </c>
      <c r="D52" s="19" t="s">
        <v>98</v>
      </c>
      <c r="E52" s="19" t="s">
        <v>212</v>
      </c>
      <c r="F52" s="19" t="s">
        <v>1370</v>
      </c>
      <c r="G52" s="19" t="s">
        <v>1812</v>
      </c>
      <c r="H52" s="19" t="s">
        <v>62</v>
      </c>
      <c r="I52" s="19" t="s">
        <v>1847</v>
      </c>
      <c r="J52" s="19" t="s">
        <v>1843</v>
      </c>
      <c r="K52" s="19" t="s">
        <v>1310</v>
      </c>
    </row>
    <row r="53" spans="1:11" ht="15.6" x14ac:dyDescent="0.3">
      <c r="A53" s="19">
        <v>6875813</v>
      </c>
      <c r="B53" s="19" t="s">
        <v>1877</v>
      </c>
      <c r="C53" s="19" t="s">
        <v>1321</v>
      </c>
      <c r="D53" s="19" t="s">
        <v>221</v>
      </c>
      <c r="E53" s="19" t="s">
        <v>221</v>
      </c>
      <c r="F53" s="19" t="s">
        <v>1371</v>
      </c>
      <c r="G53" s="19" t="s">
        <v>1813</v>
      </c>
      <c r="H53" s="20" t="s">
        <v>82</v>
      </c>
      <c r="I53" s="19" t="s">
        <v>1847</v>
      </c>
      <c r="J53" s="19" t="s">
        <v>1843</v>
      </c>
      <c r="K53" s="19" t="s">
        <v>1310</v>
      </c>
    </row>
    <row r="54" spans="1:11" ht="15.6" x14ac:dyDescent="0.3">
      <c r="A54" s="19">
        <v>6876152</v>
      </c>
      <c r="B54" s="19" t="s">
        <v>1877</v>
      </c>
      <c r="C54" s="19" t="s">
        <v>1321</v>
      </c>
      <c r="D54" s="19" t="s">
        <v>227</v>
      </c>
      <c r="E54" s="19" t="s">
        <v>227</v>
      </c>
      <c r="F54" s="19" t="s">
        <v>1352</v>
      </c>
      <c r="G54" s="19" t="s">
        <v>1797</v>
      </c>
      <c r="H54" s="19" t="s">
        <v>66</v>
      </c>
      <c r="I54" s="19" t="s">
        <v>1848</v>
      </c>
      <c r="J54" s="19" t="s">
        <v>1844</v>
      </c>
      <c r="K54" s="19" t="s">
        <v>1311</v>
      </c>
    </row>
    <row r="55" spans="1:11" ht="15.6" x14ac:dyDescent="0.3">
      <c r="A55" s="19">
        <v>6876257</v>
      </c>
      <c r="B55" s="19" t="s">
        <v>1877</v>
      </c>
      <c r="C55" s="19" t="s">
        <v>1314</v>
      </c>
      <c r="D55" s="19" t="s">
        <v>231</v>
      </c>
      <c r="E55" s="19" t="s">
        <v>231</v>
      </c>
      <c r="F55" s="19" t="s">
        <v>1334</v>
      </c>
      <c r="G55" s="19" t="s">
        <v>1779</v>
      </c>
      <c r="H55" s="20" t="s">
        <v>82</v>
      </c>
      <c r="I55" s="19" t="s">
        <v>1848</v>
      </c>
      <c r="J55" s="19" t="s">
        <v>1844</v>
      </c>
      <c r="K55" s="19" t="s">
        <v>1311</v>
      </c>
    </row>
    <row r="56" spans="1:11" ht="15.6" x14ac:dyDescent="0.3">
      <c r="A56" s="19">
        <v>6865484</v>
      </c>
      <c r="B56" s="19" t="s">
        <v>1877</v>
      </c>
      <c r="C56" s="19" t="s">
        <v>1315</v>
      </c>
      <c r="D56" s="19" t="s">
        <v>118</v>
      </c>
      <c r="E56" s="19" t="s">
        <v>248</v>
      </c>
      <c r="F56" s="19" t="s">
        <v>1372</v>
      </c>
      <c r="G56" s="19" t="s">
        <v>1814</v>
      </c>
      <c r="H56" s="19" t="s">
        <v>1863</v>
      </c>
      <c r="I56" s="19" t="s">
        <v>1851</v>
      </c>
      <c r="J56" s="19" t="s">
        <v>1844</v>
      </c>
      <c r="K56" s="19" t="s">
        <v>1310</v>
      </c>
    </row>
    <row r="57" spans="1:11" ht="15.6" x14ac:dyDescent="0.3">
      <c r="A57" s="19">
        <v>6876179</v>
      </c>
      <c r="B57" s="19" t="s">
        <v>1877</v>
      </c>
      <c r="C57" s="19" t="s">
        <v>1321</v>
      </c>
      <c r="D57" s="19" t="s">
        <v>249</v>
      </c>
      <c r="E57" s="19" t="s">
        <v>249</v>
      </c>
      <c r="F57" s="19" t="s">
        <v>1352</v>
      </c>
      <c r="G57" s="19" t="s">
        <v>1797</v>
      </c>
      <c r="H57" s="19" t="s">
        <v>46</v>
      </c>
      <c r="I57" s="19" t="s">
        <v>1851</v>
      </c>
      <c r="J57" s="19" t="s">
        <v>1843</v>
      </c>
      <c r="K57" s="19" t="s">
        <v>1310</v>
      </c>
    </row>
    <row r="58" spans="1:11" ht="15.6" x14ac:dyDescent="0.3">
      <c r="A58" s="19">
        <v>6875286</v>
      </c>
      <c r="B58" s="19" t="s">
        <v>1877</v>
      </c>
      <c r="C58" s="19" t="s">
        <v>1316</v>
      </c>
      <c r="D58" s="19" t="s">
        <v>252</v>
      </c>
      <c r="E58" s="19" t="s">
        <v>228</v>
      </c>
      <c r="F58" s="19" t="s">
        <v>1330</v>
      </c>
      <c r="G58" s="19" t="s">
        <v>1775</v>
      </c>
      <c r="H58" s="20" t="s">
        <v>82</v>
      </c>
      <c r="I58" s="19" t="s">
        <v>1851</v>
      </c>
      <c r="J58" s="19" t="s">
        <v>1843</v>
      </c>
      <c r="K58" s="19" t="s">
        <v>1310</v>
      </c>
    </row>
    <row r="59" spans="1:11" ht="15.6" x14ac:dyDescent="0.3">
      <c r="A59" s="19">
        <v>6876658</v>
      </c>
      <c r="B59" s="19" t="s">
        <v>1877</v>
      </c>
      <c r="C59" s="19" t="s">
        <v>1313</v>
      </c>
      <c r="D59" s="19" t="s">
        <v>255</v>
      </c>
      <c r="E59" s="19" t="s">
        <v>255</v>
      </c>
      <c r="F59" s="19" t="s">
        <v>1373</v>
      </c>
      <c r="G59" s="19" t="s">
        <v>1815</v>
      </c>
      <c r="H59" s="20" t="s">
        <v>82</v>
      </c>
      <c r="I59" s="19" t="s">
        <v>1851</v>
      </c>
      <c r="J59" s="19" t="s">
        <v>1843</v>
      </c>
      <c r="K59" s="19" t="s">
        <v>1310</v>
      </c>
    </row>
    <row r="60" spans="1:11" ht="15.6" x14ac:dyDescent="0.3">
      <c r="A60" s="19">
        <v>6874700</v>
      </c>
      <c r="B60" s="19" t="s">
        <v>1877</v>
      </c>
      <c r="C60" s="19" t="s">
        <v>17</v>
      </c>
      <c r="D60" s="19" t="s">
        <v>258</v>
      </c>
      <c r="E60" s="19" t="s">
        <v>259</v>
      </c>
      <c r="F60" s="19" t="s">
        <v>1374</v>
      </c>
      <c r="G60" s="19" t="s">
        <v>1816</v>
      </c>
      <c r="H60" s="20" t="s">
        <v>1862</v>
      </c>
      <c r="I60" s="19" t="s">
        <v>1848</v>
      </c>
      <c r="J60" s="19" t="s">
        <v>1844</v>
      </c>
      <c r="K60" s="19" t="s">
        <v>1311</v>
      </c>
    </row>
    <row r="61" spans="1:11" ht="15.6" x14ac:dyDescent="0.3">
      <c r="A61" s="19">
        <v>6876607</v>
      </c>
      <c r="B61" s="19" t="s">
        <v>1877</v>
      </c>
      <c r="C61" s="19" t="s">
        <v>1313</v>
      </c>
      <c r="D61" s="19" t="s">
        <v>260</v>
      </c>
      <c r="E61" s="19" t="s">
        <v>260</v>
      </c>
      <c r="F61" s="19" t="s">
        <v>1346</v>
      </c>
      <c r="G61" s="19" t="s">
        <v>1791</v>
      </c>
      <c r="H61" s="20" t="s">
        <v>1862</v>
      </c>
      <c r="I61" s="19" t="s">
        <v>1848</v>
      </c>
      <c r="J61" s="19" t="s">
        <v>1844</v>
      </c>
      <c r="K61" s="19" t="s">
        <v>1311</v>
      </c>
    </row>
    <row r="62" spans="1:11" ht="15.6" x14ac:dyDescent="0.3">
      <c r="A62" s="19">
        <v>6875167</v>
      </c>
      <c r="B62" s="19" t="s">
        <v>1877</v>
      </c>
      <c r="C62" s="19" t="s">
        <v>1313</v>
      </c>
      <c r="D62" s="19" t="s">
        <v>264</v>
      </c>
      <c r="E62" s="19" t="s">
        <v>264</v>
      </c>
      <c r="F62" s="19" t="s">
        <v>1352</v>
      </c>
      <c r="G62" s="19" t="s">
        <v>1797</v>
      </c>
      <c r="H62" s="20" t="s">
        <v>1862</v>
      </c>
      <c r="I62" s="19" t="s">
        <v>1848</v>
      </c>
      <c r="J62" s="19" t="s">
        <v>1844</v>
      </c>
      <c r="K62" s="19" t="s">
        <v>1311</v>
      </c>
    </row>
    <row r="63" spans="1:11" ht="15.6" x14ac:dyDescent="0.3">
      <c r="A63" s="19">
        <v>6875937</v>
      </c>
      <c r="B63" s="19" t="s">
        <v>1877</v>
      </c>
      <c r="C63" s="19" t="s">
        <v>1321</v>
      </c>
      <c r="D63" s="19" t="s">
        <v>209</v>
      </c>
      <c r="E63" s="19" t="s">
        <v>209</v>
      </c>
      <c r="F63" s="19" t="s">
        <v>1375</v>
      </c>
      <c r="G63" s="19" t="s">
        <v>1817</v>
      </c>
      <c r="H63" s="20" t="s">
        <v>82</v>
      </c>
      <c r="I63" s="19" t="s">
        <v>1848</v>
      </c>
      <c r="J63" s="19" t="s">
        <v>1844</v>
      </c>
      <c r="K63" s="19" t="s">
        <v>1311</v>
      </c>
    </row>
    <row r="64" spans="1:11" ht="15.6" x14ac:dyDescent="0.3">
      <c r="A64" s="19">
        <v>6875681</v>
      </c>
      <c r="B64" s="19" t="s">
        <v>1877</v>
      </c>
      <c r="C64" s="19" t="s">
        <v>1321</v>
      </c>
      <c r="D64" s="19" t="s">
        <v>268</v>
      </c>
      <c r="E64" s="19" t="s">
        <v>268</v>
      </c>
      <c r="F64" s="19" t="s">
        <v>1330</v>
      </c>
      <c r="G64" s="19" t="s">
        <v>1775</v>
      </c>
      <c r="H64" s="20" t="s">
        <v>1862</v>
      </c>
      <c r="I64" s="19" t="s">
        <v>1848</v>
      </c>
      <c r="J64" s="19" t="s">
        <v>1844</v>
      </c>
      <c r="K64" s="19" t="s">
        <v>1311</v>
      </c>
    </row>
    <row r="65" spans="1:11" ht="15.6" x14ac:dyDescent="0.3">
      <c r="A65" s="19">
        <v>6873291</v>
      </c>
      <c r="B65" s="19" t="s">
        <v>1877</v>
      </c>
      <c r="C65" s="19" t="s">
        <v>1321</v>
      </c>
      <c r="D65" s="19" t="s">
        <v>274</v>
      </c>
      <c r="E65" s="19" t="s">
        <v>275</v>
      </c>
      <c r="F65" s="19" t="s">
        <v>1376</v>
      </c>
      <c r="G65" s="19" t="s">
        <v>1818</v>
      </c>
      <c r="H65" s="20" t="s">
        <v>82</v>
      </c>
      <c r="I65" s="19" t="s">
        <v>1848</v>
      </c>
      <c r="J65" s="19" t="s">
        <v>1844</v>
      </c>
      <c r="K65" s="19" t="s">
        <v>1311</v>
      </c>
    </row>
    <row r="66" spans="1:11" ht="15.6" x14ac:dyDescent="0.3">
      <c r="A66" s="19">
        <v>6852955</v>
      </c>
      <c r="B66" s="19" t="s">
        <v>8</v>
      </c>
      <c r="C66" s="19" t="s">
        <v>1313</v>
      </c>
      <c r="D66" s="19" t="s">
        <v>91</v>
      </c>
      <c r="E66" s="19" t="s">
        <v>316</v>
      </c>
      <c r="F66" s="19" t="s">
        <v>1377</v>
      </c>
      <c r="G66" s="19" t="s">
        <v>1819</v>
      </c>
      <c r="H66" s="20" t="s">
        <v>82</v>
      </c>
      <c r="I66" s="19" t="s">
        <v>1847</v>
      </c>
      <c r="J66" s="19" t="s">
        <v>1843</v>
      </c>
      <c r="K66" s="19" t="s">
        <v>1310</v>
      </c>
    </row>
    <row r="67" spans="1:11" ht="15.6" x14ac:dyDescent="0.3">
      <c r="A67" s="19">
        <v>6875429</v>
      </c>
      <c r="B67" s="19" t="s">
        <v>1877</v>
      </c>
      <c r="C67" s="19" t="s">
        <v>1317</v>
      </c>
      <c r="D67" s="19" t="s">
        <v>321</v>
      </c>
      <c r="E67" s="19" t="s">
        <v>321</v>
      </c>
      <c r="F67" s="19" t="s">
        <v>1339</v>
      </c>
      <c r="G67" s="19" t="s">
        <v>1784</v>
      </c>
      <c r="H67" s="19" t="s">
        <v>76</v>
      </c>
      <c r="I67" s="19" t="s">
        <v>1847</v>
      </c>
      <c r="J67" s="19" t="s">
        <v>1843</v>
      </c>
      <c r="K67" s="19" t="s">
        <v>1310</v>
      </c>
    </row>
    <row r="68" spans="1:11" ht="15.6" x14ac:dyDescent="0.3">
      <c r="A68" s="19">
        <v>6876380</v>
      </c>
      <c r="B68" s="19" t="s">
        <v>1877</v>
      </c>
      <c r="C68" s="19" t="s">
        <v>1324</v>
      </c>
      <c r="D68" s="19" t="s">
        <v>189</v>
      </c>
      <c r="E68" s="19" t="s">
        <v>189</v>
      </c>
      <c r="F68" s="19" t="s">
        <v>1345</v>
      </c>
      <c r="G68" s="19" t="s">
        <v>1790</v>
      </c>
      <c r="H68" s="19" t="s">
        <v>61</v>
      </c>
      <c r="I68" s="19" t="s">
        <v>1847</v>
      </c>
      <c r="J68" s="19" t="s">
        <v>1843</v>
      </c>
      <c r="K68" s="19" t="s">
        <v>1310</v>
      </c>
    </row>
    <row r="69" spans="1:11" ht="15.6" x14ac:dyDescent="0.3">
      <c r="A69" s="19">
        <v>6875599</v>
      </c>
      <c r="B69" s="19" t="s">
        <v>1877</v>
      </c>
      <c r="C69" s="19" t="s">
        <v>1324</v>
      </c>
      <c r="D69" s="19" t="s">
        <v>343</v>
      </c>
      <c r="E69" s="19" t="s">
        <v>343</v>
      </c>
      <c r="F69" s="19" t="s">
        <v>1378</v>
      </c>
      <c r="G69" s="19" t="s">
        <v>1820</v>
      </c>
      <c r="H69" s="19" t="s">
        <v>64</v>
      </c>
      <c r="I69" s="19" t="s">
        <v>1847</v>
      </c>
      <c r="J69" s="19" t="s">
        <v>1843</v>
      </c>
      <c r="K69" s="19" t="s">
        <v>1310</v>
      </c>
    </row>
    <row r="70" spans="1:11" ht="15.6" x14ac:dyDescent="0.3">
      <c r="A70" s="19">
        <v>6875111</v>
      </c>
      <c r="B70" s="19" t="s">
        <v>1877</v>
      </c>
      <c r="C70" s="19" t="s">
        <v>1324</v>
      </c>
      <c r="D70" s="19" t="s">
        <v>346</v>
      </c>
      <c r="E70" s="19" t="s">
        <v>347</v>
      </c>
      <c r="F70" s="19" t="s">
        <v>1345</v>
      </c>
      <c r="G70" s="19" t="s">
        <v>1790</v>
      </c>
      <c r="H70" s="19" t="s">
        <v>61</v>
      </c>
      <c r="I70" s="19" t="s">
        <v>1847</v>
      </c>
      <c r="J70" s="19" t="s">
        <v>1843</v>
      </c>
      <c r="K70" s="19" t="s">
        <v>1310</v>
      </c>
    </row>
    <row r="71" spans="1:11" ht="15.6" x14ac:dyDescent="0.3">
      <c r="A71" s="19">
        <v>6867496</v>
      </c>
      <c r="B71" s="19" t="s">
        <v>8</v>
      </c>
      <c r="C71" s="19" t="s">
        <v>1313</v>
      </c>
      <c r="D71" s="19" t="s">
        <v>108</v>
      </c>
      <c r="E71" s="19" t="s">
        <v>365</v>
      </c>
      <c r="F71" s="19" t="s">
        <v>1379</v>
      </c>
      <c r="G71" s="19" t="s">
        <v>1821</v>
      </c>
      <c r="H71" s="20" t="s">
        <v>82</v>
      </c>
      <c r="I71" s="19" t="s">
        <v>1849</v>
      </c>
      <c r="J71" s="19" t="s">
        <v>1844</v>
      </c>
      <c r="K71" s="19" t="s">
        <v>1310</v>
      </c>
    </row>
    <row r="72" spans="1:11" ht="15.6" x14ac:dyDescent="0.3">
      <c r="A72" s="19">
        <v>6877714</v>
      </c>
      <c r="B72" s="19" t="s">
        <v>1877</v>
      </c>
      <c r="C72" s="19" t="s">
        <v>1871</v>
      </c>
      <c r="D72" s="19" t="s">
        <v>180</v>
      </c>
      <c r="E72" s="19" t="s">
        <v>180</v>
      </c>
      <c r="F72" s="19" t="s">
        <v>1380</v>
      </c>
      <c r="G72" s="19" t="s">
        <v>1822</v>
      </c>
      <c r="H72" s="19" t="s">
        <v>59</v>
      </c>
      <c r="I72" s="19" t="s">
        <v>1850</v>
      </c>
      <c r="J72" s="19" t="s">
        <v>1844</v>
      </c>
      <c r="K72" s="19" t="s">
        <v>1310</v>
      </c>
    </row>
    <row r="73" spans="1:11" ht="15.6" x14ac:dyDescent="0.3">
      <c r="A73" s="19">
        <v>6877355</v>
      </c>
      <c r="B73" s="19" t="s">
        <v>1877</v>
      </c>
      <c r="C73" s="19" t="s">
        <v>1313</v>
      </c>
      <c r="D73" s="19" t="s">
        <v>190</v>
      </c>
      <c r="E73" s="19" t="s">
        <v>190</v>
      </c>
      <c r="F73" s="19" t="s">
        <v>1356</v>
      </c>
      <c r="G73" s="19" t="s">
        <v>1800</v>
      </c>
      <c r="H73" s="19" t="s">
        <v>55</v>
      </c>
      <c r="I73" s="19" t="s">
        <v>1848</v>
      </c>
      <c r="J73" s="19" t="s">
        <v>1844</v>
      </c>
      <c r="K73" s="19" t="s">
        <v>1311</v>
      </c>
    </row>
    <row r="74" spans="1:11" ht="15.6" x14ac:dyDescent="0.3">
      <c r="A74" s="19">
        <v>6877825</v>
      </c>
      <c r="B74" s="19" t="s">
        <v>1877</v>
      </c>
      <c r="C74" s="19" t="s">
        <v>1314</v>
      </c>
      <c r="D74" s="19" t="s">
        <v>229</v>
      </c>
      <c r="E74" s="19" t="s">
        <v>229</v>
      </c>
      <c r="F74" s="19" t="s">
        <v>1381</v>
      </c>
      <c r="G74" s="19" t="s">
        <v>1823</v>
      </c>
      <c r="H74" s="19" t="s">
        <v>1840</v>
      </c>
      <c r="I74" s="19" t="s">
        <v>1848</v>
      </c>
      <c r="J74" s="19" t="s">
        <v>1844</v>
      </c>
      <c r="K74" s="19" t="s">
        <v>1311</v>
      </c>
    </row>
    <row r="75" spans="1:11" ht="15.6" x14ac:dyDescent="0.3">
      <c r="A75" s="19">
        <v>6876902</v>
      </c>
      <c r="B75" s="19" t="s">
        <v>1877</v>
      </c>
      <c r="C75" s="19" t="s">
        <v>1314</v>
      </c>
      <c r="D75" s="19" t="s">
        <v>232</v>
      </c>
      <c r="E75" s="19" t="s">
        <v>232</v>
      </c>
      <c r="F75" s="19" t="s">
        <v>1352</v>
      </c>
      <c r="G75" s="19" t="s">
        <v>1797</v>
      </c>
      <c r="H75" s="20" t="s">
        <v>82</v>
      </c>
      <c r="I75" s="19" t="s">
        <v>1848</v>
      </c>
      <c r="J75" s="19" t="s">
        <v>1844</v>
      </c>
      <c r="K75" s="19" t="s">
        <v>1311</v>
      </c>
    </row>
    <row r="76" spans="1:11" ht="15.6" x14ac:dyDescent="0.3">
      <c r="A76" s="19">
        <v>6877727</v>
      </c>
      <c r="B76" s="19" t="s">
        <v>1877</v>
      </c>
      <c r="C76" s="19" t="s">
        <v>1314</v>
      </c>
      <c r="D76" s="19" t="s">
        <v>210</v>
      </c>
      <c r="E76" s="19" t="s">
        <v>210</v>
      </c>
      <c r="F76" s="19" t="s">
        <v>1382</v>
      </c>
      <c r="G76" s="19" t="s">
        <v>1824</v>
      </c>
      <c r="H76" s="20" t="s">
        <v>1862</v>
      </c>
      <c r="I76" s="19" t="s">
        <v>1848</v>
      </c>
      <c r="J76" s="19" t="s">
        <v>1844</v>
      </c>
      <c r="K76" s="19" t="s">
        <v>1311</v>
      </c>
    </row>
    <row r="77" spans="1:11" ht="15.6" x14ac:dyDescent="0.3">
      <c r="A77" s="19">
        <v>6870293</v>
      </c>
      <c r="B77" s="19" t="s">
        <v>1877</v>
      </c>
      <c r="C77" s="19" t="s">
        <v>1313</v>
      </c>
      <c r="D77" s="19" t="s">
        <v>276</v>
      </c>
      <c r="E77" s="19" t="s">
        <v>277</v>
      </c>
      <c r="F77" s="19" t="s">
        <v>1383</v>
      </c>
      <c r="G77" s="19" t="s">
        <v>1825</v>
      </c>
      <c r="H77" s="20" t="s">
        <v>1862</v>
      </c>
      <c r="I77" s="19" t="s">
        <v>1848</v>
      </c>
      <c r="J77" s="19" t="s">
        <v>1844</v>
      </c>
      <c r="K77" s="19" t="s">
        <v>1311</v>
      </c>
    </row>
    <row r="78" spans="1:11" ht="15.6" x14ac:dyDescent="0.3">
      <c r="A78" s="19">
        <v>6875862</v>
      </c>
      <c r="B78" s="19" t="s">
        <v>1877</v>
      </c>
      <c r="C78" s="19" t="s">
        <v>1321</v>
      </c>
      <c r="D78" s="19" t="s">
        <v>198</v>
      </c>
      <c r="E78" s="19" t="s">
        <v>281</v>
      </c>
      <c r="F78" s="19" t="s">
        <v>1384</v>
      </c>
      <c r="G78" s="19" t="s">
        <v>1826</v>
      </c>
      <c r="H78" s="20" t="s">
        <v>82</v>
      </c>
      <c r="I78" s="19" t="s">
        <v>1848</v>
      </c>
      <c r="J78" s="19" t="s">
        <v>1844</v>
      </c>
      <c r="K78" s="19" t="s">
        <v>1311</v>
      </c>
    </row>
    <row r="79" spans="1:11" ht="15.6" x14ac:dyDescent="0.3">
      <c r="A79" s="19">
        <v>6876402</v>
      </c>
      <c r="B79" s="19" t="s">
        <v>1877</v>
      </c>
      <c r="C79" s="19" t="s">
        <v>1321</v>
      </c>
      <c r="D79" s="19" t="s">
        <v>187</v>
      </c>
      <c r="E79" s="19" t="s">
        <v>300</v>
      </c>
      <c r="F79" s="19" t="s">
        <v>1385</v>
      </c>
      <c r="G79" s="19" t="s">
        <v>1827</v>
      </c>
      <c r="H79" s="19" t="s">
        <v>73</v>
      </c>
      <c r="I79" s="19" t="s">
        <v>1849</v>
      </c>
      <c r="J79" s="19" t="s">
        <v>1844</v>
      </c>
      <c r="K79" s="19" t="s">
        <v>1310</v>
      </c>
    </row>
    <row r="80" spans="1:11" ht="15.6" x14ac:dyDescent="0.3">
      <c r="A80" s="19">
        <v>6877465</v>
      </c>
      <c r="B80" s="19" t="s">
        <v>1877</v>
      </c>
      <c r="C80" s="19" t="s">
        <v>1324</v>
      </c>
      <c r="D80" s="19" t="s">
        <v>309</v>
      </c>
      <c r="E80" s="19" t="s">
        <v>310</v>
      </c>
      <c r="F80" s="19" t="s">
        <v>1386</v>
      </c>
      <c r="G80" s="19" t="s">
        <v>1828</v>
      </c>
      <c r="H80" s="20" t="s">
        <v>82</v>
      </c>
      <c r="I80" s="19" t="s">
        <v>1849</v>
      </c>
      <c r="J80" s="19" t="s">
        <v>1844</v>
      </c>
      <c r="K80" s="19" t="s">
        <v>1310</v>
      </c>
    </row>
    <row r="81" spans="1:11" ht="15.6" x14ac:dyDescent="0.3">
      <c r="A81" s="19">
        <v>6785259</v>
      </c>
      <c r="B81" s="19" t="s">
        <v>1877</v>
      </c>
      <c r="C81" s="19" t="s">
        <v>1313</v>
      </c>
      <c r="D81" s="19" t="s">
        <v>39</v>
      </c>
      <c r="E81" s="19" t="s">
        <v>313</v>
      </c>
      <c r="F81" s="19" t="s">
        <v>1387</v>
      </c>
      <c r="G81" s="19" t="s">
        <v>1829</v>
      </c>
      <c r="H81" s="19" t="s">
        <v>58</v>
      </c>
      <c r="I81" s="19" t="s">
        <v>1850</v>
      </c>
      <c r="J81" s="19" t="s">
        <v>1844</v>
      </c>
      <c r="K81" s="19" t="s">
        <v>1310</v>
      </c>
    </row>
    <row r="82" spans="1:11" ht="15.6" x14ac:dyDescent="0.3">
      <c r="A82" s="19">
        <v>6876984</v>
      </c>
      <c r="B82" s="19" t="s">
        <v>1877</v>
      </c>
      <c r="C82" s="19" t="s">
        <v>1313</v>
      </c>
      <c r="D82" s="19" t="s">
        <v>315</v>
      </c>
      <c r="E82" s="19" t="s">
        <v>315</v>
      </c>
      <c r="F82" s="19" t="s">
        <v>1388</v>
      </c>
      <c r="G82" s="19" t="s">
        <v>1830</v>
      </c>
      <c r="H82" s="20" t="s">
        <v>82</v>
      </c>
      <c r="I82" s="19" t="s">
        <v>1850</v>
      </c>
      <c r="J82" s="19" t="s">
        <v>1844</v>
      </c>
      <c r="K82" s="19" t="s">
        <v>1310</v>
      </c>
    </row>
    <row r="83" spans="1:11" ht="15.6" x14ac:dyDescent="0.3">
      <c r="A83" s="19">
        <v>6872913</v>
      </c>
      <c r="B83" s="19" t="s">
        <v>1877</v>
      </c>
      <c r="C83" s="19" t="s">
        <v>1314</v>
      </c>
      <c r="D83" s="19" t="s">
        <v>263</v>
      </c>
      <c r="E83" s="19" t="s">
        <v>165</v>
      </c>
      <c r="F83" s="19" t="s">
        <v>1389</v>
      </c>
      <c r="G83" s="19" t="s">
        <v>1831</v>
      </c>
      <c r="H83" s="20" t="s">
        <v>82</v>
      </c>
      <c r="I83" s="19" t="s">
        <v>1850</v>
      </c>
      <c r="J83" s="19" t="s">
        <v>1844</v>
      </c>
      <c r="K83" s="19" t="s">
        <v>1310</v>
      </c>
    </row>
    <row r="84" spans="1:11" ht="15.6" x14ac:dyDescent="0.3">
      <c r="A84" s="19">
        <v>6871125</v>
      </c>
      <c r="B84" s="19" t="s">
        <v>1877</v>
      </c>
      <c r="C84" s="19" t="s">
        <v>1314</v>
      </c>
      <c r="D84" s="19" t="s">
        <v>282</v>
      </c>
      <c r="E84" s="19" t="s">
        <v>291</v>
      </c>
      <c r="F84" s="19" t="s">
        <v>1390</v>
      </c>
      <c r="G84" s="19" t="s">
        <v>1832</v>
      </c>
      <c r="H84" s="19" t="s">
        <v>63</v>
      </c>
      <c r="I84" s="19" t="s">
        <v>1847</v>
      </c>
      <c r="J84" s="19" t="s">
        <v>1843</v>
      </c>
      <c r="K84" s="19" t="s">
        <v>1310</v>
      </c>
    </row>
    <row r="85" spans="1:11" ht="15.6" x14ac:dyDescent="0.3">
      <c r="A85" s="19">
        <v>6877737</v>
      </c>
      <c r="B85" s="19" t="s">
        <v>1877</v>
      </c>
      <c r="C85" s="19" t="s">
        <v>1313</v>
      </c>
      <c r="D85" s="19" t="s">
        <v>293</v>
      </c>
      <c r="E85" s="19" t="s">
        <v>293</v>
      </c>
      <c r="F85" s="19" t="s">
        <v>1363</v>
      </c>
      <c r="G85" s="19" t="s">
        <v>1806</v>
      </c>
      <c r="H85" s="20" t="s">
        <v>82</v>
      </c>
      <c r="I85" s="19" t="s">
        <v>1847</v>
      </c>
      <c r="J85" s="19" t="s">
        <v>1843</v>
      </c>
      <c r="K85" s="19" t="s">
        <v>1310</v>
      </c>
    </row>
    <row r="86" spans="1:11" ht="15.6" x14ac:dyDescent="0.3">
      <c r="A86" s="19">
        <v>6877283</v>
      </c>
      <c r="B86" s="19" t="s">
        <v>1877</v>
      </c>
      <c r="C86" s="19" t="s">
        <v>1313</v>
      </c>
      <c r="D86" s="19" t="s">
        <v>182</v>
      </c>
      <c r="E86" s="19" t="s">
        <v>182</v>
      </c>
      <c r="F86" s="19" t="s">
        <v>1391</v>
      </c>
      <c r="G86" s="19" t="s">
        <v>1833</v>
      </c>
      <c r="H86" s="19" t="s">
        <v>1841</v>
      </c>
      <c r="I86" s="19" t="s">
        <v>1849</v>
      </c>
      <c r="J86" s="19" t="s">
        <v>1842</v>
      </c>
      <c r="K86" s="19" t="s">
        <v>1310</v>
      </c>
    </row>
    <row r="87" spans="1:11" ht="15.6" x14ac:dyDescent="0.3">
      <c r="A87" s="19">
        <v>6878974</v>
      </c>
      <c r="B87" s="19" t="s">
        <v>1877</v>
      </c>
      <c r="C87" s="19" t="s">
        <v>1313</v>
      </c>
      <c r="D87" s="19" t="s">
        <v>157</v>
      </c>
      <c r="E87" s="19" t="s">
        <v>157</v>
      </c>
      <c r="F87" s="19" t="s">
        <v>1344</v>
      </c>
      <c r="G87" s="19" t="s">
        <v>1789</v>
      </c>
      <c r="H87" s="20" t="s">
        <v>1862</v>
      </c>
      <c r="I87" s="19" t="s">
        <v>1848</v>
      </c>
      <c r="J87" s="19" t="s">
        <v>1842</v>
      </c>
      <c r="K87" s="19" t="s">
        <v>1311</v>
      </c>
    </row>
    <row r="88" spans="1:11" ht="15.6" x14ac:dyDescent="0.3">
      <c r="A88" s="19">
        <v>6879508</v>
      </c>
      <c r="B88" s="19" t="s">
        <v>1877</v>
      </c>
      <c r="C88" s="19" t="s">
        <v>1314</v>
      </c>
      <c r="D88" s="19" t="s">
        <v>390</v>
      </c>
      <c r="E88" s="19" t="s">
        <v>390</v>
      </c>
      <c r="F88" s="19" t="s">
        <v>1344</v>
      </c>
      <c r="G88" s="19" t="s">
        <v>1789</v>
      </c>
      <c r="H88" s="20" t="s">
        <v>1862</v>
      </c>
      <c r="I88" s="19" t="s">
        <v>1848</v>
      </c>
      <c r="J88" s="19" t="s">
        <v>1842</v>
      </c>
      <c r="K88" s="19" t="s">
        <v>1311</v>
      </c>
    </row>
    <row r="89" spans="1:11" ht="15.6" x14ac:dyDescent="0.3">
      <c r="A89" s="19">
        <v>3739598</v>
      </c>
      <c r="B89" s="19" t="s">
        <v>8</v>
      </c>
      <c r="C89" s="19" t="s">
        <v>1318</v>
      </c>
      <c r="D89" s="19" t="s">
        <v>159</v>
      </c>
      <c r="E89" s="19" t="s">
        <v>160</v>
      </c>
      <c r="F89" s="19" t="s">
        <v>1392</v>
      </c>
      <c r="G89" s="19" t="s">
        <v>1834</v>
      </c>
      <c r="H89" s="20" t="s">
        <v>82</v>
      </c>
      <c r="I89" s="19" t="s">
        <v>1850</v>
      </c>
      <c r="J89" s="19" t="s">
        <v>1844</v>
      </c>
      <c r="K89" s="19" t="s">
        <v>1310</v>
      </c>
    </row>
    <row r="90" spans="1:11" ht="15.6" x14ac:dyDescent="0.3">
      <c r="A90" s="19">
        <v>6878479</v>
      </c>
      <c r="B90" s="19" t="s">
        <v>1877</v>
      </c>
      <c r="C90" s="19" t="s">
        <v>1314</v>
      </c>
      <c r="D90" s="19" t="s">
        <v>166</v>
      </c>
      <c r="E90" s="19" t="s">
        <v>166</v>
      </c>
      <c r="F90" s="19" t="s">
        <v>1393</v>
      </c>
      <c r="G90" s="19" t="s">
        <v>1835</v>
      </c>
      <c r="H90" s="20" t="s">
        <v>82</v>
      </c>
      <c r="I90" s="19" t="s">
        <v>1848</v>
      </c>
      <c r="J90" s="19" t="s">
        <v>1844</v>
      </c>
      <c r="K90" s="19" t="s">
        <v>1311</v>
      </c>
    </row>
    <row r="91" spans="1:11" ht="15.6" x14ac:dyDescent="0.3">
      <c r="A91" s="19">
        <v>6879841</v>
      </c>
      <c r="B91" s="19" t="s">
        <v>1877</v>
      </c>
      <c r="C91" s="19" t="s">
        <v>1315</v>
      </c>
      <c r="D91" s="19" t="s">
        <v>418</v>
      </c>
      <c r="E91" s="19" t="s">
        <v>419</v>
      </c>
      <c r="F91" s="19" t="s">
        <v>1382</v>
      </c>
      <c r="G91" s="19" t="s">
        <v>1805</v>
      </c>
      <c r="H91" s="19" t="s">
        <v>1865</v>
      </c>
      <c r="I91" s="19" t="s">
        <v>1848</v>
      </c>
      <c r="J91" s="19" t="s">
        <v>1844</v>
      </c>
      <c r="K91" s="19" t="s">
        <v>1311</v>
      </c>
    </row>
    <row r="92" spans="1:11" ht="15.6" x14ac:dyDescent="0.3">
      <c r="A92" s="19">
        <v>6879303</v>
      </c>
      <c r="B92" s="19" t="s">
        <v>1877</v>
      </c>
      <c r="C92" s="19" t="s">
        <v>1314</v>
      </c>
      <c r="D92" s="19" t="s">
        <v>434</v>
      </c>
      <c r="E92" s="19" t="s">
        <v>434</v>
      </c>
      <c r="F92" s="19" t="s">
        <v>1330</v>
      </c>
      <c r="G92" s="19" t="s">
        <v>1806</v>
      </c>
      <c r="H92" s="19" t="s">
        <v>1865</v>
      </c>
      <c r="I92" s="19" t="s">
        <v>1848</v>
      </c>
      <c r="J92" s="19" t="s">
        <v>1844</v>
      </c>
      <c r="K92" s="19" t="s">
        <v>1311</v>
      </c>
    </row>
    <row r="93" spans="1:11" ht="15.6" x14ac:dyDescent="0.3">
      <c r="A93" s="19">
        <v>6880441</v>
      </c>
      <c r="B93" s="19" t="s">
        <v>1877</v>
      </c>
      <c r="C93" s="19" t="s">
        <v>1321</v>
      </c>
      <c r="D93" s="19" t="s">
        <v>439</v>
      </c>
      <c r="E93" s="19" t="s">
        <v>439</v>
      </c>
      <c r="F93" s="19" t="s">
        <v>1360</v>
      </c>
      <c r="G93" s="19" t="s">
        <v>1806</v>
      </c>
      <c r="H93" s="20" t="s">
        <v>82</v>
      </c>
      <c r="I93" s="19" t="s">
        <v>1848</v>
      </c>
      <c r="J93" s="19" t="s">
        <v>1844</v>
      </c>
      <c r="K93" s="19" t="s">
        <v>1311</v>
      </c>
    </row>
    <row r="94" spans="1:11" ht="15.6" x14ac:dyDescent="0.3">
      <c r="A94" s="19">
        <v>6880366</v>
      </c>
      <c r="B94" s="19" t="s">
        <v>1877</v>
      </c>
      <c r="C94" s="19" t="s">
        <v>1313</v>
      </c>
      <c r="D94" s="19" t="s">
        <v>490</v>
      </c>
      <c r="E94" s="19" t="s">
        <v>490</v>
      </c>
      <c r="F94" s="19" t="s">
        <v>1394</v>
      </c>
      <c r="G94" s="19" t="s">
        <v>1463</v>
      </c>
      <c r="H94" s="20" t="s">
        <v>82</v>
      </c>
      <c r="I94" s="19" t="s">
        <v>1850</v>
      </c>
      <c r="J94" s="19" t="s">
        <v>1844</v>
      </c>
      <c r="K94" s="19" t="s">
        <v>1310</v>
      </c>
    </row>
    <row r="95" spans="1:11" ht="15.6" x14ac:dyDescent="0.3">
      <c r="A95" s="19">
        <v>6876242</v>
      </c>
      <c r="B95" s="19" t="s">
        <v>1877</v>
      </c>
      <c r="C95" s="19" t="s">
        <v>1313</v>
      </c>
      <c r="D95" s="19" t="s">
        <v>183</v>
      </c>
      <c r="E95" s="19" t="s">
        <v>184</v>
      </c>
      <c r="F95" s="19" t="s">
        <v>1395</v>
      </c>
      <c r="G95" s="19" t="s">
        <v>1807</v>
      </c>
      <c r="H95" s="20" t="s">
        <v>82</v>
      </c>
      <c r="I95" s="19" t="s">
        <v>1849</v>
      </c>
      <c r="J95" s="19" t="s">
        <v>1844</v>
      </c>
      <c r="K95" s="19" t="s">
        <v>1310</v>
      </c>
    </row>
    <row r="96" spans="1:11" ht="15.6" x14ac:dyDescent="0.3">
      <c r="A96" s="19">
        <v>6880086</v>
      </c>
      <c r="B96" s="19" t="s">
        <v>1877</v>
      </c>
      <c r="C96" s="19" t="s">
        <v>1324</v>
      </c>
      <c r="D96" s="19" t="s">
        <v>521</v>
      </c>
      <c r="E96" s="19" t="s">
        <v>521</v>
      </c>
      <c r="F96" s="19" t="s">
        <v>1369</v>
      </c>
      <c r="G96" s="19" t="s">
        <v>1808</v>
      </c>
      <c r="H96" s="19" t="s">
        <v>60</v>
      </c>
      <c r="I96" s="19" t="s">
        <v>1849</v>
      </c>
      <c r="J96" s="19" t="s">
        <v>1844</v>
      </c>
      <c r="K96" s="19" t="s">
        <v>1310</v>
      </c>
    </row>
    <row r="97" spans="1:11" ht="15.6" x14ac:dyDescent="0.3">
      <c r="A97" s="19">
        <v>6878266</v>
      </c>
      <c r="B97" s="19" t="s">
        <v>1877</v>
      </c>
      <c r="C97" s="19" t="s">
        <v>1313</v>
      </c>
      <c r="D97" s="19" t="s">
        <v>192</v>
      </c>
      <c r="E97" s="19" t="s">
        <v>192</v>
      </c>
      <c r="F97" s="19" t="s">
        <v>1396</v>
      </c>
      <c r="G97" s="19" t="s">
        <v>1424</v>
      </c>
      <c r="H97" s="19" t="s">
        <v>55</v>
      </c>
      <c r="I97" s="19" t="s">
        <v>1848</v>
      </c>
      <c r="J97" s="19" t="s">
        <v>1844</v>
      </c>
      <c r="K97" s="19" t="s">
        <v>1311</v>
      </c>
    </row>
    <row r="98" spans="1:11" ht="15.6" x14ac:dyDescent="0.3">
      <c r="A98" s="19">
        <v>6818745</v>
      </c>
      <c r="B98" s="19" t="s">
        <v>1877</v>
      </c>
      <c r="C98" s="19" t="s">
        <v>1324</v>
      </c>
      <c r="D98" s="19" t="s">
        <v>83</v>
      </c>
      <c r="E98" s="19" t="s">
        <v>204</v>
      </c>
      <c r="F98" s="19" t="s">
        <v>1397</v>
      </c>
      <c r="G98" s="19" t="s">
        <v>1809</v>
      </c>
      <c r="H98" s="19" t="s">
        <v>55</v>
      </c>
      <c r="I98" s="19" t="s">
        <v>1851</v>
      </c>
      <c r="J98" s="19" t="s">
        <v>1842</v>
      </c>
      <c r="K98" s="19" t="s">
        <v>1310</v>
      </c>
    </row>
    <row r="99" spans="1:11" ht="15.6" x14ac:dyDescent="0.3">
      <c r="A99" s="19">
        <v>6875897</v>
      </c>
      <c r="B99" s="19" t="s">
        <v>1877</v>
      </c>
      <c r="C99" s="19" t="s">
        <v>1313</v>
      </c>
      <c r="D99" s="19" t="s">
        <v>161</v>
      </c>
      <c r="E99" s="19" t="s">
        <v>620</v>
      </c>
      <c r="F99" s="19" t="s">
        <v>1398</v>
      </c>
      <c r="G99" s="19" t="s">
        <v>1810</v>
      </c>
      <c r="H99" s="19" t="s">
        <v>55</v>
      </c>
      <c r="I99" s="19" t="s">
        <v>1848</v>
      </c>
      <c r="J99" s="19" t="s">
        <v>1844</v>
      </c>
      <c r="K99" s="19" t="s">
        <v>1311</v>
      </c>
    </row>
    <row r="100" spans="1:11" ht="15.6" x14ac:dyDescent="0.3">
      <c r="A100" s="19">
        <v>6863912</v>
      </c>
      <c r="B100" s="19" t="s">
        <v>8</v>
      </c>
      <c r="C100" s="19" t="s">
        <v>1314</v>
      </c>
      <c r="D100" s="19" t="s">
        <v>113</v>
      </c>
      <c r="E100" s="19" t="s">
        <v>211</v>
      </c>
      <c r="F100" s="19" t="s">
        <v>1399</v>
      </c>
      <c r="G100" s="19" t="s">
        <v>1811</v>
      </c>
      <c r="H100" s="20" t="s">
        <v>82</v>
      </c>
      <c r="I100" s="19" t="s">
        <v>1847</v>
      </c>
      <c r="J100" s="19" t="s">
        <v>1843</v>
      </c>
      <c r="K100" s="19" t="s">
        <v>1310</v>
      </c>
    </row>
    <row r="101" spans="1:11" ht="15.6" x14ac:dyDescent="0.3">
      <c r="A101" s="19">
        <v>6825909</v>
      </c>
      <c r="B101" s="19" t="s">
        <v>1877</v>
      </c>
      <c r="C101" s="19" t="s">
        <v>1314</v>
      </c>
      <c r="D101" s="19" t="s">
        <v>85</v>
      </c>
      <c r="E101" s="19" t="s">
        <v>211</v>
      </c>
      <c r="F101" s="19" t="s">
        <v>1400</v>
      </c>
      <c r="G101" s="19" t="s">
        <v>1812</v>
      </c>
      <c r="H101" s="20" t="s">
        <v>82</v>
      </c>
      <c r="I101" s="19" t="s">
        <v>1847</v>
      </c>
      <c r="J101" s="19" t="s">
        <v>1843</v>
      </c>
      <c r="K101" s="19" t="s">
        <v>1310</v>
      </c>
    </row>
    <row r="102" spans="1:11" ht="15.6" x14ac:dyDescent="0.3">
      <c r="A102" s="19">
        <v>6866993</v>
      </c>
      <c r="B102" s="19" t="s">
        <v>8</v>
      </c>
      <c r="C102" s="19" t="s">
        <v>1313</v>
      </c>
      <c r="D102" s="19" t="s">
        <v>115</v>
      </c>
      <c r="E102" s="19" t="s">
        <v>213</v>
      </c>
      <c r="F102" s="19" t="s">
        <v>1401</v>
      </c>
      <c r="G102" s="19" t="s">
        <v>1813</v>
      </c>
      <c r="H102" s="19" t="s">
        <v>62</v>
      </c>
      <c r="I102" s="19" t="s">
        <v>1847</v>
      </c>
      <c r="J102" s="19" t="s">
        <v>1843</v>
      </c>
      <c r="K102" s="19" t="s">
        <v>1310</v>
      </c>
    </row>
    <row r="103" spans="1:11" ht="15.6" x14ac:dyDescent="0.3">
      <c r="A103" s="19">
        <v>6863719</v>
      </c>
      <c r="B103" s="19" t="s">
        <v>8</v>
      </c>
      <c r="C103" s="19" t="s">
        <v>1314</v>
      </c>
      <c r="D103" s="19" t="s">
        <v>106</v>
      </c>
      <c r="E103" s="19" t="s">
        <v>211</v>
      </c>
      <c r="F103" s="19" t="s">
        <v>1402</v>
      </c>
      <c r="G103" s="19" t="s">
        <v>1797</v>
      </c>
      <c r="H103" s="19" t="s">
        <v>62</v>
      </c>
      <c r="I103" s="19" t="s">
        <v>1847</v>
      </c>
      <c r="J103" s="19" t="s">
        <v>1843</v>
      </c>
      <c r="K103" s="19" t="s">
        <v>1310</v>
      </c>
    </row>
    <row r="104" spans="1:11" ht="15.6" x14ac:dyDescent="0.3">
      <c r="A104" s="19">
        <v>6869260</v>
      </c>
      <c r="B104" s="19" t="s">
        <v>8</v>
      </c>
      <c r="C104" s="19" t="s">
        <v>1321</v>
      </c>
      <c r="D104" s="19" t="s">
        <v>140</v>
      </c>
      <c r="E104" s="19" t="s">
        <v>214</v>
      </c>
      <c r="F104" s="19" t="s">
        <v>1403</v>
      </c>
      <c r="G104" s="19" t="s">
        <v>1779</v>
      </c>
      <c r="H104" s="19" t="s">
        <v>62</v>
      </c>
      <c r="I104" s="19" t="s">
        <v>1847</v>
      </c>
      <c r="J104" s="19" t="s">
        <v>1843</v>
      </c>
      <c r="K104" s="19" t="s">
        <v>1310</v>
      </c>
    </row>
    <row r="105" spans="1:11" ht="15.6" x14ac:dyDescent="0.3">
      <c r="A105" s="19">
        <v>6880549</v>
      </c>
      <c r="B105" s="19" t="s">
        <v>1877</v>
      </c>
      <c r="C105" s="19" t="s">
        <v>1313</v>
      </c>
      <c r="D105" s="19" t="s">
        <v>640</v>
      </c>
      <c r="E105" s="19" t="s">
        <v>640</v>
      </c>
      <c r="F105" s="19" t="s">
        <v>1404</v>
      </c>
      <c r="G105" s="19" t="s">
        <v>1814</v>
      </c>
      <c r="H105" s="20" t="s">
        <v>82</v>
      </c>
      <c r="I105" s="19" t="s">
        <v>1847</v>
      </c>
      <c r="J105" s="19" t="s">
        <v>1843</v>
      </c>
      <c r="K105" s="19" t="s">
        <v>1310</v>
      </c>
    </row>
    <row r="106" spans="1:11" ht="15.6" x14ac:dyDescent="0.3">
      <c r="A106" s="19">
        <v>6879429</v>
      </c>
      <c r="B106" s="19" t="s">
        <v>1877</v>
      </c>
      <c r="C106" s="19" t="s">
        <v>1314</v>
      </c>
      <c r="D106" s="19" t="s">
        <v>620</v>
      </c>
      <c r="E106" s="19" t="s">
        <v>620</v>
      </c>
      <c r="F106" s="19" t="s">
        <v>1343</v>
      </c>
      <c r="G106" s="19" t="s">
        <v>1805</v>
      </c>
      <c r="H106" s="19" t="s">
        <v>62</v>
      </c>
      <c r="I106" s="19" t="s">
        <v>1847</v>
      </c>
      <c r="J106" s="19" t="s">
        <v>1843</v>
      </c>
      <c r="K106" s="19" t="s">
        <v>1310</v>
      </c>
    </row>
    <row r="107" spans="1:11" ht="15.6" x14ac:dyDescent="0.3">
      <c r="A107" s="19">
        <v>6880595</v>
      </c>
      <c r="B107" s="19" t="s">
        <v>1877</v>
      </c>
      <c r="C107" s="19" t="s">
        <v>1314</v>
      </c>
      <c r="D107" s="19" t="s">
        <v>646</v>
      </c>
      <c r="E107" s="19" t="s">
        <v>646</v>
      </c>
      <c r="F107" s="19" t="s">
        <v>1405</v>
      </c>
      <c r="G107" s="19" t="s">
        <v>1806</v>
      </c>
      <c r="H107" s="19" t="s">
        <v>64</v>
      </c>
      <c r="I107" s="19" t="s">
        <v>1847</v>
      </c>
      <c r="J107" s="19" t="s">
        <v>1843</v>
      </c>
      <c r="K107" s="19" t="s">
        <v>1310</v>
      </c>
    </row>
    <row r="108" spans="1:11" ht="15.6" x14ac:dyDescent="0.3">
      <c r="A108" s="19">
        <v>6879818</v>
      </c>
      <c r="B108" s="19" t="s">
        <v>1877</v>
      </c>
      <c r="C108" s="19" t="s">
        <v>1313</v>
      </c>
      <c r="D108" s="19" t="s">
        <v>647</v>
      </c>
      <c r="E108" s="19" t="s">
        <v>647</v>
      </c>
      <c r="F108" s="19" t="s">
        <v>1406</v>
      </c>
      <c r="G108" s="19" t="s">
        <v>1806</v>
      </c>
      <c r="H108" s="19" t="s">
        <v>61</v>
      </c>
      <c r="I108" s="19" t="s">
        <v>1847</v>
      </c>
      <c r="J108" s="19" t="s">
        <v>1843</v>
      </c>
      <c r="K108" s="19" t="s">
        <v>1310</v>
      </c>
    </row>
    <row r="109" spans="1:11" ht="15.6" x14ac:dyDescent="0.3">
      <c r="A109" s="19">
        <v>6878998</v>
      </c>
      <c r="B109" s="19" t="s">
        <v>1877</v>
      </c>
      <c r="C109" s="19" t="s">
        <v>1314</v>
      </c>
      <c r="D109" s="19" t="s">
        <v>185</v>
      </c>
      <c r="E109" s="19" t="s">
        <v>185</v>
      </c>
      <c r="F109" s="19" t="s">
        <v>1343</v>
      </c>
      <c r="G109" s="19" t="s">
        <v>1463</v>
      </c>
      <c r="H109" s="19" t="s">
        <v>62</v>
      </c>
      <c r="I109" s="19" t="s">
        <v>1847</v>
      </c>
      <c r="J109" s="19" t="s">
        <v>1843</v>
      </c>
      <c r="K109" s="19" t="s">
        <v>1310</v>
      </c>
    </row>
    <row r="110" spans="1:11" ht="15.6" x14ac:dyDescent="0.3">
      <c r="A110" s="19">
        <v>6880184</v>
      </c>
      <c r="B110" s="19" t="s">
        <v>1877</v>
      </c>
      <c r="C110" s="19" t="s">
        <v>1321</v>
      </c>
      <c r="D110" s="19" t="s">
        <v>660</v>
      </c>
      <c r="E110" s="19" t="s">
        <v>660</v>
      </c>
      <c r="F110" s="19" t="s">
        <v>1407</v>
      </c>
      <c r="G110" s="19" t="s">
        <v>1807</v>
      </c>
      <c r="H110" s="19" t="s">
        <v>62</v>
      </c>
      <c r="I110" s="19" t="s">
        <v>1847</v>
      </c>
      <c r="J110" s="19" t="s">
        <v>1843</v>
      </c>
      <c r="K110" s="19" t="s">
        <v>1310</v>
      </c>
    </row>
    <row r="111" spans="1:11" ht="15.6" x14ac:dyDescent="0.3">
      <c r="A111" s="19">
        <v>6860912</v>
      </c>
      <c r="B111" s="19" t="s">
        <v>1877</v>
      </c>
      <c r="C111" s="19" t="s">
        <v>1314</v>
      </c>
      <c r="D111" s="19" t="s">
        <v>666</v>
      </c>
      <c r="E111" s="19" t="s">
        <v>667</v>
      </c>
      <c r="F111" s="19" t="s">
        <v>1408</v>
      </c>
      <c r="G111" s="19" t="s">
        <v>1808</v>
      </c>
      <c r="H111" s="20" t="s">
        <v>82</v>
      </c>
      <c r="I111" s="19" t="s">
        <v>1847</v>
      </c>
      <c r="J111" s="19" t="s">
        <v>1843</v>
      </c>
      <c r="K111" s="19" t="s">
        <v>1310</v>
      </c>
    </row>
    <row r="112" spans="1:11" ht="15.6" x14ac:dyDescent="0.3">
      <c r="A112" s="19">
        <v>6879866</v>
      </c>
      <c r="B112" s="19" t="s">
        <v>1877</v>
      </c>
      <c r="C112" s="19" t="s">
        <v>1314</v>
      </c>
      <c r="D112" s="19" t="s">
        <v>668</v>
      </c>
      <c r="E112" s="19" t="s">
        <v>668</v>
      </c>
      <c r="F112" s="19" t="s">
        <v>1409</v>
      </c>
      <c r="G112" s="19" t="s">
        <v>1424</v>
      </c>
      <c r="H112" s="19" t="s">
        <v>64</v>
      </c>
      <c r="I112" s="19" t="s">
        <v>1847</v>
      </c>
      <c r="J112" s="19" t="s">
        <v>1843</v>
      </c>
      <c r="K112" s="19" t="s">
        <v>1310</v>
      </c>
    </row>
    <row r="113" spans="1:11" ht="15.6" x14ac:dyDescent="0.3">
      <c r="A113" s="19">
        <v>6880012</v>
      </c>
      <c r="B113" s="19" t="s">
        <v>1877</v>
      </c>
      <c r="C113" s="19" t="s">
        <v>1314</v>
      </c>
      <c r="D113" s="19" t="s">
        <v>670</v>
      </c>
      <c r="E113" s="19" t="s">
        <v>670</v>
      </c>
      <c r="F113" s="19" t="s">
        <v>1408</v>
      </c>
      <c r="G113" s="19" t="s">
        <v>1809</v>
      </c>
      <c r="H113" s="20" t="s">
        <v>82</v>
      </c>
      <c r="I113" s="19" t="s">
        <v>1847</v>
      </c>
      <c r="J113" s="19" t="s">
        <v>1843</v>
      </c>
      <c r="K113" s="19" t="s">
        <v>1310</v>
      </c>
    </row>
    <row r="114" spans="1:11" ht="15.6" x14ac:dyDescent="0.3">
      <c r="A114" s="19">
        <v>6879916</v>
      </c>
      <c r="B114" s="19" t="s">
        <v>1877</v>
      </c>
      <c r="C114" s="19" t="s">
        <v>1314</v>
      </c>
      <c r="D114" s="19" t="s">
        <v>677</v>
      </c>
      <c r="E114" s="19" t="s">
        <v>677</v>
      </c>
      <c r="F114" s="19" t="s">
        <v>1390</v>
      </c>
      <c r="G114" s="19" t="s">
        <v>1810</v>
      </c>
      <c r="H114" s="19" t="s">
        <v>64</v>
      </c>
      <c r="I114" s="19" t="s">
        <v>1847</v>
      </c>
      <c r="J114" s="19" t="s">
        <v>1843</v>
      </c>
      <c r="K114" s="19" t="s">
        <v>1310</v>
      </c>
    </row>
    <row r="115" spans="1:11" ht="15.6" x14ac:dyDescent="0.3">
      <c r="A115" s="19">
        <v>6880060</v>
      </c>
      <c r="B115" s="19" t="s">
        <v>1877</v>
      </c>
      <c r="C115" s="19" t="s">
        <v>1313</v>
      </c>
      <c r="D115" s="19" t="s">
        <v>680</v>
      </c>
      <c r="E115" s="19" t="s">
        <v>680</v>
      </c>
      <c r="F115" s="19" t="s">
        <v>1406</v>
      </c>
      <c r="G115" s="19" t="s">
        <v>1811</v>
      </c>
      <c r="H115" s="19" t="s">
        <v>61</v>
      </c>
      <c r="I115" s="19" t="s">
        <v>1847</v>
      </c>
      <c r="J115" s="19" t="s">
        <v>1843</v>
      </c>
      <c r="K115" s="19" t="s">
        <v>1310</v>
      </c>
    </row>
    <row r="116" spans="1:11" ht="15.6" x14ac:dyDescent="0.3">
      <c r="A116" s="19">
        <v>6877790</v>
      </c>
      <c r="B116" s="19" t="s">
        <v>1877</v>
      </c>
      <c r="C116" s="19" t="s">
        <v>1314</v>
      </c>
      <c r="D116" s="19" t="s">
        <v>223</v>
      </c>
      <c r="E116" s="19" t="s">
        <v>684</v>
      </c>
      <c r="F116" s="19" t="s">
        <v>1343</v>
      </c>
      <c r="G116" s="19" t="s">
        <v>1812</v>
      </c>
      <c r="H116" s="19" t="s">
        <v>62</v>
      </c>
      <c r="I116" s="19" t="s">
        <v>1847</v>
      </c>
      <c r="J116" s="19" t="s">
        <v>1843</v>
      </c>
      <c r="K116" s="19" t="s">
        <v>1310</v>
      </c>
    </row>
    <row r="117" spans="1:11" ht="15.6" x14ac:dyDescent="0.3">
      <c r="A117" s="19">
        <v>6880493</v>
      </c>
      <c r="B117" s="19" t="s">
        <v>1877</v>
      </c>
      <c r="C117" s="19" t="s">
        <v>1324</v>
      </c>
      <c r="D117" s="19" t="s">
        <v>693</v>
      </c>
      <c r="E117" s="19" t="s">
        <v>693</v>
      </c>
      <c r="F117" s="19" t="s">
        <v>1341</v>
      </c>
      <c r="G117" s="19" t="s">
        <v>1813</v>
      </c>
      <c r="H117" s="20" t="s">
        <v>82</v>
      </c>
      <c r="I117" s="19" t="s">
        <v>1848</v>
      </c>
      <c r="J117" s="19" t="s">
        <v>1844</v>
      </c>
      <c r="K117" s="19" t="s">
        <v>1311</v>
      </c>
    </row>
    <row r="118" spans="1:11" ht="15.6" x14ac:dyDescent="0.3">
      <c r="A118" s="19">
        <v>6879304</v>
      </c>
      <c r="B118" s="19" t="s">
        <v>1877</v>
      </c>
      <c r="C118" s="19" t="s">
        <v>1314</v>
      </c>
      <c r="D118" s="19" t="s">
        <v>434</v>
      </c>
      <c r="E118" s="19" t="s">
        <v>434</v>
      </c>
      <c r="F118" s="19" t="s">
        <v>1352</v>
      </c>
      <c r="G118" s="19" t="s">
        <v>1797</v>
      </c>
      <c r="H118" s="20" t="s">
        <v>82</v>
      </c>
      <c r="I118" s="19" t="s">
        <v>1848</v>
      </c>
      <c r="J118" s="19" t="s">
        <v>1844</v>
      </c>
      <c r="K118" s="19" t="s">
        <v>1311</v>
      </c>
    </row>
    <row r="119" spans="1:11" ht="15.6" x14ac:dyDescent="0.3">
      <c r="A119" s="19">
        <v>6878984</v>
      </c>
      <c r="B119" s="19" t="s">
        <v>1877</v>
      </c>
      <c r="C119" s="19" t="s">
        <v>1313</v>
      </c>
      <c r="D119" s="19" t="s">
        <v>226</v>
      </c>
      <c r="E119" s="19" t="s">
        <v>226</v>
      </c>
      <c r="F119" s="19" t="s">
        <v>1381</v>
      </c>
      <c r="G119" s="19" t="s">
        <v>1779</v>
      </c>
      <c r="H119" s="20" t="s">
        <v>82</v>
      </c>
      <c r="I119" s="19" t="s">
        <v>1848</v>
      </c>
      <c r="J119" s="19" t="s">
        <v>1844</v>
      </c>
      <c r="K119" s="19" t="s">
        <v>1311</v>
      </c>
    </row>
    <row r="120" spans="1:11" ht="15.6" x14ac:dyDescent="0.3">
      <c r="A120" s="19">
        <v>6879435</v>
      </c>
      <c r="B120" s="19" t="s">
        <v>1877</v>
      </c>
      <c r="C120" s="19" t="s">
        <v>1314</v>
      </c>
      <c r="D120" s="19" t="s">
        <v>705</v>
      </c>
      <c r="E120" s="19" t="s">
        <v>706</v>
      </c>
      <c r="F120" s="19" t="s">
        <v>1410</v>
      </c>
      <c r="G120" s="19" t="s">
        <v>1814</v>
      </c>
      <c r="H120" s="19" t="s">
        <v>46</v>
      </c>
      <c r="I120" s="19" t="s">
        <v>1848</v>
      </c>
      <c r="J120" s="19" t="s">
        <v>1844</v>
      </c>
      <c r="K120" s="19" t="s">
        <v>1311</v>
      </c>
    </row>
    <row r="121" spans="1:11" ht="15.6" x14ac:dyDescent="0.3">
      <c r="A121" s="19">
        <v>6880479</v>
      </c>
      <c r="B121" s="19" t="s">
        <v>1877</v>
      </c>
      <c r="C121" s="19" t="s">
        <v>1314</v>
      </c>
      <c r="D121" s="19" t="s">
        <v>717</v>
      </c>
      <c r="E121" s="19" t="s">
        <v>717</v>
      </c>
      <c r="F121" s="19" t="s">
        <v>1405</v>
      </c>
      <c r="G121" s="19" t="s">
        <v>1805</v>
      </c>
      <c r="H121" s="19" t="s">
        <v>65</v>
      </c>
      <c r="I121" s="19" t="s">
        <v>1848</v>
      </c>
      <c r="J121" s="19" t="s">
        <v>1844</v>
      </c>
      <c r="K121" s="19" t="s">
        <v>1311</v>
      </c>
    </row>
    <row r="122" spans="1:11" ht="15.6" x14ac:dyDescent="0.3">
      <c r="A122" s="19">
        <v>6879107</v>
      </c>
      <c r="B122" s="19" t="s">
        <v>1877</v>
      </c>
      <c r="C122" s="19" t="s">
        <v>1314</v>
      </c>
      <c r="D122" s="19" t="s">
        <v>742</v>
      </c>
      <c r="E122" s="19" t="s">
        <v>742</v>
      </c>
      <c r="F122" s="19" t="s">
        <v>1411</v>
      </c>
      <c r="G122" s="19" t="s">
        <v>1806</v>
      </c>
      <c r="H122" s="19" t="s">
        <v>66</v>
      </c>
      <c r="I122" s="19" t="s">
        <v>1848</v>
      </c>
      <c r="J122" s="19" t="s">
        <v>1844</v>
      </c>
      <c r="K122" s="19" t="s">
        <v>1311</v>
      </c>
    </row>
    <row r="123" spans="1:11" ht="15.6" x14ac:dyDescent="0.3">
      <c r="A123" s="19">
        <v>6878428</v>
      </c>
      <c r="B123" s="19" t="s">
        <v>1877</v>
      </c>
      <c r="C123" s="19" t="s">
        <v>10</v>
      </c>
      <c r="D123" s="19" t="s">
        <v>237</v>
      </c>
      <c r="E123" s="19" t="s">
        <v>765</v>
      </c>
      <c r="F123" s="19" t="s">
        <v>1412</v>
      </c>
      <c r="G123" s="19" t="s">
        <v>1806</v>
      </c>
      <c r="H123" s="20" t="s">
        <v>82</v>
      </c>
      <c r="I123" s="19" t="s">
        <v>1848</v>
      </c>
      <c r="J123" s="19" t="s">
        <v>1844</v>
      </c>
      <c r="K123" s="19" t="s">
        <v>1311</v>
      </c>
    </row>
    <row r="124" spans="1:11" ht="15.6" x14ac:dyDescent="0.3">
      <c r="A124" s="19">
        <v>6878219</v>
      </c>
      <c r="B124" s="19" t="s">
        <v>1877</v>
      </c>
      <c r="C124" s="19" t="s">
        <v>1313</v>
      </c>
      <c r="D124" s="19" t="s">
        <v>238</v>
      </c>
      <c r="E124" s="19" t="s">
        <v>238</v>
      </c>
      <c r="F124" s="19" t="s">
        <v>1413</v>
      </c>
      <c r="G124" s="19" t="s">
        <v>1463</v>
      </c>
      <c r="H124" s="20" t="s">
        <v>82</v>
      </c>
      <c r="I124" s="19" t="s">
        <v>1848</v>
      </c>
      <c r="J124" s="19" t="s">
        <v>1844</v>
      </c>
      <c r="K124" s="19" t="s">
        <v>1311</v>
      </c>
    </row>
    <row r="125" spans="1:11" ht="15.6" x14ac:dyDescent="0.3">
      <c r="A125" s="19">
        <v>6879260</v>
      </c>
      <c r="B125" s="19" t="s">
        <v>1877</v>
      </c>
      <c r="C125" s="19" t="s">
        <v>1313</v>
      </c>
      <c r="D125" s="19" t="s">
        <v>769</v>
      </c>
      <c r="E125" s="19" t="s">
        <v>770</v>
      </c>
      <c r="F125" s="19" t="s">
        <v>1414</v>
      </c>
      <c r="G125" s="19" t="s">
        <v>1807</v>
      </c>
      <c r="H125" s="19" t="s">
        <v>1863</v>
      </c>
      <c r="I125" s="19" t="s">
        <v>1848</v>
      </c>
      <c r="J125" s="19" t="s">
        <v>1844</v>
      </c>
      <c r="K125" s="19" t="s">
        <v>1311</v>
      </c>
    </row>
    <row r="126" spans="1:11" ht="15.6" x14ac:dyDescent="0.3">
      <c r="A126" s="19">
        <v>6869052</v>
      </c>
      <c r="B126" s="19" t="s">
        <v>1877</v>
      </c>
      <c r="C126" s="19" t="s">
        <v>1313</v>
      </c>
      <c r="D126" s="19" t="s">
        <v>143</v>
      </c>
      <c r="E126" s="19" t="s">
        <v>241</v>
      </c>
      <c r="F126" s="19" t="s">
        <v>1415</v>
      </c>
      <c r="G126" s="19" t="s">
        <v>1808</v>
      </c>
      <c r="H126" s="19" t="s">
        <v>47</v>
      </c>
      <c r="I126" s="19" t="s">
        <v>1848</v>
      </c>
      <c r="J126" s="19" t="s">
        <v>1844</v>
      </c>
      <c r="K126" s="19" t="s">
        <v>1311</v>
      </c>
    </row>
    <row r="127" spans="1:11" ht="15.6" x14ac:dyDescent="0.3">
      <c r="A127" s="19">
        <v>6879461</v>
      </c>
      <c r="B127" s="19" t="s">
        <v>1877</v>
      </c>
      <c r="C127" s="19" t="s">
        <v>1315</v>
      </c>
      <c r="D127" s="19" t="s">
        <v>776</v>
      </c>
      <c r="E127" s="19" t="s">
        <v>776</v>
      </c>
      <c r="F127" s="19" t="s">
        <v>1351</v>
      </c>
      <c r="G127" s="19" t="s">
        <v>1424</v>
      </c>
      <c r="H127" s="19" t="s">
        <v>46</v>
      </c>
      <c r="I127" s="19" t="s">
        <v>1848</v>
      </c>
      <c r="J127" s="19" t="s">
        <v>1844</v>
      </c>
      <c r="K127" s="19" t="s">
        <v>1311</v>
      </c>
    </row>
    <row r="128" spans="1:11" ht="15.6" x14ac:dyDescent="0.3">
      <c r="A128" s="19">
        <v>6879244</v>
      </c>
      <c r="B128" s="19" t="s">
        <v>1877</v>
      </c>
      <c r="C128" s="19" t="s">
        <v>1315</v>
      </c>
      <c r="D128" s="19" t="s">
        <v>778</v>
      </c>
      <c r="E128" s="19" t="s">
        <v>779</v>
      </c>
      <c r="F128" s="19" t="s">
        <v>1414</v>
      </c>
      <c r="G128" s="19" t="s">
        <v>1809</v>
      </c>
      <c r="H128" s="19" t="s">
        <v>1863</v>
      </c>
      <c r="I128" s="19" t="s">
        <v>1848</v>
      </c>
      <c r="J128" s="19" t="s">
        <v>1844</v>
      </c>
      <c r="K128" s="19" t="s">
        <v>1311</v>
      </c>
    </row>
    <row r="129" spans="1:11" ht="15.6" x14ac:dyDescent="0.3">
      <c r="A129" s="19">
        <v>6873366</v>
      </c>
      <c r="B129" s="19" t="s">
        <v>1877</v>
      </c>
      <c r="C129" s="19" t="s">
        <v>1313</v>
      </c>
      <c r="D129" s="19" t="s">
        <v>246</v>
      </c>
      <c r="E129" s="19" t="s">
        <v>780</v>
      </c>
      <c r="F129" s="19" t="s">
        <v>1416</v>
      </c>
      <c r="G129" s="19" t="s">
        <v>1810</v>
      </c>
      <c r="H129" s="20" t="s">
        <v>82</v>
      </c>
      <c r="I129" s="19" t="s">
        <v>1848</v>
      </c>
      <c r="J129" s="19" t="s">
        <v>1844</v>
      </c>
      <c r="K129" s="19" t="s">
        <v>1311</v>
      </c>
    </row>
    <row r="130" spans="1:11" ht="15.6" x14ac:dyDescent="0.3">
      <c r="A130" s="19">
        <v>6877759</v>
      </c>
      <c r="B130" s="19" t="s">
        <v>1877</v>
      </c>
      <c r="C130" s="19" t="s">
        <v>1322</v>
      </c>
      <c r="D130" s="19" t="s">
        <v>250</v>
      </c>
      <c r="E130" s="19" t="s">
        <v>251</v>
      </c>
      <c r="F130" s="19" t="s">
        <v>1417</v>
      </c>
      <c r="G130" s="19" t="s">
        <v>1811</v>
      </c>
      <c r="H130" s="19" t="s">
        <v>47</v>
      </c>
      <c r="I130" s="19" t="s">
        <v>1851</v>
      </c>
      <c r="J130" s="19" t="s">
        <v>1843</v>
      </c>
      <c r="K130" s="19" t="s">
        <v>1310</v>
      </c>
    </row>
    <row r="131" spans="1:11" ht="15.6" x14ac:dyDescent="0.3">
      <c r="A131" s="19">
        <v>6879194</v>
      </c>
      <c r="B131" s="19" t="s">
        <v>1877</v>
      </c>
      <c r="C131" s="19" t="s">
        <v>1317</v>
      </c>
      <c r="D131" s="19" t="s">
        <v>804</v>
      </c>
      <c r="E131" s="19" t="s">
        <v>804</v>
      </c>
      <c r="F131" s="19" t="s">
        <v>1339</v>
      </c>
      <c r="G131" s="19" t="s">
        <v>1812</v>
      </c>
      <c r="H131" s="19" t="s">
        <v>48</v>
      </c>
      <c r="I131" s="19" t="s">
        <v>1851</v>
      </c>
      <c r="J131" s="19" t="s">
        <v>1843</v>
      </c>
      <c r="K131" s="19" t="s">
        <v>1310</v>
      </c>
    </row>
    <row r="132" spans="1:11" ht="15.6" x14ac:dyDescent="0.3">
      <c r="A132" s="19">
        <v>6878564</v>
      </c>
      <c r="B132" s="19" t="s">
        <v>1877</v>
      </c>
      <c r="C132" s="19" t="s">
        <v>1313</v>
      </c>
      <c r="D132" s="19" t="s">
        <v>266</v>
      </c>
      <c r="E132" s="19" t="s">
        <v>266</v>
      </c>
      <c r="F132" s="19" t="s">
        <v>1418</v>
      </c>
      <c r="G132" s="19" t="s">
        <v>1813</v>
      </c>
      <c r="H132" s="20" t="s">
        <v>1862</v>
      </c>
      <c r="I132" s="19" t="s">
        <v>1851</v>
      </c>
      <c r="J132" s="19" t="s">
        <v>1843</v>
      </c>
      <c r="K132" s="19" t="s">
        <v>1310</v>
      </c>
    </row>
    <row r="133" spans="1:11" ht="15.6" x14ac:dyDescent="0.3">
      <c r="A133" s="19">
        <v>6879112</v>
      </c>
      <c r="B133" s="19" t="s">
        <v>1877</v>
      </c>
      <c r="C133" s="19" t="s">
        <v>1313</v>
      </c>
      <c r="D133" s="19" t="s">
        <v>809</v>
      </c>
      <c r="E133" s="19" t="s">
        <v>809</v>
      </c>
      <c r="F133" s="19" t="s">
        <v>1330</v>
      </c>
      <c r="G133" s="19" t="s">
        <v>1797</v>
      </c>
      <c r="H133" s="19" t="s">
        <v>47</v>
      </c>
      <c r="I133" s="19" t="s">
        <v>1851</v>
      </c>
      <c r="J133" s="19" t="s">
        <v>1843</v>
      </c>
      <c r="K133" s="19" t="s">
        <v>1310</v>
      </c>
    </row>
    <row r="134" spans="1:11" ht="15.6" x14ac:dyDescent="0.3">
      <c r="A134" s="19">
        <v>6878289</v>
      </c>
      <c r="B134" s="19" t="s">
        <v>1877</v>
      </c>
      <c r="C134" s="19" t="s">
        <v>1324</v>
      </c>
      <c r="D134" s="19" t="s">
        <v>206</v>
      </c>
      <c r="E134" s="19" t="s">
        <v>269</v>
      </c>
      <c r="F134" s="19" t="s">
        <v>1419</v>
      </c>
      <c r="G134" s="19" t="s">
        <v>1779</v>
      </c>
      <c r="H134" s="20" t="s">
        <v>1862</v>
      </c>
      <c r="I134" s="19" t="s">
        <v>1851</v>
      </c>
      <c r="J134" s="19" t="s">
        <v>1843</v>
      </c>
      <c r="K134" s="19" t="s">
        <v>1310</v>
      </c>
    </row>
    <row r="135" spans="1:11" ht="15.6" x14ac:dyDescent="0.3">
      <c r="A135" s="19">
        <v>6879021</v>
      </c>
      <c r="B135" s="19" t="s">
        <v>1877</v>
      </c>
      <c r="C135" s="19" t="s">
        <v>1321</v>
      </c>
      <c r="D135" s="19" t="s">
        <v>208</v>
      </c>
      <c r="E135" s="19" t="s">
        <v>208</v>
      </c>
      <c r="F135" s="19" t="s">
        <v>1344</v>
      </c>
      <c r="G135" s="19" t="s">
        <v>1814</v>
      </c>
      <c r="H135" s="20" t="s">
        <v>82</v>
      </c>
      <c r="I135" s="19" t="s">
        <v>1851</v>
      </c>
      <c r="J135" s="19" t="s">
        <v>1843</v>
      </c>
      <c r="K135" s="19" t="s">
        <v>1310</v>
      </c>
    </row>
    <row r="136" spans="1:11" ht="15.6" x14ac:dyDescent="0.3">
      <c r="A136" s="19">
        <v>6878737</v>
      </c>
      <c r="B136" s="19" t="s">
        <v>1877</v>
      </c>
      <c r="C136" s="19" t="s">
        <v>1322</v>
      </c>
      <c r="D136" s="19" t="s">
        <v>273</v>
      </c>
      <c r="E136" s="19" t="s">
        <v>273</v>
      </c>
      <c r="F136" s="19" t="s">
        <v>1420</v>
      </c>
      <c r="G136" s="19" t="s">
        <v>1805</v>
      </c>
      <c r="H136" s="20" t="s">
        <v>1862</v>
      </c>
      <c r="I136" s="19" t="s">
        <v>1851</v>
      </c>
      <c r="J136" s="19" t="s">
        <v>1843</v>
      </c>
      <c r="K136" s="19" t="s">
        <v>1310</v>
      </c>
    </row>
    <row r="137" spans="1:11" ht="15.6" x14ac:dyDescent="0.3">
      <c r="A137" s="19">
        <v>6879911</v>
      </c>
      <c r="B137" s="19" t="s">
        <v>1877</v>
      </c>
      <c r="C137" s="19" t="s">
        <v>1321</v>
      </c>
      <c r="D137" s="19" t="s">
        <v>677</v>
      </c>
      <c r="E137" s="19" t="s">
        <v>677</v>
      </c>
      <c r="F137" s="19" t="s">
        <v>1421</v>
      </c>
      <c r="G137" s="19" t="s">
        <v>1806</v>
      </c>
      <c r="H137" s="19" t="s">
        <v>48</v>
      </c>
      <c r="I137" s="19" t="s">
        <v>1851</v>
      </c>
      <c r="J137" s="19" t="s">
        <v>1843</v>
      </c>
      <c r="K137" s="19" t="s">
        <v>1310</v>
      </c>
    </row>
    <row r="138" spans="1:11" ht="15.6" x14ac:dyDescent="0.3">
      <c r="A138" s="19">
        <v>6879269</v>
      </c>
      <c r="B138" s="19" t="s">
        <v>1877</v>
      </c>
      <c r="C138" s="19" t="s">
        <v>1313</v>
      </c>
      <c r="D138" s="19" t="s">
        <v>770</v>
      </c>
      <c r="E138" s="19" t="s">
        <v>770</v>
      </c>
      <c r="F138" s="19" t="s">
        <v>12</v>
      </c>
      <c r="G138" s="19" t="s">
        <v>1806</v>
      </c>
      <c r="H138" s="19" t="s">
        <v>48</v>
      </c>
      <c r="I138" s="19" t="s">
        <v>1851</v>
      </c>
      <c r="J138" s="19" t="s">
        <v>1843</v>
      </c>
      <c r="K138" s="19" t="s">
        <v>1310</v>
      </c>
    </row>
    <row r="139" spans="1:11" ht="15.6" x14ac:dyDescent="0.3">
      <c r="A139" s="19">
        <v>6850382</v>
      </c>
      <c r="B139" s="19" t="s">
        <v>1877</v>
      </c>
      <c r="C139" s="19" t="s">
        <v>1313</v>
      </c>
      <c r="D139" s="19" t="s">
        <v>287</v>
      </c>
      <c r="E139" s="19" t="s">
        <v>288</v>
      </c>
      <c r="F139" s="19" t="s">
        <v>1422</v>
      </c>
      <c r="G139" s="19" t="s">
        <v>1463</v>
      </c>
      <c r="H139" s="19" t="s">
        <v>82</v>
      </c>
      <c r="I139" s="19" t="s">
        <v>1849</v>
      </c>
      <c r="J139" s="19" t="s">
        <v>1844</v>
      </c>
      <c r="K139" s="19" t="s">
        <v>1310</v>
      </c>
    </row>
    <row r="140" spans="1:11" ht="15.6" x14ac:dyDescent="0.3">
      <c r="A140" s="19">
        <v>6878623</v>
      </c>
      <c r="B140" s="19" t="s">
        <v>1877</v>
      </c>
      <c r="C140" s="19" t="s">
        <v>1321</v>
      </c>
      <c r="D140" s="19" t="s">
        <v>289</v>
      </c>
      <c r="E140" s="19" t="s">
        <v>289</v>
      </c>
      <c r="F140" s="19" t="s">
        <v>1359</v>
      </c>
      <c r="G140" s="19" t="s">
        <v>1807</v>
      </c>
      <c r="H140" s="20" t="s">
        <v>82</v>
      </c>
      <c r="I140" s="19" t="s">
        <v>1849</v>
      </c>
      <c r="J140" s="19" t="s">
        <v>1842</v>
      </c>
      <c r="K140" s="19" t="s">
        <v>1310</v>
      </c>
    </row>
    <row r="141" spans="1:11" ht="15.6" x14ac:dyDescent="0.3">
      <c r="A141" s="19">
        <v>6880516</v>
      </c>
      <c r="B141" s="19" t="s">
        <v>1877</v>
      </c>
      <c r="C141" s="19" t="s">
        <v>1313</v>
      </c>
      <c r="D141" s="19" t="s">
        <v>922</v>
      </c>
      <c r="E141" s="19" t="s">
        <v>922</v>
      </c>
      <c r="F141" s="19" t="s">
        <v>1423</v>
      </c>
      <c r="G141" s="19" t="s">
        <v>1808</v>
      </c>
      <c r="H141" s="20" t="s">
        <v>82</v>
      </c>
      <c r="I141" s="19" t="s">
        <v>1849</v>
      </c>
      <c r="J141" s="19" t="s">
        <v>1844</v>
      </c>
      <c r="K141" s="19" t="s">
        <v>1310</v>
      </c>
    </row>
    <row r="142" spans="1:11" ht="15.6" x14ac:dyDescent="0.3">
      <c r="A142" s="19">
        <v>6879375</v>
      </c>
      <c r="B142" s="19" t="s">
        <v>1877</v>
      </c>
      <c r="C142" s="19" t="s">
        <v>1319</v>
      </c>
      <c r="D142" s="19" t="s">
        <v>924</v>
      </c>
      <c r="E142" s="19" t="s">
        <v>924</v>
      </c>
      <c r="F142" s="19" t="s">
        <v>1424</v>
      </c>
      <c r="G142" s="19" t="s">
        <v>1424</v>
      </c>
      <c r="H142" s="19" t="s">
        <v>72</v>
      </c>
      <c r="I142" s="19" t="s">
        <v>1849</v>
      </c>
      <c r="J142" s="19" t="s">
        <v>1844</v>
      </c>
      <c r="K142" s="19" t="s">
        <v>1310</v>
      </c>
    </row>
    <row r="143" spans="1:11" ht="15.6" x14ac:dyDescent="0.3">
      <c r="A143" s="19">
        <v>6880287</v>
      </c>
      <c r="B143" s="19" t="s">
        <v>1877</v>
      </c>
      <c r="C143" s="19" t="s">
        <v>1321</v>
      </c>
      <c r="D143" s="19" t="s">
        <v>978</v>
      </c>
      <c r="E143" s="19" t="s">
        <v>979</v>
      </c>
      <c r="F143" s="19" t="s">
        <v>1425</v>
      </c>
      <c r="G143" s="19" t="s">
        <v>1809</v>
      </c>
      <c r="H143" s="19" t="s">
        <v>75</v>
      </c>
      <c r="I143" s="19" t="s">
        <v>1850</v>
      </c>
      <c r="J143" s="19" t="s">
        <v>1844</v>
      </c>
      <c r="K143" s="19" t="s">
        <v>1310</v>
      </c>
    </row>
    <row r="144" spans="1:11" ht="15.6" x14ac:dyDescent="0.3">
      <c r="A144" s="19">
        <v>6879896</v>
      </c>
      <c r="B144" s="19" t="s">
        <v>1877</v>
      </c>
      <c r="C144" s="19" t="s">
        <v>1313</v>
      </c>
      <c r="D144" s="19" t="s">
        <v>982</v>
      </c>
      <c r="E144" s="19" t="s">
        <v>982</v>
      </c>
      <c r="F144" s="19" t="s">
        <v>1388</v>
      </c>
      <c r="G144" s="19" t="s">
        <v>1810</v>
      </c>
      <c r="H144" s="19" t="s">
        <v>75</v>
      </c>
      <c r="I144" s="19" t="s">
        <v>1850</v>
      </c>
      <c r="J144" s="19" t="s">
        <v>1844</v>
      </c>
      <c r="K144" s="19" t="s">
        <v>1310</v>
      </c>
    </row>
    <row r="145" spans="1:11" ht="15.6" x14ac:dyDescent="0.3">
      <c r="A145" s="19">
        <v>6879162</v>
      </c>
      <c r="B145" s="19" t="s">
        <v>1877</v>
      </c>
      <c r="C145" s="19" t="s">
        <v>1313</v>
      </c>
      <c r="D145" s="19" t="s">
        <v>986</v>
      </c>
      <c r="E145" s="19" t="s">
        <v>986</v>
      </c>
      <c r="F145" s="19" t="s">
        <v>1380</v>
      </c>
      <c r="G145" s="19" t="s">
        <v>1811</v>
      </c>
      <c r="H145" s="20" t="s">
        <v>82</v>
      </c>
      <c r="I145" s="19" t="s">
        <v>1850</v>
      </c>
      <c r="J145" s="19" t="s">
        <v>1844</v>
      </c>
      <c r="K145" s="19" t="s">
        <v>1310</v>
      </c>
    </row>
    <row r="146" spans="1:11" ht="15.6" x14ac:dyDescent="0.3">
      <c r="A146" s="19">
        <v>6880253</v>
      </c>
      <c r="B146" s="19" t="s">
        <v>1877</v>
      </c>
      <c r="C146" s="19" t="s">
        <v>1321</v>
      </c>
      <c r="D146" s="19" t="s">
        <v>993</v>
      </c>
      <c r="E146" s="19" t="s">
        <v>993</v>
      </c>
      <c r="F146" s="19" t="s">
        <v>1355</v>
      </c>
      <c r="G146" s="19" t="s">
        <v>1812</v>
      </c>
      <c r="H146" s="19" t="s">
        <v>52</v>
      </c>
      <c r="I146" s="19" t="s">
        <v>1850</v>
      </c>
      <c r="J146" s="19" t="s">
        <v>1844</v>
      </c>
      <c r="K146" s="19" t="s">
        <v>1310</v>
      </c>
    </row>
    <row r="147" spans="1:11" ht="15.6" x14ac:dyDescent="0.3">
      <c r="A147" s="19">
        <v>6867509</v>
      </c>
      <c r="B147" s="19" t="s">
        <v>8</v>
      </c>
      <c r="C147" s="19" t="s">
        <v>1313</v>
      </c>
      <c r="D147" s="19" t="s">
        <v>123</v>
      </c>
      <c r="E147" s="19" t="s">
        <v>214</v>
      </c>
      <c r="F147" s="19" t="s">
        <v>1426</v>
      </c>
      <c r="G147" s="19" t="s">
        <v>1813</v>
      </c>
      <c r="H147" s="19" t="s">
        <v>1864</v>
      </c>
      <c r="I147" s="19" t="s">
        <v>1847</v>
      </c>
      <c r="J147" s="19" t="s">
        <v>1843</v>
      </c>
      <c r="K147" s="19" t="s">
        <v>1310</v>
      </c>
    </row>
    <row r="148" spans="1:11" ht="15.6" x14ac:dyDescent="0.3">
      <c r="A148" s="19">
        <v>6872099</v>
      </c>
      <c r="B148" s="19" t="s">
        <v>8</v>
      </c>
      <c r="C148" s="19" t="s">
        <v>1321</v>
      </c>
      <c r="D148" s="19" t="s">
        <v>322</v>
      </c>
      <c r="E148" s="19" t="s">
        <v>1006</v>
      </c>
      <c r="F148" s="19" t="s">
        <v>1427</v>
      </c>
      <c r="G148" s="19" t="s">
        <v>1797</v>
      </c>
      <c r="H148" s="19" t="s">
        <v>1864</v>
      </c>
      <c r="I148" s="19" t="s">
        <v>1847</v>
      </c>
      <c r="J148" s="19" t="s">
        <v>1843</v>
      </c>
      <c r="K148" s="19" t="s">
        <v>1310</v>
      </c>
    </row>
    <row r="149" spans="1:11" ht="15.6" x14ac:dyDescent="0.3">
      <c r="A149" s="19">
        <v>6866548</v>
      </c>
      <c r="B149" s="19" t="s">
        <v>8</v>
      </c>
      <c r="C149" s="19" t="s">
        <v>1313</v>
      </c>
      <c r="D149" s="19" t="s">
        <v>124</v>
      </c>
      <c r="E149" s="19" t="s">
        <v>213</v>
      </c>
      <c r="F149" s="19" t="s">
        <v>1428</v>
      </c>
      <c r="G149" s="19" t="s">
        <v>1779</v>
      </c>
      <c r="H149" s="19" t="s">
        <v>1864</v>
      </c>
      <c r="I149" s="19" t="s">
        <v>1847</v>
      </c>
      <c r="J149" s="19" t="s">
        <v>1843</v>
      </c>
      <c r="K149" s="19" t="s">
        <v>1310</v>
      </c>
    </row>
    <row r="150" spans="1:11" ht="15.6" x14ac:dyDescent="0.3">
      <c r="A150" s="19">
        <v>6857350</v>
      </c>
      <c r="B150" s="19" t="s">
        <v>1877</v>
      </c>
      <c r="C150" s="19" t="s">
        <v>1313</v>
      </c>
      <c r="D150" s="19" t="s">
        <v>102</v>
      </c>
      <c r="E150" s="19" t="s">
        <v>317</v>
      </c>
      <c r="F150" s="19" t="s">
        <v>1429</v>
      </c>
      <c r="G150" s="19" t="s">
        <v>1814</v>
      </c>
      <c r="H150" s="20" t="s">
        <v>82</v>
      </c>
      <c r="I150" s="19" t="s">
        <v>1847</v>
      </c>
      <c r="J150" s="19" t="s">
        <v>1843</v>
      </c>
      <c r="K150" s="19" t="s">
        <v>1310</v>
      </c>
    </row>
    <row r="151" spans="1:11" ht="15.6" x14ac:dyDescent="0.3">
      <c r="A151" s="19">
        <v>6879209</v>
      </c>
      <c r="B151" s="19" t="s">
        <v>1877</v>
      </c>
      <c r="C151" s="19" t="s">
        <v>1313</v>
      </c>
      <c r="D151" s="19" t="s">
        <v>1016</v>
      </c>
      <c r="E151" s="19" t="s">
        <v>1016</v>
      </c>
      <c r="F151" s="19" t="s">
        <v>1343</v>
      </c>
      <c r="G151" s="19" t="s">
        <v>1805</v>
      </c>
      <c r="H151" s="19" t="s">
        <v>1864</v>
      </c>
      <c r="I151" s="19" t="s">
        <v>1847</v>
      </c>
      <c r="J151" s="19" t="s">
        <v>1843</v>
      </c>
      <c r="K151" s="19" t="s">
        <v>1310</v>
      </c>
    </row>
    <row r="152" spans="1:11" ht="15.6" x14ac:dyDescent="0.3">
      <c r="A152" s="19">
        <v>6880064</v>
      </c>
      <c r="B152" s="19" t="s">
        <v>1877</v>
      </c>
      <c r="C152" s="19" t="s">
        <v>1313</v>
      </c>
      <c r="D152" s="19" t="s">
        <v>1023</v>
      </c>
      <c r="E152" s="19" t="s">
        <v>1024</v>
      </c>
      <c r="F152" s="19" t="s">
        <v>1430</v>
      </c>
      <c r="G152" s="19" t="s">
        <v>1806</v>
      </c>
      <c r="H152" s="19" t="s">
        <v>1864</v>
      </c>
      <c r="I152" s="19" t="s">
        <v>1847</v>
      </c>
      <c r="J152" s="19" t="s">
        <v>1843</v>
      </c>
      <c r="K152" s="19" t="s">
        <v>1310</v>
      </c>
    </row>
    <row r="153" spans="1:11" ht="15.6" x14ac:dyDescent="0.3">
      <c r="A153" s="19">
        <v>6879010</v>
      </c>
      <c r="B153" s="19" t="s">
        <v>1877</v>
      </c>
      <c r="C153" s="19" t="s">
        <v>1314</v>
      </c>
      <c r="D153" s="19" t="s">
        <v>184</v>
      </c>
      <c r="E153" s="19" t="s">
        <v>184</v>
      </c>
      <c r="F153" s="19" t="s">
        <v>1343</v>
      </c>
      <c r="G153" s="19" t="s">
        <v>1806</v>
      </c>
      <c r="H153" s="19" t="s">
        <v>1864</v>
      </c>
      <c r="I153" s="19" t="s">
        <v>1847</v>
      </c>
      <c r="J153" s="19" t="s">
        <v>1843</v>
      </c>
      <c r="K153" s="19" t="s">
        <v>1310</v>
      </c>
    </row>
    <row r="154" spans="1:11" ht="15.6" x14ac:dyDescent="0.3">
      <c r="A154" s="19">
        <v>6879277</v>
      </c>
      <c r="B154" s="19" t="s">
        <v>1877</v>
      </c>
      <c r="C154" s="19" t="s">
        <v>1313</v>
      </c>
      <c r="D154" s="19" t="s">
        <v>1029</v>
      </c>
      <c r="E154" s="19" t="s">
        <v>1029</v>
      </c>
      <c r="F154" s="19" t="s">
        <v>1431</v>
      </c>
      <c r="G154" s="19" t="s">
        <v>1463</v>
      </c>
      <c r="H154" s="20" t="s">
        <v>82</v>
      </c>
      <c r="I154" s="19" t="s">
        <v>1847</v>
      </c>
      <c r="J154" s="19" t="s">
        <v>1843</v>
      </c>
      <c r="K154" s="19" t="s">
        <v>1310</v>
      </c>
    </row>
    <row r="155" spans="1:11" ht="15.6" x14ac:dyDescent="0.3">
      <c r="A155" s="19">
        <v>6880251</v>
      </c>
      <c r="B155" s="19" t="s">
        <v>1877</v>
      </c>
      <c r="C155" s="19" t="s">
        <v>1324</v>
      </c>
      <c r="D155" s="19" t="s">
        <v>1035</v>
      </c>
      <c r="E155" s="19" t="s">
        <v>1035</v>
      </c>
      <c r="F155" s="19" t="s">
        <v>1343</v>
      </c>
      <c r="G155" s="19" t="s">
        <v>1807</v>
      </c>
      <c r="H155" s="20" t="s">
        <v>82</v>
      </c>
      <c r="I155" s="19" t="s">
        <v>1847</v>
      </c>
      <c r="J155" s="19" t="s">
        <v>1843</v>
      </c>
      <c r="K155" s="19" t="s">
        <v>1310</v>
      </c>
    </row>
    <row r="156" spans="1:11" ht="15.6" x14ac:dyDescent="0.3">
      <c r="A156" s="19">
        <v>6879596</v>
      </c>
      <c r="B156" s="19" t="s">
        <v>1877</v>
      </c>
      <c r="C156" s="19" t="s">
        <v>1314</v>
      </c>
      <c r="D156" s="19" t="s">
        <v>1037</v>
      </c>
      <c r="E156" s="19" t="s">
        <v>1037</v>
      </c>
      <c r="F156" s="19" t="s">
        <v>1343</v>
      </c>
      <c r="G156" s="19" t="s">
        <v>1808</v>
      </c>
      <c r="H156" s="20" t="s">
        <v>82</v>
      </c>
      <c r="I156" s="19" t="s">
        <v>1847</v>
      </c>
      <c r="J156" s="19" t="s">
        <v>1843</v>
      </c>
      <c r="K156" s="19" t="s">
        <v>1310</v>
      </c>
    </row>
    <row r="157" spans="1:11" ht="15.6" x14ac:dyDescent="0.3">
      <c r="A157" s="19">
        <v>6873377</v>
      </c>
      <c r="B157" s="19" t="s">
        <v>1877</v>
      </c>
      <c r="C157" s="19" t="s">
        <v>1324</v>
      </c>
      <c r="D157" s="19" t="s">
        <v>324</v>
      </c>
      <c r="E157" s="19" t="s">
        <v>325</v>
      </c>
      <c r="F157" s="19" t="s">
        <v>1432</v>
      </c>
      <c r="G157" s="19" t="s">
        <v>1424</v>
      </c>
      <c r="H157" s="19" t="s">
        <v>76</v>
      </c>
      <c r="I157" s="19" t="s">
        <v>1847</v>
      </c>
      <c r="J157" s="19" t="s">
        <v>1843</v>
      </c>
      <c r="K157" s="19" t="s">
        <v>1310</v>
      </c>
    </row>
    <row r="158" spans="1:11" ht="15.6" x14ac:dyDescent="0.3">
      <c r="A158" s="19">
        <v>6878741</v>
      </c>
      <c r="B158" s="19" t="s">
        <v>1877</v>
      </c>
      <c r="C158" s="19" t="s">
        <v>1313</v>
      </c>
      <c r="D158" s="19" t="s">
        <v>329</v>
      </c>
      <c r="E158" s="19" t="s">
        <v>329</v>
      </c>
      <c r="F158" s="19" t="s">
        <v>1433</v>
      </c>
      <c r="G158" s="19" t="s">
        <v>1809</v>
      </c>
      <c r="H158" s="19" t="s">
        <v>1864</v>
      </c>
      <c r="I158" s="19" t="s">
        <v>1847</v>
      </c>
      <c r="J158" s="19" t="s">
        <v>1844</v>
      </c>
      <c r="K158" s="19" t="s">
        <v>1310</v>
      </c>
    </row>
    <row r="159" spans="1:11" ht="15.6" x14ac:dyDescent="0.3">
      <c r="A159" s="19">
        <v>6879625</v>
      </c>
      <c r="B159" s="19" t="s">
        <v>1877</v>
      </c>
      <c r="C159" s="19" t="s">
        <v>1313</v>
      </c>
      <c r="D159" s="19" t="s">
        <v>1046</v>
      </c>
      <c r="E159" s="19" t="s">
        <v>1046</v>
      </c>
      <c r="F159" s="19" t="s">
        <v>1343</v>
      </c>
      <c r="G159" s="19" t="s">
        <v>1810</v>
      </c>
      <c r="H159" s="19" t="s">
        <v>1864</v>
      </c>
      <c r="I159" s="19" t="s">
        <v>1847</v>
      </c>
      <c r="J159" s="19" t="s">
        <v>1844</v>
      </c>
      <c r="K159" s="19" t="s">
        <v>1310</v>
      </c>
    </row>
    <row r="160" spans="1:11" ht="15.6" x14ac:dyDescent="0.3">
      <c r="A160" s="19">
        <v>6840003</v>
      </c>
      <c r="B160" s="19" t="s">
        <v>1877</v>
      </c>
      <c r="C160" s="19" t="s">
        <v>1314</v>
      </c>
      <c r="D160" s="19" t="s">
        <v>332</v>
      </c>
      <c r="E160" s="19" t="s">
        <v>333</v>
      </c>
      <c r="F160" s="19" t="s">
        <v>1434</v>
      </c>
      <c r="G160" s="19" t="s">
        <v>1811</v>
      </c>
      <c r="H160" s="19" t="s">
        <v>70</v>
      </c>
      <c r="I160" s="19" t="s">
        <v>1851</v>
      </c>
      <c r="J160" s="19" t="s">
        <v>1843</v>
      </c>
      <c r="K160" s="19" t="s">
        <v>1310</v>
      </c>
    </row>
    <row r="161" spans="1:11" ht="15.6" x14ac:dyDescent="0.3">
      <c r="A161" s="19">
        <v>6873998</v>
      </c>
      <c r="B161" s="19" t="s">
        <v>8</v>
      </c>
      <c r="C161" s="19" t="s">
        <v>1321</v>
      </c>
      <c r="D161" s="19" t="s">
        <v>1068</v>
      </c>
      <c r="E161" s="19" t="s">
        <v>1069</v>
      </c>
      <c r="F161" s="19" t="s">
        <v>12</v>
      </c>
      <c r="G161" s="19" t="s">
        <v>1812</v>
      </c>
      <c r="H161" s="19" t="s">
        <v>1837</v>
      </c>
      <c r="I161" s="19" t="s">
        <v>1851</v>
      </c>
      <c r="J161" s="19" t="s">
        <v>1843</v>
      </c>
      <c r="K161" s="19" t="s">
        <v>1310</v>
      </c>
    </row>
    <row r="162" spans="1:11" ht="15.6" x14ac:dyDescent="0.3">
      <c r="A162" s="19">
        <v>6879706</v>
      </c>
      <c r="B162" s="19" t="s">
        <v>1877</v>
      </c>
      <c r="C162" s="19" t="s">
        <v>1313</v>
      </c>
      <c r="D162" s="19" t="s">
        <v>1113</v>
      </c>
      <c r="E162" s="19" t="s">
        <v>1113</v>
      </c>
      <c r="F162" s="19" t="s">
        <v>1435</v>
      </c>
      <c r="G162" s="19" t="s">
        <v>1813</v>
      </c>
      <c r="H162" s="20" t="s">
        <v>82</v>
      </c>
      <c r="I162" s="19" t="s">
        <v>1851</v>
      </c>
      <c r="J162" s="19" t="s">
        <v>1842</v>
      </c>
      <c r="K162" s="19" t="s">
        <v>1310</v>
      </c>
    </row>
    <row r="163" spans="1:11" ht="15.6" x14ac:dyDescent="0.3">
      <c r="A163" s="19">
        <v>6856770</v>
      </c>
      <c r="B163" s="19" t="s">
        <v>1877</v>
      </c>
      <c r="C163" s="19" t="s">
        <v>10</v>
      </c>
      <c r="D163" s="19" t="s">
        <v>93</v>
      </c>
      <c r="E163" s="19" t="s">
        <v>339</v>
      </c>
      <c r="F163" s="19" t="s">
        <v>1436</v>
      </c>
      <c r="G163" s="19" t="s">
        <v>1797</v>
      </c>
      <c r="H163" s="19" t="s">
        <v>61</v>
      </c>
      <c r="I163" s="19" t="s">
        <v>1847</v>
      </c>
      <c r="J163" s="19" t="s">
        <v>1844</v>
      </c>
      <c r="K163" s="19" t="s">
        <v>1310</v>
      </c>
    </row>
    <row r="164" spans="1:11" ht="15.6" x14ac:dyDescent="0.3">
      <c r="A164" s="19">
        <v>6862676</v>
      </c>
      <c r="B164" s="19" t="s">
        <v>8</v>
      </c>
      <c r="C164" s="19" t="s">
        <v>1314</v>
      </c>
      <c r="D164" s="19" t="s">
        <v>126</v>
      </c>
      <c r="E164" s="19" t="s">
        <v>211</v>
      </c>
      <c r="F164" s="19" t="s">
        <v>1437</v>
      </c>
      <c r="G164" s="19" t="s">
        <v>1779</v>
      </c>
      <c r="H164" s="19" t="s">
        <v>63</v>
      </c>
      <c r="I164" s="19" t="s">
        <v>1847</v>
      </c>
      <c r="J164" s="19" t="s">
        <v>1844</v>
      </c>
      <c r="K164" s="19" t="s">
        <v>1310</v>
      </c>
    </row>
    <row r="165" spans="1:11" ht="15.6" x14ac:dyDescent="0.3">
      <c r="A165" s="19">
        <v>6867753</v>
      </c>
      <c r="B165" s="19" t="s">
        <v>8</v>
      </c>
      <c r="C165" s="19" t="s">
        <v>1313</v>
      </c>
      <c r="D165" s="19" t="s">
        <v>139</v>
      </c>
      <c r="E165" s="19" t="s">
        <v>214</v>
      </c>
      <c r="F165" s="19" t="s">
        <v>1436</v>
      </c>
      <c r="G165" s="19" t="s">
        <v>1814</v>
      </c>
      <c r="H165" s="19" t="s">
        <v>63</v>
      </c>
      <c r="I165" s="19" t="s">
        <v>1847</v>
      </c>
      <c r="J165" s="19" t="s">
        <v>1844</v>
      </c>
      <c r="K165" s="19" t="s">
        <v>1310</v>
      </c>
    </row>
    <row r="166" spans="1:11" ht="15.6" x14ac:dyDescent="0.3">
      <c r="A166" s="19">
        <v>6865724</v>
      </c>
      <c r="B166" s="19" t="s">
        <v>8</v>
      </c>
      <c r="C166" s="19" t="s">
        <v>1324</v>
      </c>
      <c r="D166" s="19" t="s">
        <v>127</v>
      </c>
      <c r="E166" s="19" t="s">
        <v>213</v>
      </c>
      <c r="F166" s="19" t="s">
        <v>1438</v>
      </c>
      <c r="G166" s="19" t="s">
        <v>1805</v>
      </c>
      <c r="H166" s="19" t="s">
        <v>61</v>
      </c>
      <c r="I166" s="19" t="s">
        <v>1847</v>
      </c>
      <c r="J166" s="19" t="s">
        <v>1844</v>
      </c>
      <c r="K166" s="19" t="s">
        <v>1310</v>
      </c>
    </row>
    <row r="167" spans="1:11" ht="15.6" x14ac:dyDescent="0.3">
      <c r="A167" s="19">
        <v>6858947</v>
      </c>
      <c r="B167" s="19" t="s">
        <v>8</v>
      </c>
      <c r="C167" s="19" t="s">
        <v>1324</v>
      </c>
      <c r="D167" s="19" t="s">
        <v>103</v>
      </c>
      <c r="E167" s="19" t="s">
        <v>211</v>
      </c>
      <c r="F167" s="19" t="s">
        <v>1439</v>
      </c>
      <c r="G167" s="19" t="s">
        <v>1806</v>
      </c>
      <c r="H167" s="19" t="s">
        <v>63</v>
      </c>
      <c r="I167" s="19" t="s">
        <v>1847</v>
      </c>
      <c r="J167" s="19" t="s">
        <v>1844</v>
      </c>
      <c r="K167" s="19" t="s">
        <v>1310</v>
      </c>
    </row>
    <row r="168" spans="1:11" ht="15.6" x14ac:dyDescent="0.3">
      <c r="A168" s="19">
        <v>6854255</v>
      </c>
      <c r="B168" s="19" t="s">
        <v>1877</v>
      </c>
      <c r="C168" s="19" t="s">
        <v>1324</v>
      </c>
      <c r="D168" s="19" t="s">
        <v>92</v>
      </c>
      <c r="E168" s="19" t="s">
        <v>213</v>
      </c>
      <c r="F168" s="19" t="s">
        <v>1400</v>
      </c>
      <c r="G168" s="19" t="s">
        <v>1806</v>
      </c>
      <c r="H168" s="20" t="s">
        <v>82</v>
      </c>
      <c r="I168" s="19" t="s">
        <v>1847</v>
      </c>
      <c r="J168" s="19" t="s">
        <v>1844</v>
      </c>
      <c r="K168" s="19" t="s">
        <v>1310</v>
      </c>
    </row>
    <row r="169" spans="1:11" ht="15.6" x14ac:dyDescent="0.3">
      <c r="A169" s="19">
        <v>6865605</v>
      </c>
      <c r="B169" s="19" t="s">
        <v>8</v>
      </c>
      <c r="C169" s="19" t="s">
        <v>1315</v>
      </c>
      <c r="D169" s="19" t="s">
        <v>117</v>
      </c>
      <c r="E169" s="19" t="s">
        <v>340</v>
      </c>
      <c r="F169" s="19" t="s">
        <v>1440</v>
      </c>
      <c r="G169" s="19" t="s">
        <v>1463</v>
      </c>
      <c r="H169" s="19" t="s">
        <v>63</v>
      </c>
      <c r="I169" s="19" t="s">
        <v>1847</v>
      </c>
      <c r="J169" s="19" t="s">
        <v>1844</v>
      </c>
      <c r="K169" s="19" t="s">
        <v>1310</v>
      </c>
    </row>
    <row r="170" spans="1:11" ht="15.6" x14ac:dyDescent="0.3">
      <c r="A170" s="19">
        <v>6868075</v>
      </c>
      <c r="B170" s="19" t="s">
        <v>8</v>
      </c>
      <c r="C170" s="19" t="s">
        <v>1314</v>
      </c>
      <c r="D170" s="19" t="s">
        <v>138</v>
      </c>
      <c r="E170" s="19" t="s">
        <v>214</v>
      </c>
      <c r="F170" s="19" t="s">
        <v>1436</v>
      </c>
      <c r="G170" s="19" t="s">
        <v>1807</v>
      </c>
      <c r="H170" s="20" t="s">
        <v>82</v>
      </c>
      <c r="I170" s="19" t="s">
        <v>1847</v>
      </c>
      <c r="J170" s="19" t="s">
        <v>1844</v>
      </c>
      <c r="K170" s="19" t="s">
        <v>1310</v>
      </c>
    </row>
    <row r="171" spans="1:11" ht="15.6" x14ac:dyDescent="0.3">
      <c r="A171" s="19">
        <v>6880242</v>
      </c>
      <c r="B171" s="19" t="s">
        <v>1877</v>
      </c>
      <c r="C171" s="19" t="s">
        <v>1314</v>
      </c>
      <c r="D171" s="19" t="s">
        <v>1141</v>
      </c>
      <c r="E171" s="19" t="s">
        <v>1141</v>
      </c>
      <c r="F171" s="19" t="s">
        <v>1390</v>
      </c>
      <c r="G171" s="19" t="s">
        <v>1808</v>
      </c>
      <c r="H171" s="19" t="s">
        <v>63</v>
      </c>
      <c r="I171" s="19" t="s">
        <v>1847</v>
      </c>
      <c r="J171" s="19" t="s">
        <v>1844</v>
      </c>
      <c r="K171" s="19" t="s">
        <v>1310</v>
      </c>
    </row>
    <row r="172" spans="1:11" ht="15.6" x14ac:dyDescent="0.3">
      <c r="A172" s="19">
        <v>6879421</v>
      </c>
      <c r="B172" s="19" t="s">
        <v>1877</v>
      </c>
      <c r="C172" s="19" t="s">
        <v>1313</v>
      </c>
      <c r="D172" s="19" t="s">
        <v>1145</v>
      </c>
      <c r="E172" s="19" t="s">
        <v>1145</v>
      </c>
      <c r="F172" s="19" t="s">
        <v>1363</v>
      </c>
      <c r="G172" s="19" t="s">
        <v>1424</v>
      </c>
      <c r="H172" s="19" t="s">
        <v>61</v>
      </c>
      <c r="I172" s="19" t="s">
        <v>1847</v>
      </c>
      <c r="J172" s="19" t="s">
        <v>1844</v>
      </c>
      <c r="K172" s="19" t="s">
        <v>1310</v>
      </c>
    </row>
    <row r="173" spans="1:11" ht="15.6" x14ac:dyDescent="0.3">
      <c r="A173" s="19">
        <v>6878619</v>
      </c>
      <c r="B173" s="19" t="s">
        <v>1877</v>
      </c>
      <c r="C173" s="19" t="s">
        <v>1321</v>
      </c>
      <c r="D173" s="19" t="s">
        <v>342</v>
      </c>
      <c r="E173" s="19" t="s">
        <v>342</v>
      </c>
      <c r="F173" s="19" t="s">
        <v>1371</v>
      </c>
      <c r="G173" s="19" t="s">
        <v>1809</v>
      </c>
      <c r="H173" s="19" t="s">
        <v>61</v>
      </c>
      <c r="I173" s="19" t="s">
        <v>1847</v>
      </c>
      <c r="J173" s="19" t="s">
        <v>1844</v>
      </c>
      <c r="K173" s="19" t="s">
        <v>1310</v>
      </c>
    </row>
    <row r="174" spans="1:11" ht="15.6" x14ac:dyDescent="0.3">
      <c r="A174" s="19">
        <v>6879969</v>
      </c>
      <c r="B174" s="19" t="s">
        <v>1877</v>
      </c>
      <c r="C174" s="19" t="s">
        <v>1314</v>
      </c>
      <c r="D174" s="19" t="s">
        <v>1155</v>
      </c>
      <c r="E174" s="19" t="s">
        <v>1155</v>
      </c>
      <c r="F174" s="19" t="s">
        <v>1343</v>
      </c>
      <c r="G174" s="19" t="s">
        <v>1810</v>
      </c>
      <c r="H174" s="19" t="s">
        <v>63</v>
      </c>
      <c r="I174" s="19" t="s">
        <v>1847</v>
      </c>
      <c r="J174" s="19" t="s">
        <v>1844</v>
      </c>
      <c r="K174" s="19" t="s">
        <v>1310</v>
      </c>
    </row>
    <row r="175" spans="1:11" ht="15.6" x14ac:dyDescent="0.3">
      <c r="A175" s="19">
        <v>6879344</v>
      </c>
      <c r="B175" s="19" t="s">
        <v>1877</v>
      </c>
      <c r="C175" s="19" t="s">
        <v>1313</v>
      </c>
      <c r="D175" s="19" t="s">
        <v>826</v>
      </c>
      <c r="E175" s="19" t="s">
        <v>826</v>
      </c>
      <c r="F175" s="19" t="s">
        <v>1390</v>
      </c>
      <c r="G175" s="19" t="s">
        <v>1811</v>
      </c>
      <c r="H175" s="19" t="s">
        <v>63</v>
      </c>
      <c r="I175" s="19" t="s">
        <v>1847</v>
      </c>
      <c r="J175" s="19" t="s">
        <v>1844</v>
      </c>
      <c r="K175" s="19" t="s">
        <v>1310</v>
      </c>
    </row>
    <row r="176" spans="1:11" ht="15.6" x14ac:dyDescent="0.3">
      <c r="A176" s="19">
        <v>6879513</v>
      </c>
      <c r="B176" s="19" t="s">
        <v>1877</v>
      </c>
      <c r="C176" s="19" t="s">
        <v>1315</v>
      </c>
      <c r="D176" s="19" t="s">
        <v>1157</v>
      </c>
      <c r="E176" s="19" t="s">
        <v>1157</v>
      </c>
      <c r="F176" s="19" t="s">
        <v>1409</v>
      </c>
      <c r="G176" s="19" t="s">
        <v>1812</v>
      </c>
      <c r="H176" s="19" t="s">
        <v>63</v>
      </c>
      <c r="I176" s="19" t="s">
        <v>1847</v>
      </c>
      <c r="J176" s="19" t="s">
        <v>1844</v>
      </c>
      <c r="K176" s="19" t="s">
        <v>1310</v>
      </c>
    </row>
    <row r="177" spans="1:11" ht="15.6" x14ac:dyDescent="0.3">
      <c r="A177" s="19">
        <v>6877986</v>
      </c>
      <c r="B177" s="19" t="s">
        <v>8</v>
      </c>
      <c r="C177" s="19" t="s">
        <v>1313</v>
      </c>
      <c r="D177" s="19" t="s">
        <v>349</v>
      </c>
      <c r="E177" s="19" t="s">
        <v>350</v>
      </c>
      <c r="F177" s="19" t="s">
        <v>1441</v>
      </c>
      <c r="G177" s="19" t="s">
        <v>1813</v>
      </c>
      <c r="H177" s="19" t="s">
        <v>79</v>
      </c>
      <c r="I177" s="19" t="s">
        <v>1849</v>
      </c>
      <c r="J177" s="19" t="s">
        <v>1844</v>
      </c>
      <c r="K177" s="19" t="s">
        <v>1310</v>
      </c>
    </row>
    <row r="178" spans="1:11" ht="15.6" x14ac:dyDescent="0.3">
      <c r="A178" s="19">
        <v>6876355</v>
      </c>
      <c r="B178" s="19" t="s">
        <v>8</v>
      </c>
      <c r="C178" s="19" t="s">
        <v>1313</v>
      </c>
      <c r="D178" s="19" t="s">
        <v>353</v>
      </c>
      <c r="E178" s="19" t="s">
        <v>352</v>
      </c>
      <c r="F178" s="19" t="s">
        <v>1442</v>
      </c>
      <c r="G178" s="19" t="s">
        <v>1797</v>
      </c>
      <c r="H178" s="19" t="s">
        <v>79</v>
      </c>
      <c r="I178" s="19" t="s">
        <v>1849</v>
      </c>
      <c r="J178" s="19" t="s">
        <v>1844</v>
      </c>
      <c r="K178" s="19" t="s">
        <v>1310</v>
      </c>
    </row>
    <row r="179" spans="1:11" ht="15.6" x14ac:dyDescent="0.3">
      <c r="A179" s="19">
        <v>6878294</v>
      </c>
      <c r="B179" s="19" t="s">
        <v>8</v>
      </c>
      <c r="C179" s="19" t="s">
        <v>1321</v>
      </c>
      <c r="D179" s="19" t="s">
        <v>354</v>
      </c>
      <c r="E179" s="19" t="s">
        <v>355</v>
      </c>
      <c r="F179" s="19" t="s">
        <v>1443</v>
      </c>
      <c r="G179" s="19" t="s">
        <v>1779</v>
      </c>
      <c r="H179" s="19" t="s">
        <v>79</v>
      </c>
      <c r="I179" s="19" t="s">
        <v>1849</v>
      </c>
      <c r="J179" s="19" t="s">
        <v>1844</v>
      </c>
      <c r="K179" s="19" t="s">
        <v>1310</v>
      </c>
    </row>
    <row r="180" spans="1:11" ht="15.6" x14ac:dyDescent="0.3">
      <c r="A180" s="19">
        <v>6879785</v>
      </c>
      <c r="B180" s="19" t="s">
        <v>1877</v>
      </c>
      <c r="C180" s="19" t="s">
        <v>1313</v>
      </c>
      <c r="D180" s="19" t="s">
        <v>1196</v>
      </c>
      <c r="E180" s="19" t="s">
        <v>1196</v>
      </c>
      <c r="F180" s="19" t="s">
        <v>1444</v>
      </c>
      <c r="G180" s="19" t="s">
        <v>1814</v>
      </c>
      <c r="H180" s="19" t="s">
        <v>79</v>
      </c>
      <c r="I180" s="19" t="s">
        <v>1849</v>
      </c>
      <c r="J180" s="19" t="s">
        <v>1844</v>
      </c>
      <c r="K180" s="19" t="s">
        <v>1310</v>
      </c>
    </row>
    <row r="181" spans="1:11" ht="15.6" x14ac:dyDescent="0.3">
      <c r="A181" s="19">
        <v>6769807</v>
      </c>
      <c r="B181" s="19" t="s">
        <v>1877</v>
      </c>
      <c r="C181" s="19" t="s">
        <v>1324</v>
      </c>
      <c r="D181" s="19" t="s">
        <v>1238</v>
      </c>
      <c r="E181" s="19" t="s">
        <v>1239</v>
      </c>
      <c r="F181" s="19" t="s">
        <v>1445</v>
      </c>
      <c r="G181" s="19" t="s">
        <v>1805</v>
      </c>
      <c r="H181" s="20" t="s">
        <v>82</v>
      </c>
      <c r="I181" s="19" t="s">
        <v>1850</v>
      </c>
      <c r="J181" s="19" t="s">
        <v>1844</v>
      </c>
      <c r="K181" s="19" t="s">
        <v>1310</v>
      </c>
    </row>
    <row r="182" spans="1:11" ht="15.6" x14ac:dyDescent="0.3">
      <c r="A182" s="19">
        <v>6843913</v>
      </c>
      <c r="B182" s="19" t="s">
        <v>1877</v>
      </c>
      <c r="C182" s="19" t="s">
        <v>1326</v>
      </c>
      <c r="D182" s="19" t="s">
        <v>88</v>
      </c>
      <c r="E182" s="19" t="s">
        <v>362</v>
      </c>
      <c r="F182" s="19" t="s">
        <v>1422</v>
      </c>
      <c r="G182" s="19" t="s">
        <v>1806</v>
      </c>
      <c r="H182" s="19" t="s">
        <v>82</v>
      </c>
      <c r="I182" s="19" t="s">
        <v>1849</v>
      </c>
      <c r="J182" s="19" t="s">
        <v>1844</v>
      </c>
      <c r="K182" s="19" t="s">
        <v>1310</v>
      </c>
    </row>
    <row r="183" spans="1:11" ht="15.6" x14ac:dyDescent="0.3">
      <c r="A183" s="19">
        <v>6838909</v>
      </c>
      <c r="B183" s="19" t="s">
        <v>1877</v>
      </c>
      <c r="C183" s="19" t="s">
        <v>1326</v>
      </c>
      <c r="D183" s="19" t="s">
        <v>363</v>
      </c>
      <c r="E183" s="19" t="s">
        <v>364</v>
      </c>
      <c r="F183" s="19" t="s">
        <v>1446</v>
      </c>
      <c r="G183" s="19" t="s">
        <v>1806</v>
      </c>
      <c r="H183" s="19" t="s">
        <v>67</v>
      </c>
      <c r="I183" s="19" t="s">
        <v>1849</v>
      </c>
      <c r="J183" s="19" t="s">
        <v>1844</v>
      </c>
      <c r="K183" s="19" t="s">
        <v>1310</v>
      </c>
    </row>
    <row r="184" spans="1:11" ht="15.6" x14ac:dyDescent="0.3">
      <c r="A184" s="19">
        <v>6784605</v>
      </c>
      <c r="B184" s="19" t="s">
        <v>1877</v>
      </c>
      <c r="C184" s="19" t="s">
        <v>1313</v>
      </c>
      <c r="D184" s="19" t="s">
        <v>32</v>
      </c>
      <c r="E184" s="19" t="s">
        <v>288</v>
      </c>
      <c r="F184" s="19" t="s">
        <v>11</v>
      </c>
      <c r="G184" s="19" t="s">
        <v>1463</v>
      </c>
      <c r="H184" s="19" t="s">
        <v>1841</v>
      </c>
      <c r="I184" s="19" t="s">
        <v>1849</v>
      </c>
      <c r="J184" s="19" t="s">
        <v>1844</v>
      </c>
      <c r="K184" s="19" t="s">
        <v>1310</v>
      </c>
    </row>
    <row r="185" spans="1:11" ht="15.6" x14ac:dyDescent="0.3">
      <c r="A185" s="19">
        <v>6860748</v>
      </c>
      <c r="B185" s="19" t="s">
        <v>8</v>
      </c>
      <c r="C185" s="19" t="s">
        <v>17</v>
      </c>
      <c r="D185" s="19" t="s">
        <v>366</v>
      </c>
      <c r="E185" s="19" t="s">
        <v>367</v>
      </c>
      <c r="F185" s="19" t="s">
        <v>1447</v>
      </c>
      <c r="G185" s="19" t="s">
        <v>1807</v>
      </c>
      <c r="H185" s="19" t="s">
        <v>82</v>
      </c>
      <c r="I185" s="19" t="s">
        <v>1849</v>
      </c>
      <c r="J185" s="19" t="s">
        <v>1842</v>
      </c>
      <c r="K185" s="19" t="s">
        <v>1310</v>
      </c>
    </row>
    <row r="186" spans="1:11" ht="15.6" x14ac:dyDescent="0.3">
      <c r="A186" s="19">
        <v>6873811</v>
      </c>
      <c r="B186" s="19" t="s">
        <v>8</v>
      </c>
      <c r="C186" s="19" t="s">
        <v>1321</v>
      </c>
      <c r="D186" s="19" t="s">
        <v>368</v>
      </c>
      <c r="E186" s="19" t="s">
        <v>1241</v>
      </c>
      <c r="F186" s="19" t="s">
        <v>1448</v>
      </c>
      <c r="G186" s="19" t="s">
        <v>1808</v>
      </c>
      <c r="H186" s="19" t="s">
        <v>1841</v>
      </c>
      <c r="I186" s="19" t="s">
        <v>1849</v>
      </c>
      <c r="J186" s="19" t="s">
        <v>1844</v>
      </c>
      <c r="K186" s="19" t="s">
        <v>1310</v>
      </c>
    </row>
    <row r="187" spans="1:11" ht="15.6" x14ac:dyDescent="0.3">
      <c r="A187" s="19">
        <v>6879702</v>
      </c>
      <c r="B187" s="19" t="s">
        <v>1877</v>
      </c>
      <c r="C187" s="19" t="s">
        <v>1313</v>
      </c>
      <c r="D187" s="19" t="s">
        <v>1245</v>
      </c>
      <c r="E187" s="19" t="s">
        <v>1245</v>
      </c>
      <c r="F187" s="19" t="s">
        <v>1391</v>
      </c>
      <c r="G187" s="19" t="s">
        <v>1424</v>
      </c>
      <c r="H187" s="19" t="s">
        <v>82</v>
      </c>
      <c r="I187" s="19" t="s">
        <v>1849</v>
      </c>
      <c r="J187" s="19" t="s">
        <v>1842</v>
      </c>
      <c r="K187" s="19" t="s">
        <v>1310</v>
      </c>
    </row>
    <row r="188" spans="1:11" ht="15.6" x14ac:dyDescent="0.3">
      <c r="A188" s="19">
        <v>6879605</v>
      </c>
      <c r="B188" s="19" t="s">
        <v>1877</v>
      </c>
      <c r="C188" s="19" t="s">
        <v>1313</v>
      </c>
      <c r="D188" s="19" t="s">
        <v>1255</v>
      </c>
      <c r="E188" s="19" t="s">
        <v>1255</v>
      </c>
      <c r="F188" s="19" t="s">
        <v>1406</v>
      </c>
      <c r="G188" s="19" t="s">
        <v>1809</v>
      </c>
      <c r="H188" s="19" t="s">
        <v>70</v>
      </c>
      <c r="I188" s="19" t="s">
        <v>1849</v>
      </c>
      <c r="J188" s="19" t="s">
        <v>1842</v>
      </c>
      <c r="K188" s="19" t="s">
        <v>1310</v>
      </c>
    </row>
    <row r="189" spans="1:11" ht="15.6" x14ac:dyDescent="0.3">
      <c r="A189" s="19">
        <v>6879063</v>
      </c>
      <c r="B189" s="19" t="s">
        <v>1877</v>
      </c>
      <c r="C189" s="19" t="s">
        <v>1324</v>
      </c>
      <c r="D189" s="19" t="s">
        <v>196</v>
      </c>
      <c r="E189" s="19" t="s">
        <v>196</v>
      </c>
      <c r="F189" s="19" t="s">
        <v>1360</v>
      </c>
      <c r="G189" s="19" t="s">
        <v>1810</v>
      </c>
      <c r="H189" s="19" t="s">
        <v>82</v>
      </c>
      <c r="I189" s="19" t="s">
        <v>1849</v>
      </c>
      <c r="J189" s="19" t="s">
        <v>1842</v>
      </c>
      <c r="K189" s="19" t="s">
        <v>1310</v>
      </c>
    </row>
    <row r="190" spans="1:11" ht="15.6" x14ac:dyDescent="0.3">
      <c r="A190" s="19">
        <v>6879595</v>
      </c>
      <c r="B190" s="19" t="s">
        <v>1877</v>
      </c>
      <c r="C190" s="19" t="s">
        <v>1321</v>
      </c>
      <c r="D190" s="19" t="s">
        <v>1037</v>
      </c>
      <c r="E190" s="19" t="s">
        <v>1037</v>
      </c>
      <c r="F190" s="19" t="s">
        <v>1391</v>
      </c>
      <c r="G190" s="19" t="s">
        <v>1811</v>
      </c>
      <c r="H190" s="19" t="s">
        <v>82</v>
      </c>
      <c r="I190" s="19" t="s">
        <v>1849</v>
      </c>
      <c r="J190" s="19" t="s">
        <v>1844</v>
      </c>
      <c r="K190" s="19" t="s">
        <v>1310</v>
      </c>
    </row>
    <row r="191" spans="1:11" ht="15.6" x14ac:dyDescent="0.3">
      <c r="A191" s="19">
        <v>6879653</v>
      </c>
      <c r="B191" s="19" t="s">
        <v>1877</v>
      </c>
      <c r="C191" s="19" t="s">
        <v>1314</v>
      </c>
      <c r="D191" s="19" t="s">
        <v>1263</v>
      </c>
      <c r="E191" s="19" t="s">
        <v>1263</v>
      </c>
      <c r="F191" s="19" t="s">
        <v>1391</v>
      </c>
      <c r="G191" s="19" t="s">
        <v>1812</v>
      </c>
      <c r="H191" s="19" t="s">
        <v>77</v>
      </c>
      <c r="I191" s="19" t="s">
        <v>1849</v>
      </c>
      <c r="J191" s="19" t="s">
        <v>1842</v>
      </c>
      <c r="K191" s="19" t="s">
        <v>1310</v>
      </c>
    </row>
    <row r="192" spans="1:11" ht="15.6" x14ac:dyDescent="0.3">
      <c r="A192" s="19">
        <v>6879826</v>
      </c>
      <c r="B192" s="19" t="s">
        <v>1877</v>
      </c>
      <c r="C192" s="19" t="s">
        <v>1313</v>
      </c>
      <c r="D192" s="19" t="s">
        <v>1269</v>
      </c>
      <c r="E192" s="19" t="s">
        <v>1269</v>
      </c>
      <c r="F192" s="19" t="s">
        <v>1449</v>
      </c>
      <c r="G192" s="19" t="s">
        <v>1813</v>
      </c>
      <c r="H192" s="19" t="s">
        <v>1841</v>
      </c>
      <c r="I192" s="19" t="s">
        <v>1849</v>
      </c>
      <c r="J192" s="19" t="s">
        <v>1844</v>
      </c>
      <c r="K192" s="19" t="s">
        <v>1310</v>
      </c>
    </row>
    <row r="193" spans="1:11" ht="15.6" x14ac:dyDescent="0.3">
      <c r="A193" s="19">
        <v>6879592</v>
      </c>
      <c r="B193" s="19" t="s">
        <v>1877</v>
      </c>
      <c r="C193" s="19" t="s">
        <v>1313</v>
      </c>
      <c r="D193" s="19" t="s">
        <v>1037</v>
      </c>
      <c r="E193" s="19" t="s">
        <v>1037</v>
      </c>
      <c r="F193" s="19" t="s">
        <v>1450</v>
      </c>
      <c r="G193" s="19" t="s">
        <v>1797</v>
      </c>
      <c r="H193" s="19" t="s">
        <v>77</v>
      </c>
      <c r="I193" s="19" t="s">
        <v>1849</v>
      </c>
      <c r="J193" s="19" t="s">
        <v>1842</v>
      </c>
      <c r="K193" s="19" t="s">
        <v>1310</v>
      </c>
    </row>
    <row r="194" spans="1:11" ht="15.6" x14ac:dyDescent="0.3">
      <c r="A194" s="19">
        <v>6879678</v>
      </c>
      <c r="B194" s="19" t="s">
        <v>1877</v>
      </c>
      <c r="C194" s="19" t="s">
        <v>1321</v>
      </c>
      <c r="D194" s="19" t="s">
        <v>1271</v>
      </c>
      <c r="E194" s="19" t="s">
        <v>1271</v>
      </c>
      <c r="F194" s="19" t="s">
        <v>1407</v>
      </c>
      <c r="G194" s="19" t="s">
        <v>1779</v>
      </c>
      <c r="H194" s="19" t="s">
        <v>1841</v>
      </c>
      <c r="I194" s="19" t="s">
        <v>1849</v>
      </c>
      <c r="J194" s="19" t="s">
        <v>1842</v>
      </c>
      <c r="K194" s="19" t="s">
        <v>1310</v>
      </c>
    </row>
    <row r="195" spans="1:11" ht="15.6" x14ac:dyDescent="0.3">
      <c r="A195" s="19">
        <v>6879634</v>
      </c>
      <c r="B195" s="19" t="s">
        <v>1877</v>
      </c>
      <c r="C195" s="19" t="s">
        <v>1313</v>
      </c>
      <c r="D195" s="19" t="s">
        <v>1295</v>
      </c>
      <c r="E195" s="19" t="s">
        <v>1295</v>
      </c>
      <c r="F195" s="19" t="s">
        <v>1450</v>
      </c>
      <c r="G195" s="19" t="s">
        <v>1814</v>
      </c>
      <c r="H195" s="19" t="s">
        <v>1841</v>
      </c>
      <c r="I195" s="19" t="s">
        <v>1849</v>
      </c>
      <c r="J195" s="19" t="s">
        <v>1842</v>
      </c>
      <c r="K195" s="19" t="s">
        <v>1310</v>
      </c>
    </row>
    <row r="196" spans="1:11" ht="15.6" x14ac:dyDescent="0.3">
      <c r="A196" s="19">
        <v>6853518</v>
      </c>
      <c r="B196" s="19" t="s">
        <v>1877</v>
      </c>
      <c r="C196" s="19" t="s">
        <v>1327</v>
      </c>
      <c r="D196" s="19" t="s">
        <v>131</v>
      </c>
      <c r="E196" s="19" t="s">
        <v>211</v>
      </c>
      <c r="F196" s="19" t="s">
        <v>1451</v>
      </c>
      <c r="G196" s="19" t="s">
        <v>1805</v>
      </c>
      <c r="H196" s="19" t="s">
        <v>63</v>
      </c>
      <c r="I196" s="19" t="s">
        <v>1847</v>
      </c>
      <c r="J196" s="19" t="s">
        <v>1844</v>
      </c>
      <c r="K196" s="19" t="s">
        <v>1310</v>
      </c>
    </row>
    <row r="197" spans="1:11" ht="15.6" x14ac:dyDescent="0.3">
      <c r="A197" s="19">
        <v>6860573</v>
      </c>
      <c r="B197" s="19" t="s">
        <v>8</v>
      </c>
      <c r="C197" s="19" t="s">
        <v>1317</v>
      </c>
      <c r="D197" s="19" t="s">
        <v>105</v>
      </c>
      <c r="E197" s="19" t="s">
        <v>211</v>
      </c>
      <c r="F197" s="19" t="s">
        <v>1452</v>
      </c>
      <c r="G197" s="19" t="s">
        <v>1806</v>
      </c>
      <c r="H197" s="19" t="s">
        <v>62</v>
      </c>
      <c r="I197" s="19" t="s">
        <v>1847</v>
      </c>
      <c r="J197" s="19" t="s">
        <v>1844</v>
      </c>
      <c r="K197" s="19" t="s">
        <v>1310</v>
      </c>
    </row>
    <row r="198" spans="1:11" ht="15.6" x14ac:dyDescent="0.3">
      <c r="A198" s="19">
        <v>6866503</v>
      </c>
      <c r="B198" s="19" t="s">
        <v>8</v>
      </c>
      <c r="C198" s="19" t="s">
        <v>1327</v>
      </c>
      <c r="D198" s="19" t="s">
        <v>132</v>
      </c>
      <c r="E198" s="19" t="s">
        <v>340</v>
      </c>
      <c r="F198" s="19" t="s">
        <v>1453</v>
      </c>
      <c r="G198" s="19" t="s">
        <v>1806</v>
      </c>
      <c r="H198" s="19" t="s">
        <v>63</v>
      </c>
      <c r="I198" s="19" t="s">
        <v>1847</v>
      </c>
      <c r="J198" s="19" t="s">
        <v>1844</v>
      </c>
      <c r="K198" s="19" t="s">
        <v>1310</v>
      </c>
    </row>
    <row r="199" spans="1:11" ht="15.6" x14ac:dyDescent="0.3">
      <c r="A199" s="19">
        <v>6881085</v>
      </c>
      <c r="B199" s="19" t="s">
        <v>1877</v>
      </c>
      <c r="C199" s="19" t="s">
        <v>1321</v>
      </c>
      <c r="D199" s="19" t="s">
        <v>372</v>
      </c>
      <c r="E199" s="19" t="s">
        <v>372</v>
      </c>
      <c r="F199" s="19" t="s">
        <v>1352</v>
      </c>
      <c r="G199" s="19" t="s">
        <v>1463</v>
      </c>
      <c r="H199" s="19" t="s">
        <v>1863</v>
      </c>
      <c r="I199" s="19" t="s">
        <v>1848</v>
      </c>
      <c r="J199" s="19" t="s">
        <v>1842</v>
      </c>
      <c r="K199" s="19" t="s">
        <v>1311</v>
      </c>
    </row>
    <row r="200" spans="1:11" ht="15.6" x14ac:dyDescent="0.3">
      <c r="A200" s="19">
        <v>6881026</v>
      </c>
      <c r="B200" s="19" t="s">
        <v>1877</v>
      </c>
      <c r="C200" s="19" t="s">
        <v>1324</v>
      </c>
      <c r="D200" s="19" t="s">
        <v>391</v>
      </c>
      <c r="E200" s="19" t="s">
        <v>391</v>
      </c>
      <c r="F200" s="19" t="s">
        <v>1454</v>
      </c>
      <c r="G200" s="19" t="s">
        <v>1807</v>
      </c>
      <c r="H200" s="20" t="s">
        <v>1862</v>
      </c>
      <c r="I200" s="19" t="s">
        <v>1848</v>
      </c>
      <c r="J200" s="19" t="s">
        <v>1842</v>
      </c>
      <c r="K200" s="19" t="s">
        <v>1311</v>
      </c>
    </row>
    <row r="201" spans="1:11" ht="15.6" x14ac:dyDescent="0.3">
      <c r="A201" s="19">
        <v>6881248</v>
      </c>
      <c r="B201" s="19" t="s">
        <v>1877</v>
      </c>
      <c r="C201" s="19" t="s">
        <v>6</v>
      </c>
      <c r="D201" s="19" t="s">
        <v>398</v>
      </c>
      <c r="E201" s="19" t="s">
        <v>398</v>
      </c>
      <c r="F201" s="19" t="s">
        <v>1332</v>
      </c>
      <c r="G201" s="19" t="s">
        <v>1808</v>
      </c>
      <c r="H201" s="19" t="s">
        <v>50</v>
      </c>
      <c r="I201" s="19" t="s">
        <v>1850</v>
      </c>
      <c r="J201" s="19" t="s">
        <v>1844</v>
      </c>
      <c r="K201" s="19" t="s">
        <v>1310</v>
      </c>
    </row>
    <row r="202" spans="1:11" ht="15.6" x14ac:dyDescent="0.3">
      <c r="A202" s="19">
        <v>6880778</v>
      </c>
      <c r="B202" s="19" t="s">
        <v>1877</v>
      </c>
      <c r="C202" s="19" t="s">
        <v>1321</v>
      </c>
      <c r="D202" s="19" t="s">
        <v>402</v>
      </c>
      <c r="E202" s="19" t="s">
        <v>402</v>
      </c>
      <c r="F202" s="19" t="s">
        <v>1375</v>
      </c>
      <c r="G202" s="19" t="s">
        <v>1424</v>
      </c>
      <c r="H202" s="19" t="s">
        <v>50</v>
      </c>
      <c r="I202" s="19" t="s">
        <v>1850</v>
      </c>
      <c r="J202" s="19" t="s">
        <v>1844</v>
      </c>
      <c r="K202" s="19" t="s">
        <v>1310</v>
      </c>
    </row>
    <row r="203" spans="1:11" ht="15.6" x14ac:dyDescent="0.3">
      <c r="A203" s="19">
        <v>6880938</v>
      </c>
      <c r="B203" s="19" t="s">
        <v>1877</v>
      </c>
      <c r="C203" s="19" t="s">
        <v>1313</v>
      </c>
      <c r="D203" s="19" t="s">
        <v>427</v>
      </c>
      <c r="E203" s="19" t="s">
        <v>427</v>
      </c>
      <c r="F203" s="19" t="s">
        <v>1330</v>
      </c>
      <c r="G203" s="19" t="s">
        <v>1809</v>
      </c>
      <c r="H203" s="19" t="s">
        <v>51</v>
      </c>
      <c r="I203" s="19" t="s">
        <v>1851</v>
      </c>
      <c r="J203" s="19" t="s">
        <v>1843</v>
      </c>
      <c r="K203" s="19" t="s">
        <v>1310</v>
      </c>
    </row>
    <row r="204" spans="1:11" ht="15.6" x14ac:dyDescent="0.3">
      <c r="A204" s="19">
        <v>6880683</v>
      </c>
      <c r="B204" s="19" t="s">
        <v>1877</v>
      </c>
      <c r="C204" s="19" t="s">
        <v>1313</v>
      </c>
      <c r="D204" s="19" t="s">
        <v>479</v>
      </c>
      <c r="E204" s="19" t="s">
        <v>479</v>
      </c>
      <c r="F204" s="19" t="s">
        <v>1355</v>
      </c>
      <c r="G204" s="19" t="s">
        <v>1810</v>
      </c>
      <c r="H204" s="19" t="s">
        <v>53</v>
      </c>
      <c r="I204" s="19" t="s">
        <v>1850</v>
      </c>
      <c r="J204" s="19" t="s">
        <v>1844</v>
      </c>
      <c r="K204" s="19" t="s">
        <v>1310</v>
      </c>
    </row>
    <row r="205" spans="1:11" ht="15.6" x14ac:dyDescent="0.3">
      <c r="A205" s="19">
        <v>6880748</v>
      </c>
      <c r="B205" s="19" t="s">
        <v>1877</v>
      </c>
      <c r="C205" s="19" t="s">
        <v>1871</v>
      </c>
      <c r="D205" s="19" t="s">
        <v>498</v>
      </c>
      <c r="E205" s="19" t="s">
        <v>498</v>
      </c>
      <c r="F205" s="19" t="s">
        <v>1380</v>
      </c>
      <c r="G205" s="19" t="s">
        <v>1811</v>
      </c>
      <c r="H205" s="19" t="s">
        <v>56</v>
      </c>
      <c r="I205" s="19" t="s">
        <v>1850</v>
      </c>
      <c r="J205" s="19" t="s">
        <v>1844</v>
      </c>
      <c r="K205" s="19" t="s">
        <v>1310</v>
      </c>
    </row>
    <row r="206" spans="1:11" ht="15.6" x14ac:dyDescent="0.3">
      <c r="A206" s="19">
        <v>6873687</v>
      </c>
      <c r="B206" s="19" t="s">
        <v>8</v>
      </c>
      <c r="C206" s="19" t="s">
        <v>1324</v>
      </c>
      <c r="D206" s="19" t="s">
        <v>542</v>
      </c>
      <c r="E206" s="19" t="s">
        <v>543</v>
      </c>
      <c r="F206" s="19" t="s">
        <v>1455</v>
      </c>
      <c r="G206" s="19" t="s">
        <v>1812</v>
      </c>
      <c r="H206" s="20" t="s">
        <v>82</v>
      </c>
      <c r="I206" s="19" t="s">
        <v>1851</v>
      </c>
      <c r="J206" s="19" t="s">
        <v>1843</v>
      </c>
      <c r="K206" s="19" t="s">
        <v>1310</v>
      </c>
    </row>
    <row r="207" spans="1:11" ht="15.6" x14ac:dyDescent="0.3">
      <c r="A207" s="19">
        <v>6880884</v>
      </c>
      <c r="B207" s="19" t="s">
        <v>1877</v>
      </c>
      <c r="C207" s="19" t="s">
        <v>1313</v>
      </c>
      <c r="D207" s="19" t="s">
        <v>556</v>
      </c>
      <c r="E207" s="19" t="s">
        <v>556</v>
      </c>
      <c r="F207" s="19" t="s">
        <v>1435</v>
      </c>
      <c r="G207" s="19" t="s">
        <v>1813</v>
      </c>
      <c r="H207" s="20" t="s">
        <v>82</v>
      </c>
      <c r="I207" s="19" t="s">
        <v>1851</v>
      </c>
      <c r="J207" s="19" t="s">
        <v>1842</v>
      </c>
      <c r="K207" s="19" t="s">
        <v>1310</v>
      </c>
    </row>
    <row r="208" spans="1:11" ht="15.6" x14ac:dyDescent="0.3">
      <c r="A208" s="19">
        <v>6881255</v>
      </c>
      <c r="B208" s="19" t="s">
        <v>1877</v>
      </c>
      <c r="C208" s="19" t="s">
        <v>1871</v>
      </c>
      <c r="D208" s="19" t="s">
        <v>559</v>
      </c>
      <c r="E208" s="19" t="s">
        <v>559</v>
      </c>
      <c r="F208" s="19" t="s">
        <v>1456</v>
      </c>
      <c r="G208" s="19" t="s">
        <v>1797</v>
      </c>
      <c r="H208" s="20" t="s">
        <v>82</v>
      </c>
      <c r="I208" s="19" t="s">
        <v>1851</v>
      </c>
      <c r="J208" s="19" t="s">
        <v>1843</v>
      </c>
      <c r="K208" s="19" t="s">
        <v>1310</v>
      </c>
    </row>
    <row r="209" spans="1:11" ht="15.6" x14ac:dyDescent="0.3">
      <c r="A209" s="19">
        <v>6879612</v>
      </c>
      <c r="B209" s="19" t="s">
        <v>1877</v>
      </c>
      <c r="C209" s="19" t="s">
        <v>1313</v>
      </c>
      <c r="D209" s="19" t="s">
        <v>567</v>
      </c>
      <c r="E209" s="19" t="s">
        <v>568</v>
      </c>
      <c r="F209" s="19" t="s">
        <v>1456</v>
      </c>
      <c r="G209" s="19" t="s">
        <v>1779</v>
      </c>
      <c r="H209" s="20" t="s">
        <v>82</v>
      </c>
      <c r="I209" s="19" t="s">
        <v>1851</v>
      </c>
      <c r="J209" s="19" t="s">
        <v>1843</v>
      </c>
      <c r="K209" s="19" t="s">
        <v>1310</v>
      </c>
    </row>
    <row r="210" spans="1:11" ht="15.6" x14ac:dyDescent="0.3">
      <c r="A210" s="19">
        <v>6882204</v>
      </c>
      <c r="B210" s="19" t="s">
        <v>1877</v>
      </c>
      <c r="C210" s="19" t="s">
        <v>1320</v>
      </c>
      <c r="D210" s="19" t="s">
        <v>580</v>
      </c>
      <c r="E210" s="19" t="s">
        <v>580</v>
      </c>
      <c r="F210" s="19" t="s">
        <v>1457</v>
      </c>
      <c r="G210" s="19" t="s">
        <v>1814</v>
      </c>
      <c r="H210" s="19" t="s">
        <v>55</v>
      </c>
      <c r="I210" s="19" t="s">
        <v>1851</v>
      </c>
      <c r="J210" s="19" t="s">
        <v>1843</v>
      </c>
      <c r="K210" s="19" t="s">
        <v>1310</v>
      </c>
    </row>
    <row r="211" spans="1:11" ht="15.6" x14ac:dyDescent="0.3">
      <c r="A211" s="19">
        <v>6880987</v>
      </c>
      <c r="B211" s="19" t="s">
        <v>1877</v>
      </c>
      <c r="C211" s="19" t="s">
        <v>1313</v>
      </c>
      <c r="D211" s="19" t="s">
        <v>584</v>
      </c>
      <c r="E211" s="19" t="s">
        <v>584</v>
      </c>
      <c r="F211" s="19" t="s">
        <v>1356</v>
      </c>
      <c r="G211" s="19" t="s">
        <v>1805</v>
      </c>
      <c r="H211" s="20" t="s">
        <v>82</v>
      </c>
      <c r="I211" s="19" t="s">
        <v>1851</v>
      </c>
      <c r="J211" s="19" t="s">
        <v>1843</v>
      </c>
      <c r="K211" s="19" t="s">
        <v>1310</v>
      </c>
    </row>
    <row r="212" spans="1:11" ht="15.6" x14ac:dyDescent="0.3">
      <c r="A212" s="19">
        <v>6881675</v>
      </c>
      <c r="B212" s="19" t="s">
        <v>1877</v>
      </c>
      <c r="C212" s="19" t="s">
        <v>1313</v>
      </c>
      <c r="D212" s="19" t="s">
        <v>612</v>
      </c>
      <c r="E212" s="19" t="s">
        <v>612</v>
      </c>
      <c r="F212" s="19" t="s">
        <v>1458</v>
      </c>
      <c r="G212" s="19" t="s">
        <v>1806</v>
      </c>
      <c r="H212" s="19" t="s">
        <v>1838</v>
      </c>
      <c r="I212" s="19" t="s">
        <v>1851</v>
      </c>
      <c r="J212" s="19" t="s">
        <v>1843</v>
      </c>
      <c r="K212" s="19" t="s">
        <v>1310</v>
      </c>
    </row>
    <row r="213" spans="1:11" ht="15.6" x14ac:dyDescent="0.3">
      <c r="A213" s="19">
        <v>6881880</v>
      </c>
      <c r="B213" s="19" t="s">
        <v>8</v>
      </c>
      <c r="C213" s="19" t="s">
        <v>1871</v>
      </c>
      <c r="D213" s="19" t="s">
        <v>635</v>
      </c>
      <c r="E213" s="19" t="s">
        <v>636</v>
      </c>
      <c r="F213" s="19" t="s">
        <v>1459</v>
      </c>
      <c r="G213" s="19" t="s">
        <v>1806</v>
      </c>
      <c r="H213" s="20" t="s">
        <v>82</v>
      </c>
      <c r="I213" s="19" t="s">
        <v>1847</v>
      </c>
      <c r="J213" s="19" t="s">
        <v>1844</v>
      </c>
      <c r="K213" s="19" t="s">
        <v>1310</v>
      </c>
    </row>
    <row r="214" spans="1:11" ht="15.6" x14ac:dyDescent="0.3">
      <c r="A214" s="19">
        <v>6881244</v>
      </c>
      <c r="B214" s="19" t="s">
        <v>1877</v>
      </c>
      <c r="C214" s="19" t="s">
        <v>1314</v>
      </c>
      <c r="D214" s="19" t="s">
        <v>644</v>
      </c>
      <c r="E214" s="19" t="s">
        <v>644</v>
      </c>
      <c r="F214" s="19" t="s">
        <v>1409</v>
      </c>
      <c r="G214" s="19" t="s">
        <v>1463</v>
      </c>
      <c r="H214" s="19" t="s">
        <v>64</v>
      </c>
      <c r="I214" s="19" t="s">
        <v>1847</v>
      </c>
      <c r="J214" s="19" t="s">
        <v>1844</v>
      </c>
      <c r="K214" s="19" t="s">
        <v>1310</v>
      </c>
    </row>
    <row r="215" spans="1:11" ht="15.6" x14ac:dyDescent="0.3">
      <c r="A215" s="19">
        <v>6880876</v>
      </c>
      <c r="B215" s="19" t="s">
        <v>1877</v>
      </c>
      <c r="C215" s="19" t="s">
        <v>1313</v>
      </c>
      <c r="D215" s="19" t="s">
        <v>645</v>
      </c>
      <c r="E215" s="19" t="s">
        <v>645</v>
      </c>
      <c r="F215" s="19" t="s">
        <v>1363</v>
      </c>
      <c r="G215" s="19" t="s">
        <v>1807</v>
      </c>
      <c r="H215" s="19" t="s">
        <v>62</v>
      </c>
      <c r="I215" s="19" t="s">
        <v>1847</v>
      </c>
      <c r="J215" s="19" t="s">
        <v>1844</v>
      </c>
      <c r="K215" s="19" t="s">
        <v>1310</v>
      </c>
    </row>
    <row r="216" spans="1:11" ht="15.6" x14ac:dyDescent="0.3">
      <c r="A216" s="19">
        <v>6881242</v>
      </c>
      <c r="B216" s="19" t="s">
        <v>1877</v>
      </c>
      <c r="C216" s="19" t="s">
        <v>13</v>
      </c>
      <c r="D216" s="19" t="s">
        <v>644</v>
      </c>
      <c r="E216" s="19" t="s">
        <v>644</v>
      </c>
      <c r="F216" s="19" t="s">
        <v>1406</v>
      </c>
      <c r="G216" s="19" t="s">
        <v>1808</v>
      </c>
      <c r="H216" s="19" t="s">
        <v>61</v>
      </c>
      <c r="I216" s="19" t="s">
        <v>1847</v>
      </c>
      <c r="J216" s="19" t="s">
        <v>1844</v>
      </c>
      <c r="K216" s="19" t="s">
        <v>1310</v>
      </c>
    </row>
    <row r="217" spans="1:11" ht="15.6" x14ac:dyDescent="0.3">
      <c r="A217" s="19">
        <v>6882015</v>
      </c>
      <c r="B217" s="19" t="s">
        <v>1877</v>
      </c>
      <c r="C217" s="19" t="s">
        <v>1314</v>
      </c>
      <c r="D217" s="19" t="s">
        <v>658</v>
      </c>
      <c r="E217" s="19" t="s">
        <v>658</v>
      </c>
      <c r="F217" s="19" t="s">
        <v>1343</v>
      </c>
      <c r="G217" s="19" t="s">
        <v>1424</v>
      </c>
      <c r="H217" s="19" t="s">
        <v>62</v>
      </c>
      <c r="I217" s="19" t="s">
        <v>1847</v>
      </c>
      <c r="J217" s="19" t="s">
        <v>1844</v>
      </c>
      <c r="K217" s="19" t="s">
        <v>1310</v>
      </c>
    </row>
    <row r="218" spans="1:11" ht="15.6" x14ac:dyDescent="0.3">
      <c r="A218" s="19">
        <v>6879973</v>
      </c>
      <c r="B218" s="19" t="s">
        <v>1877</v>
      </c>
      <c r="C218" s="19" t="s">
        <v>1324</v>
      </c>
      <c r="D218" s="19" t="s">
        <v>661</v>
      </c>
      <c r="E218" s="19" t="s">
        <v>662</v>
      </c>
      <c r="F218" s="19" t="s">
        <v>1460</v>
      </c>
      <c r="G218" s="19" t="s">
        <v>1809</v>
      </c>
      <c r="H218" s="20" t="s">
        <v>82</v>
      </c>
      <c r="I218" s="19" t="s">
        <v>1847</v>
      </c>
      <c r="J218" s="19" t="s">
        <v>1844</v>
      </c>
      <c r="K218" s="19" t="s">
        <v>1310</v>
      </c>
    </row>
    <row r="219" spans="1:11" ht="15.6" x14ac:dyDescent="0.3">
      <c r="A219" s="19">
        <v>6876944</v>
      </c>
      <c r="B219" s="19" t="s">
        <v>1877</v>
      </c>
      <c r="C219" s="19" t="s">
        <v>1324</v>
      </c>
      <c r="D219" s="19" t="s">
        <v>222</v>
      </c>
      <c r="E219" s="19" t="s">
        <v>669</v>
      </c>
      <c r="F219" s="19" t="s">
        <v>1461</v>
      </c>
      <c r="G219" s="19" t="s">
        <v>1810</v>
      </c>
      <c r="H219" s="20" t="s">
        <v>82</v>
      </c>
      <c r="I219" s="19" t="s">
        <v>1847</v>
      </c>
      <c r="J219" s="19" t="s">
        <v>1844</v>
      </c>
      <c r="K219" s="19" t="s">
        <v>1310</v>
      </c>
    </row>
    <row r="220" spans="1:11" ht="15.6" x14ac:dyDescent="0.3">
      <c r="A220" s="19">
        <v>6880965</v>
      </c>
      <c r="B220" s="19" t="s">
        <v>1877</v>
      </c>
      <c r="C220" s="19" t="s">
        <v>1313</v>
      </c>
      <c r="D220" s="19" t="s">
        <v>681</v>
      </c>
      <c r="E220" s="19" t="s">
        <v>681</v>
      </c>
      <c r="F220" s="19" t="s">
        <v>1390</v>
      </c>
      <c r="G220" s="19" t="s">
        <v>1811</v>
      </c>
      <c r="H220" s="20" t="s">
        <v>82</v>
      </c>
      <c r="I220" s="19" t="s">
        <v>1847</v>
      </c>
      <c r="J220" s="19" t="s">
        <v>1844</v>
      </c>
      <c r="K220" s="19" t="s">
        <v>1310</v>
      </c>
    </row>
    <row r="221" spans="1:11" ht="15.6" x14ac:dyDescent="0.3">
      <c r="A221" s="19">
        <v>6881719</v>
      </c>
      <c r="B221" s="19" t="s">
        <v>1877</v>
      </c>
      <c r="C221" s="19" t="s">
        <v>1321</v>
      </c>
      <c r="D221" s="19" t="s">
        <v>688</v>
      </c>
      <c r="E221" s="19" t="s">
        <v>688</v>
      </c>
      <c r="F221" s="19" t="s">
        <v>1462</v>
      </c>
      <c r="G221" s="19" t="s">
        <v>1812</v>
      </c>
      <c r="H221" s="20" t="s">
        <v>82</v>
      </c>
      <c r="I221" s="19" t="s">
        <v>1851</v>
      </c>
      <c r="J221" s="19" t="s">
        <v>1844</v>
      </c>
      <c r="K221" s="19" t="s">
        <v>1310</v>
      </c>
    </row>
    <row r="222" spans="1:11" ht="15.6" x14ac:dyDescent="0.3">
      <c r="A222" s="19">
        <v>6881056</v>
      </c>
      <c r="B222" s="19" t="s">
        <v>1877</v>
      </c>
      <c r="C222" s="19" t="s">
        <v>1314</v>
      </c>
      <c r="D222" s="19" t="s">
        <v>695</v>
      </c>
      <c r="E222" s="19" t="s">
        <v>636</v>
      </c>
      <c r="F222" s="19" t="s">
        <v>1381</v>
      </c>
      <c r="G222" s="19" t="s">
        <v>1813</v>
      </c>
      <c r="H222" s="19" t="s">
        <v>66</v>
      </c>
      <c r="I222" s="19" t="s">
        <v>1851</v>
      </c>
      <c r="J222" s="19" t="s">
        <v>1844</v>
      </c>
      <c r="K222" s="19" t="s">
        <v>1310</v>
      </c>
    </row>
    <row r="223" spans="1:11" ht="15.6" x14ac:dyDescent="0.3">
      <c r="A223" s="19">
        <v>6881091</v>
      </c>
      <c r="B223" s="19" t="s">
        <v>1877</v>
      </c>
      <c r="C223" s="19" t="s">
        <v>1314</v>
      </c>
      <c r="D223" s="19" t="s">
        <v>707</v>
      </c>
      <c r="E223" s="19" t="s">
        <v>707</v>
      </c>
      <c r="F223" s="19" t="s">
        <v>1330</v>
      </c>
      <c r="G223" s="19" t="s">
        <v>1797</v>
      </c>
      <c r="H223" s="19" t="s">
        <v>65</v>
      </c>
      <c r="I223" s="19" t="s">
        <v>1851</v>
      </c>
      <c r="J223" s="19" t="s">
        <v>1844</v>
      </c>
      <c r="K223" s="19" t="s">
        <v>1310</v>
      </c>
    </row>
    <row r="224" spans="1:11" ht="15.6" x14ac:dyDescent="0.3">
      <c r="A224" s="19">
        <v>6881690</v>
      </c>
      <c r="B224" s="19" t="s">
        <v>1877</v>
      </c>
      <c r="C224" s="19" t="s">
        <v>1313</v>
      </c>
      <c r="D224" s="19" t="s">
        <v>715</v>
      </c>
      <c r="E224" s="19" t="s">
        <v>715</v>
      </c>
      <c r="F224" s="19" t="s">
        <v>1381</v>
      </c>
      <c r="G224" s="19" t="s">
        <v>1779</v>
      </c>
      <c r="H224" s="19" t="s">
        <v>65</v>
      </c>
      <c r="I224" s="19" t="s">
        <v>1851</v>
      </c>
      <c r="J224" s="19" t="s">
        <v>1844</v>
      </c>
      <c r="K224" s="19" t="s">
        <v>1310</v>
      </c>
    </row>
    <row r="225" spans="1:11" ht="15.6" x14ac:dyDescent="0.3">
      <c r="A225" s="19">
        <v>6881448</v>
      </c>
      <c r="B225" s="19" t="s">
        <v>1877</v>
      </c>
      <c r="C225" s="19" t="s">
        <v>1313</v>
      </c>
      <c r="D225" s="19" t="s">
        <v>716</v>
      </c>
      <c r="E225" s="19" t="s">
        <v>716</v>
      </c>
      <c r="F225" s="19" t="s">
        <v>1463</v>
      </c>
      <c r="G225" s="19" t="s">
        <v>1814</v>
      </c>
      <c r="H225" s="20" t="s">
        <v>82</v>
      </c>
      <c r="I225" s="19" t="s">
        <v>1851</v>
      </c>
      <c r="J225" s="19" t="s">
        <v>1844</v>
      </c>
      <c r="K225" s="19" t="s">
        <v>1310</v>
      </c>
    </row>
    <row r="226" spans="1:11" ht="15.6" x14ac:dyDescent="0.3">
      <c r="A226" s="19">
        <v>6881254</v>
      </c>
      <c r="B226" s="19" t="s">
        <v>1877</v>
      </c>
      <c r="C226" s="19" t="s">
        <v>1321</v>
      </c>
      <c r="D226" s="19" t="s">
        <v>723</v>
      </c>
      <c r="E226" s="19" t="s">
        <v>723</v>
      </c>
      <c r="F226" s="19" t="s">
        <v>1352</v>
      </c>
      <c r="G226" s="19" t="s">
        <v>1805</v>
      </c>
      <c r="H226" s="19" t="s">
        <v>65</v>
      </c>
      <c r="I226" s="19" t="s">
        <v>1851</v>
      </c>
      <c r="J226" s="19" t="s">
        <v>1842</v>
      </c>
      <c r="K226" s="19" t="s">
        <v>1310</v>
      </c>
    </row>
    <row r="227" spans="1:11" ht="15.6" x14ac:dyDescent="0.3">
      <c r="A227" s="19">
        <v>6880088</v>
      </c>
      <c r="B227" s="19" t="s">
        <v>1877</v>
      </c>
      <c r="C227" s="19" t="s">
        <v>1313</v>
      </c>
      <c r="D227" s="19" t="s">
        <v>733</v>
      </c>
      <c r="E227" s="19" t="s">
        <v>734</v>
      </c>
      <c r="F227" s="19" t="s">
        <v>1464</v>
      </c>
      <c r="G227" s="19" t="s">
        <v>1806</v>
      </c>
      <c r="H227" s="20" t="s">
        <v>82</v>
      </c>
      <c r="I227" s="19" t="s">
        <v>1851</v>
      </c>
      <c r="J227" s="19" t="s">
        <v>1842</v>
      </c>
      <c r="K227" s="19" t="s">
        <v>1310</v>
      </c>
    </row>
    <row r="228" spans="1:11" ht="15.6" x14ac:dyDescent="0.3">
      <c r="A228" s="19">
        <v>6881130</v>
      </c>
      <c r="B228" s="19" t="s">
        <v>1877</v>
      </c>
      <c r="C228" s="19" t="s">
        <v>1313</v>
      </c>
      <c r="D228" s="19" t="s">
        <v>745</v>
      </c>
      <c r="E228" s="19" t="s">
        <v>745</v>
      </c>
      <c r="F228" s="19" t="s">
        <v>1381</v>
      </c>
      <c r="G228" s="19" t="s">
        <v>1806</v>
      </c>
      <c r="H228" s="19" t="s">
        <v>65</v>
      </c>
      <c r="I228" s="19" t="s">
        <v>1851</v>
      </c>
      <c r="J228" s="19" t="s">
        <v>1842</v>
      </c>
      <c r="K228" s="19" t="s">
        <v>1310</v>
      </c>
    </row>
    <row r="229" spans="1:11" ht="15.6" x14ac:dyDescent="0.3">
      <c r="A229" s="19">
        <v>6881696</v>
      </c>
      <c r="B229" s="19" t="s">
        <v>1877</v>
      </c>
      <c r="C229" s="19" t="s">
        <v>1313</v>
      </c>
      <c r="D229" s="19" t="s">
        <v>766</v>
      </c>
      <c r="E229" s="19" t="s">
        <v>766</v>
      </c>
      <c r="F229" s="19" t="s">
        <v>1330</v>
      </c>
      <c r="G229" s="19" t="s">
        <v>1463</v>
      </c>
      <c r="H229" s="19" t="s">
        <v>65</v>
      </c>
      <c r="I229" s="19" t="s">
        <v>1851</v>
      </c>
      <c r="J229" s="19" t="s">
        <v>1842</v>
      </c>
      <c r="K229" s="19" t="s">
        <v>1310</v>
      </c>
    </row>
    <row r="230" spans="1:11" ht="15.6" x14ac:dyDescent="0.3">
      <c r="A230" s="19">
        <v>6881721</v>
      </c>
      <c r="B230" s="19" t="s">
        <v>1877</v>
      </c>
      <c r="C230" s="19" t="s">
        <v>1313</v>
      </c>
      <c r="D230" s="19" t="s">
        <v>775</v>
      </c>
      <c r="E230" s="19" t="s">
        <v>775</v>
      </c>
      <c r="F230" s="19" t="s">
        <v>1344</v>
      </c>
      <c r="G230" s="19" t="s">
        <v>1807</v>
      </c>
      <c r="H230" s="19" t="s">
        <v>1863</v>
      </c>
      <c r="I230" s="19" t="s">
        <v>1851</v>
      </c>
      <c r="J230" s="19" t="s">
        <v>1842</v>
      </c>
      <c r="K230" s="19" t="s">
        <v>1310</v>
      </c>
    </row>
    <row r="231" spans="1:11" ht="15.6" x14ac:dyDescent="0.3">
      <c r="A231" s="19">
        <v>6881155</v>
      </c>
      <c r="B231" s="19" t="s">
        <v>1877</v>
      </c>
      <c r="C231" s="19" t="s">
        <v>1313</v>
      </c>
      <c r="D231" s="19" t="s">
        <v>777</v>
      </c>
      <c r="E231" s="19" t="s">
        <v>777</v>
      </c>
      <c r="F231" s="19" t="s">
        <v>1330</v>
      </c>
      <c r="G231" s="19" t="s">
        <v>1808</v>
      </c>
      <c r="H231" s="19" t="s">
        <v>1863</v>
      </c>
      <c r="I231" s="19" t="s">
        <v>1851</v>
      </c>
      <c r="J231" s="19" t="s">
        <v>1842</v>
      </c>
      <c r="K231" s="19" t="s">
        <v>1310</v>
      </c>
    </row>
    <row r="232" spans="1:11" ht="15.6" x14ac:dyDescent="0.3">
      <c r="A232" s="19">
        <v>6880720</v>
      </c>
      <c r="B232" s="19" t="s">
        <v>1877</v>
      </c>
      <c r="C232" s="19" t="s">
        <v>1313</v>
      </c>
      <c r="D232" s="19" t="s">
        <v>781</v>
      </c>
      <c r="E232" s="19" t="s">
        <v>781</v>
      </c>
      <c r="F232" s="19" t="s">
        <v>1330</v>
      </c>
      <c r="G232" s="19" t="s">
        <v>1424</v>
      </c>
      <c r="H232" s="20" t="s">
        <v>82</v>
      </c>
      <c r="I232" s="19" t="s">
        <v>1851</v>
      </c>
      <c r="J232" s="19" t="s">
        <v>1842</v>
      </c>
      <c r="K232" s="19" t="s">
        <v>1310</v>
      </c>
    </row>
    <row r="233" spans="1:11" ht="15.6" x14ac:dyDescent="0.3">
      <c r="A233" s="19">
        <v>6881233</v>
      </c>
      <c r="B233" s="19" t="s">
        <v>1877</v>
      </c>
      <c r="C233" s="19" t="s">
        <v>1314</v>
      </c>
      <c r="D233" s="19" t="s">
        <v>792</v>
      </c>
      <c r="E233" s="19" t="s">
        <v>792</v>
      </c>
      <c r="F233" s="19" t="s">
        <v>1330</v>
      </c>
      <c r="G233" s="19" t="s">
        <v>1809</v>
      </c>
      <c r="H233" s="19" t="s">
        <v>46</v>
      </c>
      <c r="I233" s="19" t="s">
        <v>1851</v>
      </c>
      <c r="J233" s="19" t="s">
        <v>1842</v>
      </c>
      <c r="K233" s="19" t="s">
        <v>1310</v>
      </c>
    </row>
    <row r="234" spans="1:11" ht="15.6" x14ac:dyDescent="0.3">
      <c r="A234" s="19">
        <v>6881145</v>
      </c>
      <c r="B234" s="19" t="s">
        <v>1877</v>
      </c>
      <c r="C234" s="19" t="s">
        <v>1313</v>
      </c>
      <c r="D234" s="19" t="s">
        <v>805</v>
      </c>
      <c r="E234" s="19" t="s">
        <v>805</v>
      </c>
      <c r="F234" s="19" t="s">
        <v>1344</v>
      </c>
      <c r="G234" s="19" t="s">
        <v>1810</v>
      </c>
      <c r="H234" s="19" t="s">
        <v>48</v>
      </c>
      <c r="I234" s="19" t="s">
        <v>1851</v>
      </c>
      <c r="J234" s="19" t="s">
        <v>1842</v>
      </c>
      <c r="K234" s="19" t="s">
        <v>1310</v>
      </c>
    </row>
    <row r="235" spans="1:11" ht="15.6" x14ac:dyDescent="0.3">
      <c r="A235" s="19">
        <v>6880715</v>
      </c>
      <c r="B235" s="19" t="s">
        <v>9</v>
      </c>
      <c r="C235" s="19" t="s">
        <v>27</v>
      </c>
      <c r="D235" s="19" t="s">
        <v>830</v>
      </c>
      <c r="E235" s="19" t="s">
        <v>831</v>
      </c>
      <c r="F235" s="19" t="s">
        <v>1465</v>
      </c>
      <c r="G235" s="19" t="s">
        <v>1811</v>
      </c>
      <c r="H235" s="20" t="s">
        <v>82</v>
      </c>
      <c r="I235" s="19" t="s">
        <v>1851</v>
      </c>
      <c r="J235" s="19" t="s">
        <v>1842</v>
      </c>
      <c r="K235" s="19" t="s">
        <v>1310</v>
      </c>
    </row>
    <row r="236" spans="1:11" ht="15.6" x14ac:dyDescent="0.3">
      <c r="A236" s="19">
        <v>6881433</v>
      </c>
      <c r="B236" s="19" t="s">
        <v>9</v>
      </c>
      <c r="C236" s="19" t="s">
        <v>1319</v>
      </c>
      <c r="D236" s="19" t="s">
        <v>835</v>
      </c>
      <c r="E236" s="19" t="s">
        <v>835</v>
      </c>
      <c r="F236" s="19" t="s">
        <v>1406</v>
      </c>
      <c r="G236" s="19" t="s">
        <v>1812</v>
      </c>
      <c r="H236" s="19" t="s">
        <v>61</v>
      </c>
      <c r="I236" s="19" t="s">
        <v>1851</v>
      </c>
      <c r="J236" s="19" t="s">
        <v>1842</v>
      </c>
      <c r="K236" s="19" t="s">
        <v>1310</v>
      </c>
    </row>
    <row r="237" spans="1:11" ht="15.6" x14ac:dyDescent="0.3">
      <c r="A237" s="19">
        <v>6874254</v>
      </c>
      <c r="B237" s="19" t="s">
        <v>9</v>
      </c>
      <c r="C237" s="19" t="s">
        <v>1871</v>
      </c>
      <c r="D237" s="19" t="s">
        <v>285</v>
      </c>
      <c r="E237" s="19" t="s">
        <v>849</v>
      </c>
      <c r="F237" s="19" t="s">
        <v>1466</v>
      </c>
      <c r="G237" s="19" t="s">
        <v>1813</v>
      </c>
      <c r="H237" s="19" t="s">
        <v>66</v>
      </c>
      <c r="I237" s="19" t="s">
        <v>1851</v>
      </c>
      <c r="J237" s="19" t="s">
        <v>1842</v>
      </c>
      <c r="K237" s="19" t="s">
        <v>1310</v>
      </c>
    </row>
    <row r="238" spans="1:11" ht="15.6" x14ac:dyDescent="0.3">
      <c r="A238" s="19">
        <v>6881191</v>
      </c>
      <c r="B238" s="19" t="s">
        <v>9</v>
      </c>
      <c r="C238" s="19" t="s">
        <v>1313</v>
      </c>
      <c r="D238" s="19" t="s">
        <v>854</v>
      </c>
      <c r="E238" s="19" t="s">
        <v>854</v>
      </c>
      <c r="F238" s="19" t="s">
        <v>1381</v>
      </c>
      <c r="G238" s="19" t="s">
        <v>1797</v>
      </c>
      <c r="H238" s="19" t="s">
        <v>65</v>
      </c>
      <c r="I238" s="19" t="s">
        <v>1851</v>
      </c>
      <c r="J238" s="19" t="s">
        <v>1842</v>
      </c>
      <c r="K238" s="19" t="s">
        <v>1310</v>
      </c>
    </row>
    <row r="239" spans="1:11" ht="15.6" x14ac:dyDescent="0.3">
      <c r="A239" s="19">
        <v>6881303</v>
      </c>
      <c r="B239" s="19" t="s">
        <v>9</v>
      </c>
      <c r="C239" s="19" t="s">
        <v>1313</v>
      </c>
      <c r="D239" s="19" t="s">
        <v>877</v>
      </c>
      <c r="E239" s="19" t="s">
        <v>877</v>
      </c>
      <c r="F239" s="19" t="s">
        <v>1449</v>
      </c>
      <c r="G239" s="19" t="s">
        <v>1779</v>
      </c>
      <c r="H239" s="19" t="s">
        <v>77</v>
      </c>
      <c r="I239" s="19" t="s">
        <v>1849</v>
      </c>
      <c r="J239" s="19" t="s">
        <v>1842</v>
      </c>
      <c r="K239" s="19" t="s">
        <v>1310</v>
      </c>
    </row>
    <row r="240" spans="1:11" ht="15.6" x14ac:dyDescent="0.3">
      <c r="A240" s="19">
        <v>6881168</v>
      </c>
      <c r="B240" s="19" t="s">
        <v>9</v>
      </c>
      <c r="C240" s="19" t="s">
        <v>1315</v>
      </c>
      <c r="D240" s="19" t="s">
        <v>891</v>
      </c>
      <c r="E240" s="19" t="s">
        <v>891</v>
      </c>
      <c r="F240" s="19" t="s">
        <v>1467</v>
      </c>
      <c r="G240" s="19" t="s">
        <v>1814</v>
      </c>
      <c r="H240" s="19" t="s">
        <v>67</v>
      </c>
      <c r="I240" s="19" t="s">
        <v>1849</v>
      </c>
      <c r="J240" s="19" t="s">
        <v>1844</v>
      </c>
      <c r="K240" s="19" t="s">
        <v>1310</v>
      </c>
    </row>
    <row r="241" spans="1:11" ht="15.6" x14ac:dyDescent="0.3">
      <c r="A241" s="19">
        <v>6881225</v>
      </c>
      <c r="B241" s="19" t="s">
        <v>1877</v>
      </c>
      <c r="C241" s="19" t="s">
        <v>1313</v>
      </c>
      <c r="D241" s="19" t="s">
        <v>920</v>
      </c>
      <c r="E241" s="19" t="s">
        <v>920</v>
      </c>
      <c r="F241" s="19" t="s">
        <v>1468</v>
      </c>
      <c r="G241" s="19" t="s">
        <v>1805</v>
      </c>
      <c r="H241" s="20" t="s">
        <v>82</v>
      </c>
      <c r="I241" s="19" t="s">
        <v>1849</v>
      </c>
      <c r="J241" s="19" t="s">
        <v>1844</v>
      </c>
      <c r="K241" s="19" t="s">
        <v>1310</v>
      </c>
    </row>
    <row r="242" spans="1:11" ht="15.6" x14ac:dyDescent="0.3">
      <c r="A242" s="19">
        <v>6880647</v>
      </c>
      <c r="B242" s="19" t="s">
        <v>1877</v>
      </c>
      <c r="C242" s="19" t="s">
        <v>1313</v>
      </c>
      <c r="D242" s="19" t="s">
        <v>926</v>
      </c>
      <c r="E242" s="19" t="s">
        <v>926</v>
      </c>
      <c r="F242" s="19" t="s">
        <v>1468</v>
      </c>
      <c r="G242" s="19" t="s">
        <v>1806</v>
      </c>
      <c r="H242" s="19" t="s">
        <v>73</v>
      </c>
      <c r="I242" s="19" t="s">
        <v>1849</v>
      </c>
      <c r="J242" s="19" t="s">
        <v>1844</v>
      </c>
      <c r="K242" s="19" t="s">
        <v>1310</v>
      </c>
    </row>
    <row r="243" spans="1:11" ht="15.6" x14ac:dyDescent="0.3">
      <c r="A243" s="19">
        <v>6880957</v>
      </c>
      <c r="B243" s="19" t="s">
        <v>1877</v>
      </c>
      <c r="C243" s="19" t="s">
        <v>1313</v>
      </c>
      <c r="D243" s="19" t="s">
        <v>943</v>
      </c>
      <c r="E243" s="19" t="s">
        <v>943</v>
      </c>
      <c r="F243" s="19" t="s">
        <v>1406</v>
      </c>
      <c r="G243" s="19" t="s">
        <v>1806</v>
      </c>
      <c r="H243" s="19" t="s">
        <v>1841</v>
      </c>
      <c r="I243" s="19" t="s">
        <v>1848</v>
      </c>
      <c r="J243" s="19" t="s">
        <v>1842</v>
      </c>
      <c r="K243" s="19" t="s">
        <v>1311</v>
      </c>
    </row>
    <row r="244" spans="1:11" ht="15.6" x14ac:dyDescent="0.3">
      <c r="A244" s="19">
        <v>6881774</v>
      </c>
      <c r="B244" s="19" t="s">
        <v>1877</v>
      </c>
      <c r="C244" s="19" t="s">
        <v>1321</v>
      </c>
      <c r="D244" s="19" t="s">
        <v>975</v>
      </c>
      <c r="E244" s="19" t="s">
        <v>975</v>
      </c>
      <c r="F244" s="19" t="s">
        <v>1388</v>
      </c>
      <c r="G244" s="19" t="s">
        <v>1463</v>
      </c>
      <c r="H244" s="20" t="s">
        <v>82</v>
      </c>
      <c r="I244" s="19" t="s">
        <v>1850</v>
      </c>
      <c r="J244" s="19" t="s">
        <v>1844</v>
      </c>
      <c r="K244" s="19" t="s">
        <v>1310</v>
      </c>
    </row>
    <row r="245" spans="1:11" ht="15.6" x14ac:dyDescent="0.3">
      <c r="A245" s="19">
        <v>6880887</v>
      </c>
      <c r="B245" s="19" t="s">
        <v>1877</v>
      </c>
      <c r="C245" s="19" t="s">
        <v>1321</v>
      </c>
      <c r="D245" s="19" t="s">
        <v>556</v>
      </c>
      <c r="E245" s="19" t="s">
        <v>556</v>
      </c>
      <c r="F245" s="19" t="s">
        <v>1406</v>
      </c>
      <c r="G245" s="19" t="s">
        <v>1807</v>
      </c>
      <c r="H245" s="20" t="s">
        <v>82</v>
      </c>
      <c r="I245" s="19" t="s">
        <v>1850</v>
      </c>
      <c r="J245" s="19" t="s">
        <v>1844</v>
      </c>
      <c r="K245" s="19" t="s">
        <v>1310</v>
      </c>
    </row>
    <row r="246" spans="1:11" ht="15.6" x14ac:dyDescent="0.3">
      <c r="A246" s="19">
        <v>6866074</v>
      </c>
      <c r="B246" s="19" t="s">
        <v>8</v>
      </c>
      <c r="C246" s="19" t="s">
        <v>1324</v>
      </c>
      <c r="D246" s="19" t="s">
        <v>122</v>
      </c>
      <c r="E246" s="19" t="s">
        <v>1004</v>
      </c>
      <c r="F246" s="19" t="s">
        <v>1469</v>
      </c>
      <c r="G246" s="19" t="s">
        <v>1808</v>
      </c>
      <c r="H246" s="19" t="s">
        <v>1864</v>
      </c>
      <c r="I246" s="19" t="s">
        <v>1847</v>
      </c>
      <c r="J246" s="19" t="s">
        <v>1844</v>
      </c>
      <c r="K246" s="19" t="s">
        <v>1310</v>
      </c>
    </row>
    <row r="247" spans="1:11" ht="15.6" x14ac:dyDescent="0.3">
      <c r="A247" s="19">
        <v>6880797</v>
      </c>
      <c r="B247" s="19" t="s">
        <v>1877</v>
      </c>
      <c r="C247" s="19" t="s">
        <v>1314</v>
      </c>
      <c r="D247" s="19" t="s">
        <v>1026</v>
      </c>
      <c r="E247" s="19" t="s">
        <v>1026</v>
      </c>
      <c r="F247" s="19" t="s">
        <v>1343</v>
      </c>
      <c r="G247" s="19" t="s">
        <v>1424</v>
      </c>
      <c r="H247" s="20" t="s">
        <v>82</v>
      </c>
      <c r="I247" s="19" t="s">
        <v>1847</v>
      </c>
      <c r="J247" s="19" t="s">
        <v>1844</v>
      </c>
      <c r="K247" s="19" t="s">
        <v>1310</v>
      </c>
    </row>
    <row r="248" spans="1:11" ht="15.6" x14ac:dyDescent="0.3">
      <c r="A248" s="19">
        <v>6880613</v>
      </c>
      <c r="B248" s="19" t="s">
        <v>1877</v>
      </c>
      <c r="C248" s="19" t="s">
        <v>1318</v>
      </c>
      <c r="D248" s="19" t="s">
        <v>1031</v>
      </c>
      <c r="E248" s="19" t="s">
        <v>1031</v>
      </c>
      <c r="F248" s="19" t="s">
        <v>1470</v>
      </c>
      <c r="G248" s="19" t="s">
        <v>1809</v>
      </c>
      <c r="H248" s="20" t="s">
        <v>82</v>
      </c>
      <c r="I248" s="19" t="s">
        <v>1847</v>
      </c>
      <c r="J248" s="19" t="s">
        <v>1844</v>
      </c>
      <c r="K248" s="19" t="s">
        <v>1310</v>
      </c>
    </row>
    <row r="249" spans="1:11" ht="15.6" x14ac:dyDescent="0.3">
      <c r="A249" s="19">
        <v>6881434</v>
      </c>
      <c r="B249" s="19" t="s">
        <v>1877</v>
      </c>
      <c r="C249" s="19" t="s">
        <v>1321</v>
      </c>
      <c r="D249" s="19" t="s">
        <v>1036</v>
      </c>
      <c r="E249" s="19" t="s">
        <v>1036</v>
      </c>
      <c r="F249" s="19" t="s">
        <v>1465</v>
      </c>
      <c r="G249" s="19" t="s">
        <v>1810</v>
      </c>
      <c r="H249" s="20" t="s">
        <v>82</v>
      </c>
      <c r="I249" s="19" t="s">
        <v>1847</v>
      </c>
      <c r="J249" s="19" t="s">
        <v>1844</v>
      </c>
      <c r="K249" s="19" t="s">
        <v>1310</v>
      </c>
    </row>
    <row r="250" spans="1:11" ht="15.6" x14ac:dyDescent="0.3">
      <c r="A250" s="19">
        <v>6880736</v>
      </c>
      <c r="B250" s="19" t="s">
        <v>1877</v>
      </c>
      <c r="C250" s="19" t="s">
        <v>1324</v>
      </c>
      <c r="D250" s="19" t="s">
        <v>1038</v>
      </c>
      <c r="E250" s="19" t="s">
        <v>1038</v>
      </c>
      <c r="F250" s="19" t="s">
        <v>1343</v>
      </c>
      <c r="G250" s="19" t="s">
        <v>1811</v>
      </c>
      <c r="H250" s="19" t="s">
        <v>1864</v>
      </c>
      <c r="I250" s="19" t="s">
        <v>1847</v>
      </c>
      <c r="J250" s="19" t="s">
        <v>1844</v>
      </c>
      <c r="K250" s="19" t="s">
        <v>1310</v>
      </c>
    </row>
    <row r="251" spans="1:11" ht="15.6" x14ac:dyDescent="0.3">
      <c r="A251" s="19">
        <v>6878784</v>
      </c>
      <c r="B251" s="19" t="s">
        <v>1877</v>
      </c>
      <c r="C251" s="19" t="s">
        <v>1871</v>
      </c>
      <c r="D251" s="19" t="s">
        <v>328</v>
      </c>
      <c r="E251" s="19" t="s">
        <v>1040</v>
      </c>
      <c r="F251" s="19" t="s">
        <v>1471</v>
      </c>
      <c r="G251" s="19" t="s">
        <v>1812</v>
      </c>
      <c r="H251" s="19" t="s">
        <v>76</v>
      </c>
      <c r="I251" s="19" t="s">
        <v>1847</v>
      </c>
      <c r="J251" s="19" t="s">
        <v>1844</v>
      </c>
      <c r="K251" s="19" t="s">
        <v>1310</v>
      </c>
    </row>
    <row r="252" spans="1:11" ht="15.6" x14ac:dyDescent="0.3">
      <c r="A252" s="19">
        <v>6880641</v>
      </c>
      <c r="B252" s="19" t="s">
        <v>1877</v>
      </c>
      <c r="C252" s="19" t="s">
        <v>1317</v>
      </c>
      <c r="D252" s="19" t="s">
        <v>1042</v>
      </c>
      <c r="E252" s="19" t="s">
        <v>1042</v>
      </c>
      <c r="F252" s="19" t="s">
        <v>1339</v>
      </c>
      <c r="G252" s="19" t="s">
        <v>1813</v>
      </c>
      <c r="H252" s="19" t="s">
        <v>1864</v>
      </c>
      <c r="I252" s="19" t="s">
        <v>1847</v>
      </c>
      <c r="J252" s="19" t="s">
        <v>1844</v>
      </c>
      <c r="K252" s="19" t="s">
        <v>1310</v>
      </c>
    </row>
    <row r="253" spans="1:11" ht="15.6" x14ac:dyDescent="0.3">
      <c r="A253" s="19">
        <v>6881114</v>
      </c>
      <c r="B253" s="19" t="s">
        <v>1877</v>
      </c>
      <c r="C253" s="19" t="s">
        <v>1315</v>
      </c>
      <c r="D253" s="19" t="s">
        <v>1076</v>
      </c>
      <c r="E253" s="19" t="s">
        <v>1076</v>
      </c>
      <c r="F253" s="19" t="s">
        <v>12</v>
      </c>
      <c r="G253" s="19" t="s">
        <v>1797</v>
      </c>
      <c r="H253" s="19" t="s">
        <v>1837</v>
      </c>
      <c r="I253" s="19" t="s">
        <v>1851</v>
      </c>
      <c r="J253" s="19" t="s">
        <v>1842</v>
      </c>
      <c r="K253" s="19" t="s">
        <v>1310</v>
      </c>
    </row>
    <row r="254" spans="1:11" ht="15.6" x14ac:dyDescent="0.3">
      <c r="A254" s="19">
        <v>6881778</v>
      </c>
      <c r="B254" s="19" t="s">
        <v>1877</v>
      </c>
      <c r="C254" s="19" t="s">
        <v>1321</v>
      </c>
      <c r="D254" s="19" t="s">
        <v>1092</v>
      </c>
      <c r="E254" s="19" t="s">
        <v>1092</v>
      </c>
      <c r="F254" s="19" t="s">
        <v>1435</v>
      </c>
      <c r="G254" s="19" t="s">
        <v>1779</v>
      </c>
      <c r="H254" s="20" t="s">
        <v>82</v>
      </c>
      <c r="I254" s="19" t="s">
        <v>1849</v>
      </c>
      <c r="J254" s="19" t="s">
        <v>1844</v>
      </c>
      <c r="K254" s="19" t="s">
        <v>1310</v>
      </c>
    </row>
    <row r="255" spans="1:11" ht="15.6" x14ac:dyDescent="0.3">
      <c r="A255" s="19">
        <v>6881507</v>
      </c>
      <c r="B255" s="19" t="s">
        <v>1877</v>
      </c>
      <c r="C255" s="19" t="s">
        <v>1322</v>
      </c>
      <c r="D255" s="19" t="s">
        <v>1094</v>
      </c>
      <c r="E255" s="19" t="s">
        <v>1094</v>
      </c>
      <c r="F255" s="19" t="s">
        <v>1353</v>
      </c>
      <c r="G255" s="19" t="s">
        <v>1814</v>
      </c>
      <c r="H255" s="19" t="s">
        <v>54</v>
      </c>
      <c r="I255" s="19" t="s">
        <v>1849</v>
      </c>
      <c r="J255" s="19" t="s">
        <v>1844</v>
      </c>
      <c r="K255" s="19" t="s">
        <v>1310</v>
      </c>
    </row>
    <row r="256" spans="1:11" ht="15.6" x14ac:dyDescent="0.3">
      <c r="A256" s="19">
        <v>6881306</v>
      </c>
      <c r="B256" s="19" t="s">
        <v>1877</v>
      </c>
      <c r="C256" s="19" t="s">
        <v>1326</v>
      </c>
      <c r="D256" s="19" t="s">
        <v>1102</v>
      </c>
      <c r="E256" s="19" t="s">
        <v>1102</v>
      </c>
      <c r="F256" s="19" t="s">
        <v>1353</v>
      </c>
      <c r="G256" s="19" t="s">
        <v>1805</v>
      </c>
      <c r="H256" s="20" t="s">
        <v>82</v>
      </c>
      <c r="I256" s="19" t="s">
        <v>1849</v>
      </c>
      <c r="J256" s="19" t="s">
        <v>1844</v>
      </c>
      <c r="K256" s="19" t="s">
        <v>1310</v>
      </c>
    </row>
    <row r="257" spans="1:11" ht="15.6" x14ac:dyDescent="0.3">
      <c r="A257" s="19">
        <v>6881926</v>
      </c>
      <c r="B257" s="19" t="s">
        <v>1877</v>
      </c>
      <c r="C257" s="19" t="s">
        <v>1313</v>
      </c>
      <c r="D257" s="19" t="s">
        <v>1107</v>
      </c>
      <c r="E257" s="19" t="s">
        <v>1107</v>
      </c>
      <c r="F257" s="19" t="s">
        <v>1435</v>
      </c>
      <c r="G257" s="19" t="s">
        <v>1806</v>
      </c>
      <c r="H257" s="20" t="s">
        <v>82</v>
      </c>
      <c r="I257" s="19" t="s">
        <v>1851</v>
      </c>
      <c r="J257" s="19" t="s">
        <v>1842</v>
      </c>
      <c r="K257" s="19" t="s">
        <v>1310</v>
      </c>
    </row>
    <row r="258" spans="1:11" ht="15.6" x14ac:dyDescent="0.3">
      <c r="A258" s="19">
        <v>6873871</v>
      </c>
      <c r="B258" s="19" t="s">
        <v>1877</v>
      </c>
      <c r="C258" s="19" t="s">
        <v>1313</v>
      </c>
      <c r="D258" s="19" t="s">
        <v>338</v>
      </c>
      <c r="E258" s="19" t="s">
        <v>877</v>
      </c>
      <c r="F258" s="19" t="s">
        <v>1472</v>
      </c>
      <c r="G258" s="19" t="s">
        <v>1806</v>
      </c>
      <c r="H258" s="20" t="s">
        <v>82</v>
      </c>
      <c r="I258" s="19" t="s">
        <v>1851</v>
      </c>
      <c r="J258" s="19" t="s">
        <v>1842</v>
      </c>
      <c r="K258" s="19" t="s">
        <v>1310</v>
      </c>
    </row>
    <row r="259" spans="1:11" ht="15.6" x14ac:dyDescent="0.3">
      <c r="A259" s="19">
        <v>6881662</v>
      </c>
      <c r="B259" s="19" t="s">
        <v>1877</v>
      </c>
      <c r="C259" s="19" t="s">
        <v>1314</v>
      </c>
      <c r="D259" s="19" t="s">
        <v>1140</v>
      </c>
      <c r="E259" s="19" t="s">
        <v>1140</v>
      </c>
      <c r="F259" s="19" t="s">
        <v>1343</v>
      </c>
      <c r="G259" s="19" t="s">
        <v>1463</v>
      </c>
      <c r="H259" s="20" t="s">
        <v>82</v>
      </c>
      <c r="I259" s="19" t="s">
        <v>1847</v>
      </c>
      <c r="J259" s="19" t="s">
        <v>1844</v>
      </c>
      <c r="K259" s="19" t="s">
        <v>1310</v>
      </c>
    </row>
    <row r="260" spans="1:11" ht="15.6" x14ac:dyDescent="0.3">
      <c r="A260" s="19">
        <v>6881325</v>
      </c>
      <c r="B260" s="19" t="s">
        <v>1877</v>
      </c>
      <c r="C260" s="19" t="s">
        <v>1313</v>
      </c>
      <c r="D260" s="19" t="s">
        <v>1197</v>
      </c>
      <c r="E260" s="19" t="s">
        <v>1197</v>
      </c>
      <c r="F260" s="19" t="s">
        <v>1473</v>
      </c>
      <c r="G260" s="19" t="s">
        <v>1807</v>
      </c>
      <c r="H260" s="20" t="s">
        <v>82</v>
      </c>
      <c r="I260" s="19" t="s">
        <v>1849</v>
      </c>
      <c r="J260" s="19" t="s">
        <v>1844</v>
      </c>
      <c r="K260" s="19" t="s">
        <v>1310</v>
      </c>
    </row>
    <row r="261" spans="1:11" ht="15.6" x14ac:dyDescent="0.3">
      <c r="A261" s="19">
        <v>6881571</v>
      </c>
      <c r="B261" s="19" t="s">
        <v>1877</v>
      </c>
      <c r="C261" s="19" t="s">
        <v>1313</v>
      </c>
      <c r="D261" s="19" t="s">
        <v>1200</v>
      </c>
      <c r="E261" s="19" t="s">
        <v>1200</v>
      </c>
      <c r="F261" s="19" t="s">
        <v>1468</v>
      </c>
      <c r="G261" s="19" t="s">
        <v>1808</v>
      </c>
      <c r="H261" s="19" t="s">
        <v>79</v>
      </c>
      <c r="I261" s="19" t="s">
        <v>1849</v>
      </c>
      <c r="J261" s="19" t="s">
        <v>1844</v>
      </c>
      <c r="K261" s="19" t="s">
        <v>1310</v>
      </c>
    </row>
    <row r="262" spans="1:11" ht="15.6" x14ac:dyDescent="0.3">
      <c r="A262" s="19">
        <v>6881336</v>
      </c>
      <c r="B262" s="19" t="s">
        <v>1877</v>
      </c>
      <c r="C262" s="19" t="s">
        <v>1313</v>
      </c>
      <c r="D262" s="19" t="s">
        <v>1201</v>
      </c>
      <c r="E262" s="19" t="s">
        <v>1201</v>
      </c>
      <c r="F262" s="19" t="s">
        <v>1473</v>
      </c>
      <c r="G262" s="19" t="s">
        <v>1424</v>
      </c>
      <c r="H262" s="20" t="s">
        <v>82</v>
      </c>
      <c r="I262" s="19" t="s">
        <v>1849</v>
      </c>
      <c r="J262" s="19" t="s">
        <v>1844</v>
      </c>
      <c r="K262" s="19" t="s">
        <v>1310</v>
      </c>
    </row>
    <row r="263" spans="1:11" ht="15.6" x14ac:dyDescent="0.3">
      <c r="A263" s="19">
        <v>6816676</v>
      </c>
      <c r="B263" s="19" t="s">
        <v>1877</v>
      </c>
      <c r="C263" s="19" t="s">
        <v>1313</v>
      </c>
      <c r="D263" s="19" t="s">
        <v>16</v>
      </c>
      <c r="E263" s="19" t="s">
        <v>1202</v>
      </c>
      <c r="F263" s="19" t="s">
        <v>1474</v>
      </c>
      <c r="G263" s="19" t="s">
        <v>1809</v>
      </c>
      <c r="H263" s="19" t="s">
        <v>79</v>
      </c>
      <c r="I263" s="19" t="s">
        <v>1849</v>
      </c>
      <c r="J263" s="19" t="s">
        <v>1844</v>
      </c>
      <c r="K263" s="19" t="s">
        <v>1310</v>
      </c>
    </row>
    <row r="264" spans="1:11" ht="15.6" x14ac:dyDescent="0.3">
      <c r="A264" s="19">
        <v>6881313</v>
      </c>
      <c r="B264" s="19" t="s">
        <v>1877</v>
      </c>
      <c r="C264" s="19" t="s">
        <v>1313</v>
      </c>
      <c r="D264" s="19" t="s">
        <v>1203</v>
      </c>
      <c r="E264" s="19" t="s">
        <v>1203</v>
      </c>
      <c r="F264" s="19" t="s">
        <v>1473</v>
      </c>
      <c r="G264" s="19" t="s">
        <v>1810</v>
      </c>
      <c r="H264" s="20" t="s">
        <v>82</v>
      </c>
      <c r="I264" s="19" t="s">
        <v>1849</v>
      </c>
      <c r="J264" s="19" t="s">
        <v>1844</v>
      </c>
      <c r="K264" s="19" t="s">
        <v>1310</v>
      </c>
    </row>
    <row r="265" spans="1:11" ht="15.6" x14ac:dyDescent="0.3">
      <c r="A265" s="19">
        <v>6881001</v>
      </c>
      <c r="B265" s="19" t="s">
        <v>1877</v>
      </c>
      <c r="C265" s="19" t="s">
        <v>1324</v>
      </c>
      <c r="D265" s="19" t="s">
        <v>1205</v>
      </c>
      <c r="E265" s="19" t="s">
        <v>1205</v>
      </c>
      <c r="F265" s="19" t="s">
        <v>1473</v>
      </c>
      <c r="G265" s="19" t="s">
        <v>1811</v>
      </c>
      <c r="H265" s="19" t="s">
        <v>79</v>
      </c>
      <c r="I265" s="19" t="s">
        <v>1849</v>
      </c>
      <c r="J265" s="19" t="s">
        <v>1844</v>
      </c>
      <c r="K265" s="19" t="s">
        <v>1310</v>
      </c>
    </row>
    <row r="266" spans="1:11" ht="15.6" x14ac:dyDescent="0.3">
      <c r="A266" s="19">
        <v>6881211</v>
      </c>
      <c r="B266" s="19" t="s">
        <v>1877</v>
      </c>
      <c r="C266" s="19" t="s">
        <v>1313</v>
      </c>
      <c r="D266" s="19" t="s">
        <v>1206</v>
      </c>
      <c r="E266" s="19" t="s">
        <v>1206</v>
      </c>
      <c r="F266" s="19" t="s">
        <v>1473</v>
      </c>
      <c r="G266" s="19" t="s">
        <v>1812</v>
      </c>
      <c r="H266" s="19" t="s">
        <v>79</v>
      </c>
      <c r="I266" s="19" t="s">
        <v>1849</v>
      </c>
      <c r="J266" s="19" t="s">
        <v>1844</v>
      </c>
      <c r="K266" s="19" t="s">
        <v>1310</v>
      </c>
    </row>
    <row r="267" spans="1:11" ht="15.6" x14ac:dyDescent="0.3">
      <c r="A267" s="19">
        <v>6881338</v>
      </c>
      <c r="B267" s="19" t="s">
        <v>1877</v>
      </c>
      <c r="C267" s="19" t="s">
        <v>1324</v>
      </c>
      <c r="D267" s="19" t="s">
        <v>1208</v>
      </c>
      <c r="E267" s="19" t="s">
        <v>1208</v>
      </c>
      <c r="F267" s="19" t="s">
        <v>1369</v>
      </c>
      <c r="G267" s="19" t="s">
        <v>1813</v>
      </c>
      <c r="H267" s="19" t="s">
        <v>79</v>
      </c>
      <c r="I267" s="19" t="s">
        <v>1849</v>
      </c>
      <c r="J267" s="19" t="s">
        <v>1844</v>
      </c>
      <c r="K267" s="19" t="s">
        <v>1310</v>
      </c>
    </row>
    <row r="268" spans="1:11" ht="15.6" x14ac:dyDescent="0.3">
      <c r="A268" s="19">
        <v>6881269</v>
      </c>
      <c r="B268" s="19" t="s">
        <v>1877</v>
      </c>
      <c r="C268" s="19" t="s">
        <v>1324</v>
      </c>
      <c r="D268" s="19" t="s">
        <v>1211</v>
      </c>
      <c r="E268" s="19" t="s">
        <v>1211</v>
      </c>
      <c r="F268" s="19" t="s">
        <v>1369</v>
      </c>
      <c r="G268" s="19" t="s">
        <v>1797</v>
      </c>
      <c r="H268" s="20" t="s">
        <v>82</v>
      </c>
      <c r="I268" s="19" t="s">
        <v>1849</v>
      </c>
      <c r="J268" s="19" t="s">
        <v>1844</v>
      </c>
      <c r="K268" s="19" t="s">
        <v>1310</v>
      </c>
    </row>
    <row r="269" spans="1:11" ht="15.6" x14ac:dyDescent="0.3">
      <c r="A269" s="19">
        <v>6881305</v>
      </c>
      <c r="B269" s="19" t="s">
        <v>1877</v>
      </c>
      <c r="C269" s="19" t="s">
        <v>1313</v>
      </c>
      <c r="D269" s="19" t="s">
        <v>1234</v>
      </c>
      <c r="E269" s="19" t="s">
        <v>1234</v>
      </c>
      <c r="F269" s="19" t="s">
        <v>1380</v>
      </c>
      <c r="G269" s="19" t="s">
        <v>1779</v>
      </c>
      <c r="H269" s="20" t="s">
        <v>82</v>
      </c>
      <c r="I269" s="19" t="s">
        <v>1850</v>
      </c>
      <c r="J269" s="19" t="s">
        <v>1844</v>
      </c>
      <c r="K269" s="19" t="s">
        <v>1310</v>
      </c>
    </row>
    <row r="270" spans="1:11" ht="15.6" x14ac:dyDescent="0.3">
      <c r="A270" s="19">
        <v>6879913</v>
      </c>
      <c r="B270" s="19" t="s">
        <v>1877</v>
      </c>
      <c r="C270" s="19" t="s">
        <v>1324</v>
      </c>
      <c r="D270" s="19" t="s">
        <v>677</v>
      </c>
      <c r="E270" s="19" t="s">
        <v>1246</v>
      </c>
      <c r="F270" s="19" t="s">
        <v>1475</v>
      </c>
      <c r="G270" s="19" t="s">
        <v>1814</v>
      </c>
      <c r="H270" s="20" t="s">
        <v>82</v>
      </c>
      <c r="I270" s="19" t="s">
        <v>1849</v>
      </c>
      <c r="J270" s="19" t="s">
        <v>1842</v>
      </c>
      <c r="K270" s="19" t="s">
        <v>1310</v>
      </c>
    </row>
    <row r="271" spans="1:11" ht="15.6" x14ac:dyDescent="0.3">
      <c r="A271" s="19">
        <v>6881207</v>
      </c>
      <c r="B271" s="19" t="s">
        <v>1877</v>
      </c>
      <c r="C271" s="19" t="s">
        <v>1321</v>
      </c>
      <c r="D271" s="19" t="s">
        <v>1250</v>
      </c>
      <c r="E271" s="19" t="s">
        <v>1250</v>
      </c>
      <c r="F271" s="19" t="s">
        <v>1407</v>
      </c>
      <c r="G271" s="19" t="s">
        <v>1805</v>
      </c>
      <c r="H271" s="19" t="s">
        <v>70</v>
      </c>
      <c r="I271" s="19" t="s">
        <v>1849</v>
      </c>
      <c r="J271" s="19" t="s">
        <v>1842</v>
      </c>
      <c r="K271" s="19" t="s">
        <v>1310</v>
      </c>
    </row>
    <row r="272" spans="1:11" ht="15.6" x14ac:dyDescent="0.3">
      <c r="A272" s="19">
        <v>6880908</v>
      </c>
      <c r="B272" s="19" t="s">
        <v>1877</v>
      </c>
      <c r="C272" s="19" t="s">
        <v>1313</v>
      </c>
      <c r="D272" s="19" t="s">
        <v>1252</v>
      </c>
      <c r="E272" s="19" t="s">
        <v>1252</v>
      </c>
      <c r="F272" s="19" t="s">
        <v>1476</v>
      </c>
      <c r="G272" s="19" t="s">
        <v>1806</v>
      </c>
      <c r="H272" s="19" t="s">
        <v>70</v>
      </c>
      <c r="I272" s="19" t="s">
        <v>1849</v>
      </c>
      <c r="J272" s="19" t="s">
        <v>1842</v>
      </c>
      <c r="K272" s="19" t="s">
        <v>1310</v>
      </c>
    </row>
    <row r="273" spans="1:11" ht="15.6" x14ac:dyDescent="0.3">
      <c r="A273" s="19">
        <v>6881855</v>
      </c>
      <c r="B273" s="19" t="s">
        <v>1877</v>
      </c>
      <c r="C273" s="19" t="s">
        <v>1313</v>
      </c>
      <c r="D273" s="19" t="s">
        <v>1267</v>
      </c>
      <c r="E273" s="19" t="s">
        <v>1267</v>
      </c>
      <c r="F273" s="19" t="s">
        <v>1449</v>
      </c>
      <c r="G273" s="19" t="s">
        <v>1806</v>
      </c>
      <c r="H273" s="19" t="s">
        <v>1841</v>
      </c>
      <c r="I273" s="19" t="s">
        <v>1849</v>
      </c>
      <c r="J273" s="19" t="s">
        <v>1844</v>
      </c>
      <c r="K273" s="19" t="s">
        <v>1310</v>
      </c>
    </row>
    <row r="274" spans="1:11" ht="15.6" x14ac:dyDescent="0.3">
      <c r="A274" s="19">
        <v>6880737</v>
      </c>
      <c r="B274" s="19" t="s">
        <v>1877</v>
      </c>
      <c r="C274" s="19" t="s">
        <v>1321</v>
      </c>
      <c r="D274" s="19" t="s">
        <v>1038</v>
      </c>
      <c r="E274" s="19" t="s">
        <v>1038</v>
      </c>
      <c r="F274" s="19" t="s">
        <v>1407</v>
      </c>
      <c r="G274" s="19" t="s">
        <v>1463</v>
      </c>
      <c r="H274" s="20" t="s">
        <v>82</v>
      </c>
      <c r="I274" s="19" t="s">
        <v>1849</v>
      </c>
      <c r="J274" s="19" t="s">
        <v>1842</v>
      </c>
      <c r="K274" s="19" t="s">
        <v>1310</v>
      </c>
    </row>
    <row r="275" spans="1:11" ht="15.6" x14ac:dyDescent="0.3">
      <c r="A275" s="19">
        <v>6881555</v>
      </c>
      <c r="B275" s="19" t="s">
        <v>1877</v>
      </c>
      <c r="C275" s="19" t="s">
        <v>1313</v>
      </c>
      <c r="D275" s="19" t="s">
        <v>1276</v>
      </c>
      <c r="E275" s="19" t="s">
        <v>1276</v>
      </c>
      <c r="F275" s="19" t="s">
        <v>1407</v>
      </c>
      <c r="G275" s="19" t="s">
        <v>1807</v>
      </c>
      <c r="H275" s="19" t="s">
        <v>70</v>
      </c>
      <c r="I275" s="19" t="s">
        <v>1849</v>
      </c>
      <c r="J275" s="19" t="s">
        <v>1842</v>
      </c>
      <c r="K275" s="19" t="s">
        <v>1310</v>
      </c>
    </row>
    <row r="276" spans="1:11" ht="15.6" x14ac:dyDescent="0.3">
      <c r="A276" s="19">
        <v>6880749</v>
      </c>
      <c r="B276" s="19" t="s">
        <v>1877</v>
      </c>
      <c r="C276" s="19" t="s">
        <v>1322</v>
      </c>
      <c r="D276" s="19" t="s">
        <v>1285</v>
      </c>
      <c r="E276" s="19" t="s">
        <v>1285</v>
      </c>
      <c r="F276" s="19" t="s">
        <v>1449</v>
      </c>
      <c r="G276" s="19" t="s">
        <v>1808</v>
      </c>
      <c r="H276" s="19" t="s">
        <v>82</v>
      </c>
      <c r="I276" s="19" t="s">
        <v>1849</v>
      </c>
      <c r="J276" s="19" t="s">
        <v>1842</v>
      </c>
      <c r="K276" s="19" t="s">
        <v>1310</v>
      </c>
    </row>
    <row r="277" spans="1:11" ht="15.6" x14ac:dyDescent="0.3">
      <c r="A277" s="19">
        <v>6868488</v>
      </c>
      <c r="B277" s="19" t="s">
        <v>8</v>
      </c>
      <c r="C277" s="19" t="s">
        <v>29</v>
      </c>
      <c r="D277" s="19" t="s">
        <v>1297</v>
      </c>
      <c r="E277" s="19" t="s">
        <v>1298</v>
      </c>
      <c r="F277" s="19" t="s">
        <v>1477</v>
      </c>
      <c r="G277" s="19" t="s">
        <v>1424</v>
      </c>
      <c r="H277" s="19" t="s">
        <v>62</v>
      </c>
      <c r="I277" s="19" t="s">
        <v>1847</v>
      </c>
      <c r="J277" s="19" t="s">
        <v>1844</v>
      </c>
      <c r="K277" s="19" t="s">
        <v>1310</v>
      </c>
    </row>
    <row r="278" spans="1:11" ht="15.6" x14ac:dyDescent="0.3">
      <c r="A278" s="19">
        <v>6879813</v>
      </c>
      <c r="B278" s="19" t="s">
        <v>1877</v>
      </c>
      <c r="C278" s="19" t="s">
        <v>1313</v>
      </c>
      <c r="D278" s="19" t="s">
        <v>1088</v>
      </c>
      <c r="E278" s="19" t="s">
        <v>1305</v>
      </c>
      <c r="F278" s="19" t="s">
        <v>1478</v>
      </c>
      <c r="G278" s="19" t="s">
        <v>1809</v>
      </c>
      <c r="H278" s="19" t="s">
        <v>61</v>
      </c>
      <c r="I278" s="19" t="s">
        <v>1847</v>
      </c>
      <c r="J278" s="19" t="s">
        <v>1844</v>
      </c>
      <c r="K278" s="19" t="s">
        <v>1310</v>
      </c>
    </row>
    <row r="279" spans="1:11" ht="15.6" x14ac:dyDescent="0.3">
      <c r="A279" s="19">
        <v>6883178</v>
      </c>
      <c r="B279" s="19" t="s">
        <v>1877</v>
      </c>
      <c r="C279" s="19" t="s">
        <v>1324</v>
      </c>
      <c r="D279" s="19" t="s">
        <v>380</v>
      </c>
      <c r="E279" s="19" t="s">
        <v>381</v>
      </c>
      <c r="F279" s="19" t="s">
        <v>1479</v>
      </c>
      <c r="G279" s="19" t="s">
        <v>1810</v>
      </c>
      <c r="H279" s="20" t="s">
        <v>82</v>
      </c>
      <c r="I279" s="19" t="s">
        <v>1851</v>
      </c>
      <c r="J279" s="19" t="s">
        <v>1842</v>
      </c>
      <c r="K279" s="19" t="s">
        <v>1310</v>
      </c>
    </row>
    <row r="280" spans="1:11" ht="15.6" x14ac:dyDescent="0.3">
      <c r="A280" s="19">
        <v>6883088</v>
      </c>
      <c r="B280" s="19" t="s">
        <v>1877</v>
      </c>
      <c r="C280" s="19" t="s">
        <v>1313</v>
      </c>
      <c r="D280" s="19" t="s">
        <v>382</v>
      </c>
      <c r="E280" s="19" t="s">
        <v>382</v>
      </c>
      <c r="F280" s="19" t="s">
        <v>1480</v>
      </c>
      <c r="G280" s="19" t="s">
        <v>1811</v>
      </c>
      <c r="H280" s="19" t="s">
        <v>61</v>
      </c>
      <c r="I280" s="19" t="s">
        <v>1848</v>
      </c>
      <c r="J280" s="19" t="s">
        <v>1842</v>
      </c>
      <c r="K280" s="19" t="s">
        <v>1311</v>
      </c>
    </row>
    <row r="281" spans="1:11" ht="15.6" x14ac:dyDescent="0.3">
      <c r="A281" s="19">
        <v>6879984</v>
      </c>
      <c r="B281" s="19" t="s">
        <v>1877</v>
      </c>
      <c r="C281" s="19" t="s">
        <v>1871</v>
      </c>
      <c r="D281" s="19" t="s">
        <v>395</v>
      </c>
      <c r="E281" s="19" t="s">
        <v>396</v>
      </c>
      <c r="F281" s="19" t="s">
        <v>1481</v>
      </c>
      <c r="G281" s="19" t="s">
        <v>1812</v>
      </c>
      <c r="H281" s="20" t="s">
        <v>82</v>
      </c>
      <c r="I281" s="19" t="s">
        <v>1850</v>
      </c>
      <c r="J281" s="19" t="s">
        <v>1844</v>
      </c>
      <c r="K281" s="19" t="s">
        <v>1310</v>
      </c>
    </row>
    <row r="282" spans="1:11" ht="15.6" x14ac:dyDescent="0.3">
      <c r="A282" s="19">
        <v>6883486</v>
      </c>
      <c r="B282" s="19" t="s">
        <v>1877</v>
      </c>
      <c r="C282" s="19" t="s">
        <v>1324</v>
      </c>
      <c r="D282" s="19" t="s">
        <v>412</v>
      </c>
      <c r="E282" s="19" t="s">
        <v>412</v>
      </c>
      <c r="F282" s="19" t="s">
        <v>1360</v>
      </c>
      <c r="G282" s="19" t="s">
        <v>1813</v>
      </c>
      <c r="H282" s="19" t="s">
        <v>1865</v>
      </c>
      <c r="I282" s="19" t="s">
        <v>1851</v>
      </c>
      <c r="J282" s="19" t="s">
        <v>1842</v>
      </c>
      <c r="K282" s="19" t="s">
        <v>1310</v>
      </c>
    </row>
    <row r="283" spans="1:11" ht="15.6" x14ac:dyDescent="0.3">
      <c r="A283" s="19">
        <v>6871110</v>
      </c>
      <c r="B283" s="19" t="s">
        <v>1877</v>
      </c>
      <c r="C283" s="19" t="s">
        <v>1313</v>
      </c>
      <c r="D283" s="19" t="s">
        <v>245</v>
      </c>
      <c r="E283" s="19" t="s">
        <v>413</v>
      </c>
      <c r="F283" s="19" t="s">
        <v>1482</v>
      </c>
      <c r="G283" s="19" t="s">
        <v>1797</v>
      </c>
      <c r="H283" s="20" t="s">
        <v>82</v>
      </c>
      <c r="I283" s="19" t="s">
        <v>1851</v>
      </c>
      <c r="J283" s="19" t="s">
        <v>1842</v>
      </c>
      <c r="K283" s="19" t="s">
        <v>1310</v>
      </c>
    </row>
    <row r="284" spans="1:11" ht="15.6" x14ac:dyDescent="0.3">
      <c r="A284" s="19">
        <v>6882943</v>
      </c>
      <c r="B284" s="19" t="s">
        <v>1877</v>
      </c>
      <c r="C284" s="19" t="s">
        <v>21</v>
      </c>
      <c r="D284" s="19" t="s">
        <v>421</v>
      </c>
      <c r="E284" s="19" t="s">
        <v>422</v>
      </c>
      <c r="F284" s="19" t="s">
        <v>1483</v>
      </c>
      <c r="G284" s="19" t="s">
        <v>1779</v>
      </c>
      <c r="H284" s="20" t="s">
        <v>82</v>
      </c>
      <c r="I284" s="19" t="s">
        <v>1851</v>
      </c>
      <c r="J284" s="19" t="s">
        <v>1842</v>
      </c>
      <c r="K284" s="19" t="s">
        <v>1310</v>
      </c>
    </row>
    <row r="285" spans="1:11" ht="15.6" x14ac:dyDescent="0.3">
      <c r="A285" s="19">
        <v>6877550</v>
      </c>
      <c r="B285" s="19" t="s">
        <v>1877</v>
      </c>
      <c r="C285" s="19" t="s">
        <v>1326</v>
      </c>
      <c r="D285" s="19" t="s">
        <v>171</v>
      </c>
      <c r="E285" s="19" t="s">
        <v>432</v>
      </c>
      <c r="F285" s="19" t="s">
        <v>1484</v>
      </c>
      <c r="G285" s="19" t="s">
        <v>1814</v>
      </c>
      <c r="H285" s="19" t="s">
        <v>51</v>
      </c>
      <c r="I285" s="19" t="s">
        <v>1851</v>
      </c>
      <c r="J285" s="19" t="s">
        <v>1842</v>
      </c>
      <c r="K285" s="19" t="s">
        <v>1310</v>
      </c>
    </row>
    <row r="286" spans="1:11" ht="15.6" x14ac:dyDescent="0.3">
      <c r="A286" s="19">
        <v>6882649</v>
      </c>
      <c r="B286" s="19" t="s">
        <v>1877</v>
      </c>
      <c r="C286" s="19" t="s">
        <v>10</v>
      </c>
      <c r="D286" s="19" t="s">
        <v>474</v>
      </c>
      <c r="E286" s="19" t="s">
        <v>474</v>
      </c>
      <c r="F286" s="19" t="s">
        <v>1366</v>
      </c>
      <c r="G286" s="19" t="s">
        <v>1805</v>
      </c>
      <c r="H286" s="19" t="s">
        <v>59</v>
      </c>
      <c r="I286" s="19" t="s">
        <v>1850</v>
      </c>
      <c r="J286" s="19" t="s">
        <v>1844</v>
      </c>
      <c r="K286" s="19" t="s">
        <v>1310</v>
      </c>
    </row>
    <row r="287" spans="1:11" ht="15.6" x14ac:dyDescent="0.3">
      <c r="A287" s="19">
        <v>6882823</v>
      </c>
      <c r="B287" s="19" t="s">
        <v>1877</v>
      </c>
      <c r="C287" s="19" t="s">
        <v>1324</v>
      </c>
      <c r="D287" s="19" t="s">
        <v>497</v>
      </c>
      <c r="E287" s="19" t="s">
        <v>497</v>
      </c>
      <c r="F287" s="19" t="s">
        <v>1366</v>
      </c>
      <c r="G287" s="19" t="s">
        <v>1806</v>
      </c>
      <c r="H287" s="20" t="s">
        <v>82</v>
      </c>
      <c r="I287" s="19" t="s">
        <v>1850</v>
      </c>
      <c r="J287" s="19" t="s">
        <v>1844</v>
      </c>
      <c r="K287" s="19" t="s">
        <v>1310</v>
      </c>
    </row>
    <row r="288" spans="1:11" ht="15.6" x14ac:dyDescent="0.3">
      <c r="A288" s="19">
        <v>6877482</v>
      </c>
      <c r="B288" s="19" t="s">
        <v>1877</v>
      </c>
      <c r="C288" s="19" t="s">
        <v>1321</v>
      </c>
      <c r="D288" s="19" t="s">
        <v>304</v>
      </c>
      <c r="E288" s="19" t="s">
        <v>522</v>
      </c>
      <c r="F288" s="19" t="s">
        <v>1485</v>
      </c>
      <c r="G288" s="19" t="s">
        <v>1806</v>
      </c>
      <c r="H288" s="20" t="s">
        <v>82</v>
      </c>
      <c r="I288" s="19" t="s">
        <v>1849</v>
      </c>
      <c r="J288" s="19" t="s">
        <v>1844</v>
      </c>
      <c r="K288" s="19" t="s">
        <v>1310</v>
      </c>
    </row>
    <row r="289" spans="1:11" ht="15.6" x14ac:dyDescent="0.3">
      <c r="A289" s="19">
        <v>6882303</v>
      </c>
      <c r="B289" s="19" t="s">
        <v>1877</v>
      </c>
      <c r="C289" s="19" t="s">
        <v>1313</v>
      </c>
      <c r="D289" s="19" t="s">
        <v>558</v>
      </c>
      <c r="E289" s="19" t="s">
        <v>558</v>
      </c>
      <c r="F289" s="19" t="s">
        <v>1396</v>
      </c>
      <c r="G289" s="19" t="s">
        <v>1463</v>
      </c>
      <c r="H289" s="19" t="s">
        <v>1837</v>
      </c>
      <c r="I289" s="19" t="s">
        <v>1851</v>
      </c>
      <c r="J289" s="19" t="s">
        <v>1842</v>
      </c>
      <c r="K289" s="19" t="s">
        <v>1310</v>
      </c>
    </row>
    <row r="290" spans="1:11" ht="15.6" x14ac:dyDescent="0.3">
      <c r="A290" s="19">
        <v>6882350</v>
      </c>
      <c r="B290" s="19" t="s">
        <v>1877</v>
      </c>
      <c r="C290" s="19" t="s">
        <v>1313</v>
      </c>
      <c r="D290" s="19" t="s">
        <v>603</v>
      </c>
      <c r="E290" s="19" t="s">
        <v>603</v>
      </c>
      <c r="F290" s="19" t="s">
        <v>1486</v>
      </c>
      <c r="G290" s="19" t="s">
        <v>1807</v>
      </c>
      <c r="H290" s="19" t="s">
        <v>1838</v>
      </c>
      <c r="I290" s="19" t="s">
        <v>1851</v>
      </c>
      <c r="J290" s="19" t="s">
        <v>1842</v>
      </c>
      <c r="K290" s="19" t="s">
        <v>1310</v>
      </c>
    </row>
    <row r="291" spans="1:11" ht="15.6" x14ac:dyDescent="0.3">
      <c r="A291" s="19">
        <v>6882359</v>
      </c>
      <c r="B291" s="19" t="s">
        <v>1877</v>
      </c>
      <c r="C291" s="19" t="s">
        <v>1313</v>
      </c>
      <c r="D291" s="19" t="s">
        <v>606</v>
      </c>
      <c r="E291" s="19" t="s">
        <v>606</v>
      </c>
      <c r="F291" s="19" t="s">
        <v>1487</v>
      </c>
      <c r="G291" s="19" t="s">
        <v>1808</v>
      </c>
      <c r="H291" s="19" t="s">
        <v>1838</v>
      </c>
      <c r="I291" s="19" t="s">
        <v>1851</v>
      </c>
      <c r="J291" s="19" t="s">
        <v>1842</v>
      </c>
      <c r="K291" s="19" t="s">
        <v>1310</v>
      </c>
    </row>
    <row r="292" spans="1:11" ht="15.6" x14ac:dyDescent="0.3">
      <c r="A292" s="19">
        <v>6879905</v>
      </c>
      <c r="B292" s="19" t="s">
        <v>1877</v>
      </c>
      <c r="C292" s="19" t="s">
        <v>1313</v>
      </c>
      <c r="D292" s="19" t="s">
        <v>609</v>
      </c>
      <c r="E292" s="19" t="s">
        <v>610</v>
      </c>
      <c r="F292" s="19" t="s">
        <v>1488</v>
      </c>
      <c r="G292" s="19" t="s">
        <v>1424</v>
      </c>
      <c r="H292" s="19" t="s">
        <v>1838</v>
      </c>
      <c r="I292" s="19" t="s">
        <v>1851</v>
      </c>
      <c r="J292" s="19" t="s">
        <v>1842</v>
      </c>
      <c r="K292" s="19" t="s">
        <v>1310</v>
      </c>
    </row>
    <row r="293" spans="1:11" ht="15.6" x14ac:dyDescent="0.3">
      <c r="A293" s="19">
        <v>6882387</v>
      </c>
      <c r="B293" s="19" t="s">
        <v>1877</v>
      </c>
      <c r="C293" s="19" t="s">
        <v>1314</v>
      </c>
      <c r="D293" s="19" t="s">
        <v>659</v>
      </c>
      <c r="E293" s="19" t="s">
        <v>659</v>
      </c>
      <c r="F293" s="19" t="s">
        <v>1390</v>
      </c>
      <c r="G293" s="19" t="s">
        <v>1809</v>
      </c>
      <c r="H293" s="19" t="s">
        <v>64</v>
      </c>
      <c r="I293" s="19" t="s">
        <v>1847</v>
      </c>
      <c r="J293" s="19" t="s">
        <v>1844</v>
      </c>
      <c r="K293" s="19" t="s">
        <v>1310</v>
      </c>
    </row>
    <row r="294" spans="1:11" ht="15.6" x14ac:dyDescent="0.3">
      <c r="A294" s="19">
        <v>6874428</v>
      </c>
      <c r="B294" s="19" t="s">
        <v>1877</v>
      </c>
      <c r="C294" s="19" t="s">
        <v>27</v>
      </c>
      <c r="D294" s="19" t="s">
        <v>673</v>
      </c>
      <c r="E294" s="19" t="s">
        <v>674</v>
      </c>
      <c r="F294" s="19" t="s">
        <v>1489</v>
      </c>
      <c r="G294" s="19" t="s">
        <v>1810</v>
      </c>
      <c r="H294" s="19" t="s">
        <v>61</v>
      </c>
      <c r="I294" s="19" t="s">
        <v>1847</v>
      </c>
      <c r="J294" s="19" t="s">
        <v>1844</v>
      </c>
      <c r="K294" s="19" t="s">
        <v>1310</v>
      </c>
    </row>
    <row r="295" spans="1:11" ht="15.6" x14ac:dyDescent="0.3">
      <c r="A295" s="19">
        <v>6861813</v>
      </c>
      <c r="B295" s="19" t="s">
        <v>1877</v>
      </c>
      <c r="C295" s="19" t="s">
        <v>5</v>
      </c>
      <c r="D295" s="19" t="s">
        <v>99</v>
      </c>
      <c r="E295" s="19" t="s">
        <v>685</v>
      </c>
      <c r="F295" s="19" t="s">
        <v>1490</v>
      </c>
      <c r="G295" s="19" t="s">
        <v>1811</v>
      </c>
      <c r="H295" s="19" t="s">
        <v>64</v>
      </c>
      <c r="I295" s="19" t="s">
        <v>1847</v>
      </c>
      <c r="J295" s="19" t="s">
        <v>1844</v>
      </c>
      <c r="K295" s="19" t="s">
        <v>1310</v>
      </c>
    </row>
    <row r="296" spans="1:11" ht="15.6" x14ac:dyDescent="0.3">
      <c r="A296" s="19">
        <v>6883574</v>
      </c>
      <c r="B296" s="19" t="s">
        <v>1877</v>
      </c>
      <c r="C296" s="19" t="s">
        <v>1313</v>
      </c>
      <c r="D296" s="19" t="s">
        <v>689</v>
      </c>
      <c r="E296" s="19" t="s">
        <v>689</v>
      </c>
      <c r="F296" s="19" t="s">
        <v>1381</v>
      </c>
      <c r="G296" s="19" t="s">
        <v>1812</v>
      </c>
      <c r="H296" s="20" t="s">
        <v>82</v>
      </c>
      <c r="I296" s="19" t="s">
        <v>1851</v>
      </c>
      <c r="J296" s="19" t="s">
        <v>1842</v>
      </c>
      <c r="K296" s="19" t="s">
        <v>1310</v>
      </c>
    </row>
    <row r="297" spans="1:11" ht="15.6" x14ac:dyDescent="0.3">
      <c r="A297" s="19">
        <v>6882379</v>
      </c>
      <c r="B297" s="19" t="s">
        <v>1877</v>
      </c>
      <c r="C297" s="19" t="s">
        <v>1313</v>
      </c>
      <c r="D297" s="19" t="s">
        <v>691</v>
      </c>
      <c r="E297" s="19" t="s">
        <v>691</v>
      </c>
      <c r="F297" s="19" t="s">
        <v>1334</v>
      </c>
      <c r="G297" s="19" t="s">
        <v>1813</v>
      </c>
      <c r="H297" s="20" t="s">
        <v>82</v>
      </c>
      <c r="I297" s="19" t="s">
        <v>1851</v>
      </c>
      <c r="J297" s="19" t="s">
        <v>1842</v>
      </c>
      <c r="K297" s="19" t="s">
        <v>1310</v>
      </c>
    </row>
    <row r="298" spans="1:11" ht="15.6" x14ac:dyDescent="0.3">
      <c r="A298" s="19">
        <v>6880224</v>
      </c>
      <c r="B298" s="19" t="s">
        <v>1877</v>
      </c>
      <c r="C298" s="19" t="s">
        <v>1313</v>
      </c>
      <c r="D298" s="19" t="s">
        <v>702</v>
      </c>
      <c r="E298" s="19" t="s">
        <v>703</v>
      </c>
      <c r="F298" s="19" t="s">
        <v>1491</v>
      </c>
      <c r="G298" s="19" t="s">
        <v>1797</v>
      </c>
      <c r="H298" s="19" t="s">
        <v>66</v>
      </c>
      <c r="I298" s="19" t="s">
        <v>1851</v>
      </c>
      <c r="J298" s="19" t="s">
        <v>1842</v>
      </c>
      <c r="K298" s="19" t="s">
        <v>1310</v>
      </c>
    </row>
    <row r="299" spans="1:11" ht="15.6" x14ac:dyDescent="0.3">
      <c r="A299" s="19">
        <v>6883380</v>
      </c>
      <c r="B299" s="19" t="s">
        <v>1877</v>
      </c>
      <c r="C299" s="19" t="s">
        <v>1324</v>
      </c>
      <c r="D299" s="19" t="s">
        <v>704</v>
      </c>
      <c r="E299" s="19" t="s">
        <v>704</v>
      </c>
      <c r="F299" s="19" t="s">
        <v>1381</v>
      </c>
      <c r="G299" s="19" t="s">
        <v>1779</v>
      </c>
      <c r="H299" s="20" t="s">
        <v>82</v>
      </c>
      <c r="I299" s="19" t="s">
        <v>1851</v>
      </c>
      <c r="J299" s="19" t="s">
        <v>1842</v>
      </c>
      <c r="K299" s="19" t="s">
        <v>1310</v>
      </c>
    </row>
    <row r="300" spans="1:11" ht="15.6" x14ac:dyDescent="0.3">
      <c r="A300" s="19">
        <v>6882397</v>
      </c>
      <c r="B300" s="19" t="s">
        <v>1877</v>
      </c>
      <c r="C300" s="19" t="s">
        <v>1322</v>
      </c>
      <c r="D300" s="19" t="s">
        <v>732</v>
      </c>
      <c r="E300" s="19" t="s">
        <v>732</v>
      </c>
      <c r="F300" s="19" t="s">
        <v>1381</v>
      </c>
      <c r="G300" s="19" t="s">
        <v>1814</v>
      </c>
      <c r="H300" s="19" t="s">
        <v>66</v>
      </c>
      <c r="I300" s="19" t="s">
        <v>1851</v>
      </c>
      <c r="J300" s="19" t="s">
        <v>1842</v>
      </c>
      <c r="K300" s="19" t="s">
        <v>1310</v>
      </c>
    </row>
    <row r="301" spans="1:11" ht="15.6" x14ac:dyDescent="0.3">
      <c r="A301" s="19">
        <v>6882560</v>
      </c>
      <c r="B301" s="19" t="s">
        <v>1877</v>
      </c>
      <c r="C301" s="19" t="s">
        <v>1313</v>
      </c>
      <c r="D301" s="19" t="s">
        <v>737</v>
      </c>
      <c r="E301" s="19" t="s">
        <v>737</v>
      </c>
      <c r="F301" s="19" t="s">
        <v>1334</v>
      </c>
      <c r="G301" s="19" t="s">
        <v>1805</v>
      </c>
      <c r="H301" s="20" t="s">
        <v>82</v>
      </c>
      <c r="I301" s="19" t="s">
        <v>1851</v>
      </c>
      <c r="J301" s="19" t="s">
        <v>1842</v>
      </c>
      <c r="K301" s="19" t="s">
        <v>1310</v>
      </c>
    </row>
    <row r="302" spans="1:11" ht="15.6" x14ac:dyDescent="0.3">
      <c r="A302" s="19">
        <v>6882251</v>
      </c>
      <c r="B302" s="19" t="s">
        <v>1877</v>
      </c>
      <c r="C302" s="19" t="s">
        <v>1322</v>
      </c>
      <c r="D302" s="19" t="s">
        <v>740</v>
      </c>
      <c r="E302" s="19" t="s">
        <v>741</v>
      </c>
      <c r="F302" s="19" t="s">
        <v>1492</v>
      </c>
      <c r="G302" s="19" t="s">
        <v>1806</v>
      </c>
      <c r="H302" s="19" t="s">
        <v>66</v>
      </c>
      <c r="I302" s="19" t="s">
        <v>1851</v>
      </c>
      <c r="J302" s="19" t="s">
        <v>1842</v>
      </c>
      <c r="K302" s="19" t="s">
        <v>1310</v>
      </c>
    </row>
    <row r="303" spans="1:11" ht="15.6" x14ac:dyDescent="0.3">
      <c r="A303" s="19">
        <v>6882465</v>
      </c>
      <c r="B303" s="19" t="s">
        <v>1877</v>
      </c>
      <c r="C303" s="19" t="s">
        <v>1313</v>
      </c>
      <c r="D303" s="19" t="s">
        <v>744</v>
      </c>
      <c r="E303" s="19" t="s">
        <v>744</v>
      </c>
      <c r="F303" s="19" t="s">
        <v>1334</v>
      </c>
      <c r="G303" s="19" t="s">
        <v>1806</v>
      </c>
      <c r="H303" s="19" t="s">
        <v>65</v>
      </c>
      <c r="I303" s="19" t="s">
        <v>1851</v>
      </c>
      <c r="J303" s="19" t="s">
        <v>1842</v>
      </c>
      <c r="K303" s="19" t="s">
        <v>1310</v>
      </c>
    </row>
    <row r="304" spans="1:11" ht="15.6" x14ac:dyDescent="0.3">
      <c r="A304" s="19">
        <v>6877120</v>
      </c>
      <c r="B304" s="19" t="s">
        <v>1877</v>
      </c>
      <c r="C304" s="19" t="s">
        <v>1325</v>
      </c>
      <c r="D304" s="19" t="s">
        <v>757</v>
      </c>
      <c r="E304" s="19" t="s">
        <v>758</v>
      </c>
      <c r="F304" s="19" t="s">
        <v>1334</v>
      </c>
      <c r="G304" s="19" t="s">
        <v>1463</v>
      </c>
      <c r="H304" s="19" t="s">
        <v>65</v>
      </c>
      <c r="I304" s="19" t="s">
        <v>1851</v>
      </c>
      <c r="J304" s="19" t="s">
        <v>1842</v>
      </c>
      <c r="K304" s="19" t="s">
        <v>1310</v>
      </c>
    </row>
    <row r="305" spans="1:11" ht="15.6" x14ac:dyDescent="0.3">
      <c r="A305" s="19">
        <v>6883444</v>
      </c>
      <c r="B305" s="19" t="s">
        <v>1877</v>
      </c>
      <c r="C305" s="19" t="s">
        <v>1314</v>
      </c>
      <c r="D305" s="19" t="s">
        <v>782</v>
      </c>
      <c r="E305" s="19" t="s">
        <v>782</v>
      </c>
      <c r="F305" s="19" t="s">
        <v>1346</v>
      </c>
      <c r="G305" s="19" t="s">
        <v>1807</v>
      </c>
      <c r="H305" s="19" t="s">
        <v>46</v>
      </c>
      <c r="I305" s="19" t="s">
        <v>1851</v>
      </c>
      <c r="J305" s="19" t="s">
        <v>1842</v>
      </c>
      <c r="K305" s="19" t="s">
        <v>1310</v>
      </c>
    </row>
    <row r="306" spans="1:11" ht="15.6" x14ac:dyDescent="0.3">
      <c r="A306" s="19">
        <v>6882388</v>
      </c>
      <c r="B306" s="19" t="s">
        <v>1877</v>
      </c>
      <c r="C306" s="19" t="s">
        <v>1324</v>
      </c>
      <c r="D306" s="19" t="s">
        <v>659</v>
      </c>
      <c r="E306" s="19" t="s">
        <v>787</v>
      </c>
      <c r="F306" s="19" t="s">
        <v>1493</v>
      </c>
      <c r="G306" s="19" t="s">
        <v>1808</v>
      </c>
      <c r="H306" s="19" t="s">
        <v>1863</v>
      </c>
      <c r="I306" s="19" t="s">
        <v>1851</v>
      </c>
      <c r="J306" s="19" t="s">
        <v>1842</v>
      </c>
      <c r="K306" s="19" t="s">
        <v>1310</v>
      </c>
    </row>
    <row r="307" spans="1:11" ht="15.6" x14ac:dyDescent="0.3">
      <c r="A307" s="19">
        <v>6883796</v>
      </c>
      <c r="B307" s="19" t="s">
        <v>1877</v>
      </c>
      <c r="C307" s="19" t="s">
        <v>1314</v>
      </c>
      <c r="D307" s="19" t="s">
        <v>806</v>
      </c>
      <c r="E307" s="19" t="s">
        <v>806</v>
      </c>
      <c r="F307" s="19" t="s">
        <v>1360</v>
      </c>
      <c r="G307" s="19" t="s">
        <v>1424</v>
      </c>
      <c r="H307" s="20" t="s">
        <v>1862</v>
      </c>
      <c r="I307" s="19" t="s">
        <v>1851</v>
      </c>
      <c r="J307" s="19" t="s">
        <v>1842</v>
      </c>
      <c r="K307" s="19" t="s">
        <v>1310</v>
      </c>
    </row>
    <row r="308" spans="1:11" ht="15.6" x14ac:dyDescent="0.3">
      <c r="A308" s="19">
        <v>6880431</v>
      </c>
      <c r="B308" s="19" t="s">
        <v>1877</v>
      </c>
      <c r="C308" s="19" t="s">
        <v>1313</v>
      </c>
      <c r="D308" s="19" t="s">
        <v>813</v>
      </c>
      <c r="E308" s="19" t="s">
        <v>814</v>
      </c>
      <c r="F308" s="19" t="s">
        <v>1494</v>
      </c>
      <c r="G308" s="19" t="s">
        <v>1809</v>
      </c>
      <c r="H308" s="20" t="s">
        <v>1862</v>
      </c>
      <c r="I308" s="19" t="s">
        <v>1851</v>
      </c>
      <c r="J308" s="19" t="s">
        <v>1842</v>
      </c>
      <c r="K308" s="19" t="s">
        <v>1310</v>
      </c>
    </row>
    <row r="309" spans="1:11" ht="15.6" x14ac:dyDescent="0.3">
      <c r="A309" s="19">
        <v>6879345</v>
      </c>
      <c r="B309" s="19" t="s">
        <v>1877</v>
      </c>
      <c r="C309" s="19" t="s">
        <v>1313</v>
      </c>
      <c r="D309" s="19" t="s">
        <v>826</v>
      </c>
      <c r="E309" s="19" t="s">
        <v>827</v>
      </c>
      <c r="F309" s="19" t="s">
        <v>1476</v>
      </c>
      <c r="G309" s="19" t="s">
        <v>1810</v>
      </c>
      <c r="H309" s="19" t="s">
        <v>48</v>
      </c>
      <c r="I309" s="19" t="s">
        <v>1851</v>
      </c>
      <c r="J309" s="19" t="s">
        <v>1842</v>
      </c>
      <c r="K309" s="19" t="s">
        <v>1310</v>
      </c>
    </row>
    <row r="310" spans="1:11" ht="15.6" x14ac:dyDescent="0.3">
      <c r="A310" s="19">
        <v>6875971</v>
      </c>
      <c r="B310" s="19" t="s">
        <v>1877</v>
      </c>
      <c r="C310" s="19" t="s">
        <v>1319</v>
      </c>
      <c r="D310" s="19" t="s">
        <v>186</v>
      </c>
      <c r="E310" s="19" t="s">
        <v>829</v>
      </c>
      <c r="F310" s="19" t="s">
        <v>1495</v>
      </c>
      <c r="G310" s="19" t="s">
        <v>1811</v>
      </c>
      <c r="H310" s="19" t="s">
        <v>61</v>
      </c>
      <c r="I310" s="19" t="s">
        <v>1851</v>
      </c>
      <c r="J310" s="19" t="s">
        <v>1842</v>
      </c>
      <c r="K310" s="19" t="s">
        <v>1310</v>
      </c>
    </row>
    <row r="311" spans="1:11" ht="15.6" x14ac:dyDescent="0.3">
      <c r="A311" s="19">
        <v>6883816</v>
      </c>
      <c r="B311" s="19" t="s">
        <v>1877</v>
      </c>
      <c r="C311" s="19" t="s">
        <v>1324</v>
      </c>
      <c r="D311" s="19" t="s">
        <v>838</v>
      </c>
      <c r="E311" s="19" t="s">
        <v>838</v>
      </c>
      <c r="F311" s="19" t="s">
        <v>1406</v>
      </c>
      <c r="G311" s="19" t="s">
        <v>1812</v>
      </c>
      <c r="H311" s="19" t="s">
        <v>61</v>
      </c>
      <c r="I311" s="19" t="s">
        <v>1851</v>
      </c>
      <c r="J311" s="19" t="s">
        <v>1842</v>
      </c>
      <c r="K311" s="19" t="s">
        <v>1310</v>
      </c>
    </row>
    <row r="312" spans="1:11" ht="15.6" x14ac:dyDescent="0.3">
      <c r="A312" s="19">
        <v>6879834</v>
      </c>
      <c r="B312" s="19" t="s">
        <v>8</v>
      </c>
      <c r="C312" s="19" t="s">
        <v>1871</v>
      </c>
      <c r="D312" s="19" t="s">
        <v>841</v>
      </c>
      <c r="E312" s="19" t="s">
        <v>842</v>
      </c>
      <c r="F312" s="19" t="s">
        <v>1496</v>
      </c>
      <c r="G312" s="19" t="s">
        <v>1813</v>
      </c>
      <c r="H312" s="19" t="s">
        <v>61</v>
      </c>
      <c r="I312" s="19" t="s">
        <v>1851</v>
      </c>
      <c r="J312" s="19" t="s">
        <v>1842</v>
      </c>
      <c r="K312" s="19" t="s">
        <v>1310</v>
      </c>
    </row>
    <row r="313" spans="1:11" ht="15.6" x14ac:dyDescent="0.3">
      <c r="A313" s="19">
        <v>6872481</v>
      </c>
      <c r="B313" s="19" t="s">
        <v>8</v>
      </c>
      <c r="C313" s="19" t="s">
        <v>1871</v>
      </c>
      <c r="D313" s="19" t="s">
        <v>279</v>
      </c>
      <c r="E313" s="19" t="s">
        <v>838</v>
      </c>
      <c r="F313" s="19" t="s">
        <v>1497</v>
      </c>
      <c r="G313" s="19" t="s">
        <v>1797</v>
      </c>
      <c r="H313" s="19" t="s">
        <v>76</v>
      </c>
      <c r="I313" s="19" t="s">
        <v>1851</v>
      </c>
      <c r="J313" s="19" t="s">
        <v>1842</v>
      </c>
      <c r="K313" s="19" t="s">
        <v>1310</v>
      </c>
    </row>
    <row r="314" spans="1:11" ht="15.6" x14ac:dyDescent="0.3">
      <c r="A314" s="19">
        <v>6875529</v>
      </c>
      <c r="B314" s="19" t="s">
        <v>8</v>
      </c>
      <c r="C314" s="19" t="s">
        <v>1871</v>
      </c>
      <c r="D314" s="19" t="s">
        <v>280</v>
      </c>
      <c r="E314" s="19" t="s">
        <v>843</v>
      </c>
      <c r="F314" s="19" t="s">
        <v>1479</v>
      </c>
      <c r="G314" s="19" t="s">
        <v>1779</v>
      </c>
      <c r="H314" s="19" t="s">
        <v>64</v>
      </c>
      <c r="I314" s="19" t="s">
        <v>1851</v>
      </c>
      <c r="J314" s="19" t="s">
        <v>1842</v>
      </c>
      <c r="K314" s="19" t="s">
        <v>1310</v>
      </c>
    </row>
    <row r="315" spans="1:11" ht="15.6" x14ac:dyDescent="0.3">
      <c r="A315" s="19">
        <v>6883537</v>
      </c>
      <c r="B315" s="19" t="s">
        <v>1877</v>
      </c>
      <c r="C315" s="19" t="s">
        <v>1322</v>
      </c>
      <c r="D315" s="19" t="s">
        <v>862</v>
      </c>
      <c r="E315" s="19" t="s">
        <v>862</v>
      </c>
      <c r="F315" s="19" t="s">
        <v>1449</v>
      </c>
      <c r="G315" s="19" t="s">
        <v>1814</v>
      </c>
      <c r="H315" s="19" t="s">
        <v>70</v>
      </c>
      <c r="I315" s="19" t="s">
        <v>1849</v>
      </c>
      <c r="J315" s="19" t="s">
        <v>1842</v>
      </c>
      <c r="K315" s="19" t="s">
        <v>1310</v>
      </c>
    </row>
    <row r="316" spans="1:11" ht="15.6" x14ac:dyDescent="0.3">
      <c r="A316" s="19">
        <v>6861228</v>
      </c>
      <c r="B316" s="19" t="s">
        <v>1877</v>
      </c>
      <c r="C316" s="19" t="s">
        <v>1313</v>
      </c>
      <c r="D316" s="19" t="s">
        <v>881</v>
      </c>
      <c r="E316" s="19" t="s">
        <v>882</v>
      </c>
      <c r="F316" s="19" t="s">
        <v>1498</v>
      </c>
      <c r="G316" s="19" t="s">
        <v>1805</v>
      </c>
      <c r="H316" s="20" t="s">
        <v>82</v>
      </c>
      <c r="I316" s="19" t="s">
        <v>1849</v>
      </c>
      <c r="J316" s="19" t="s">
        <v>1844</v>
      </c>
      <c r="K316" s="19" t="s">
        <v>1310</v>
      </c>
    </row>
    <row r="317" spans="1:11" ht="15.6" x14ac:dyDescent="0.3">
      <c r="A317" s="19">
        <v>6877515</v>
      </c>
      <c r="B317" s="19" t="s">
        <v>1877</v>
      </c>
      <c r="C317" s="19" t="s">
        <v>1313</v>
      </c>
      <c r="D317" s="19" t="s">
        <v>294</v>
      </c>
      <c r="E317" s="19" t="s">
        <v>894</v>
      </c>
      <c r="F317" s="19" t="s">
        <v>1499</v>
      </c>
      <c r="G317" s="19" t="s">
        <v>1806</v>
      </c>
      <c r="H317" s="19" t="s">
        <v>69</v>
      </c>
      <c r="I317" s="19" t="s">
        <v>1849</v>
      </c>
      <c r="J317" s="19" t="s">
        <v>1844</v>
      </c>
      <c r="K317" s="19" t="s">
        <v>1310</v>
      </c>
    </row>
    <row r="318" spans="1:11" ht="15.6" x14ac:dyDescent="0.3">
      <c r="A318" s="19">
        <v>6883443</v>
      </c>
      <c r="B318" s="19" t="s">
        <v>1877</v>
      </c>
      <c r="C318" s="19" t="s">
        <v>1313</v>
      </c>
      <c r="D318" s="19" t="s">
        <v>782</v>
      </c>
      <c r="E318" s="19" t="s">
        <v>782</v>
      </c>
      <c r="F318" s="19" t="s">
        <v>1407</v>
      </c>
      <c r="G318" s="19" t="s">
        <v>1806</v>
      </c>
      <c r="H318" s="19" t="s">
        <v>69</v>
      </c>
      <c r="I318" s="19" t="s">
        <v>1849</v>
      </c>
      <c r="J318" s="19" t="s">
        <v>1842</v>
      </c>
      <c r="K318" s="19" t="s">
        <v>1310</v>
      </c>
    </row>
    <row r="319" spans="1:11" ht="15.6" x14ac:dyDescent="0.3">
      <c r="A319" s="19">
        <v>6874473</v>
      </c>
      <c r="B319" s="19" t="s">
        <v>8</v>
      </c>
      <c r="C319" s="19" t="s">
        <v>1313</v>
      </c>
      <c r="D319" s="19" t="s">
        <v>307</v>
      </c>
      <c r="E319" s="19" t="s">
        <v>917</v>
      </c>
      <c r="F319" s="19" t="s">
        <v>1500</v>
      </c>
      <c r="G319" s="19" t="s">
        <v>1463</v>
      </c>
      <c r="H319" s="19" t="s">
        <v>72</v>
      </c>
      <c r="I319" s="19" t="s">
        <v>1849</v>
      </c>
      <c r="J319" s="19" t="s">
        <v>1844</v>
      </c>
      <c r="K319" s="19" t="s">
        <v>1310</v>
      </c>
    </row>
    <row r="320" spans="1:11" ht="15.6" x14ac:dyDescent="0.3">
      <c r="A320" s="19">
        <v>6882426</v>
      </c>
      <c r="B320" s="19" t="s">
        <v>1877</v>
      </c>
      <c r="C320" s="19" t="s">
        <v>1321</v>
      </c>
      <c r="D320" s="19" t="s">
        <v>973</v>
      </c>
      <c r="E320" s="19" t="s">
        <v>973</v>
      </c>
      <c r="F320" s="19" t="s">
        <v>1501</v>
      </c>
      <c r="G320" s="19" t="s">
        <v>1807</v>
      </c>
      <c r="H320" s="19" t="s">
        <v>58</v>
      </c>
      <c r="I320" s="19" t="s">
        <v>1850</v>
      </c>
      <c r="J320" s="19" t="s">
        <v>1844</v>
      </c>
      <c r="K320" s="19" t="s">
        <v>1310</v>
      </c>
    </row>
    <row r="321" spans="1:11" ht="15.6" x14ac:dyDescent="0.3">
      <c r="A321" s="19">
        <v>6883351</v>
      </c>
      <c r="B321" s="19" t="s">
        <v>1877</v>
      </c>
      <c r="C321" s="19" t="s">
        <v>1324</v>
      </c>
      <c r="D321" s="19" t="s">
        <v>985</v>
      </c>
      <c r="E321" s="19" t="s">
        <v>985</v>
      </c>
      <c r="F321" s="19" t="s">
        <v>1366</v>
      </c>
      <c r="G321" s="19" t="s">
        <v>1808</v>
      </c>
      <c r="H321" s="19" t="s">
        <v>52</v>
      </c>
      <c r="I321" s="19" t="s">
        <v>1850</v>
      </c>
      <c r="J321" s="19" t="s">
        <v>1844</v>
      </c>
      <c r="K321" s="19" t="s">
        <v>1310</v>
      </c>
    </row>
    <row r="322" spans="1:11" ht="15.6" x14ac:dyDescent="0.3">
      <c r="A322" s="19">
        <v>6883014</v>
      </c>
      <c r="B322" s="19" t="s">
        <v>1877</v>
      </c>
      <c r="C322" s="19" t="s">
        <v>1321</v>
      </c>
      <c r="D322" s="19" t="s">
        <v>987</v>
      </c>
      <c r="E322" s="19" t="s">
        <v>987</v>
      </c>
      <c r="F322" s="19" t="s">
        <v>1502</v>
      </c>
      <c r="G322" s="19" t="s">
        <v>1424</v>
      </c>
      <c r="H322" s="19" t="s">
        <v>58</v>
      </c>
      <c r="I322" s="19" t="s">
        <v>1850</v>
      </c>
      <c r="J322" s="19" t="s">
        <v>1844</v>
      </c>
      <c r="K322" s="19" t="s">
        <v>1310</v>
      </c>
    </row>
    <row r="323" spans="1:11" ht="15.6" x14ac:dyDescent="0.3">
      <c r="A323" s="19">
        <v>6883360</v>
      </c>
      <c r="B323" s="19" t="s">
        <v>1877</v>
      </c>
      <c r="C323" s="19" t="s">
        <v>1313</v>
      </c>
      <c r="D323" s="19" t="s">
        <v>991</v>
      </c>
      <c r="E323" s="19" t="s">
        <v>991</v>
      </c>
      <c r="F323" s="19" t="s">
        <v>1380</v>
      </c>
      <c r="G323" s="19" t="s">
        <v>1809</v>
      </c>
      <c r="H323" s="19" t="s">
        <v>58</v>
      </c>
      <c r="I323" s="19" t="s">
        <v>1850</v>
      </c>
      <c r="J323" s="19" t="s">
        <v>1844</v>
      </c>
      <c r="K323" s="19" t="s">
        <v>1310</v>
      </c>
    </row>
    <row r="324" spans="1:11" ht="15.6" x14ac:dyDescent="0.3">
      <c r="A324" s="19">
        <v>6882870</v>
      </c>
      <c r="B324" s="19" t="s">
        <v>1877</v>
      </c>
      <c r="C324" s="19" t="s">
        <v>1321</v>
      </c>
      <c r="D324" s="19" t="s">
        <v>996</v>
      </c>
      <c r="E324" s="19" t="s">
        <v>996</v>
      </c>
      <c r="F324" s="19" t="s">
        <v>1396</v>
      </c>
      <c r="G324" s="19" t="s">
        <v>1810</v>
      </c>
      <c r="H324" s="20" t="s">
        <v>82</v>
      </c>
      <c r="I324" s="19" t="s">
        <v>1850</v>
      </c>
      <c r="J324" s="19" t="s">
        <v>1844</v>
      </c>
      <c r="K324" s="19" t="s">
        <v>1310</v>
      </c>
    </row>
    <row r="325" spans="1:11" ht="15.6" x14ac:dyDescent="0.3">
      <c r="A325" s="19">
        <v>6882781</v>
      </c>
      <c r="B325" s="19" t="s">
        <v>1877</v>
      </c>
      <c r="C325" s="19" t="s">
        <v>1324</v>
      </c>
      <c r="D325" s="19" t="s">
        <v>998</v>
      </c>
      <c r="E325" s="19" t="s">
        <v>998</v>
      </c>
      <c r="F325" s="19" t="s">
        <v>1396</v>
      </c>
      <c r="G325" s="19" t="s">
        <v>1811</v>
      </c>
      <c r="H325" s="20" t="s">
        <v>82</v>
      </c>
      <c r="I325" s="19" t="s">
        <v>1850</v>
      </c>
      <c r="J325" s="19" t="s">
        <v>1844</v>
      </c>
      <c r="K325" s="19" t="s">
        <v>1310</v>
      </c>
    </row>
    <row r="326" spans="1:11" ht="15.6" x14ac:dyDescent="0.3">
      <c r="A326" s="19">
        <v>6883303</v>
      </c>
      <c r="B326" s="19" t="s">
        <v>1877</v>
      </c>
      <c r="C326" s="19" t="s">
        <v>1324</v>
      </c>
      <c r="D326" s="19" t="s">
        <v>1002</v>
      </c>
      <c r="E326" s="19" t="s">
        <v>1002</v>
      </c>
      <c r="F326" s="19" t="s">
        <v>1502</v>
      </c>
      <c r="G326" s="19" t="s">
        <v>1812</v>
      </c>
      <c r="H326" s="19" t="s">
        <v>58</v>
      </c>
      <c r="I326" s="19" t="s">
        <v>1850</v>
      </c>
      <c r="J326" s="19" t="s">
        <v>1844</v>
      </c>
      <c r="K326" s="19" t="s">
        <v>1310</v>
      </c>
    </row>
    <row r="327" spans="1:11" ht="15.6" x14ac:dyDescent="0.3">
      <c r="A327" s="19">
        <v>6883040</v>
      </c>
      <c r="B327" s="19" t="s">
        <v>1877</v>
      </c>
      <c r="C327" s="19" t="s">
        <v>1313</v>
      </c>
      <c r="D327" s="19" t="s">
        <v>1003</v>
      </c>
      <c r="E327" s="19" t="s">
        <v>1003</v>
      </c>
      <c r="F327" s="19" t="s">
        <v>1380</v>
      </c>
      <c r="G327" s="19" t="s">
        <v>1813</v>
      </c>
      <c r="H327" s="20" t="s">
        <v>82</v>
      </c>
      <c r="I327" s="19" t="s">
        <v>1850</v>
      </c>
      <c r="J327" s="19" t="s">
        <v>1844</v>
      </c>
      <c r="K327" s="19" t="s">
        <v>1310</v>
      </c>
    </row>
    <row r="328" spans="1:11" ht="15.6" x14ac:dyDescent="0.3">
      <c r="A328" s="19">
        <v>6867959</v>
      </c>
      <c r="B328" s="19" t="s">
        <v>8</v>
      </c>
      <c r="C328" s="19" t="s">
        <v>1315</v>
      </c>
      <c r="D328" s="19" t="s">
        <v>149</v>
      </c>
      <c r="E328" s="19" t="s">
        <v>1005</v>
      </c>
      <c r="F328" s="19" t="s">
        <v>1503</v>
      </c>
      <c r="G328" s="19" t="s">
        <v>1797</v>
      </c>
      <c r="H328" s="20" t="s">
        <v>82</v>
      </c>
      <c r="I328" s="19" t="s">
        <v>1847</v>
      </c>
      <c r="J328" s="19" t="s">
        <v>1844</v>
      </c>
      <c r="K328" s="19" t="s">
        <v>1310</v>
      </c>
    </row>
    <row r="329" spans="1:11" ht="15.6" x14ac:dyDescent="0.3">
      <c r="A329" s="19">
        <v>6883466</v>
      </c>
      <c r="B329" s="19" t="s">
        <v>1877</v>
      </c>
      <c r="C329" s="19" t="s">
        <v>1324</v>
      </c>
      <c r="D329" s="19" t="s">
        <v>1008</v>
      </c>
      <c r="E329" s="19" t="s">
        <v>1008</v>
      </c>
      <c r="F329" s="19" t="s">
        <v>1408</v>
      </c>
      <c r="G329" s="19" t="s">
        <v>1779</v>
      </c>
      <c r="H329" s="19" t="s">
        <v>1864</v>
      </c>
      <c r="I329" s="19" t="s">
        <v>1847</v>
      </c>
      <c r="J329" s="19" t="s">
        <v>1844</v>
      </c>
      <c r="K329" s="19" t="s">
        <v>1310</v>
      </c>
    </row>
    <row r="330" spans="1:11" ht="15.6" x14ac:dyDescent="0.3">
      <c r="A330" s="19">
        <v>6882421</v>
      </c>
      <c r="B330" s="19" t="s">
        <v>1877</v>
      </c>
      <c r="C330" s="19" t="s">
        <v>1313</v>
      </c>
      <c r="D330" s="19" t="s">
        <v>1012</v>
      </c>
      <c r="E330" s="19" t="s">
        <v>1012</v>
      </c>
      <c r="F330" s="19" t="s">
        <v>1363</v>
      </c>
      <c r="G330" s="19" t="s">
        <v>1814</v>
      </c>
      <c r="H330" s="19" t="s">
        <v>76</v>
      </c>
      <c r="I330" s="19" t="s">
        <v>1847</v>
      </c>
      <c r="J330" s="19" t="s">
        <v>1844</v>
      </c>
      <c r="K330" s="19" t="s">
        <v>1310</v>
      </c>
    </row>
    <row r="331" spans="1:11" ht="15.6" x14ac:dyDescent="0.3">
      <c r="A331" s="19">
        <v>6882444</v>
      </c>
      <c r="B331" s="19" t="s">
        <v>1877</v>
      </c>
      <c r="C331" s="19" t="s">
        <v>1313</v>
      </c>
      <c r="D331" s="19" t="s">
        <v>1017</v>
      </c>
      <c r="E331" s="19" t="s">
        <v>1017</v>
      </c>
      <c r="F331" s="19" t="s">
        <v>1363</v>
      </c>
      <c r="G331" s="19" t="s">
        <v>1805</v>
      </c>
      <c r="H331" s="19" t="s">
        <v>76</v>
      </c>
      <c r="I331" s="19" t="s">
        <v>1847</v>
      </c>
      <c r="J331" s="19" t="s">
        <v>1844</v>
      </c>
      <c r="K331" s="19" t="s">
        <v>1310</v>
      </c>
    </row>
    <row r="332" spans="1:11" ht="15.6" x14ac:dyDescent="0.3">
      <c r="A332" s="19">
        <v>6882632</v>
      </c>
      <c r="B332" s="19" t="s">
        <v>1877</v>
      </c>
      <c r="C332" s="19" t="s">
        <v>1313</v>
      </c>
      <c r="D332" s="19" t="s">
        <v>1018</v>
      </c>
      <c r="E332" s="19" t="s">
        <v>1018</v>
      </c>
      <c r="F332" s="19" t="s">
        <v>1363</v>
      </c>
      <c r="G332" s="19" t="s">
        <v>1806</v>
      </c>
      <c r="H332" s="20" t="s">
        <v>82</v>
      </c>
      <c r="I332" s="19" t="s">
        <v>1847</v>
      </c>
      <c r="J332" s="19" t="s">
        <v>1844</v>
      </c>
      <c r="K332" s="19" t="s">
        <v>1310</v>
      </c>
    </row>
    <row r="333" spans="1:11" ht="15.6" x14ac:dyDescent="0.3">
      <c r="A333" s="19">
        <v>6879097</v>
      </c>
      <c r="B333" s="19" t="s">
        <v>1877</v>
      </c>
      <c r="C333" s="19" t="s">
        <v>1313</v>
      </c>
      <c r="D333" s="19" t="s">
        <v>1019</v>
      </c>
      <c r="E333" s="19" t="s">
        <v>1020</v>
      </c>
      <c r="F333" s="19" t="s">
        <v>1504</v>
      </c>
      <c r="G333" s="19" t="s">
        <v>1806</v>
      </c>
      <c r="H333" s="19" t="s">
        <v>1864</v>
      </c>
      <c r="I333" s="19" t="s">
        <v>1847</v>
      </c>
      <c r="J333" s="19" t="s">
        <v>1844</v>
      </c>
      <c r="K333" s="19" t="s">
        <v>1310</v>
      </c>
    </row>
    <row r="334" spans="1:11" ht="15.6" x14ac:dyDescent="0.3">
      <c r="A334" s="19">
        <v>6883315</v>
      </c>
      <c r="B334" s="19" t="s">
        <v>1877</v>
      </c>
      <c r="C334" s="19" t="s">
        <v>1327</v>
      </c>
      <c r="D334" s="19" t="s">
        <v>1022</v>
      </c>
      <c r="E334" s="19" t="s">
        <v>1022</v>
      </c>
      <c r="F334" s="19" t="s">
        <v>1431</v>
      </c>
      <c r="G334" s="19" t="s">
        <v>1463</v>
      </c>
      <c r="H334" s="19" t="s">
        <v>1864</v>
      </c>
      <c r="I334" s="19" t="s">
        <v>1847</v>
      </c>
      <c r="J334" s="19" t="s">
        <v>1844</v>
      </c>
      <c r="K334" s="19" t="s">
        <v>1310</v>
      </c>
    </row>
    <row r="335" spans="1:11" ht="15.6" x14ac:dyDescent="0.3">
      <c r="A335" s="19">
        <v>6883500</v>
      </c>
      <c r="B335" s="19" t="s">
        <v>1877</v>
      </c>
      <c r="C335" s="19" t="s">
        <v>1315</v>
      </c>
      <c r="D335" s="19" t="s">
        <v>1041</v>
      </c>
      <c r="E335" s="19" t="s">
        <v>1041</v>
      </c>
      <c r="F335" s="19" t="s">
        <v>1505</v>
      </c>
      <c r="G335" s="19" t="s">
        <v>1807</v>
      </c>
      <c r="H335" s="19" t="s">
        <v>76</v>
      </c>
      <c r="I335" s="19" t="s">
        <v>1847</v>
      </c>
      <c r="J335" s="19" t="s">
        <v>1844</v>
      </c>
      <c r="K335" s="19" t="s">
        <v>1310</v>
      </c>
    </row>
    <row r="336" spans="1:11" ht="15.6" x14ac:dyDescent="0.3">
      <c r="A336" s="19">
        <v>6830802</v>
      </c>
      <c r="B336" s="19" t="s">
        <v>1877</v>
      </c>
      <c r="C336" s="19" t="s">
        <v>1313</v>
      </c>
      <c r="D336" s="19" t="s">
        <v>86</v>
      </c>
      <c r="E336" s="19" t="s">
        <v>1080</v>
      </c>
      <c r="F336" s="19" t="s">
        <v>1506</v>
      </c>
      <c r="G336" s="19" t="s">
        <v>1808</v>
      </c>
      <c r="H336" s="20" t="s">
        <v>82</v>
      </c>
      <c r="I336" s="19" t="s">
        <v>1849</v>
      </c>
      <c r="J336" s="19" t="s">
        <v>1844</v>
      </c>
      <c r="K336" s="19" t="s">
        <v>1310</v>
      </c>
    </row>
    <row r="337" spans="1:11" ht="15.6" x14ac:dyDescent="0.3">
      <c r="A337" s="19">
        <v>6882498</v>
      </c>
      <c r="B337" s="19" t="s">
        <v>1877</v>
      </c>
      <c r="C337" s="19" t="s">
        <v>1313</v>
      </c>
      <c r="D337" s="19" t="s">
        <v>1095</v>
      </c>
      <c r="E337" s="19" t="s">
        <v>1095</v>
      </c>
      <c r="F337" s="19" t="s">
        <v>1353</v>
      </c>
      <c r="G337" s="19" t="s">
        <v>1424</v>
      </c>
      <c r="H337" s="19" t="s">
        <v>54</v>
      </c>
      <c r="I337" s="19" t="s">
        <v>1849</v>
      </c>
      <c r="J337" s="19" t="s">
        <v>1844</v>
      </c>
      <c r="K337" s="19" t="s">
        <v>1310</v>
      </c>
    </row>
    <row r="338" spans="1:11" ht="15.6" x14ac:dyDescent="0.3">
      <c r="A338" s="19">
        <v>6883264</v>
      </c>
      <c r="B338" s="19" t="s">
        <v>1877</v>
      </c>
      <c r="C338" s="19" t="s">
        <v>1313</v>
      </c>
      <c r="D338" s="19" t="s">
        <v>1096</v>
      </c>
      <c r="E338" s="19" t="s">
        <v>1096</v>
      </c>
      <c r="F338" s="19" t="s">
        <v>1353</v>
      </c>
      <c r="G338" s="19" t="s">
        <v>1809</v>
      </c>
      <c r="H338" s="19" t="s">
        <v>54</v>
      </c>
      <c r="I338" s="19" t="s">
        <v>1849</v>
      </c>
      <c r="J338" s="19" t="s">
        <v>1844</v>
      </c>
      <c r="K338" s="19" t="s">
        <v>1310</v>
      </c>
    </row>
    <row r="339" spans="1:11" ht="15.6" x14ac:dyDescent="0.3">
      <c r="A339" s="19">
        <v>6883218</v>
      </c>
      <c r="B339" s="19" t="s">
        <v>1877</v>
      </c>
      <c r="C339" s="19" t="s">
        <v>1324</v>
      </c>
      <c r="D339" s="19" t="s">
        <v>1099</v>
      </c>
      <c r="E339" s="19" t="s">
        <v>1099</v>
      </c>
      <c r="F339" s="19" t="s">
        <v>1507</v>
      </c>
      <c r="G339" s="19" t="s">
        <v>1810</v>
      </c>
      <c r="H339" s="20" t="s">
        <v>82</v>
      </c>
      <c r="I339" s="19" t="s">
        <v>1849</v>
      </c>
      <c r="J339" s="19" t="s">
        <v>1844</v>
      </c>
      <c r="K339" s="19" t="s">
        <v>1310</v>
      </c>
    </row>
    <row r="340" spans="1:11" ht="15.6" x14ac:dyDescent="0.3">
      <c r="A340" s="19">
        <v>6883147</v>
      </c>
      <c r="B340" s="19" t="s">
        <v>1877</v>
      </c>
      <c r="C340" s="19" t="s">
        <v>1321</v>
      </c>
      <c r="D340" s="19" t="s">
        <v>1103</v>
      </c>
      <c r="E340" s="19" t="s">
        <v>1103</v>
      </c>
      <c r="F340" s="19" t="s">
        <v>1353</v>
      </c>
      <c r="G340" s="19" t="s">
        <v>1811</v>
      </c>
      <c r="H340" s="19" t="s">
        <v>54</v>
      </c>
      <c r="I340" s="19" t="s">
        <v>1849</v>
      </c>
      <c r="J340" s="19" t="s">
        <v>1844</v>
      </c>
      <c r="K340" s="19" t="s">
        <v>1310</v>
      </c>
    </row>
    <row r="341" spans="1:11" ht="15.6" x14ac:dyDescent="0.3">
      <c r="A341" s="19">
        <v>6797458</v>
      </c>
      <c r="B341" s="19" t="s">
        <v>1877</v>
      </c>
      <c r="C341" s="19" t="s">
        <v>1314</v>
      </c>
      <c r="D341" s="19" t="s">
        <v>38</v>
      </c>
      <c r="E341" s="19" t="s">
        <v>1111</v>
      </c>
      <c r="F341" s="19" t="s">
        <v>1508</v>
      </c>
      <c r="G341" s="19" t="s">
        <v>1812</v>
      </c>
      <c r="H341" s="20" t="s">
        <v>82</v>
      </c>
      <c r="I341" s="19" t="s">
        <v>1851</v>
      </c>
      <c r="J341" s="19" t="s">
        <v>1842</v>
      </c>
      <c r="K341" s="19" t="s">
        <v>1310</v>
      </c>
    </row>
    <row r="342" spans="1:11" ht="15.6" x14ac:dyDescent="0.3">
      <c r="A342" s="19">
        <v>6880853</v>
      </c>
      <c r="B342" s="19" t="s">
        <v>1877</v>
      </c>
      <c r="C342" s="19" t="s">
        <v>1313</v>
      </c>
      <c r="D342" s="19" t="s">
        <v>1121</v>
      </c>
      <c r="E342" s="19" t="s">
        <v>1122</v>
      </c>
      <c r="F342" s="19" t="s">
        <v>1509</v>
      </c>
      <c r="G342" s="19" t="s">
        <v>1813</v>
      </c>
      <c r="H342" s="20" t="s">
        <v>82</v>
      </c>
      <c r="I342" s="19" t="s">
        <v>1851</v>
      </c>
      <c r="J342" s="19" t="s">
        <v>1842</v>
      </c>
      <c r="K342" s="19" t="s">
        <v>1310</v>
      </c>
    </row>
    <row r="343" spans="1:11" ht="15.6" x14ac:dyDescent="0.3">
      <c r="A343" s="19">
        <v>6831239</v>
      </c>
      <c r="B343" s="19" t="s">
        <v>1877</v>
      </c>
      <c r="C343" s="19" t="s">
        <v>1314</v>
      </c>
      <c r="D343" s="19" t="s">
        <v>87</v>
      </c>
      <c r="E343" s="19" t="s">
        <v>648</v>
      </c>
      <c r="F343" s="19" t="s">
        <v>1510</v>
      </c>
      <c r="G343" s="19" t="s">
        <v>1797</v>
      </c>
      <c r="H343" s="20" t="s">
        <v>82</v>
      </c>
      <c r="I343" s="19" t="s">
        <v>1847</v>
      </c>
      <c r="J343" s="19" t="s">
        <v>1844</v>
      </c>
      <c r="K343" s="19" t="s">
        <v>1310</v>
      </c>
    </row>
    <row r="344" spans="1:11" ht="15.6" x14ac:dyDescent="0.3">
      <c r="A344" s="19">
        <v>6883340</v>
      </c>
      <c r="B344" s="19" t="s">
        <v>1877</v>
      </c>
      <c r="C344" s="19" t="s">
        <v>1313</v>
      </c>
      <c r="D344" s="19" t="s">
        <v>1142</v>
      </c>
      <c r="E344" s="19" t="s">
        <v>1142</v>
      </c>
      <c r="F344" s="19" t="s">
        <v>1407</v>
      </c>
      <c r="G344" s="19" t="s">
        <v>1779</v>
      </c>
      <c r="H344" s="20" t="s">
        <v>82</v>
      </c>
      <c r="I344" s="19" t="s">
        <v>1847</v>
      </c>
      <c r="J344" s="19" t="s">
        <v>1844</v>
      </c>
      <c r="K344" s="19" t="s">
        <v>1310</v>
      </c>
    </row>
    <row r="345" spans="1:11" ht="15.6" x14ac:dyDescent="0.3">
      <c r="A345" s="19">
        <v>6883332</v>
      </c>
      <c r="B345" s="19" t="s">
        <v>1877</v>
      </c>
      <c r="C345" s="19" t="s">
        <v>1321</v>
      </c>
      <c r="D345" s="19" t="s">
        <v>874</v>
      </c>
      <c r="E345" s="19" t="s">
        <v>874</v>
      </c>
      <c r="F345" s="19" t="s">
        <v>1343</v>
      </c>
      <c r="G345" s="19" t="s">
        <v>1814</v>
      </c>
      <c r="H345" s="19" t="s">
        <v>64</v>
      </c>
      <c r="I345" s="19" t="s">
        <v>1847</v>
      </c>
      <c r="J345" s="19" t="s">
        <v>1844</v>
      </c>
      <c r="K345" s="19" t="s">
        <v>1310</v>
      </c>
    </row>
    <row r="346" spans="1:11" ht="15.6" x14ac:dyDescent="0.3">
      <c r="A346" s="19">
        <v>6882374</v>
      </c>
      <c r="B346" s="19" t="s">
        <v>1877</v>
      </c>
      <c r="C346" s="19" t="s">
        <v>1313</v>
      </c>
      <c r="D346" s="19" t="s">
        <v>691</v>
      </c>
      <c r="E346" s="19" t="s">
        <v>691</v>
      </c>
      <c r="F346" s="19" t="s">
        <v>1363</v>
      </c>
      <c r="G346" s="19" t="s">
        <v>1805</v>
      </c>
      <c r="H346" s="19" t="s">
        <v>64</v>
      </c>
      <c r="I346" s="19" t="s">
        <v>1847</v>
      </c>
      <c r="J346" s="19" t="s">
        <v>1844</v>
      </c>
      <c r="K346" s="19" t="s">
        <v>1310</v>
      </c>
    </row>
    <row r="347" spans="1:11" ht="15.6" x14ac:dyDescent="0.3">
      <c r="A347" s="19">
        <v>6882966</v>
      </c>
      <c r="B347" s="19" t="s">
        <v>1877</v>
      </c>
      <c r="C347" s="19" t="s">
        <v>1313</v>
      </c>
      <c r="D347" s="19" t="s">
        <v>1166</v>
      </c>
      <c r="E347" s="19" t="s">
        <v>413</v>
      </c>
      <c r="F347" s="19" t="s">
        <v>1511</v>
      </c>
      <c r="G347" s="19" t="s">
        <v>1806</v>
      </c>
      <c r="H347" s="19" t="s">
        <v>63</v>
      </c>
      <c r="I347" s="19" t="s">
        <v>1847</v>
      </c>
      <c r="J347" s="19" t="s">
        <v>1844</v>
      </c>
      <c r="K347" s="19" t="s">
        <v>1310</v>
      </c>
    </row>
    <row r="348" spans="1:11" ht="15.6" x14ac:dyDescent="0.3">
      <c r="A348" s="19">
        <v>6881494</v>
      </c>
      <c r="B348" s="19" t="s">
        <v>8</v>
      </c>
      <c r="C348" s="19" t="s">
        <v>1322</v>
      </c>
      <c r="D348" s="19" t="s">
        <v>1187</v>
      </c>
      <c r="E348" s="19" t="s">
        <v>1188</v>
      </c>
      <c r="F348" s="19" t="s">
        <v>1512</v>
      </c>
      <c r="G348" s="19" t="s">
        <v>1806</v>
      </c>
      <c r="H348" s="20" t="s">
        <v>82</v>
      </c>
      <c r="I348" s="19" t="s">
        <v>1849</v>
      </c>
      <c r="J348" s="19" t="s">
        <v>1844</v>
      </c>
      <c r="K348" s="19" t="s">
        <v>1310</v>
      </c>
    </row>
    <row r="349" spans="1:11" ht="15.6" x14ac:dyDescent="0.3">
      <c r="A349" s="19">
        <v>6871534</v>
      </c>
      <c r="B349" s="19" t="s">
        <v>8</v>
      </c>
      <c r="C349" s="19" t="s">
        <v>1313</v>
      </c>
      <c r="D349" s="19" t="s">
        <v>357</v>
      </c>
      <c r="E349" s="19" t="s">
        <v>1191</v>
      </c>
      <c r="F349" s="19" t="s">
        <v>1513</v>
      </c>
      <c r="G349" s="19" t="s">
        <v>1463</v>
      </c>
      <c r="H349" s="19" t="s">
        <v>79</v>
      </c>
      <c r="I349" s="19" t="s">
        <v>1849</v>
      </c>
      <c r="J349" s="19" t="s">
        <v>1844</v>
      </c>
      <c r="K349" s="19" t="s">
        <v>1310</v>
      </c>
    </row>
    <row r="350" spans="1:11" ht="15.6" x14ac:dyDescent="0.3">
      <c r="A350" s="19">
        <v>6874830</v>
      </c>
      <c r="B350" s="19" t="s">
        <v>8</v>
      </c>
      <c r="C350" s="19" t="s">
        <v>1317</v>
      </c>
      <c r="D350" s="19" t="s">
        <v>358</v>
      </c>
      <c r="E350" s="19" t="s">
        <v>1193</v>
      </c>
      <c r="F350" s="19" t="s">
        <v>1514</v>
      </c>
      <c r="G350" s="19" t="s">
        <v>1807</v>
      </c>
      <c r="H350" s="20" t="s">
        <v>82</v>
      </c>
      <c r="I350" s="19" t="s">
        <v>1849</v>
      </c>
      <c r="J350" s="19" t="s">
        <v>1844</v>
      </c>
      <c r="K350" s="19" t="s">
        <v>1310</v>
      </c>
    </row>
    <row r="351" spans="1:11" ht="15.6" x14ac:dyDescent="0.3">
      <c r="A351" s="19">
        <v>6881806</v>
      </c>
      <c r="B351" s="19" t="s">
        <v>8</v>
      </c>
      <c r="C351" s="19" t="s">
        <v>1321</v>
      </c>
      <c r="D351" s="19" t="s">
        <v>1194</v>
      </c>
      <c r="E351" s="19" t="s">
        <v>1195</v>
      </c>
      <c r="F351" s="19" t="s">
        <v>1515</v>
      </c>
      <c r="G351" s="19" t="s">
        <v>1808</v>
      </c>
      <c r="H351" s="20" t="s">
        <v>82</v>
      </c>
      <c r="I351" s="19" t="s">
        <v>1849</v>
      </c>
      <c r="J351" s="19" t="s">
        <v>1844</v>
      </c>
      <c r="K351" s="19" t="s">
        <v>1310</v>
      </c>
    </row>
    <row r="352" spans="1:11" ht="15.6" x14ac:dyDescent="0.3">
      <c r="A352" s="19">
        <v>6883711</v>
      </c>
      <c r="B352" s="19" t="s">
        <v>1877</v>
      </c>
      <c r="C352" s="19" t="s">
        <v>1313</v>
      </c>
      <c r="D352" s="19" t="s">
        <v>1143</v>
      </c>
      <c r="E352" s="19" t="s">
        <v>1143</v>
      </c>
      <c r="F352" s="19" t="s">
        <v>1516</v>
      </c>
      <c r="G352" s="19" t="s">
        <v>1424</v>
      </c>
      <c r="H352" s="20" t="s">
        <v>82</v>
      </c>
      <c r="I352" s="19" t="s">
        <v>1849</v>
      </c>
      <c r="J352" s="19" t="s">
        <v>1844</v>
      </c>
      <c r="K352" s="19" t="s">
        <v>1310</v>
      </c>
    </row>
    <row r="353" spans="1:11" ht="15.6" x14ac:dyDescent="0.3">
      <c r="A353" s="19">
        <v>6883749</v>
      </c>
      <c r="B353" s="19" t="s">
        <v>1877</v>
      </c>
      <c r="C353" s="19" t="s">
        <v>6</v>
      </c>
      <c r="D353" s="19" t="s">
        <v>1207</v>
      </c>
      <c r="E353" s="19" t="s">
        <v>1207</v>
      </c>
      <c r="F353" s="19" t="s">
        <v>1517</v>
      </c>
      <c r="G353" s="19" t="s">
        <v>1809</v>
      </c>
      <c r="H353" s="20" t="s">
        <v>82</v>
      </c>
      <c r="I353" s="19" t="s">
        <v>1849</v>
      </c>
      <c r="J353" s="19" t="s">
        <v>1844</v>
      </c>
      <c r="K353" s="19" t="s">
        <v>1310</v>
      </c>
    </row>
    <row r="354" spans="1:11" ht="15.6" x14ac:dyDescent="0.3">
      <c r="A354" s="19">
        <v>6883083</v>
      </c>
      <c r="B354" s="19" t="s">
        <v>1877</v>
      </c>
      <c r="C354" s="19" t="s">
        <v>1324</v>
      </c>
      <c r="D354" s="19" t="s">
        <v>1209</v>
      </c>
      <c r="E354" s="19" t="s">
        <v>1209</v>
      </c>
      <c r="F354" s="19" t="s">
        <v>1518</v>
      </c>
      <c r="G354" s="19" t="s">
        <v>1810</v>
      </c>
      <c r="H354" s="19" t="s">
        <v>79</v>
      </c>
      <c r="I354" s="19" t="s">
        <v>1849</v>
      </c>
      <c r="J354" s="19" t="s">
        <v>1844</v>
      </c>
      <c r="K354" s="19" t="s">
        <v>1310</v>
      </c>
    </row>
    <row r="355" spans="1:11" ht="15.6" x14ac:dyDescent="0.3">
      <c r="A355" s="19">
        <v>6883278</v>
      </c>
      <c r="B355" s="19" t="s">
        <v>1877</v>
      </c>
      <c r="C355" s="19" t="s">
        <v>1317</v>
      </c>
      <c r="D355" s="19" t="s">
        <v>1212</v>
      </c>
      <c r="E355" s="19" t="s">
        <v>1212</v>
      </c>
      <c r="F355" s="19" t="s">
        <v>1516</v>
      </c>
      <c r="G355" s="19" t="s">
        <v>1811</v>
      </c>
      <c r="H355" s="20" t="s">
        <v>82</v>
      </c>
      <c r="I355" s="19" t="s">
        <v>1849</v>
      </c>
      <c r="J355" s="19" t="s">
        <v>1844</v>
      </c>
      <c r="K355" s="19" t="s">
        <v>1310</v>
      </c>
    </row>
    <row r="356" spans="1:11" ht="15.6" x14ac:dyDescent="0.3">
      <c r="A356" s="19">
        <v>6882763</v>
      </c>
      <c r="B356" s="19" t="s">
        <v>1877</v>
      </c>
      <c r="C356" s="19" t="s">
        <v>1313</v>
      </c>
      <c r="D356" s="19" t="s">
        <v>1228</v>
      </c>
      <c r="E356" s="19" t="s">
        <v>1228</v>
      </c>
      <c r="F356" s="19" t="s">
        <v>1366</v>
      </c>
      <c r="G356" s="19" t="s">
        <v>1812</v>
      </c>
      <c r="H356" s="19" t="s">
        <v>1866</v>
      </c>
      <c r="I356" s="19" t="s">
        <v>1850</v>
      </c>
      <c r="J356" s="19" t="s">
        <v>1844</v>
      </c>
      <c r="K356" s="19" t="s">
        <v>1310</v>
      </c>
    </row>
    <row r="357" spans="1:11" ht="15.6" x14ac:dyDescent="0.3">
      <c r="A357" s="19">
        <v>6861179</v>
      </c>
      <c r="B357" s="19" t="s">
        <v>8</v>
      </c>
      <c r="C357" s="19" t="s">
        <v>1313</v>
      </c>
      <c r="D357" s="19" t="s">
        <v>1240</v>
      </c>
      <c r="E357" s="19" t="s">
        <v>869</v>
      </c>
      <c r="F357" s="19" t="s">
        <v>1498</v>
      </c>
      <c r="G357" s="19" t="s">
        <v>1813</v>
      </c>
      <c r="H357" s="19" t="s">
        <v>82</v>
      </c>
      <c r="I357" s="19" t="s">
        <v>1849</v>
      </c>
      <c r="J357" s="19" t="s">
        <v>1844</v>
      </c>
      <c r="K357" s="19" t="s">
        <v>1310</v>
      </c>
    </row>
    <row r="358" spans="1:11" ht="15.6" x14ac:dyDescent="0.3">
      <c r="A358" s="19">
        <v>6882751</v>
      </c>
      <c r="B358" s="19" t="s">
        <v>1877</v>
      </c>
      <c r="C358" s="19" t="s">
        <v>1313</v>
      </c>
      <c r="D358" s="19" t="s">
        <v>1243</v>
      </c>
      <c r="E358" s="19" t="s">
        <v>1244</v>
      </c>
      <c r="F358" s="19" t="s">
        <v>1450</v>
      </c>
      <c r="G358" s="19" t="s">
        <v>1797</v>
      </c>
      <c r="H358" s="19" t="s">
        <v>1841</v>
      </c>
      <c r="I358" s="19" t="s">
        <v>1849</v>
      </c>
      <c r="J358" s="19" t="s">
        <v>1842</v>
      </c>
      <c r="K358" s="19" t="s">
        <v>1310</v>
      </c>
    </row>
    <row r="359" spans="1:11" ht="15.6" x14ac:dyDescent="0.3">
      <c r="A359" s="19">
        <v>6882662</v>
      </c>
      <c r="B359" s="19" t="s">
        <v>1877</v>
      </c>
      <c r="C359" s="19" t="s">
        <v>1322</v>
      </c>
      <c r="D359" s="19" t="s">
        <v>535</v>
      </c>
      <c r="E359" s="19" t="s">
        <v>535</v>
      </c>
      <c r="F359" s="19" t="s">
        <v>1407</v>
      </c>
      <c r="G359" s="19" t="s">
        <v>1779</v>
      </c>
      <c r="H359" s="19" t="s">
        <v>82</v>
      </c>
      <c r="I359" s="19" t="s">
        <v>1849</v>
      </c>
      <c r="J359" s="19" t="s">
        <v>1842</v>
      </c>
      <c r="K359" s="19" t="s">
        <v>1310</v>
      </c>
    </row>
    <row r="360" spans="1:11" ht="15.6" x14ac:dyDescent="0.3">
      <c r="A360" s="19">
        <v>6882888</v>
      </c>
      <c r="B360" s="19" t="s">
        <v>1877</v>
      </c>
      <c r="C360" s="19" t="s">
        <v>1315</v>
      </c>
      <c r="D360" s="19" t="s">
        <v>1020</v>
      </c>
      <c r="E360" s="19" t="s">
        <v>1020</v>
      </c>
      <c r="F360" s="19" t="s">
        <v>1449</v>
      </c>
      <c r="G360" s="19" t="s">
        <v>1814</v>
      </c>
      <c r="H360" s="19" t="s">
        <v>1841</v>
      </c>
      <c r="I360" s="19" t="s">
        <v>1849</v>
      </c>
      <c r="J360" s="19" t="s">
        <v>1844</v>
      </c>
      <c r="K360" s="19" t="s">
        <v>1310</v>
      </c>
    </row>
    <row r="361" spans="1:11" ht="15.6" x14ac:dyDescent="0.3">
      <c r="A361" s="19">
        <v>6882606</v>
      </c>
      <c r="B361" s="19" t="s">
        <v>1877</v>
      </c>
      <c r="C361" s="19" t="s">
        <v>1313</v>
      </c>
      <c r="D361" s="19" t="s">
        <v>1264</v>
      </c>
      <c r="E361" s="19" t="s">
        <v>1264</v>
      </c>
      <c r="F361" s="19" t="s">
        <v>1519</v>
      </c>
      <c r="G361" s="19" t="s">
        <v>1805</v>
      </c>
      <c r="H361" s="20" t="s">
        <v>82</v>
      </c>
      <c r="I361" s="19" t="s">
        <v>1849</v>
      </c>
      <c r="J361" s="19" t="s">
        <v>1842</v>
      </c>
      <c r="K361" s="19" t="s">
        <v>1310</v>
      </c>
    </row>
    <row r="362" spans="1:11" ht="15.6" x14ac:dyDescent="0.3">
      <c r="A362" s="19">
        <v>6882298</v>
      </c>
      <c r="B362" s="19" t="s">
        <v>1877</v>
      </c>
      <c r="C362" s="19" t="s">
        <v>1321</v>
      </c>
      <c r="D362" s="19" t="s">
        <v>1268</v>
      </c>
      <c r="E362" s="19" t="s">
        <v>1268</v>
      </c>
      <c r="F362" s="19" t="s">
        <v>1407</v>
      </c>
      <c r="G362" s="19" t="s">
        <v>1806</v>
      </c>
      <c r="H362" s="20" t="s">
        <v>82</v>
      </c>
      <c r="I362" s="19" t="s">
        <v>1849</v>
      </c>
      <c r="J362" s="19" t="s">
        <v>1842</v>
      </c>
      <c r="K362" s="19" t="s">
        <v>1310</v>
      </c>
    </row>
    <row r="363" spans="1:11" ht="15.6" x14ac:dyDescent="0.3">
      <c r="A363" s="19">
        <v>6883802</v>
      </c>
      <c r="B363" s="19" t="s">
        <v>1877</v>
      </c>
      <c r="C363" s="19" t="s">
        <v>1324</v>
      </c>
      <c r="D363" s="19" t="s">
        <v>1273</v>
      </c>
      <c r="E363" s="19" t="s">
        <v>1273</v>
      </c>
      <c r="F363" s="19" t="s">
        <v>1406</v>
      </c>
      <c r="G363" s="19" t="s">
        <v>1806</v>
      </c>
      <c r="H363" s="19" t="s">
        <v>77</v>
      </c>
      <c r="I363" s="19" t="s">
        <v>1849</v>
      </c>
      <c r="J363" s="19" t="s">
        <v>1842</v>
      </c>
      <c r="K363" s="19" t="s">
        <v>1310</v>
      </c>
    </row>
    <row r="364" spans="1:11" ht="15.6" x14ac:dyDescent="0.3">
      <c r="A364" s="19">
        <v>6882576</v>
      </c>
      <c r="B364" s="19" t="s">
        <v>1877</v>
      </c>
      <c r="C364" s="19" t="s">
        <v>1321</v>
      </c>
      <c r="D364" s="19" t="s">
        <v>1274</v>
      </c>
      <c r="E364" s="19" t="s">
        <v>1274</v>
      </c>
      <c r="F364" s="19" t="s">
        <v>1391</v>
      </c>
      <c r="G364" s="19" t="s">
        <v>1463</v>
      </c>
      <c r="H364" s="19" t="s">
        <v>70</v>
      </c>
      <c r="I364" s="19" t="s">
        <v>1849</v>
      </c>
      <c r="J364" s="19" t="s">
        <v>1842</v>
      </c>
      <c r="K364" s="19" t="s">
        <v>1310</v>
      </c>
    </row>
    <row r="365" spans="1:11" ht="15.6" x14ac:dyDescent="0.3">
      <c r="A365" s="19">
        <v>6882718</v>
      </c>
      <c r="B365" s="19" t="s">
        <v>1877</v>
      </c>
      <c r="C365" s="19" t="s">
        <v>1313</v>
      </c>
      <c r="D365" s="19" t="s">
        <v>1275</v>
      </c>
      <c r="E365" s="19" t="s">
        <v>1275</v>
      </c>
      <c r="F365" s="19" t="s">
        <v>1449</v>
      </c>
      <c r="G365" s="19" t="s">
        <v>1807</v>
      </c>
      <c r="H365" s="19" t="s">
        <v>82</v>
      </c>
      <c r="I365" s="19" t="s">
        <v>1849</v>
      </c>
      <c r="J365" s="19" t="s">
        <v>1844</v>
      </c>
      <c r="K365" s="19" t="s">
        <v>1310</v>
      </c>
    </row>
    <row r="366" spans="1:11" ht="15.6" x14ac:dyDescent="0.3">
      <c r="A366" s="19">
        <v>6879382</v>
      </c>
      <c r="B366" s="19" t="s">
        <v>1877</v>
      </c>
      <c r="C366" s="19" t="s">
        <v>1313</v>
      </c>
      <c r="D366" s="19" t="s">
        <v>1290</v>
      </c>
      <c r="E366" s="19" t="s">
        <v>1291</v>
      </c>
      <c r="F366" s="19" t="s">
        <v>1476</v>
      </c>
      <c r="G366" s="19" t="s">
        <v>1808</v>
      </c>
      <c r="H366" s="19" t="s">
        <v>82</v>
      </c>
      <c r="I366" s="19" t="s">
        <v>1849</v>
      </c>
      <c r="J366" s="19" t="s">
        <v>1842</v>
      </c>
      <c r="K366" s="19" t="s">
        <v>1310</v>
      </c>
    </row>
    <row r="367" spans="1:11" ht="15.6" x14ac:dyDescent="0.3">
      <c r="A367" s="19">
        <v>6877328</v>
      </c>
      <c r="B367" s="19" t="s">
        <v>1877</v>
      </c>
      <c r="C367" s="19" t="s">
        <v>1313</v>
      </c>
      <c r="D367" s="19" t="s">
        <v>155</v>
      </c>
      <c r="E367" s="19" t="s">
        <v>371</v>
      </c>
      <c r="F367" s="19" t="s">
        <v>1344</v>
      </c>
      <c r="G367" s="19" t="s">
        <v>1424</v>
      </c>
      <c r="H367" s="20" t="s">
        <v>82</v>
      </c>
      <c r="I367" s="19" t="s">
        <v>1848</v>
      </c>
      <c r="J367" s="19" t="s">
        <v>1842</v>
      </c>
      <c r="K367" s="19" t="s">
        <v>1311</v>
      </c>
    </row>
    <row r="368" spans="1:11" ht="15.6" x14ac:dyDescent="0.3">
      <c r="A368" s="19">
        <v>6884065</v>
      </c>
      <c r="B368" s="19" t="s">
        <v>1877</v>
      </c>
      <c r="C368" s="19" t="s">
        <v>1313</v>
      </c>
      <c r="D368" s="19" t="s">
        <v>375</v>
      </c>
      <c r="E368" s="19" t="s">
        <v>375</v>
      </c>
      <c r="F368" s="19" t="s">
        <v>1330</v>
      </c>
      <c r="G368" s="19" t="s">
        <v>1809</v>
      </c>
      <c r="H368" s="20" t="s">
        <v>82</v>
      </c>
      <c r="I368" s="19" t="s">
        <v>1851</v>
      </c>
      <c r="J368" s="19" t="s">
        <v>1842</v>
      </c>
      <c r="K368" s="19" t="s">
        <v>1310</v>
      </c>
    </row>
    <row r="369" spans="1:11" ht="15.6" x14ac:dyDescent="0.3">
      <c r="A369" s="19">
        <v>6885091</v>
      </c>
      <c r="B369" s="19" t="s">
        <v>1877</v>
      </c>
      <c r="C369" s="19" t="s">
        <v>1313</v>
      </c>
      <c r="D369" s="19" t="s">
        <v>377</v>
      </c>
      <c r="E369" s="19" t="s">
        <v>377</v>
      </c>
      <c r="F369" s="19" t="s">
        <v>1330</v>
      </c>
      <c r="G369" s="19" t="s">
        <v>1810</v>
      </c>
      <c r="H369" s="20" t="s">
        <v>82</v>
      </c>
      <c r="I369" s="19" t="s">
        <v>1851</v>
      </c>
      <c r="J369" s="19" t="s">
        <v>1842</v>
      </c>
      <c r="K369" s="19" t="s">
        <v>1310</v>
      </c>
    </row>
    <row r="370" spans="1:11" ht="15.6" x14ac:dyDescent="0.3">
      <c r="A370" s="19">
        <v>6872518</v>
      </c>
      <c r="B370" s="19" t="s">
        <v>1877</v>
      </c>
      <c r="C370" s="19" t="s">
        <v>1871</v>
      </c>
      <c r="D370" s="19" t="s">
        <v>188</v>
      </c>
      <c r="E370" s="19" t="s">
        <v>379</v>
      </c>
      <c r="F370" s="19" t="s">
        <v>1520</v>
      </c>
      <c r="G370" s="19" t="s">
        <v>1811</v>
      </c>
      <c r="H370" s="20" t="s">
        <v>82</v>
      </c>
      <c r="I370" s="19" t="s">
        <v>1851</v>
      </c>
      <c r="J370" s="19" t="s">
        <v>1844</v>
      </c>
      <c r="K370" s="19" t="s">
        <v>1310</v>
      </c>
    </row>
    <row r="371" spans="1:11" ht="15.6" x14ac:dyDescent="0.3">
      <c r="A371" s="19">
        <v>6884157</v>
      </c>
      <c r="B371" s="19" t="s">
        <v>1877</v>
      </c>
      <c r="C371" s="19" t="s">
        <v>1313</v>
      </c>
      <c r="D371" s="19" t="s">
        <v>384</v>
      </c>
      <c r="E371" s="19" t="s">
        <v>385</v>
      </c>
      <c r="F371" s="19" t="s">
        <v>1373</v>
      </c>
      <c r="G371" s="19" t="s">
        <v>1812</v>
      </c>
      <c r="H371" s="20" t="s">
        <v>82</v>
      </c>
      <c r="I371" s="19" t="s">
        <v>1848</v>
      </c>
      <c r="J371" s="19" t="s">
        <v>1842</v>
      </c>
      <c r="K371" s="19" t="s">
        <v>1311</v>
      </c>
    </row>
    <row r="372" spans="1:11" ht="15.6" x14ac:dyDescent="0.3">
      <c r="A372" s="19">
        <v>6879733</v>
      </c>
      <c r="B372" s="19" t="s">
        <v>1877</v>
      </c>
      <c r="C372" s="19" t="s">
        <v>1313</v>
      </c>
      <c r="D372" s="19" t="s">
        <v>388</v>
      </c>
      <c r="E372" s="19" t="s">
        <v>389</v>
      </c>
      <c r="F372" s="19" t="s">
        <v>1521</v>
      </c>
      <c r="G372" s="19" t="s">
        <v>1813</v>
      </c>
      <c r="H372" s="19" t="s">
        <v>51</v>
      </c>
      <c r="I372" s="19" t="s">
        <v>1851</v>
      </c>
      <c r="J372" s="19" t="s">
        <v>1844</v>
      </c>
      <c r="K372" s="19" t="s">
        <v>1310</v>
      </c>
    </row>
    <row r="373" spans="1:11" ht="15.6" x14ac:dyDescent="0.3">
      <c r="A373" s="19">
        <v>6884949</v>
      </c>
      <c r="B373" s="19" t="s">
        <v>1877</v>
      </c>
      <c r="C373" s="19" t="s">
        <v>1315</v>
      </c>
      <c r="D373" s="19" t="s">
        <v>394</v>
      </c>
      <c r="E373" s="19" t="s">
        <v>394</v>
      </c>
      <c r="F373" s="19" t="s">
        <v>1332</v>
      </c>
      <c r="G373" s="19" t="s">
        <v>1797</v>
      </c>
      <c r="H373" s="19" t="s">
        <v>50</v>
      </c>
      <c r="I373" s="19" t="s">
        <v>1850</v>
      </c>
      <c r="J373" s="19" t="s">
        <v>1844</v>
      </c>
      <c r="K373" s="19" t="s">
        <v>1310</v>
      </c>
    </row>
    <row r="374" spans="1:11" ht="15.6" x14ac:dyDescent="0.3">
      <c r="A374" s="19">
        <v>6884070</v>
      </c>
      <c r="B374" s="19" t="s">
        <v>1877</v>
      </c>
      <c r="C374" s="19" t="s">
        <v>1314</v>
      </c>
      <c r="D374" s="19" t="s">
        <v>375</v>
      </c>
      <c r="E374" s="19" t="s">
        <v>400</v>
      </c>
      <c r="F374" s="19" t="s">
        <v>1522</v>
      </c>
      <c r="G374" s="19" t="s">
        <v>1779</v>
      </c>
      <c r="H374" s="20" t="s">
        <v>82</v>
      </c>
      <c r="I374" s="19" t="s">
        <v>1850</v>
      </c>
      <c r="J374" s="19" t="s">
        <v>1844</v>
      </c>
      <c r="K374" s="19" t="s">
        <v>1310</v>
      </c>
    </row>
    <row r="375" spans="1:11" ht="15.6" x14ac:dyDescent="0.3">
      <c r="A375" s="19">
        <v>6885444</v>
      </c>
      <c r="B375" s="19" t="s">
        <v>1877</v>
      </c>
      <c r="C375" s="19" t="s">
        <v>1324</v>
      </c>
      <c r="D375" s="19" t="s">
        <v>401</v>
      </c>
      <c r="E375" s="19" t="s">
        <v>401</v>
      </c>
      <c r="F375" s="19" t="s">
        <v>1523</v>
      </c>
      <c r="G375" s="19" t="s">
        <v>1814</v>
      </c>
      <c r="H375" s="19" t="s">
        <v>49</v>
      </c>
      <c r="I375" s="19" t="s">
        <v>1850</v>
      </c>
      <c r="J375" s="19" t="s">
        <v>1844</v>
      </c>
      <c r="K375" s="19" t="s">
        <v>1310</v>
      </c>
    </row>
    <row r="376" spans="1:11" ht="15.6" x14ac:dyDescent="0.3">
      <c r="A376" s="19">
        <v>6784714</v>
      </c>
      <c r="B376" s="19" t="s">
        <v>1877</v>
      </c>
      <c r="C376" s="19" t="s">
        <v>1315</v>
      </c>
      <c r="D376" s="19" t="s">
        <v>31</v>
      </c>
      <c r="E376" s="19" t="s">
        <v>403</v>
      </c>
      <c r="F376" s="19" t="s">
        <v>1524</v>
      </c>
      <c r="G376" s="19" t="s">
        <v>1805</v>
      </c>
      <c r="H376" s="19" t="s">
        <v>51</v>
      </c>
      <c r="I376" s="19" t="s">
        <v>1851</v>
      </c>
      <c r="J376" s="19" t="s">
        <v>1844</v>
      </c>
      <c r="K376" s="19" t="s">
        <v>1310</v>
      </c>
    </row>
    <row r="377" spans="1:11" ht="15.6" x14ac:dyDescent="0.3">
      <c r="A377" s="19">
        <v>6853411</v>
      </c>
      <c r="B377" s="19" t="s">
        <v>1877</v>
      </c>
      <c r="C377" s="19" t="s">
        <v>1326</v>
      </c>
      <c r="D377" s="19" t="s">
        <v>424</v>
      </c>
      <c r="E377" s="19" t="s">
        <v>425</v>
      </c>
      <c r="F377" s="19" t="s">
        <v>1484</v>
      </c>
      <c r="G377" s="19" t="s">
        <v>1806</v>
      </c>
      <c r="H377" s="19" t="s">
        <v>51</v>
      </c>
      <c r="I377" s="19" t="s">
        <v>1851</v>
      </c>
      <c r="J377" s="19" t="s">
        <v>1844</v>
      </c>
      <c r="K377" s="19" t="s">
        <v>1310</v>
      </c>
    </row>
    <row r="378" spans="1:11" ht="15.6" x14ac:dyDescent="0.3">
      <c r="A378" s="19">
        <v>6876672</v>
      </c>
      <c r="B378" s="19" t="s">
        <v>1877</v>
      </c>
      <c r="C378" s="19" t="s">
        <v>1324</v>
      </c>
      <c r="D378" s="19" t="s">
        <v>168</v>
      </c>
      <c r="E378" s="19" t="s">
        <v>426</v>
      </c>
      <c r="F378" s="19" t="s">
        <v>1513</v>
      </c>
      <c r="G378" s="19" t="s">
        <v>1806</v>
      </c>
      <c r="H378" s="20" t="s">
        <v>82</v>
      </c>
      <c r="I378" s="19" t="s">
        <v>1851</v>
      </c>
      <c r="J378" s="19" t="s">
        <v>1844</v>
      </c>
      <c r="K378" s="19" t="s">
        <v>1310</v>
      </c>
    </row>
    <row r="379" spans="1:11" ht="15.6" x14ac:dyDescent="0.3">
      <c r="A379" s="19">
        <v>6877475</v>
      </c>
      <c r="B379" s="19" t="s">
        <v>1877</v>
      </c>
      <c r="C379" s="19" t="s">
        <v>1315</v>
      </c>
      <c r="D379" s="19" t="s">
        <v>170</v>
      </c>
      <c r="E379" s="19" t="s">
        <v>430</v>
      </c>
      <c r="F379" s="19" t="s">
        <v>1525</v>
      </c>
      <c r="G379" s="19" t="s">
        <v>1463</v>
      </c>
      <c r="H379" s="19" t="s">
        <v>51</v>
      </c>
      <c r="I379" s="19" t="s">
        <v>1851</v>
      </c>
      <c r="J379" s="19" t="s">
        <v>1844</v>
      </c>
      <c r="K379" s="19" t="s">
        <v>1310</v>
      </c>
    </row>
    <row r="380" spans="1:11" ht="15.6" x14ac:dyDescent="0.3">
      <c r="A380" s="19">
        <v>6884164</v>
      </c>
      <c r="B380" s="19" t="s">
        <v>1877</v>
      </c>
      <c r="C380" s="19" t="s">
        <v>1314</v>
      </c>
      <c r="D380" s="19" t="s">
        <v>431</v>
      </c>
      <c r="E380" s="19" t="s">
        <v>431</v>
      </c>
      <c r="F380" s="19" t="s">
        <v>1344</v>
      </c>
      <c r="G380" s="19" t="s">
        <v>1807</v>
      </c>
      <c r="H380" s="19" t="s">
        <v>1865</v>
      </c>
      <c r="I380" s="19" t="s">
        <v>1851</v>
      </c>
      <c r="J380" s="19" t="s">
        <v>1844</v>
      </c>
      <c r="K380" s="19" t="s">
        <v>1310</v>
      </c>
    </row>
    <row r="381" spans="1:11" ht="15.6" x14ac:dyDescent="0.3">
      <c r="A381" s="19">
        <v>6884588</v>
      </c>
      <c r="B381" s="19" t="s">
        <v>1877</v>
      </c>
      <c r="C381" s="19" t="s">
        <v>1313</v>
      </c>
      <c r="D381" s="19" t="s">
        <v>440</v>
      </c>
      <c r="E381" s="19" t="s">
        <v>441</v>
      </c>
      <c r="F381" s="19" t="s">
        <v>1382</v>
      </c>
      <c r="G381" s="19" t="s">
        <v>1808</v>
      </c>
      <c r="H381" s="20" t="s">
        <v>82</v>
      </c>
      <c r="I381" s="19" t="s">
        <v>1851</v>
      </c>
      <c r="J381" s="19" t="s">
        <v>1844</v>
      </c>
      <c r="K381" s="19" t="s">
        <v>1310</v>
      </c>
    </row>
    <row r="382" spans="1:11" ht="15.6" x14ac:dyDescent="0.3">
      <c r="A382" s="19">
        <v>6876317</v>
      </c>
      <c r="B382" s="19" t="s">
        <v>1877</v>
      </c>
      <c r="C382" s="19" t="s">
        <v>7</v>
      </c>
      <c r="D382" s="19" t="s">
        <v>175</v>
      </c>
      <c r="E382" s="19" t="s">
        <v>445</v>
      </c>
      <c r="F382" s="19" t="s">
        <v>1526</v>
      </c>
      <c r="G382" s="19" t="s">
        <v>1424</v>
      </c>
      <c r="H382" s="19" t="s">
        <v>1865</v>
      </c>
      <c r="I382" s="19" t="s">
        <v>1851</v>
      </c>
      <c r="J382" s="19" t="s">
        <v>1844</v>
      </c>
      <c r="K382" s="19" t="s">
        <v>1310</v>
      </c>
    </row>
    <row r="383" spans="1:11" ht="15.6" x14ac:dyDescent="0.3">
      <c r="A383" s="19">
        <v>6884023</v>
      </c>
      <c r="B383" s="19" t="s">
        <v>1877</v>
      </c>
      <c r="C383" s="19" t="s">
        <v>1313</v>
      </c>
      <c r="D383" s="19" t="s">
        <v>451</v>
      </c>
      <c r="E383" s="19" t="s">
        <v>451</v>
      </c>
      <c r="F383" s="19" t="s">
        <v>1519</v>
      </c>
      <c r="G383" s="19" t="s">
        <v>1809</v>
      </c>
      <c r="H383" s="19" t="s">
        <v>1837</v>
      </c>
      <c r="I383" s="19" t="s">
        <v>1848</v>
      </c>
      <c r="J383" s="19" t="s">
        <v>1842</v>
      </c>
      <c r="K383" s="19" t="s">
        <v>1311</v>
      </c>
    </row>
    <row r="384" spans="1:11" ht="15.6" x14ac:dyDescent="0.3">
      <c r="A384" s="19">
        <v>6885030</v>
      </c>
      <c r="B384" s="19" t="s">
        <v>1877</v>
      </c>
      <c r="C384" s="19" t="s">
        <v>1313</v>
      </c>
      <c r="D384" s="19" t="s">
        <v>456</v>
      </c>
      <c r="E384" s="19" t="s">
        <v>457</v>
      </c>
      <c r="F384" s="19" t="s">
        <v>1527</v>
      </c>
      <c r="G384" s="19" t="s">
        <v>1810</v>
      </c>
      <c r="H384" s="19" t="s">
        <v>55</v>
      </c>
      <c r="I384" s="19" t="s">
        <v>1851</v>
      </c>
      <c r="J384" s="19" t="s">
        <v>1844</v>
      </c>
      <c r="K384" s="19" t="s">
        <v>1310</v>
      </c>
    </row>
    <row r="385" spans="1:11" ht="15.6" x14ac:dyDescent="0.3">
      <c r="A385" s="19">
        <v>6884398</v>
      </c>
      <c r="B385" s="19" t="s">
        <v>1877</v>
      </c>
      <c r="C385" s="19" t="s">
        <v>1321</v>
      </c>
      <c r="D385" s="19" t="s">
        <v>476</v>
      </c>
      <c r="E385" s="19" t="s">
        <v>477</v>
      </c>
      <c r="F385" s="19" t="s">
        <v>1528</v>
      </c>
      <c r="G385" s="19" t="s">
        <v>1811</v>
      </c>
      <c r="H385" s="19" t="s">
        <v>56</v>
      </c>
      <c r="I385" s="19" t="s">
        <v>1850</v>
      </c>
      <c r="J385" s="19" t="s">
        <v>1844</v>
      </c>
      <c r="K385" s="19" t="s">
        <v>1310</v>
      </c>
    </row>
    <row r="386" spans="1:11" ht="15.6" x14ac:dyDescent="0.3">
      <c r="A386" s="19">
        <v>6883969</v>
      </c>
      <c r="B386" s="19" t="s">
        <v>1877</v>
      </c>
      <c r="C386" s="19" t="s">
        <v>1321</v>
      </c>
      <c r="D386" s="19" t="s">
        <v>481</v>
      </c>
      <c r="E386" s="19" t="s">
        <v>481</v>
      </c>
      <c r="F386" s="19" t="s">
        <v>1355</v>
      </c>
      <c r="G386" s="19" t="s">
        <v>1812</v>
      </c>
      <c r="H386" s="19" t="s">
        <v>53</v>
      </c>
      <c r="I386" s="19" t="s">
        <v>1850</v>
      </c>
      <c r="J386" s="19" t="s">
        <v>1844</v>
      </c>
      <c r="K386" s="19" t="s">
        <v>1310</v>
      </c>
    </row>
    <row r="387" spans="1:11" ht="15.6" x14ac:dyDescent="0.3">
      <c r="A387" s="19">
        <v>6884485</v>
      </c>
      <c r="B387" s="19" t="s">
        <v>1877</v>
      </c>
      <c r="C387" s="19" t="s">
        <v>1313</v>
      </c>
      <c r="D387" s="19" t="s">
        <v>485</v>
      </c>
      <c r="E387" s="19" t="s">
        <v>485</v>
      </c>
      <c r="F387" s="19" t="s">
        <v>1355</v>
      </c>
      <c r="G387" s="19" t="s">
        <v>1813</v>
      </c>
      <c r="H387" s="20" t="s">
        <v>82</v>
      </c>
      <c r="I387" s="19" t="s">
        <v>1850</v>
      </c>
      <c r="J387" s="19" t="s">
        <v>1844</v>
      </c>
      <c r="K387" s="19" t="s">
        <v>1310</v>
      </c>
    </row>
    <row r="388" spans="1:11" ht="15.6" x14ac:dyDescent="0.3">
      <c r="A388" s="19">
        <v>6884684</v>
      </c>
      <c r="B388" s="19" t="s">
        <v>1877</v>
      </c>
      <c r="C388" s="19" t="s">
        <v>1321</v>
      </c>
      <c r="D388" s="19" t="s">
        <v>491</v>
      </c>
      <c r="E388" s="19" t="s">
        <v>491</v>
      </c>
      <c r="F388" s="19" t="s">
        <v>1408</v>
      </c>
      <c r="G388" s="19" t="s">
        <v>1797</v>
      </c>
      <c r="H388" s="19" t="s">
        <v>59</v>
      </c>
      <c r="I388" s="19" t="s">
        <v>1850</v>
      </c>
      <c r="J388" s="19" t="s">
        <v>1844</v>
      </c>
      <c r="K388" s="19" t="s">
        <v>1310</v>
      </c>
    </row>
    <row r="389" spans="1:11" ht="15.6" x14ac:dyDescent="0.3">
      <c r="A389" s="19">
        <v>6884696</v>
      </c>
      <c r="B389" s="19" t="s">
        <v>1877</v>
      </c>
      <c r="C389" s="19" t="s">
        <v>1324</v>
      </c>
      <c r="D389" s="19" t="s">
        <v>496</v>
      </c>
      <c r="E389" s="19" t="s">
        <v>496</v>
      </c>
      <c r="F389" s="19" t="s">
        <v>1502</v>
      </c>
      <c r="G389" s="19" t="s">
        <v>1779</v>
      </c>
      <c r="H389" s="19" t="s">
        <v>56</v>
      </c>
      <c r="I389" s="19" t="s">
        <v>1850</v>
      </c>
      <c r="J389" s="19" t="s">
        <v>1844</v>
      </c>
      <c r="K389" s="19" t="s">
        <v>1310</v>
      </c>
    </row>
    <row r="390" spans="1:11" ht="15.6" x14ac:dyDescent="0.3">
      <c r="A390" s="19">
        <v>6885242</v>
      </c>
      <c r="B390" s="19" t="s">
        <v>1877</v>
      </c>
      <c r="C390" s="19" t="s">
        <v>1313</v>
      </c>
      <c r="D390" s="19" t="s">
        <v>499</v>
      </c>
      <c r="E390" s="19" t="s">
        <v>499</v>
      </c>
      <c r="F390" s="19" t="s">
        <v>1529</v>
      </c>
      <c r="G390" s="19" t="s">
        <v>1814</v>
      </c>
      <c r="H390" s="19" t="s">
        <v>56</v>
      </c>
      <c r="I390" s="19" t="s">
        <v>1850</v>
      </c>
      <c r="J390" s="19" t="s">
        <v>1844</v>
      </c>
      <c r="K390" s="19" t="s">
        <v>1310</v>
      </c>
    </row>
    <row r="391" spans="1:11" ht="15.6" x14ac:dyDescent="0.3">
      <c r="A391" s="19">
        <v>6884505</v>
      </c>
      <c r="B391" s="19" t="s">
        <v>1877</v>
      </c>
      <c r="C391" s="19" t="s">
        <v>1313</v>
      </c>
      <c r="D391" s="19" t="s">
        <v>502</v>
      </c>
      <c r="E391" s="19" t="s">
        <v>502</v>
      </c>
      <c r="F391" s="19" t="s">
        <v>1355</v>
      </c>
      <c r="G391" s="19" t="s">
        <v>1805</v>
      </c>
      <c r="H391" s="20" t="s">
        <v>82</v>
      </c>
      <c r="I391" s="19" t="s">
        <v>1850</v>
      </c>
      <c r="J391" s="19" t="s">
        <v>1844</v>
      </c>
      <c r="K391" s="19" t="s">
        <v>1310</v>
      </c>
    </row>
    <row r="392" spans="1:11" ht="15.6" x14ac:dyDescent="0.3">
      <c r="A392" s="19">
        <v>6884683</v>
      </c>
      <c r="B392" s="19" t="s">
        <v>1877</v>
      </c>
      <c r="C392" s="19" t="s">
        <v>1313</v>
      </c>
      <c r="D392" s="19" t="s">
        <v>491</v>
      </c>
      <c r="E392" s="19" t="s">
        <v>491</v>
      </c>
      <c r="F392" s="19" t="s">
        <v>1355</v>
      </c>
      <c r="G392" s="19" t="s">
        <v>1806</v>
      </c>
      <c r="H392" s="19" t="s">
        <v>53</v>
      </c>
      <c r="I392" s="19" t="s">
        <v>1850</v>
      </c>
      <c r="J392" s="19" t="s">
        <v>1844</v>
      </c>
      <c r="K392" s="19" t="s">
        <v>1310</v>
      </c>
    </row>
    <row r="393" spans="1:11" ht="15.6" x14ac:dyDescent="0.3">
      <c r="A393" s="19">
        <v>6884104</v>
      </c>
      <c r="B393" s="19" t="s">
        <v>1877</v>
      </c>
      <c r="C393" s="19" t="s">
        <v>1313</v>
      </c>
      <c r="D393" s="19" t="s">
        <v>503</v>
      </c>
      <c r="E393" s="19" t="s">
        <v>503</v>
      </c>
      <c r="F393" s="19" t="s">
        <v>1341</v>
      </c>
      <c r="G393" s="19" t="s">
        <v>1806</v>
      </c>
      <c r="H393" s="19" t="s">
        <v>59</v>
      </c>
      <c r="I393" s="19" t="s">
        <v>1850</v>
      </c>
      <c r="J393" s="19" t="s">
        <v>1844</v>
      </c>
      <c r="K393" s="19" t="s">
        <v>1310</v>
      </c>
    </row>
    <row r="394" spans="1:11" ht="15.6" x14ac:dyDescent="0.3">
      <c r="A394" s="19">
        <v>6883965</v>
      </c>
      <c r="B394" s="19" t="s">
        <v>1877</v>
      </c>
      <c r="C394" s="19" t="s">
        <v>1321</v>
      </c>
      <c r="D394" s="19" t="s">
        <v>481</v>
      </c>
      <c r="E394" s="19" t="s">
        <v>481</v>
      </c>
      <c r="F394" s="19" t="s">
        <v>1355</v>
      </c>
      <c r="G394" s="19" t="s">
        <v>1463</v>
      </c>
      <c r="H394" s="19" t="s">
        <v>53</v>
      </c>
      <c r="I394" s="19" t="s">
        <v>1850</v>
      </c>
      <c r="J394" s="19" t="s">
        <v>1844</v>
      </c>
      <c r="K394" s="19" t="s">
        <v>1310</v>
      </c>
    </row>
    <row r="395" spans="1:11" ht="15.6" x14ac:dyDescent="0.3">
      <c r="A395" s="19">
        <v>6885089</v>
      </c>
      <c r="B395" s="19" t="s">
        <v>1877</v>
      </c>
      <c r="C395" s="19" t="s">
        <v>1313</v>
      </c>
      <c r="D395" s="19" t="s">
        <v>514</v>
      </c>
      <c r="E395" s="19" t="s">
        <v>514</v>
      </c>
      <c r="F395" s="19" t="s">
        <v>1528</v>
      </c>
      <c r="G395" s="19" t="s">
        <v>1807</v>
      </c>
      <c r="H395" s="19" t="s">
        <v>56</v>
      </c>
      <c r="I395" s="19" t="s">
        <v>1850</v>
      </c>
      <c r="J395" s="19" t="s">
        <v>1844</v>
      </c>
      <c r="K395" s="19" t="s">
        <v>1310</v>
      </c>
    </row>
    <row r="396" spans="1:11" ht="15.6" x14ac:dyDescent="0.3">
      <c r="A396" s="19">
        <v>6885325</v>
      </c>
      <c r="B396" s="19" t="s">
        <v>1877</v>
      </c>
      <c r="C396" s="19" t="s">
        <v>1314</v>
      </c>
      <c r="D396" s="19" t="s">
        <v>516</v>
      </c>
      <c r="E396" s="19" t="s">
        <v>516</v>
      </c>
      <c r="F396" s="19" t="s">
        <v>1468</v>
      </c>
      <c r="G396" s="19" t="s">
        <v>1808</v>
      </c>
      <c r="H396" s="19" t="s">
        <v>60</v>
      </c>
      <c r="I396" s="19" t="s">
        <v>1849</v>
      </c>
      <c r="J396" s="19" t="s">
        <v>1844</v>
      </c>
      <c r="K396" s="19" t="s">
        <v>1310</v>
      </c>
    </row>
    <row r="397" spans="1:11" ht="15.6" x14ac:dyDescent="0.3">
      <c r="A397" s="19">
        <v>6879749</v>
      </c>
      <c r="B397" s="19" t="s">
        <v>1877</v>
      </c>
      <c r="C397" s="19" t="s">
        <v>1313</v>
      </c>
      <c r="D397" s="19" t="s">
        <v>519</v>
      </c>
      <c r="E397" s="19" t="s">
        <v>520</v>
      </c>
      <c r="F397" s="19" t="s">
        <v>1530</v>
      </c>
      <c r="G397" s="19" t="s">
        <v>1424</v>
      </c>
      <c r="H397" s="19" t="s">
        <v>60</v>
      </c>
      <c r="I397" s="19" t="s">
        <v>1849</v>
      </c>
      <c r="J397" s="19" t="s">
        <v>1844</v>
      </c>
      <c r="K397" s="19" t="s">
        <v>1310</v>
      </c>
    </row>
    <row r="398" spans="1:11" ht="15.6" x14ac:dyDescent="0.3">
      <c r="A398" s="19">
        <v>6885226</v>
      </c>
      <c r="B398" s="19" t="s">
        <v>1877</v>
      </c>
      <c r="C398" s="19" t="s">
        <v>1313</v>
      </c>
      <c r="D398" s="19" t="s">
        <v>523</v>
      </c>
      <c r="E398" s="19" t="s">
        <v>523</v>
      </c>
      <c r="F398" s="19" t="s">
        <v>1468</v>
      </c>
      <c r="G398" s="19" t="s">
        <v>1809</v>
      </c>
      <c r="H398" s="19" t="s">
        <v>60</v>
      </c>
      <c r="I398" s="19" t="s">
        <v>1849</v>
      </c>
      <c r="J398" s="19" t="s">
        <v>1844</v>
      </c>
      <c r="K398" s="19" t="s">
        <v>1310</v>
      </c>
    </row>
    <row r="399" spans="1:11" ht="15.6" x14ac:dyDescent="0.3">
      <c r="A399" s="19">
        <v>6882301</v>
      </c>
      <c r="B399" s="19" t="s">
        <v>8</v>
      </c>
      <c r="C399" s="19" t="s">
        <v>1313</v>
      </c>
      <c r="D399" s="19" t="s">
        <v>540</v>
      </c>
      <c r="E399" s="19" t="s">
        <v>541</v>
      </c>
      <c r="F399" s="19" t="s">
        <v>1531</v>
      </c>
      <c r="G399" s="19" t="s">
        <v>1810</v>
      </c>
      <c r="H399" s="19" t="s">
        <v>1837</v>
      </c>
      <c r="I399" s="19" t="s">
        <v>1851</v>
      </c>
      <c r="J399" s="19" t="s">
        <v>1844</v>
      </c>
      <c r="K399" s="19" t="s">
        <v>1310</v>
      </c>
    </row>
    <row r="400" spans="1:11" ht="15.6" x14ac:dyDescent="0.3">
      <c r="A400" s="19">
        <v>6879620</v>
      </c>
      <c r="B400" s="19" t="s">
        <v>8</v>
      </c>
      <c r="C400" s="19" t="s">
        <v>1321</v>
      </c>
      <c r="D400" s="19" t="s">
        <v>544</v>
      </c>
      <c r="E400" s="19" t="s">
        <v>545</v>
      </c>
      <c r="F400" s="19" t="s">
        <v>1531</v>
      </c>
      <c r="G400" s="19" t="s">
        <v>1811</v>
      </c>
      <c r="H400" s="19" t="s">
        <v>1837</v>
      </c>
      <c r="I400" s="19" t="s">
        <v>1851</v>
      </c>
      <c r="J400" s="19" t="s">
        <v>1844</v>
      </c>
      <c r="K400" s="19" t="s">
        <v>1310</v>
      </c>
    </row>
    <row r="401" spans="1:11" ht="15.6" x14ac:dyDescent="0.3">
      <c r="A401" s="19">
        <v>6879978</v>
      </c>
      <c r="B401" s="19" t="s">
        <v>1877</v>
      </c>
      <c r="C401" s="19" t="s">
        <v>1313</v>
      </c>
      <c r="D401" s="19" t="s">
        <v>546</v>
      </c>
      <c r="E401" s="19" t="s">
        <v>547</v>
      </c>
      <c r="F401" s="19" t="s">
        <v>1532</v>
      </c>
      <c r="G401" s="19" t="s">
        <v>1812</v>
      </c>
      <c r="H401" s="19" t="s">
        <v>1837</v>
      </c>
      <c r="I401" s="19" t="s">
        <v>1851</v>
      </c>
      <c r="J401" s="19" t="s">
        <v>1844</v>
      </c>
      <c r="K401" s="19" t="s">
        <v>1310</v>
      </c>
    </row>
    <row r="402" spans="1:11" ht="15.6" x14ac:dyDescent="0.3">
      <c r="A402" s="19">
        <v>6884719</v>
      </c>
      <c r="B402" s="19" t="s">
        <v>1877</v>
      </c>
      <c r="C402" s="19" t="s">
        <v>1313</v>
      </c>
      <c r="D402" s="19" t="s">
        <v>552</v>
      </c>
      <c r="E402" s="19" t="s">
        <v>552</v>
      </c>
      <c r="F402" s="19" t="s">
        <v>1456</v>
      </c>
      <c r="G402" s="19" t="s">
        <v>1813</v>
      </c>
      <c r="H402" s="20" t="s">
        <v>82</v>
      </c>
      <c r="I402" s="19" t="s">
        <v>1851</v>
      </c>
      <c r="J402" s="19" t="s">
        <v>1844</v>
      </c>
      <c r="K402" s="19" t="s">
        <v>1310</v>
      </c>
    </row>
    <row r="403" spans="1:11" ht="15.6" x14ac:dyDescent="0.3">
      <c r="A403" s="19">
        <v>6884315</v>
      </c>
      <c r="B403" s="19" t="s">
        <v>1877</v>
      </c>
      <c r="C403" s="19" t="s">
        <v>1321</v>
      </c>
      <c r="D403" s="19" t="s">
        <v>553</v>
      </c>
      <c r="E403" s="19" t="s">
        <v>554</v>
      </c>
      <c r="F403" s="19" t="s">
        <v>1462</v>
      </c>
      <c r="G403" s="19" t="s">
        <v>1797</v>
      </c>
      <c r="H403" s="20" t="s">
        <v>82</v>
      </c>
      <c r="I403" s="19" t="s">
        <v>1851</v>
      </c>
      <c r="J403" s="19" t="s">
        <v>1844</v>
      </c>
      <c r="K403" s="19" t="s">
        <v>1310</v>
      </c>
    </row>
    <row r="404" spans="1:11" ht="15.6" x14ac:dyDescent="0.3">
      <c r="A404" s="19">
        <v>6884271</v>
      </c>
      <c r="B404" s="19" t="s">
        <v>1877</v>
      </c>
      <c r="C404" s="19" t="s">
        <v>1314</v>
      </c>
      <c r="D404" s="19" t="s">
        <v>562</v>
      </c>
      <c r="E404" s="19" t="s">
        <v>562</v>
      </c>
      <c r="F404" s="19" t="s">
        <v>1352</v>
      </c>
      <c r="G404" s="19" t="s">
        <v>1779</v>
      </c>
      <c r="H404" s="20" t="s">
        <v>82</v>
      </c>
      <c r="I404" s="19" t="s">
        <v>1851</v>
      </c>
      <c r="J404" s="19" t="s">
        <v>1844</v>
      </c>
      <c r="K404" s="19" t="s">
        <v>1310</v>
      </c>
    </row>
    <row r="405" spans="1:11" ht="15.6" x14ac:dyDescent="0.3">
      <c r="A405" s="19">
        <v>6813173</v>
      </c>
      <c r="B405" s="19" t="s">
        <v>1877</v>
      </c>
      <c r="C405" s="19" t="s">
        <v>1313</v>
      </c>
      <c r="D405" s="19" t="s">
        <v>34</v>
      </c>
      <c r="E405" s="19" t="s">
        <v>563</v>
      </c>
      <c r="F405" s="19" t="s">
        <v>1533</v>
      </c>
      <c r="G405" s="19" t="s">
        <v>1814</v>
      </c>
      <c r="H405" s="19" t="s">
        <v>1837</v>
      </c>
      <c r="I405" s="19" t="s">
        <v>1851</v>
      </c>
      <c r="J405" s="19" t="s">
        <v>1844</v>
      </c>
      <c r="K405" s="19" t="s">
        <v>1310</v>
      </c>
    </row>
    <row r="406" spans="1:11" ht="15.6" x14ac:dyDescent="0.3">
      <c r="A406" s="19">
        <v>6877219</v>
      </c>
      <c r="B406" s="19" t="s">
        <v>1877</v>
      </c>
      <c r="C406" s="19" t="s">
        <v>1321</v>
      </c>
      <c r="D406" s="19" t="s">
        <v>191</v>
      </c>
      <c r="E406" s="19" t="s">
        <v>569</v>
      </c>
      <c r="F406" s="19" t="s">
        <v>1534</v>
      </c>
      <c r="G406" s="19" t="s">
        <v>1805</v>
      </c>
      <c r="H406" s="19" t="s">
        <v>1837</v>
      </c>
      <c r="I406" s="19" t="s">
        <v>1851</v>
      </c>
      <c r="J406" s="19" t="s">
        <v>1844</v>
      </c>
      <c r="K406" s="19" t="s">
        <v>1310</v>
      </c>
    </row>
    <row r="407" spans="1:11" ht="15.6" x14ac:dyDescent="0.3">
      <c r="A407" s="19">
        <v>6881917</v>
      </c>
      <c r="B407" s="19" t="s">
        <v>1877</v>
      </c>
      <c r="C407" s="19" t="s">
        <v>1313</v>
      </c>
      <c r="D407" s="19" t="s">
        <v>573</v>
      </c>
      <c r="E407" s="19" t="s">
        <v>574</v>
      </c>
      <c r="F407" s="19" t="s">
        <v>1535</v>
      </c>
      <c r="G407" s="19" t="s">
        <v>1806</v>
      </c>
      <c r="H407" s="20" t="s">
        <v>82</v>
      </c>
      <c r="I407" s="19" t="s">
        <v>1851</v>
      </c>
      <c r="J407" s="19" t="s">
        <v>1844</v>
      </c>
      <c r="K407" s="19" t="s">
        <v>1310</v>
      </c>
    </row>
    <row r="408" spans="1:11" ht="15.6" x14ac:dyDescent="0.3">
      <c r="A408" s="19">
        <v>6839904</v>
      </c>
      <c r="B408" s="19" t="s">
        <v>1877</v>
      </c>
      <c r="C408" s="19" t="s">
        <v>1321</v>
      </c>
      <c r="D408" s="19" t="s">
        <v>57</v>
      </c>
      <c r="E408" s="19" t="s">
        <v>590</v>
      </c>
      <c r="F408" s="19" t="s">
        <v>1536</v>
      </c>
      <c r="G408" s="19" t="s">
        <v>1806</v>
      </c>
      <c r="H408" s="19" t="s">
        <v>1837</v>
      </c>
      <c r="I408" s="19" t="s">
        <v>1851</v>
      </c>
      <c r="J408" s="19" t="s">
        <v>1844</v>
      </c>
      <c r="K408" s="19" t="s">
        <v>1310</v>
      </c>
    </row>
    <row r="409" spans="1:11" ht="15.6" x14ac:dyDescent="0.3">
      <c r="A409" s="19">
        <v>6880661</v>
      </c>
      <c r="B409" s="19" t="s">
        <v>8</v>
      </c>
      <c r="C409" s="19" t="s">
        <v>1313</v>
      </c>
      <c r="D409" s="19" t="s">
        <v>591</v>
      </c>
      <c r="E409" s="19" t="s">
        <v>592</v>
      </c>
      <c r="F409" s="19" t="s">
        <v>1369</v>
      </c>
      <c r="G409" s="19" t="s">
        <v>1463</v>
      </c>
      <c r="H409" s="19" t="s">
        <v>55</v>
      </c>
      <c r="I409" s="19" t="s">
        <v>1851</v>
      </c>
      <c r="J409" s="19" t="s">
        <v>1844</v>
      </c>
      <c r="K409" s="19" t="s">
        <v>1310</v>
      </c>
    </row>
    <row r="410" spans="1:11" ht="15.6" x14ac:dyDescent="0.3">
      <c r="A410" s="19">
        <v>6884463</v>
      </c>
      <c r="B410" s="19" t="s">
        <v>1877</v>
      </c>
      <c r="C410" s="19" t="s">
        <v>1313</v>
      </c>
      <c r="D410" s="19" t="s">
        <v>600</v>
      </c>
      <c r="E410" s="19" t="s">
        <v>600</v>
      </c>
      <c r="F410" s="19" t="s">
        <v>1487</v>
      </c>
      <c r="G410" s="19" t="s">
        <v>1807</v>
      </c>
      <c r="H410" s="19" t="s">
        <v>1838</v>
      </c>
      <c r="I410" s="19" t="s">
        <v>1851</v>
      </c>
      <c r="J410" s="19" t="s">
        <v>1842</v>
      </c>
      <c r="K410" s="19" t="s">
        <v>1310</v>
      </c>
    </row>
    <row r="411" spans="1:11" ht="15.6" x14ac:dyDescent="0.3">
      <c r="A411" s="19">
        <v>6883917</v>
      </c>
      <c r="B411" s="19" t="s">
        <v>1877</v>
      </c>
      <c r="C411" s="19" t="s">
        <v>1313</v>
      </c>
      <c r="D411" s="19" t="s">
        <v>545</v>
      </c>
      <c r="E411" s="19" t="s">
        <v>545</v>
      </c>
      <c r="F411" s="19" t="s">
        <v>1435</v>
      </c>
      <c r="G411" s="19" t="s">
        <v>1808</v>
      </c>
      <c r="H411" s="19" t="s">
        <v>1838</v>
      </c>
      <c r="I411" s="19" t="s">
        <v>1851</v>
      </c>
      <c r="J411" s="19" t="s">
        <v>1844</v>
      </c>
      <c r="K411" s="19" t="s">
        <v>1310</v>
      </c>
    </row>
    <row r="412" spans="1:11" ht="15.6" x14ac:dyDescent="0.3">
      <c r="A412" s="19">
        <v>6878668</v>
      </c>
      <c r="B412" s="19" t="s">
        <v>1877</v>
      </c>
      <c r="C412" s="19" t="s">
        <v>1324</v>
      </c>
      <c r="D412" s="19" t="s">
        <v>203</v>
      </c>
      <c r="E412" s="19" t="s">
        <v>614</v>
      </c>
      <c r="F412" s="19" t="s">
        <v>1537</v>
      </c>
      <c r="G412" s="19" t="s">
        <v>1424</v>
      </c>
      <c r="H412" s="19" t="s">
        <v>1838</v>
      </c>
      <c r="I412" s="19" t="s">
        <v>1851</v>
      </c>
      <c r="J412" s="19" t="s">
        <v>1844</v>
      </c>
      <c r="K412" s="19" t="s">
        <v>1310</v>
      </c>
    </row>
    <row r="413" spans="1:11" ht="15.6" x14ac:dyDescent="0.3">
      <c r="A413" s="19">
        <v>6884931</v>
      </c>
      <c r="B413" s="19" t="s">
        <v>1877</v>
      </c>
      <c r="C413" s="19" t="s">
        <v>1324</v>
      </c>
      <c r="D413" s="19" t="s">
        <v>619</v>
      </c>
      <c r="E413" s="19" t="s">
        <v>619</v>
      </c>
      <c r="F413" s="19" t="s">
        <v>1538</v>
      </c>
      <c r="G413" s="19" t="s">
        <v>1809</v>
      </c>
      <c r="H413" s="19" t="s">
        <v>1838</v>
      </c>
      <c r="I413" s="19" t="s">
        <v>1851</v>
      </c>
      <c r="J413" s="19" t="s">
        <v>1842</v>
      </c>
      <c r="K413" s="19" t="s">
        <v>1310</v>
      </c>
    </row>
    <row r="414" spans="1:11" ht="15.6" x14ac:dyDescent="0.3">
      <c r="A414" s="19">
        <v>6885092</v>
      </c>
      <c r="B414" s="19" t="s">
        <v>1877</v>
      </c>
      <c r="C414" s="19" t="s">
        <v>1314</v>
      </c>
      <c r="D414" s="19" t="s">
        <v>651</v>
      </c>
      <c r="E414" s="19" t="s">
        <v>651</v>
      </c>
      <c r="F414" s="19" t="s">
        <v>1353</v>
      </c>
      <c r="G414" s="19" t="s">
        <v>1810</v>
      </c>
      <c r="H414" s="20" t="s">
        <v>82</v>
      </c>
      <c r="I414" s="19" t="s">
        <v>1847</v>
      </c>
      <c r="J414" s="19" t="s">
        <v>1844</v>
      </c>
      <c r="K414" s="19" t="s">
        <v>1310</v>
      </c>
    </row>
    <row r="415" spans="1:11" ht="15.6" x14ac:dyDescent="0.3">
      <c r="A415" s="19">
        <v>6885251</v>
      </c>
      <c r="B415" s="19" t="s">
        <v>1877</v>
      </c>
      <c r="C415" s="19" t="s">
        <v>1314</v>
      </c>
      <c r="D415" s="19" t="s">
        <v>653</v>
      </c>
      <c r="E415" s="19" t="s">
        <v>653</v>
      </c>
      <c r="F415" s="19" t="s">
        <v>1391</v>
      </c>
      <c r="G415" s="19" t="s">
        <v>1811</v>
      </c>
      <c r="H415" s="19" t="s">
        <v>62</v>
      </c>
      <c r="I415" s="19" t="s">
        <v>1847</v>
      </c>
      <c r="J415" s="19" t="s">
        <v>1844</v>
      </c>
      <c r="K415" s="19" t="s">
        <v>1310</v>
      </c>
    </row>
    <row r="416" spans="1:11" ht="15.6" x14ac:dyDescent="0.3">
      <c r="A416" s="19">
        <v>6884927</v>
      </c>
      <c r="B416" s="19" t="s">
        <v>1877</v>
      </c>
      <c r="C416" s="19" t="s">
        <v>1314</v>
      </c>
      <c r="D416" s="19" t="s">
        <v>654</v>
      </c>
      <c r="E416" s="19" t="s">
        <v>654</v>
      </c>
      <c r="F416" s="19" t="s">
        <v>1409</v>
      </c>
      <c r="G416" s="19" t="s">
        <v>1812</v>
      </c>
      <c r="H416" s="19" t="s">
        <v>64</v>
      </c>
      <c r="I416" s="19" t="s">
        <v>1847</v>
      </c>
      <c r="J416" s="19" t="s">
        <v>1844</v>
      </c>
      <c r="K416" s="19" t="s">
        <v>1310</v>
      </c>
    </row>
    <row r="417" spans="1:11" ht="15.6" x14ac:dyDescent="0.3">
      <c r="A417" s="19">
        <v>6883857</v>
      </c>
      <c r="B417" s="19" t="s">
        <v>1877</v>
      </c>
      <c r="C417" s="19" t="s">
        <v>1324</v>
      </c>
      <c r="D417" s="19" t="s">
        <v>655</v>
      </c>
      <c r="E417" s="19" t="s">
        <v>655</v>
      </c>
      <c r="F417" s="19" t="s">
        <v>1343</v>
      </c>
      <c r="G417" s="19" t="s">
        <v>1813</v>
      </c>
      <c r="H417" s="19" t="s">
        <v>62</v>
      </c>
      <c r="I417" s="19" t="s">
        <v>1847</v>
      </c>
      <c r="J417" s="19" t="s">
        <v>1844</v>
      </c>
      <c r="K417" s="19" t="s">
        <v>1310</v>
      </c>
    </row>
    <row r="418" spans="1:11" ht="15.6" x14ac:dyDescent="0.3">
      <c r="A418" s="19">
        <v>6870716</v>
      </c>
      <c r="B418" s="19" t="s">
        <v>1877</v>
      </c>
      <c r="C418" s="19" t="s">
        <v>1324</v>
      </c>
      <c r="D418" s="19" t="s">
        <v>220</v>
      </c>
      <c r="E418" s="19" t="s">
        <v>663</v>
      </c>
      <c r="F418" s="19" t="s">
        <v>1539</v>
      </c>
      <c r="G418" s="19" t="s">
        <v>1797</v>
      </c>
      <c r="H418" s="19" t="s">
        <v>64</v>
      </c>
      <c r="I418" s="19" t="s">
        <v>1847</v>
      </c>
      <c r="J418" s="19" t="s">
        <v>1844</v>
      </c>
      <c r="K418" s="19" t="s">
        <v>1310</v>
      </c>
    </row>
    <row r="419" spans="1:11" ht="15.6" x14ac:dyDescent="0.3">
      <c r="A419" s="19">
        <v>6884141</v>
      </c>
      <c r="B419" s="19" t="s">
        <v>1877</v>
      </c>
      <c r="C419" s="19" t="s">
        <v>1324</v>
      </c>
      <c r="D419" s="19" t="s">
        <v>671</v>
      </c>
      <c r="E419" s="19" t="s">
        <v>671</v>
      </c>
      <c r="F419" s="19" t="s">
        <v>1390</v>
      </c>
      <c r="G419" s="19" t="s">
        <v>1779</v>
      </c>
      <c r="H419" s="19" t="s">
        <v>64</v>
      </c>
      <c r="I419" s="19" t="s">
        <v>1847</v>
      </c>
      <c r="J419" s="19" t="s">
        <v>1844</v>
      </c>
      <c r="K419" s="19" t="s">
        <v>1310</v>
      </c>
    </row>
    <row r="420" spans="1:11" ht="15.6" x14ac:dyDescent="0.3">
      <c r="A420" s="19">
        <v>6864527</v>
      </c>
      <c r="B420" s="19" t="s">
        <v>1877</v>
      </c>
      <c r="C420" s="19" t="s">
        <v>1324</v>
      </c>
      <c r="D420" s="19" t="s">
        <v>116</v>
      </c>
      <c r="E420" s="19" t="s">
        <v>675</v>
      </c>
      <c r="F420" s="19" t="s">
        <v>1540</v>
      </c>
      <c r="G420" s="19" t="s">
        <v>1814</v>
      </c>
      <c r="H420" s="19" t="s">
        <v>64</v>
      </c>
      <c r="I420" s="19" t="s">
        <v>1847</v>
      </c>
      <c r="J420" s="19" t="s">
        <v>1844</v>
      </c>
      <c r="K420" s="19" t="s">
        <v>1310</v>
      </c>
    </row>
    <row r="421" spans="1:11" ht="15.6" x14ac:dyDescent="0.3">
      <c r="A421" s="19">
        <v>6884483</v>
      </c>
      <c r="B421" s="19" t="s">
        <v>1877</v>
      </c>
      <c r="C421" s="19" t="s">
        <v>1314</v>
      </c>
      <c r="D421" s="19" t="s">
        <v>485</v>
      </c>
      <c r="E421" s="19" t="s">
        <v>485</v>
      </c>
      <c r="F421" s="19" t="s">
        <v>1352</v>
      </c>
      <c r="G421" s="19" t="s">
        <v>1805</v>
      </c>
      <c r="H421" s="20" t="s">
        <v>82</v>
      </c>
      <c r="I421" s="19" t="s">
        <v>1851</v>
      </c>
      <c r="J421" s="19" t="s">
        <v>1844</v>
      </c>
      <c r="K421" s="19" t="s">
        <v>1310</v>
      </c>
    </row>
    <row r="422" spans="1:11" ht="15.6" x14ac:dyDescent="0.3">
      <c r="A422" s="19">
        <v>6881068</v>
      </c>
      <c r="B422" s="19" t="s">
        <v>1877</v>
      </c>
      <c r="C422" s="19" t="s">
        <v>1314</v>
      </c>
      <c r="D422" s="19" t="s">
        <v>697</v>
      </c>
      <c r="E422" s="19" t="s">
        <v>698</v>
      </c>
      <c r="F422" s="19" t="s">
        <v>1541</v>
      </c>
      <c r="G422" s="19" t="s">
        <v>1806</v>
      </c>
      <c r="H422" s="19" t="s">
        <v>65</v>
      </c>
      <c r="I422" s="19" t="s">
        <v>1851</v>
      </c>
      <c r="J422" s="19" t="s">
        <v>1844</v>
      </c>
      <c r="K422" s="19" t="s">
        <v>1310</v>
      </c>
    </row>
    <row r="423" spans="1:11" ht="15.6" x14ac:dyDescent="0.3">
      <c r="A423" s="19">
        <v>6883957</v>
      </c>
      <c r="B423" s="19" t="s">
        <v>1877</v>
      </c>
      <c r="C423" s="19" t="s">
        <v>1314</v>
      </c>
      <c r="D423" s="19" t="s">
        <v>714</v>
      </c>
      <c r="E423" s="19" t="s">
        <v>714</v>
      </c>
      <c r="F423" s="19" t="s">
        <v>1381</v>
      </c>
      <c r="G423" s="19" t="s">
        <v>1806</v>
      </c>
      <c r="H423" s="19" t="s">
        <v>66</v>
      </c>
      <c r="I423" s="19" t="s">
        <v>1851</v>
      </c>
      <c r="J423" s="19" t="s">
        <v>1844</v>
      </c>
      <c r="K423" s="19" t="s">
        <v>1310</v>
      </c>
    </row>
    <row r="424" spans="1:11" ht="15.6" x14ac:dyDescent="0.3">
      <c r="A424" s="19">
        <v>6885012</v>
      </c>
      <c r="B424" s="19" t="s">
        <v>1877</v>
      </c>
      <c r="C424" s="19" t="s">
        <v>1314</v>
      </c>
      <c r="D424" s="19" t="s">
        <v>722</v>
      </c>
      <c r="E424" s="19" t="s">
        <v>722</v>
      </c>
      <c r="F424" s="19" t="s">
        <v>1334</v>
      </c>
      <c r="G424" s="19" t="s">
        <v>1463</v>
      </c>
      <c r="H424" s="20" t="s">
        <v>82</v>
      </c>
      <c r="I424" s="19" t="s">
        <v>1851</v>
      </c>
      <c r="J424" s="19" t="s">
        <v>1844</v>
      </c>
      <c r="K424" s="19" t="s">
        <v>1310</v>
      </c>
    </row>
    <row r="425" spans="1:11" ht="15.6" x14ac:dyDescent="0.3">
      <c r="A425" s="19">
        <v>6870215</v>
      </c>
      <c r="B425" s="19" t="s">
        <v>1877</v>
      </c>
      <c r="C425" s="19" t="s">
        <v>1317</v>
      </c>
      <c r="D425" s="19" t="s">
        <v>725</v>
      </c>
      <c r="E425" s="19" t="s">
        <v>726</v>
      </c>
      <c r="F425" s="19" t="s">
        <v>1521</v>
      </c>
      <c r="G425" s="19" t="s">
        <v>1807</v>
      </c>
      <c r="H425" s="19" t="s">
        <v>65</v>
      </c>
      <c r="I425" s="19" t="s">
        <v>1851</v>
      </c>
      <c r="J425" s="19" t="s">
        <v>1844</v>
      </c>
      <c r="K425" s="19" t="s">
        <v>1310</v>
      </c>
    </row>
    <row r="426" spans="1:11" ht="15.6" x14ac:dyDescent="0.3">
      <c r="A426" s="19">
        <v>6884209</v>
      </c>
      <c r="B426" s="19" t="s">
        <v>1877</v>
      </c>
      <c r="C426" s="19" t="s">
        <v>1324</v>
      </c>
      <c r="D426" s="19" t="s">
        <v>727</v>
      </c>
      <c r="E426" s="19" t="s">
        <v>727</v>
      </c>
      <c r="F426" s="19" t="s">
        <v>1381</v>
      </c>
      <c r="G426" s="19" t="s">
        <v>1808</v>
      </c>
      <c r="H426" s="20" t="s">
        <v>82</v>
      </c>
      <c r="I426" s="19" t="s">
        <v>1851</v>
      </c>
      <c r="J426" s="19" t="s">
        <v>1844</v>
      </c>
      <c r="K426" s="19" t="s">
        <v>1310</v>
      </c>
    </row>
    <row r="427" spans="1:11" ht="15.6" x14ac:dyDescent="0.3">
      <c r="A427" s="19">
        <v>6859914</v>
      </c>
      <c r="B427" s="19" t="s">
        <v>1877</v>
      </c>
      <c r="C427" s="19" t="s">
        <v>1313</v>
      </c>
      <c r="D427" s="19" t="s">
        <v>728</v>
      </c>
      <c r="E427" s="19" t="s">
        <v>592</v>
      </c>
      <c r="F427" s="19" t="s">
        <v>1542</v>
      </c>
      <c r="G427" s="19" t="s">
        <v>1424</v>
      </c>
      <c r="H427" s="19" t="s">
        <v>1840</v>
      </c>
      <c r="I427" s="19" t="s">
        <v>1851</v>
      </c>
      <c r="J427" s="19" t="s">
        <v>1844</v>
      </c>
      <c r="K427" s="19" t="s">
        <v>1310</v>
      </c>
    </row>
    <row r="428" spans="1:11" ht="15.6" x14ac:dyDescent="0.3">
      <c r="A428" s="19">
        <v>6884554</v>
      </c>
      <c r="B428" s="19" t="s">
        <v>1877</v>
      </c>
      <c r="C428" s="19" t="s">
        <v>1313</v>
      </c>
      <c r="D428" s="19" t="s">
        <v>729</v>
      </c>
      <c r="E428" s="19" t="s">
        <v>729</v>
      </c>
      <c r="F428" s="19" t="s">
        <v>1334</v>
      </c>
      <c r="G428" s="19" t="s">
        <v>1809</v>
      </c>
      <c r="H428" s="20" t="s">
        <v>82</v>
      </c>
      <c r="I428" s="19" t="s">
        <v>1851</v>
      </c>
      <c r="J428" s="19" t="s">
        <v>1844</v>
      </c>
      <c r="K428" s="19" t="s">
        <v>1310</v>
      </c>
    </row>
    <row r="429" spans="1:11" ht="15.6" x14ac:dyDescent="0.3">
      <c r="A429" s="19">
        <v>6884469</v>
      </c>
      <c r="B429" s="19" t="s">
        <v>1877</v>
      </c>
      <c r="C429" s="19" t="s">
        <v>1313</v>
      </c>
      <c r="D429" s="19" t="s">
        <v>731</v>
      </c>
      <c r="E429" s="19" t="s">
        <v>731</v>
      </c>
      <c r="F429" s="19" t="s">
        <v>1334</v>
      </c>
      <c r="G429" s="19" t="s">
        <v>1810</v>
      </c>
      <c r="H429" s="19" t="s">
        <v>66</v>
      </c>
      <c r="I429" s="19" t="s">
        <v>1851</v>
      </c>
      <c r="J429" s="19" t="s">
        <v>1844</v>
      </c>
      <c r="K429" s="19" t="s">
        <v>1310</v>
      </c>
    </row>
    <row r="430" spans="1:11" ht="15.6" x14ac:dyDescent="0.3">
      <c r="A430" s="19">
        <v>6884364</v>
      </c>
      <c r="B430" s="19" t="s">
        <v>1877</v>
      </c>
      <c r="C430" s="19" t="s">
        <v>1313</v>
      </c>
      <c r="D430" s="19" t="s">
        <v>751</v>
      </c>
      <c r="E430" s="19" t="s">
        <v>751</v>
      </c>
      <c r="F430" s="19" t="s">
        <v>1330</v>
      </c>
      <c r="G430" s="19" t="s">
        <v>1811</v>
      </c>
      <c r="H430" s="19" t="s">
        <v>66</v>
      </c>
      <c r="I430" s="19" t="s">
        <v>1851</v>
      </c>
      <c r="J430" s="19" t="s">
        <v>1844</v>
      </c>
      <c r="K430" s="19" t="s">
        <v>1310</v>
      </c>
    </row>
    <row r="431" spans="1:11" ht="15.6" x14ac:dyDescent="0.3">
      <c r="A431" s="19">
        <v>6881705</v>
      </c>
      <c r="B431" s="19" t="s">
        <v>1877</v>
      </c>
      <c r="C431" s="19" t="s">
        <v>1313</v>
      </c>
      <c r="D431" s="19" t="s">
        <v>734</v>
      </c>
      <c r="E431" s="19" t="s">
        <v>754</v>
      </c>
      <c r="F431" s="19" t="s">
        <v>1339</v>
      </c>
      <c r="G431" s="19" t="s">
        <v>1812</v>
      </c>
      <c r="H431" s="19" t="s">
        <v>51</v>
      </c>
      <c r="I431" s="19" t="s">
        <v>1851</v>
      </c>
      <c r="J431" s="19" t="s">
        <v>1844</v>
      </c>
      <c r="K431" s="19" t="s">
        <v>1310</v>
      </c>
    </row>
    <row r="432" spans="1:11" ht="15.6" x14ac:dyDescent="0.3">
      <c r="A432" s="19">
        <v>6874264</v>
      </c>
      <c r="B432" s="19" t="s">
        <v>1877</v>
      </c>
      <c r="C432" s="19" t="s">
        <v>1313</v>
      </c>
      <c r="D432" s="19" t="s">
        <v>767</v>
      </c>
      <c r="E432" s="19" t="s">
        <v>768</v>
      </c>
      <c r="F432" s="19" t="s">
        <v>1543</v>
      </c>
      <c r="G432" s="19" t="s">
        <v>1813</v>
      </c>
      <c r="H432" s="19" t="s">
        <v>65</v>
      </c>
      <c r="I432" s="19" t="s">
        <v>1851</v>
      </c>
      <c r="J432" s="19" t="s">
        <v>1844</v>
      </c>
      <c r="K432" s="19" t="s">
        <v>1310</v>
      </c>
    </row>
    <row r="433" spans="1:11" ht="15.6" x14ac:dyDescent="0.3">
      <c r="A433" s="19">
        <v>6884078</v>
      </c>
      <c r="B433" s="19" t="s">
        <v>1877</v>
      </c>
      <c r="C433" s="19" t="s">
        <v>1313</v>
      </c>
      <c r="D433" s="19" t="s">
        <v>773</v>
      </c>
      <c r="E433" s="19" t="s">
        <v>773</v>
      </c>
      <c r="F433" s="19" t="s">
        <v>1404</v>
      </c>
      <c r="G433" s="19" t="s">
        <v>1797</v>
      </c>
      <c r="H433" s="19" t="s">
        <v>47</v>
      </c>
      <c r="I433" s="19" t="s">
        <v>1851</v>
      </c>
      <c r="J433" s="19" t="s">
        <v>1844</v>
      </c>
      <c r="K433" s="19" t="s">
        <v>1310</v>
      </c>
    </row>
    <row r="434" spans="1:11" ht="15.6" x14ac:dyDescent="0.3">
      <c r="A434" s="19">
        <v>6884625</v>
      </c>
      <c r="B434" s="19" t="s">
        <v>1877</v>
      </c>
      <c r="C434" s="19" t="s">
        <v>1313</v>
      </c>
      <c r="D434" s="19" t="s">
        <v>385</v>
      </c>
      <c r="E434" s="19" t="s">
        <v>385</v>
      </c>
      <c r="F434" s="19" t="s">
        <v>1352</v>
      </c>
      <c r="G434" s="19" t="s">
        <v>1779</v>
      </c>
      <c r="H434" s="19" t="s">
        <v>46</v>
      </c>
      <c r="I434" s="19" t="s">
        <v>1851</v>
      </c>
      <c r="J434" s="19" t="s">
        <v>1844</v>
      </c>
      <c r="K434" s="19" t="s">
        <v>1310</v>
      </c>
    </row>
    <row r="435" spans="1:11" ht="15.6" x14ac:dyDescent="0.3">
      <c r="A435" s="19">
        <v>6885349</v>
      </c>
      <c r="B435" s="19" t="s">
        <v>1877</v>
      </c>
      <c r="C435" s="19" t="s">
        <v>1314</v>
      </c>
      <c r="D435" s="19" t="s">
        <v>783</v>
      </c>
      <c r="E435" s="19" t="s">
        <v>783</v>
      </c>
      <c r="F435" s="19" t="s">
        <v>1346</v>
      </c>
      <c r="G435" s="19" t="s">
        <v>1814</v>
      </c>
      <c r="H435" s="20" t="s">
        <v>82</v>
      </c>
      <c r="I435" s="19" t="s">
        <v>1851</v>
      </c>
      <c r="J435" s="19" t="s">
        <v>1844</v>
      </c>
      <c r="K435" s="19" t="s">
        <v>1310</v>
      </c>
    </row>
    <row r="436" spans="1:11" ht="15.6" x14ac:dyDescent="0.3">
      <c r="A436" s="19">
        <v>6884120</v>
      </c>
      <c r="B436" s="19" t="s">
        <v>1877</v>
      </c>
      <c r="C436" s="19" t="s">
        <v>1321</v>
      </c>
      <c r="D436" s="19" t="s">
        <v>789</v>
      </c>
      <c r="E436" s="19" t="s">
        <v>790</v>
      </c>
      <c r="F436" s="19" t="s">
        <v>1344</v>
      </c>
      <c r="G436" s="19" t="s">
        <v>1805</v>
      </c>
      <c r="H436" s="20" t="s">
        <v>82</v>
      </c>
      <c r="I436" s="19" t="s">
        <v>1851</v>
      </c>
      <c r="J436" s="19" t="s">
        <v>1844</v>
      </c>
      <c r="K436" s="19" t="s">
        <v>1310</v>
      </c>
    </row>
    <row r="437" spans="1:11" ht="15.6" x14ac:dyDescent="0.3">
      <c r="A437" s="19">
        <v>6884227</v>
      </c>
      <c r="B437" s="19" t="s">
        <v>1877</v>
      </c>
      <c r="C437" s="19" t="s">
        <v>6</v>
      </c>
      <c r="D437" s="19" t="s">
        <v>793</v>
      </c>
      <c r="E437" s="19" t="s">
        <v>793</v>
      </c>
      <c r="F437" s="19" t="s">
        <v>1352</v>
      </c>
      <c r="G437" s="19" t="s">
        <v>1806</v>
      </c>
      <c r="H437" s="19" t="s">
        <v>1863</v>
      </c>
      <c r="I437" s="19" t="s">
        <v>1851</v>
      </c>
      <c r="J437" s="19" t="s">
        <v>1844</v>
      </c>
      <c r="K437" s="19" t="s">
        <v>1310</v>
      </c>
    </row>
    <row r="438" spans="1:11" ht="15.6" x14ac:dyDescent="0.3">
      <c r="A438" s="19">
        <v>6884191</v>
      </c>
      <c r="B438" s="19" t="s">
        <v>1877</v>
      </c>
      <c r="C438" s="19" t="s">
        <v>1314</v>
      </c>
      <c r="D438" s="19" t="s">
        <v>795</v>
      </c>
      <c r="E438" s="19" t="s">
        <v>795</v>
      </c>
      <c r="F438" s="19" t="s">
        <v>1405</v>
      </c>
      <c r="G438" s="19" t="s">
        <v>1806</v>
      </c>
      <c r="H438" s="19" t="s">
        <v>46</v>
      </c>
      <c r="I438" s="19" t="s">
        <v>1851</v>
      </c>
      <c r="J438" s="19" t="s">
        <v>1844</v>
      </c>
      <c r="K438" s="19" t="s">
        <v>1310</v>
      </c>
    </row>
    <row r="439" spans="1:11" ht="15.6" x14ac:dyDescent="0.3">
      <c r="A439" s="19">
        <v>6883960</v>
      </c>
      <c r="B439" s="19" t="s">
        <v>1877</v>
      </c>
      <c r="C439" s="19" t="s">
        <v>1313</v>
      </c>
      <c r="D439" s="19" t="s">
        <v>547</v>
      </c>
      <c r="E439" s="19" t="s">
        <v>547</v>
      </c>
      <c r="F439" s="19" t="s">
        <v>1405</v>
      </c>
      <c r="G439" s="19" t="s">
        <v>1463</v>
      </c>
      <c r="H439" s="19" t="s">
        <v>798</v>
      </c>
      <c r="I439" s="19" t="s">
        <v>1851</v>
      </c>
      <c r="J439" s="19" t="s">
        <v>1844</v>
      </c>
      <c r="K439" s="19" t="s">
        <v>1310</v>
      </c>
    </row>
    <row r="440" spans="1:11" ht="15.6" x14ac:dyDescent="0.3">
      <c r="A440" s="19">
        <v>6884676</v>
      </c>
      <c r="B440" s="19" t="s">
        <v>1877</v>
      </c>
      <c r="C440" s="19" t="s">
        <v>1314</v>
      </c>
      <c r="D440" s="19" t="s">
        <v>800</v>
      </c>
      <c r="E440" s="19" t="s">
        <v>800</v>
      </c>
      <c r="F440" s="19" t="s">
        <v>1330</v>
      </c>
      <c r="G440" s="19" t="s">
        <v>1807</v>
      </c>
      <c r="H440" s="19" t="s">
        <v>48</v>
      </c>
      <c r="I440" s="19" t="s">
        <v>1851</v>
      </c>
      <c r="J440" s="19" t="s">
        <v>1844</v>
      </c>
      <c r="K440" s="19" t="s">
        <v>1310</v>
      </c>
    </row>
    <row r="441" spans="1:11" ht="15.6" x14ac:dyDescent="0.3">
      <c r="A441" s="19">
        <v>6884241</v>
      </c>
      <c r="B441" s="19" t="s">
        <v>1877</v>
      </c>
      <c r="C441" s="19" t="s">
        <v>1314</v>
      </c>
      <c r="D441" s="19" t="s">
        <v>803</v>
      </c>
      <c r="E441" s="19" t="s">
        <v>754</v>
      </c>
      <c r="F441" s="19" t="s">
        <v>1344</v>
      </c>
      <c r="G441" s="19" t="s">
        <v>1808</v>
      </c>
      <c r="H441" s="20" t="s">
        <v>1862</v>
      </c>
      <c r="I441" s="19" t="s">
        <v>1851</v>
      </c>
      <c r="J441" s="19" t="s">
        <v>1844</v>
      </c>
      <c r="K441" s="19" t="s">
        <v>1310</v>
      </c>
    </row>
    <row r="442" spans="1:11" ht="15.6" x14ac:dyDescent="0.3">
      <c r="A442" s="19">
        <v>6884748</v>
      </c>
      <c r="B442" s="19" t="s">
        <v>1877</v>
      </c>
      <c r="C442" s="19" t="s">
        <v>1313</v>
      </c>
      <c r="D442" s="19" t="s">
        <v>817</v>
      </c>
      <c r="E442" s="19" t="s">
        <v>817</v>
      </c>
      <c r="F442" s="19" t="s">
        <v>1347</v>
      </c>
      <c r="G442" s="19" t="s">
        <v>1424</v>
      </c>
      <c r="H442" s="20" t="s">
        <v>1862</v>
      </c>
      <c r="I442" s="19" t="s">
        <v>1851</v>
      </c>
      <c r="J442" s="19" t="s">
        <v>1844</v>
      </c>
      <c r="K442" s="19" t="s">
        <v>1310</v>
      </c>
    </row>
    <row r="443" spans="1:11" ht="15.6" x14ac:dyDescent="0.3">
      <c r="A443" s="19">
        <v>6884352</v>
      </c>
      <c r="B443" s="19" t="s">
        <v>1877</v>
      </c>
      <c r="C443" s="19" t="s">
        <v>1314</v>
      </c>
      <c r="D443" s="19" t="s">
        <v>823</v>
      </c>
      <c r="E443" s="19" t="s">
        <v>823</v>
      </c>
      <c r="F443" s="19" t="s">
        <v>1368</v>
      </c>
      <c r="G443" s="19" t="s">
        <v>1809</v>
      </c>
      <c r="H443" s="20" t="s">
        <v>1862</v>
      </c>
      <c r="I443" s="19" t="s">
        <v>1851</v>
      </c>
      <c r="J443" s="19" t="s">
        <v>1844</v>
      </c>
      <c r="K443" s="19" t="s">
        <v>1310</v>
      </c>
    </row>
    <row r="444" spans="1:11" ht="15.6" x14ac:dyDescent="0.3">
      <c r="A444" s="19">
        <v>6884309</v>
      </c>
      <c r="B444" s="19" t="s">
        <v>1877</v>
      </c>
      <c r="C444" s="19" t="s">
        <v>1313</v>
      </c>
      <c r="D444" s="19" t="s">
        <v>847</v>
      </c>
      <c r="E444" s="19" t="s">
        <v>847</v>
      </c>
      <c r="F444" s="19" t="s">
        <v>1334</v>
      </c>
      <c r="G444" s="19" t="s">
        <v>1810</v>
      </c>
      <c r="H444" s="19" t="s">
        <v>65</v>
      </c>
      <c r="I444" s="19" t="s">
        <v>1848</v>
      </c>
      <c r="J444" s="19" t="s">
        <v>1842</v>
      </c>
      <c r="K444" s="19" t="s">
        <v>1311</v>
      </c>
    </row>
    <row r="445" spans="1:11" ht="15.6" x14ac:dyDescent="0.3">
      <c r="A445" s="19">
        <v>6884464</v>
      </c>
      <c r="B445" s="19" t="s">
        <v>1877</v>
      </c>
      <c r="C445" s="19" t="s">
        <v>1324</v>
      </c>
      <c r="D445" s="19" t="s">
        <v>850</v>
      </c>
      <c r="E445" s="19" t="s">
        <v>850</v>
      </c>
      <c r="F445" s="19" t="s">
        <v>1411</v>
      </c>
      <c r="G445" s="19" t="s">
        <v>1811</v>
      </c>
      <c r="H445" s="19" t="s">
        <v>66</v>
      </c>
      <c r="I445" s="19" t="s">
        <v>1851</v>
      </c>
      <c r="J445" s="19" t="s">
        <v>1844</v>
      </c>
      <c r="K445" s="19" t="s">
        <v>1310</v>
      </c>
    </row>
    <row r="446" spans="1:11" ht="15.6" x14ac:dyDescent="0.3">
      <c r="A446" s="19">
        <v>6884040</v>
      </c>
      <c r="B446" s="19" t="s">
        <v>1877</v>
      </c>
      <c r="C446" s="19" t="s">
        <v>6</v>
      </c>
      <c r="D446" s="19" t="s">
        <v>851</v>
      </c>
      <c r="E446" s="19" t="s">
        <v>851</v>
      </c>
      <c r="F446" s="19" t="s">
        <v>1344</v>
      </c>
      <c r="G446" s="19" t="s">
        <v>1812</v>
      </c>
      <c r="H446" s="19" t="s">
        <v>66</v>
      </c>
      <c r="I446" s="19" t="s">
        <v>1848</v>
      </c>
      <c r="J446" s="19" t="s">
        <v>1842</v>
      </c>
      <c r="K446" s="19" t="s">
        <v>1311</v>
      </c>
    </row>
    <row r="447" spans="1:11" ht="15.6" x14ac:dyDescent="0.3">
      <c r="A447" s="19">
        <v>6878371</v>
      </c>
      <c r="B447" s="19" t="s">
        <v>1877</v>
      </c>
      <c r="C447" s="19" t="s">
        <v>1871</v>
      </c>
      <c r="D447" s="19" t="s">
        <v>852</v>
      </c>
      <c r="E447" s="19" t="s">
        <v>853</v>
      </c>
      <c r="F447" s="19" t="s">
        <v>1544</v>
      </c>
      <c r="G447" s="19" t="s">
        <v>1813</v>
      </c>
      <c r="H447" s="19" t="s">
        <v>66</v>
      </c>
      <c r="I447" s="19" t="s">
        <v>1851</v>
      </c>
      <c r="J447" s="19" t="s">
        <v>1844</v>
      </c>
      <c r="K447" s="19" t="s">
        <v>1310</v>
      </c>
    </row>
    <row r="448" spans="1:11" ht="15.6" x14ac:dyDescent="0.3">
      <c r="A448" s="19">
        <v>6885212</v>
      </c>
      <c r="B448" s="19" t="s">
        <v>1877</v>
      </c>
      <c r="C448" s="19" t="s">
        <v>1313</v>
      </c>
      <c r="D448" s="19" t="s">
        <v>857</v>
      </c>
      <c r="E448" s="19" t="s">
        <v>857</v>
      </c>
      <c r="F448" s="19" t="s">
        <v>1381</v>
      </c>
      <c r="G448" s="19" t="s">
        <v>1797</v>
      </c>
      <c r="H448" s="19" t="s">
        <v>65</v>
      </c>
      <c r="I448" s="19" t="s">
        <v>1851</v>
      </c>
      <c r="J448" s="19" t="s">
        <v>1844</v>
      </c>
      <c r="K448" s="19" t="s">
        <v>1310</v>
      </c>
    </row>
    <row r="449" spans="1:11" ht="15.6" x14ac:dyDescent="0.3">
      <c r="A449" s="19">
        <v>6863944</v>
      </c>
      <c r="B449" s="19" t="s">
        <v>8</v>
      </c>
      <c r="C449" s="19" t="s">
        <v>1313</v>
      </c>
      <c r="D449" s="19" t="s">
        <v>858</v>
      </c>
      <c r="E449" s="19" t="s">
        <v>859</v>
      </c>
      <c r="F449" s="19" t="s">
        <v>1545</v>
      </c>
      <c r="G449" s="19" t="s">
        <v>1779</v>
      </c>
      <c r="H449" s="19" t="s">
        <v>70</v>
      </c>
      <c r="I449" s="19" t="s">
        <v>1849</v>
      </c>
      <c r="J449" s="19" t="s">
        <v>1842</v>
      </c>
      <c r="K449" s="19" t="s">
        <v>1310</v>
      </c>
    </row>
    <row r="450" spans="1:11" ht="15.6" x14ac:dyDescent="0.3">
      <c r="A450" s="19">
        <v>6883497</v>
      </c>
      <c r="B450" s="19" t="s">
        <v>1877</v>
      </c>
      <c r="C450" s="19" t="s">
        <v>1321</v>
      </c>
      <c r="D450" s="19" t="s">
        <v>865</v>
      </c>
      <c r="E450" s="19" t="s">
        <v>866</v>
      </c>
      <c r="F450" s="19" t="s">
        <v>1546</v>
      </c>
      <c r="G450" s="19" t="s">
        <v>1814</v>
      </c>
      <c r="H450" s="20" t="s">
        <v>82</v>
      </c>
      <c r="I450" s="19" t="s">
        <v>1849</v>
      </c>
      <c r="J450" s="19" t="s">
        <v>1842</v>
      </c>
      <c r="K450" s="19" t="s">
        <v>1310</v>
      </c>
    </row>
    <row r="451" spans="1:11" ht="15.6" x14ac:dyDescent="0.3">
      <c r="A451" s="19">
        <v>6884961</v>
      </c>
      <c r="B451" s="19" t="s">
        <v>1877</v>
      </c>
      <c r="C451" s="19" t="s">
        <v>1313</v>
      </c>
      <c r="D451" s="19" t="s">
        <v>871</v>
      </c>
      <c r="E451" s="19" t="s">
        <v>871</v>
      </c>
      <c r="F451" s="19" t="s">
        <v>1523</v>
      </c>
      <c r="G451" s="19" t="s">
        <v>1805</v>
      </c>
      <c r="H451" s="19" t="s">
        <v>68</v>
      </c>
      <c r="I451" s="19" t="s">
        <v>1849</v>
      </c>
      <c r="J451" s="19" t="s">
        <v>1844</v>
      </c>
      <c r="K451" s="19" t="s">
        <v>1310</v>
      </c>
    </row>
    <row r="452" spans="1:11" ht="15.6" x14ac:dyDescent="0.3">
      <c r="A452" s="19">
        <v>6885323</v>
      </c>
      <c r="B452" s="19" t="s">
        <v>1877</v>
      </c>
      <c r="C452" s="19" t="s">
        <v>1315</v>
      </c>
      <c r="D452" s="19" t="s">
        <v>873</v>
      </c>
      <c r="E452" s="19" t="s">
        <v>873</v>
      </c>
      <c r="F452" s="19" t="s">
        <v>1547</v>
      </c>
      <c r="G452" s="19" t="s">
        <v>1806</v>
      </c>
      <c r="H452" s="20" t="s">
        <v>82</v>
      </c>
      <c r="I452" s="19" t="s">
        <v>1849</v>
      </c>
      <c r="J452" s="19" t="s">
        <v>1844</v>
      </c>
      <c r="K452" s="19" t="s">
        <v>1310</v>
      </c>
    </row>
    <row r="453" spans="1:11" ht="15.6" x14ac:dyDescent="0.3">
      <c r="A453" s="19">
        <v>6885124</v>
      </c>
      <c r="B453" s="19" t="s">
        <v>1877</v>
      </c>
      <c r="C453" s="19" t="s">
        <v>1324</v>
      </c>
      <c r="D453" s="19" t="s">
        <v>876</v>
      </c>
      <c r="E453" s="19" t="s">
        <v>876</v>
      </c>
      <c r="F453" s="19" t="s">
        <v>1467</v>
      </c>
      <c r="G453" s="19" t="s">
        <v>1806</v>
      </c>
      <c r="H453" s="19" t="s">
        <v>67</v>
      </c>
      <c r="I453" s="19" t="s">
        <v>1849</v>
      </c>
      <c r="J453" s="19" t="s">
        <v>1844</v>
      </c>
      <c r="K453" s="19" t="s">
        <v>1310</v>
      </c>
    </row>
    <row r="454" spans="1:11" ht="15.6" x14ac:dyDescent="0.3">
      <c r="A454" s="19">
        <v>6885288</v>
      </c>
      <c r="B454" s="19" t="s">
        <v>1877</v>
      </c>
      <c r="C454" s="19" t="s">
        <v>1324</v>
      </c>
      <c r="D454" s="19" t="s">
        <v>880</v>
      </c>
      <c r="E454" s="19" t="s">
        <v>880</v>
      </c>
      <c r="F454" s="19" t="s">
        <v>1548</v>
      </c>
      <c r="G454" s="19" t="s">
        <v>1463</v>
      </c>
      <c r="H454" s="19" t="s">
        <v>68</v>
      </c>
      <c r="I454" s="19" t="s">
        <v>1849</v>
      </c>
      <c r="J454" s="19" t="s">
        <v>1844</v>
      </c>
      <c r="K454" s="19" t="s">
        <v>1310</v>
      </c>
    </row>
    <row r="455" spans="1:11" ht="15.6" x14ac:dyDescent="0.3">
      <c r="A455" s="19">
        <v>6875836</v>
      </c>
      <c r="B455" s="19" t="s">
        <v>1877</v>
      </c>
      <c r="C455" s="19" t="s">
        <v>1313</v>
      </c>
      <c r="D455" s="19" t="s">
        <v>887</v>
      </c>
      <c r="E455" s="19" t="s">
        <v>888</v>
      </c>
      <c r="F455" s="19" t="s">
        <v>1549</v>
      </c>
      <c r="G455" s="19" t="s">
        <v>1807</v>
      </c>
      <c r="H455" s="19" t="s">
        <v>77</v>
      </c>
      <c r="I455" s="19" t="s">
        <v>1849</v>
      </c>
      <c r="J455" s="19" t="s">
        <v>1842</v>
      </c>
      <c r="K455" s="19" t="s">
        <v>1310</v>
      </c>
    </row>
    <row r="456" spans="1:11" ht="15.6" x14ac:dyDescent="0.3">
      <c r="A456" s="19">
        <v>6884789</v>
      </c>
      <c r="B456" s="19" t="s">
        <v>1877</v>
      </c>
      <c r="C456" s="19" t="s">
        <v>1316</v>
      </c>
      <c r="D456" s="19" t="s">
        <v>892</v>
      </c>
      <c r="E456" s="19" t="s">
        <v>893</v>
      </c>
      <c r="F456" s="19" t="s">
        <v>1382</v>
      </c>
      <c r="G456" s="19" t="s">
        <v>1808</v>
      </c>
      <c r="H456" s="19" t="s">
        <v>69</v>
      </c>
      <c r="I456" s="19" t="s">
        <v>1849</v>
      </c>
      <c r="J456" s="19" t="s">
        <v>1844</v>
      </c>
      <c r="K456" s="19" t="s">
        <v>1310</v>
      </c>
    </row>
    <row r="457" spans="1:11" ht="15.6" x14ac:dyDescent="0.3">
      <c r="A457" s="19">
        <v>6867771</v>
      </c>
      <c r="B457" s="19" t="s">
        <v>8</v>
      </c>
      <c r="C457" s="19" t="s">
        <v>1313</v>
      </c>
      <c r="D457" s="19" t="s">
        <v>895</v>
      </c>
      <c r="E457" s="19" t="s">
        <v>896</v>
      </c>
      <c r="F457" s="19" t="s">
        <v>1550</v>
      </c>
      <c r="G457" s="19" t="s">
        <v>1424</v>
      </c>
      <c r="H457" s="20" t="s">
        <v>82</v>
      </c>
      <c r="I457" s="19" t="s">
        <v>1849</v>
      </c>
      <c r="J457" s="19" t="s">
        <v>1842</v>
      </c>
      <c r="K457" s="19" t="s">
        <v>1310</v>
      </c>
    </row>
    <row r="458" spans="1:11" ht="15.6" x14ac:dyDescent="0.3">
      <c r="A458" s="19">
        <v>6861919</v>
      </c>
      <c r="B458" s="19" t="s">
        <v>8</v>
      </c>
      <c r="C458" s="19" t="s">
        <v>1317</v>
      </c>
      <c r="D458" s="19" t="s">
        <v>104</v>
      </c>
      <c r="E458" s="19" t="s">
        <v>903</v>
      </c>
      <c r="F458" s="19" t="s">
        <v>1551</v>
      </c>
      <c r="G458" s="19" t="s">
        <v>1809</v>
      </c>
      <c r="H458" s="20" t="s">
        <v>82</v>
      </c>
      <c r="I458" s="19" t="s">
        <v>1849</v>
      </c>
      <c r="J458" s="19" t="s">
        <v>1844</v>
      </c>
      <c r="K458" s="19" t="s">
        <v>1310</v>
      </c>
    </row>
    <row r="459" spans="1:11" ht="15.6" x14ac:dyDescent="0.3">
      <c r="A459" s="19">
        <v>6879952</v>
      </c>
      <c r="B459" s="19" t="s">
        <v>8</v>
      </c>
      <c r="C459" s="19" t="s">
        <v>1314</v>
      </c>
      <c r="D459" s="19" t="s">
        <v>912</v>
      </c>
      <c r="E459" s="19" t="s">
        <v>913</v>
      </c>
      <c r="F459" s="19" t="s">
        <v>1552</v>
      </c>
      <c r="G459" s="19" t="s">
        <v>1810</v>
      </c>
      <c r="H459" s="20" t="s">
        <v>82</v>
      </c>
      <c r="I459" s="19" t="s">
        <v>1849</v>
      </c>
      <c r="J459" s="19" t="s">
        <v>1844</v>
      </c>
      <c r="K459" s="19" t="s">
        <v>1310</v>
      </c>
    </row>
    <row r="460" spans="1:11" ht="15.6" x14ac:dyDescent="0.3">
      <c r="A460" s="19">
        <v>6862139</v>
      </c>
      <c r="B460" s="19" t="s">
        <v>8</v>
      </c>
      <c r="C460" s="19" t="s">
        <v>1324</v>
      </c>
      <c r="D460" s="19" t="s">
        <v>95</v>
      </c>
      <c r="E460" s="19" t="s">
        <v>916</v>
      </c>
      <c r="F460" s="19" t="s">
        <v>1553</v>
      </c>
      <c r="G460" s="19" t="s">
        <v>1811</v>
      </c>
      <c r="H460" s="19" t="s">
        <v>72</v>
      </c>
      <c r="I460" s="19" t="s">
        <v>1849</v>
      </c>
      <c r="J460" s="19" t="s">
        <v>1844</v>
      </c>
      <c r="K460" s="19" t="s">
        <v>1310</v>
      </c>
    </row>
    <row r="461" spans="1:11" ht="15.6" x14ac:dyDescent="0.3">
      <c r="A461" s="19">
        <v>6877449</v>
      </c>
      <c r="B461" s="19" t="s">
        <v>1877</v>
      </c>
      <c r="C461" s="19" t="s">
        <v>1313</v>
      </c>
      <c r="D461" s="19" t="s">
        <v>302</v>
      </c>
      <c r="E461" s="19" t="s">
        <v>923</v>
      </c>
      <c r="F461" s="19" t="s">
        <v>1444</v>
      </c>
      <c r="G461" s="19" t="s">
        <v>1812</v>
      </c>
      <c r="H461" s="19" t="s">
        <v>72</v>
      </c>
      <c r="I461" s="19" t="s">
        <v>1849</v>
      </c>
      <c r="J461" s="19" t="s">
        <v>1844</v>
      </c>
      <c r="K461" s="19" t="s">
        <v>1310</v>
      </c>
    </row>
    <row r="462" spans="1:11" ht="15.6" x14ac:dyDescent="0.3">
      <c r="A462" s="19">
        <v>6871082</v>
      </c>
      <c r="B462" s="19" t="s">
        <v>1877</v>
      </c>
      <c r="C462" s="19" t="s">
        <v>1314</v>
      </c>
      <c r="D462" s="19" t="s">
        <v>308</v>
      </c>
      <c r="E462" s="19" t="s">
        <v>927</v>
      </c>
      <c r="F462" s="19" t="s">
        <v>1554</v>
      </c>
      <c r="G462" s="19" t="s">
        <v>1813</v>
      </c>
      <c r="H462" s="19" t="s">
        <v>73</v>
      </c>
      <c r="I462" s="19" t="s">
        <v>1849</v>
      </c>
      <c r="J462" s="19" t="s">
        <v>1844</v>
      </c>
      <c r="K462" s="19" t="s">
        <v>1310</v>
      </c>
    </row>
    <row r="463" spans="1:11" ht="15.6" x14ac:dyDescent="0.3">
      <c r="A463" s="19">
        <v>6884193</v>
      </c>
      <c r="B463" s="19" t="s">
        <v>1877</v>
      </c>
      <c r="C463" s="19" t="s">
        <v>1313</v>
      </c>
      <c r="D463" s="19" t="s">
        <v>795</v>
      </c>
      <c r="E463" s="19" t="s">
        <v>795</v>
      </c>
      <c r="F463" s="19" t="s">
        <v>1468</v>
      </c>
      <c r="G463" s="19" t="s">
        <v>1797</v>
      </c>
      <c r="H463" s="20" t="s">
        <v>82</v>
      </c>
      <c r="I463" s="19" t="s">
        <v>1849</v>
      </c>
      <c r="J463" s="19" t="s">
        <v>1844</v>
      </c>
      <c r="K463" s="19" t="s">
        <v>1310</v>
      </c>
    </row>
    <row r="464" spans="1:11" ht="15.6" x14ac:dyDescent="0.3">
      <c r="A464" s="19">
        <v>6884703</v>
      </c>
      <c r="B464" s="19" t="s">
        <v>1877</v>
      </c>
      <c r="C464" s="19" t="s">
        <v>1313</v>
      </c>
      <c r="D464" s="19" t="s">
        <v>935</v>
      </c>
      <c r="E464" s="19" t="s">
        <v>935</v>
      </c>
      <c r="F464" s="19" t="s">
        <v>1555</v>
      </c>
      <c r="G464" s="19" t="s">
        <v>1779</v>
      </c>
      <c r="H464" s="19" t="s">
        <v>1840</v>
      </c>
      <c r="I464" s="19" t="s">
        <v>1848</v>
      </c>
      <c r="J464" s="19" t="s">
        <v>1842</v>
      </c>
      <c r="K464" s="19" t="s">
        <v>1311</v>
      </c>
    </row>
    <row r="465" spans="1:11" ht="15.6" x14ac:dyDescent="0.3">
      <c r="A465" s="19">
        <v>6884338</v>
      </c>
      <c r="B465" s="19" t="s">
        <v>1877</v>
      </c>
      <c r="C465" s="19" t="s">
        <v>1313</v>
      </c>
      <c r="D465" s="19" t="s">
        <v>936</v>
      </c>
      <c r="E465" s="19" t="s">
        <v>936</v>
      </c>
      <c r="F465" s="19" t="s">
        <v>1330</v>
      </c>
      <c r="G465" s="19" t="s">
        <v>1814</v>
      </c>
      <c r="H465" s="19" t="s">
        <v>1840</v>
      </c>
      <c r="I465" s="19" t="s">
        <v>1851</v>
      </c>
      <c r="J465" s="19" t="s">
        <v>1844</v>
      </c>
      <c r="K465" s="19" t="s">
        <v>1310</v>
      </c>
    </row>
    <row r="466" spans="1:11" ht="15.6" x14ac:dyDescent="0.3">
      <c r="A466" s="19">
        <v>6885103</v>
      </c>
      <c r="B466" s="19" t="s">
        <v>1877</v>
      </c>
      <c r="C466" s="19" t="s">
        <v>1313</v>
      </c>
      <c r="D466" s="19" t="s">
        <v>937</v>
      </c>
      <c r="E466" s="19" t="s">
        <v>938</v>
      </c>
      <c r="F466" s="19" t="s">
        <v>1462</v>
      </c>
      <c r="G466" s="19" t="s">
        <v>1805</v>
      </c>
      <c r="H466" s="19" t="s">
        <v>1840</v>
      </c>
      <c r="I466" s="19" t="s">
        <v>1851</v>
      </c>
      <c r="J466" s="19" t="s">
        <v>1844</v>
      </c>
      <c r="K466" s="19" t="s">
        <v>1310</v>
      </c>
    </row>
    <row r="467" spans="1:11" ht="15.6" x14ac:dyDescent="0.3">
      <c r="A467" s="19">
        <v>6884460</v>
      </c>
      <c r="B467" s="19" t="s">
        <v>1877</v>
      </c>
      <c r="C467" s="19" t="s">
        <v>1313</v>
      </c>
      <c r="D467" s="19" t="s">
        <v>940</v>
      </c>
      <c r="E467" s="19" t="s">
        <v>940</v>
      </c>
      <c r="F467" s="19" t="s">
        <v>1344</v>
      </c>
      <c r="G467" s="19" t="s">
        <v>1806</v>
      </c>
      <c r="H467" s="19" t="s">
        <v>1840</v>
      </c>
      <c r="I467" s="19" t="s">
        <v>1848</v>
      </c>
      <c r="J467" s="19" t="s">
        <v>1842</v>
      </c>
      <c r="K467" s="19" t="s">
        <v>1311</v>
      </c>
    </row>
    <row r="468" spans="1:11" ht="15.6" x14ac:dyDescent="0.3">
      <c r="A468" s="19">
        <v>6884535</v>
      </c>
      <c r="B468" s="19" t="s">
        <v>1877</v>
      </c>
      <c r="C468" s="19" t="s">
        <v>10</v>
      </c>
      <c r="D468" s="19" t="s">
        <v>941</v>
      </c>
      <c r="E468" s="19" t="s">
        <v>942</v>
      </c>
      <c r="F468" s="19" t="s">
        <v>1369</v>
      </c>
      <c r="G468" s="19" t="s">
        <v>1806</v>
      </c>
      <c r="H468" s="20" t="s">
        <v>82</v>
      </c>
      <c r="I468" s="19" t="s">
        <v>1849</v>
      </c>
      <c r="J468" s="19" t="s">
        <v>1844</v>
      </c>
      <c r="K468" s="19" t="s">
        <v>1310</v>
      </c>
    </row>
    <row r="469" spans="1:11" ht="15.6" x14ac:dyDescent="0.3">
      <c r="A469" s="19">
        <v>6884202</v>
      </c>
      <c r="B469" s="19" t="s">
        <v>1877</v>
      </c>
      <c r="C469" s="19" t="s">
        <v>1324</v>
      </c>
      <c r="D469" s="19" t="s">
        <v>971</v>
      </c>
      <c r="E469" s="19" t="s">
        <v>971</v>
      </c>
      <c r="F469" s="19" t="s">
        <v>1388</v>
      </c>
      <c r="G469" s="19" t="s">
        <v>1463</v>
      </c>
      <c r="H469" s="20" t="s">
        <v>82</v>
      </c>
      <c r="I469" s="19" t="s">
        <v>1850</v>
      </c>
      <c r="J469" s="19" t="s">
        <v>1844</v>
      </c>
      <c r="K469" s="19" t="s">
        <v>1310</v>
      </c>
    </row>
    <row r="470" spans="1:11" ht="15.6" x14ac:dyDescent="0.3">
      <c r="A470" s="19">
        <v>6885101</v>
      </c>
      <c r="B470" s="19" t="s">
        <v>1877</v>
      </c>
      <c r="C470" s="19" t="s">
        <v>1871</v>
      </c>
      <c r="D470" s="19" t="s">
        <v>977</v>
      </c>
      <c r="E470" s="19" t="s">
        <v>977</v>
      </c>
      <c r="F470" s="19" t="s">
        <v>1332</v>
      </c>
      <c r="G470" s="19" t="s">
        <v>1807</v>
      </c>
      <c r="H470" s="19" t="s">
        <v>58</v>
      </c>
      <c r="I470" s="19" t="s">
        <v>1850</v>
      </c>
      <c r="J470" s="19" t="s">
        <v>1844</v>
      </c>
      <c r="K470" s="19" t="s">
        <v>1310</v>
      </c>
    </row>
    <row r="471" spans="1:11" ht="15.6" x14ac:dyDescent="0.3">
      <c r="A471" s="19">
        <v>6884167</v>
      </c>
      <c r="B471" s="19" t="s">
        <v>1877</v>
      </c>
      <c r="C471" s="19" t="s">
        <v>1321</v>
      </c>
      <c r="D471" s="19" t="s">
        <v>983</v>
      </c>
      <c r="E471" s="19" t="s">
        <v>983</v>
      </c>
      <c r="F471" s="19" t="s">
        <v>1501</v>
      </c>
      <c r="G471" s="19" t="s">
        <v>1808</v>
      </c>
      <c r="H471" s="19" t="s">
        <v>75</v>
      </c>
      <c r="I471" s="19" t="s">
        <v>1850</v>
      </c>
      <c r="J471" s="19" t="s">
        <v>1844</v>
      </c>
      <c r="K471" s="19" t="s">
        <v>1310</v>
      </c>
    </row>
    <row r="472" spans="1:11" ht="15.6" x14ac:dyDescent="0.3">
      <c r="A472" s="19">
        <v>6884688</v>
      </c>
      <c r="B472" s="19" t="s">
        <v>1877</v>
      </c>
      <c r="C472" s="19" t="s">
        <v>1314</v>
      </c>
      <c r="D472" s="19" t="s">
        <v>995</v>
      </c>
      <c r="E472" s="19" t="s">
        <v>995</v>
      </c>
      <c r="F472" s="19" t="s">
        <v>1380</v>
      </c>
      <c r="G472" s="19" t="s">
        <v>1424</v>
      </c>
      <c r="H472" s="19" t="s">
        <v>58</v>
      </c>
      <c r="I472" s="19" t="s">
        <v>1850</v>
      </c>
      <c r="J472" s="19" t="s">
        <v>1844</v>
      </c>
      <c r="K472" s="19" t="s">
        <v>1310</v>
      </c>
    </row>
    <row r="473" spans="1:11" ht="15.6" x14ac:dyDescent="0.3">
      <c r="A473" s="19">
        <v>6884402</v>
      </c>
      <c r="B473" s="19" t="s">
        <v>1877</v>
      </c>
      <c r="C473" s="19" t="s">
        <v>1321</v>
      </c>
      <c r="D473" s="19" t="s">
        <v>477</v>
      </c>
      <c r="E473" s="19" t="s">
        <v>477</v>
      </c>
      <c r="F473" s="19" t="s">
        <v>1407</v>
      </c>
      <c r="G473" s="19" t="s">
        <v>1809</v>
      </c>
      <c r="H473" s="19" t="s">
        <v>52</v>
      </c>
      <c r="I473" s="19" t="s">
        <v>1850</v>
      </c>
      <c r="J473" s="19" t="s">
        <v>1844</v>
      </c>
      <c r="K473" s="19" t="s">
        <v>1310</v>
      </c>
    </row>
    <row r="474" spans="1:11" ht="15.6" x14ac:dyDescent="0.3">
      <c r="A474" s="19">
        <v>6877979</v>
      </c>
      <c r="B474" s="19" t="s">
        <v>1877</v>
      </c>
      <c r="C474" s="19" t="s">
        <v>1324</v>
      </c>
      <c r="D474" s="19" t="s">
        <v>314</v>
      </c>
      <c r="E474" s="19" t="s">
        <v>997</v>
      </c>
      <c r="F474" s="19" t="s">
        <v>1556</v>
      </c>
      <c r="G474" s="19" t="s">
        <v>1810</v>
      </c>
      <c r="H474" s="20" t="s">
        <v>82</v>
      </c>
      <c r="I474" s="19" t="s">
        <v>1850</v>
      </c>
      <c r="J474" s="19" t="s">
        <v>1844</v>
      </c>
      <c r="K474" s="19" t="s">
        <v>1310</v>
      </c>
    </row>
    <row r="475" spans="1:11" ht="15.6" x14ac:dyDescent="0.3">
      <c r="A475" s="19">
        <v>6884952</v>
      </c>
      <c r="B475" s="19" t="s">
        <v>1877</v>
      </c>
      <c r="C475" s="19" t="s">
        <v>1313</v>
      </c>
      <c r="D475" s="19" t="s">
        <v>1007</v>
      </c>
      <c r="E475" s="19" t="s">
        <v>1007</v>
      </c>
      <c r="F475" s="19" t="s">
        <v>1431</v>
      </c>
      <c r="G475" s="19" t="s">
        <v>1811</v>
      </c>
      <c r="H475" s="19" t="s">
        <v>1864</v>
      </c>
      <c r="I475" s="19" t="s">
        <v>1847</v>
      </c>
      <c r="J475" s="19" t="s">
        <v>1844</v>
      </c>
      <c r="K475" s="19" t="s">
        <v>1310</v>
      </c>
    </row>
    <row r="476" spans="1:11" ht="15.6" x14ac:dyDescent="0.3">
      <c r="A476" s="19">
        <v>6883950</v>
      </c>
      <c r="B476" s="19" t="s">
        <v>1877</v>
      </c>
      <c r="C476" s="19" t="s">
        <v>1324</v>
      </c>
      <c r="D476" s="19" t="s">
        <v>1014</v>
      </c>
      <c r="E476" s="19" t="s">
        <v>1014</v>
      </c>
      <c r="F476" s="19" t="s">
        <v>1343</v>
      </c>
      <c r="G476" s="19" t="s">
        <v>1812</v>
      </c>
      <c r="H476" s="19" t="s">
        <v>1864</v>
      </c>
      <c r="I476" s="19" t="s">
        <v>1847</v>
      </c>
      <c r="J476" s="19" t="s">
        <v>1844</v>
      </c>
      <c r="K476" s="19" t="s">
        <v>1310</v>
      </c>
    </row>
    <row r="477" spans="1:11" ht="15.6" x14ac:dyDescent="0.3">
      <c r="A477" s="19">
        <v>6885183</v>
      </c>
      <c r="B477" s="19" t="s">
        <v>1877</v>
      </c>
      <c r="C477" s="19" t="s">
        <v>1314</v>
      </c>
      <c r="D477" s="19" t="s">
        <v>1015</v>
      </c>
      <c r="E477" s="19" t="s">
        <v>1015</v>
      </c>
      <c r="F477" s="19" t="s">
        <v>1343</v>
      </c>
      <c r="G477" s="19" t="s">
        <v>1813</v>
      </c>
      <c r="H477" s="19" t="s">
        <v>76</v>
      </c>
      <c r="I477" s="19" t="s">
        <v>1847</v>
      </c>
      <c r="J477" s="19" t="s">
        <v>1844</v>
      </c>
      <c r="K477" s="19" t="s">
        <v>1310</v>
      </c>
    </row>
    <row r="478" spans="1:11" ht="15.6" x14ac:dyDescent="0.3">
      <c r="A478" s="19">
        <v>6885162</v>
      </c>
      <c r="B478" s="19" t="s">
        <v>1877</v>
      </c>
      <c r="C478" s="19" t="s">
        <v>1314</v>
      </c>
      <c r="D478" s="19" t="s">
        <v>1021</v>
      </c>
      <c r="E478" s="19" t="s">
        <v>1021</v>
      </c>
      <c r="F478" s="19" t="s">
        <v>1343</v>
      </c>
      <c r="G478" s="19" t="s">
        <v>1797</v>
      </c>
      <c r="H478" s="20" t="s">
        <v>82</v>
      </c>
      <c r="I478" s="19" t="s">
        <v>1847</v>
      </c>
      <c r="J478" s="19" t="s">
        <v>1844</v>
      </c>
      <c r="K478" s="19" t="s">
        <v>1310</v>
      </c>
    </row>
    <row r="479" spans="1:11" ht="15.6" x14ac:dyDescent="0.3">
      <c r="A479" s="19">
        <v>6884204</v>
      </c>
      <c r="B479" s="19" t="s">
        <v>1877</v>
      </c>
      <c r="C479" s="19" t="s">
        <v>1313</v>
      </c>
      <c r="D479" s="19" t="s">
        <v>563</v>
      </c>
      <c r="E479" s="19" t="s">
        <v>563</v>
      </c>
      <c r="F479" s="19" t="s">
        <v>1363</v>
      </c>
      <c r="G479" s="19" t="s">
        <v>1779</v>
      </c>
      <c r="H479" s="19" t="s">
        <v>1864</v>
      </c>
      <c r="I479" s="19" t="s">
        <v>1847</v>
      </c>
      <c r="J479" s="19" t="s">
        <v>1844</v>
      </c>
      <c r="K479" s="19" t="s">
        <v>1310</v>
      </c>
    </row>
    <row r="480" spans="1:11" ht="15.6" x14ac:dyDescent="0.3">
      <c r="A480" s="19">
        <v>6869806</v>
      </c>
      <c r="B480" s="19" t="s">
        <v>1877</v>
      </c>
      <c r="C480" s="19" t="s">
        <v>1327</v>
      </c>
      <c r="D480" s="19" t="s">
        <v>320</v>
      </c>
      <c r="E480" s="19" t="s">
        <v>1027</v>
      </c>
      <c r="F480" s="19" t="s">
        <v>1557</v>
      </c>
      <c r="G480" s="19" t="s">
        <v>1814</v>
      </c>
      <c r="H480" s="19" t="s">
        <v>76</v>
      </c>
      <c r="I480" s="19" t="s">
        <v>1847</v>
      </c>
      <c r="J480" s="19" t="s">
        <v>1844</v>
      </c>
      <c r="K480" s="19" t="s">
        <v>1310</v>
      </c>
    </row>
    <row r="481" spans="1:11" ht="15.6" x14ac:dyDescent="0.3">
      <c r="A481" s="19">
        <v>6884757</v>
      </c>
      <c r="B481" s="19" t="s">
        <v>1877</v>
      </c>
      <c r="C481" s="19" t="s">
        <v>1313</v>
      </c>
      <c r="D481" s="19" t="s">
        <v>1028</v>
      </c>
      <c r="E481" s="19" t="s">
        <v>1028</v>
      </c>
      <c r="F481" s="19" t="s">
        <v>1363</v>
      </c>
      <c r="G481" s="19" t="s">
        <v>1805</v>
      </c>
      <c r="H481" s="19" t="s">
        <v>1864</v>
      </c>
      <c r="I481" s="19" t="s">
        <v>1847</v>
      </c>
      <c r="J481" s="19" t="s">
        <v>1844</v>
      </c>
      <c r="K481" s="19" t="s">
        <v>1310</v>
      </c>
    </row>
    <row r="482" spans="1:11" ht="15.6" x14ac:dyDescent="0.3">
      <c r="A482" s="19">
        <v>6884666</v>
      </c>
      <c r="B482" s="19" t="s">
        <v>1877</v>
      </c>
      <c r="C482" s="19" t="s">
        <v>1324</v>
      </c>
      <c r="D482" s="19" t="s">
        <v>1030</v>
      </c>
      <c r="E482" s="19" t="s">
        <v>1030</v>
      </c>
      <c r="F482" s="19" t="s">
        <v>1343</v>
      </c>
      <c r="G482" s="19" t="s">
        <v>1806</v>
      </c>
      <c r="H482" s="19" t="s">
        <v>76</v>
      </c>
      <c r="I482" s="19" t="s">
        <v>1847</v>
      </c>
      <c r="J482" s="19" t="s">
        <v>1844</v>
      </c>
      <c r="K482" s="19" t="s">
        <v>1310</v>
      </c>
    </row>
    <row r="483" spans="1:11" ht="15.6" x14ac:dyDescent="0.3">
      <c r="A483" s="19">
        <v>6884863</v>
      </c>
      <c r="B483" s="19" t="s">
        <v>1877</v>
      </c>
      <c r="C483" s="19" t="s">
        <v>1313</v>
      </c>
      <c r="D483" s="19" t="s">
        <v>1034</v>
      </c>
      <c r="E483" s="19" t="s">
        <v>1034</v>
      </c>
      <c r="F483" s="19" t="s">
        <v>1343</v>
      </c>
      <c r="G483" s="19" t="s">
        <v>1806</v>
      </c>
      <c r="H483" s="19" t="s">
        <v>1864</v>
      </c>
      <c r="I483" s="19" t="s">
        <v>1847</v>
      </c>
      <c r="J483" s="19" t="s">
        <v>1844</v>
      </c>
      <c r="K483" s="19" t="s">
        <v>1310</v>
      </c>
    </row>
    <row r="484" spans="1:11" ht="15.6" x14ac:dyDescent="0.3">
      <c r="A484" s="19">
        <v>6884589</v>
      </c>
      <c r="B484" s="19" t="s">
        <v>1877</v>
      </c>
      <c r="C484" s="19" t="s">
        <v>1314</v>
      </c>
      <c r="D484" s="19" t="s">
        <v>440</v>
      </c>
      <c r="E484" s="19" t="s">
        <v>440</v>
      </c>
      <c r="F484" s="19" t="s">
        <v>1343</v>
      </c>
      <c r="G484" s="19" t="s">
        <v>1463</v>
      </c>
      <c r="H484" s="19" t="s">
        <v>1864</v>
      </c>
      <c r="I484" s="19" t="s">
        <v>1847</v>
      </c>
      <c r="J484" s="19" t="s">
        <v>1844</v>
      </c>
      <c r="K484" s="19" t="s">
        <v>1310</v>
      </c>
    </row>
    <row r="485" spans="1:11" ht="15.6" x14ac:dyDescent="0.3">
      <c r="A485" s="19">
        <v>6884390</v>
      </c>
      <c r="B485" s="19" t="s">
        <v>1877</v>
      </c>
      <c r="C485" s="19" t="s">
        <v>1313</v>
      </c>
      <c r="D485" s="19" t="s">
        <v>1043</v>
      </c>
      <c r="E485" s="19" t="s">
        <v>1043</v>
      </c>
      <c r="F485" s="19" t="s">
        <v>1343</v>
      </c>
      <c r="G485" s="19" t="s">
        <v>1807</v>
      </c>
      <c r="H485" s="19" t="s">
        <v>76</v>
      </c>
      <c r="I485" s="19" t="s">
        <v>1847</v>
      </c>
      <c r="J485" s="19" t="s">
        <v>1844</v>
      </c>
      <c r="K485" s="19" t="s">
        <v>1310</v>
      </c>
    </row>
    <row r="486" spans="1:11" ht="15.6" x14ac:dyDescent="0.3">
      <c r="A486" s="19">
        <v>6884210</v>
      </c>
      <c r="B486" s="19" t="s">
        <v>1877</v>
      </c>
      <c r="C486" s="19" t="s">
        <v>1313</v>
      </c>
      <c r="D486" s="19" t="s">
        <v>727</v>
      </c>
      <c r="E486" s="19" t="s">
        <v>727</v>
      </c>
      <c r="F486" s="19" t="s">
        <v>1343</v>
      </c>
      <c r="G486" s="19" t="s">
        <v>1808</v>
      </c>
      <c r="H486" s="19" t="s">
        <v>76</v>
      </c>
      <c r="I486" s="19" t="s">
        <v>1847</v>
      </c>
      <c r="J486" s="19" t="s">
        <v>1844</v>
      </c>
      <c r="K486" s="19" t="s">
        <v>1310</v>
      </c>
    </row>
    <row r="487" spans="1:11" ht="15.6" x14ac:dyDescent="0.3">
      <c r="A487" s="19">
        <v>6875028</v>
      </c>
      <c r="B487" s="19" t="s">
        <v>1877</v>
      </c>
      <c r="C487" s="19" t="s">
        <v>1321</v>
      </c>
      <c r="D487" s="19" t="s">
        <v>331</v>
      </c>
      <c r="E487" s="19" t="s">
        <v>1055</v>
      </c>
      <c r="F487" s="19" t="s">
        <v>1558</v>
      </c>
      <c r="G487" s="19" t="s">
        <v>1424</v>
      </c>
      <c r="H487" s="19" t="s">
        <v>1839</v>
      </c>
      <c r="I487" s="19" t="s">
        <v>1851</v>
      </c>
      <c r="J487" s="19" t="s">
        <v>1844</v>
      </c>
      <c r="K487" s="19" t="s">
        <v>1310</v>
      </c>
    </row>
    <row r="488" spans="1:11" ht="15.6" x14ac:dyDescent="0.3">
      <c r="A488" s="19">
        <v>6771660</v>
      </c>
      <c r="B488" s="19" t="s">
        <v>1877</v>
      </c>
      <c r="C488" s="19" t="s">
        <v>1321</v>
      </c>
      <c r="D488" s="19" t="s">
        <v>33</v>
      </c>
      <c r="E488" s="19" t="s">
        <v>1057</v>
      </c>
      <c r="F488" s="19" t="s">
        <v>1559</v>
      </c>
      <c r="G488" s="19" t="s">
        <v>1809</v>
      </c>
      <c r="H488" s="19" t="s">
        <v>1839</v>
      </c>
      <c r="I488" s="19" t="s">
        <v>1851</v>
      </c>
      <c r="J488" s="19" t="s">
        <v>1844</v>
      </c>
      <c r="K488" s="19" t="s">
        <v>1310</v>
      </c>
    </row>
    <row r="489" spans="1:11" ht="15.6" x14ac:dyDescent="0.3">
      <c r="A489" s="19">
        <v>6876040</v>
      </c>
      <c r="B489" s="19" t="s">
        <v>1877</v>
      </c>
      <c r="C489" s="19" t="s">
        <v>1321</v>
      </c>
      <c r="D489" s="19" t="s">
        <v>345</v>
      </c>
      <c r="E489" s="19" t="s">
        <v>1058</v>
      </c>
      <c r="F489" s="19" t="s">
        <v>1560</v>
      </c>
      <c r="G489" s="19" t="s">
        <v>1810</v>
      </c>
      <c r="H489" s="19" t="s">
        <v>1839</v>
      </c>
      <c r="I489" s="19" t="s">
        <v>1851</v>
      </c>
      <c r="J489" s="19" t="s">
        <v>1844</v>
      </c>
      <c r="K489" s="19" t="s">
        <v>1310</v>
      </c>
    </row>
    <row r="490" spans="1:11" ht="15.6" x14ac:dyDescent="0.3">
      <c r="A490" s="19">
        <v>6881144</v>
      </c>
      <c r="B490" s="19" t="s">
        <v>1877</v>
      </c>
      <c r="C490" s="19" t="s">
        <v>1871</v>
      </c>
      <c r="D490" s="19" t="s">
        <v>805</v>
      </c>
      <c r="E490" s="19" t="s">
        <v>425</v>
      </c>
      <c r="F490" s="19" t="s">
        <v>1561</v>
      </c>
      <c r="G490" s="19" t="s">
        <v>1811</v>
      </c>
      <c r="H490" s="19" t="s">
        <v>67</v>
      </c>
      <c r="I490" s="19" t="s">
        <v>1851</v>
      </c>
      <c r="J490" s="19" t="s">
        <v>1844</v>
      </c>
      <c r="K490" s="19" t="s">
        <v>1310</v>
      </c>
    </row>
    <row r="491" spans="1:11" ht="15.6" x14ac:dyDescent="0.3">
      <c r="A491" s="19">
        <v>6883843</v>
      </c>
      <c r="B491" s="19" t="s">
        <v>1877</v>
      </c>
      <c r="C491" s="19" t="s">
        <v>1871</v>
      </c>
      <c r="D491" s="19" t="s">
        <v>1064</v>
      </c>
      <c r="E491" s="19" t="s">
        <v>773</v>
      </c>
      <c r="F491" s="19" t="s">
        <v>1562</v>
      </c>
      <c r="G491" s="19" t="s">
        <v>1812</v>
      </c>
      <c r="H491" s="19" t="s">
        <v>67</v>
      </c>
      <c r="I491" s="19" t="s">
        <v>1851</v>
      </c>
      <c r="J491" s="19" t="s">
        <v>1844</v>
      </c>
      <c r="K491" s="19" t="s">
        <v>1310</v>
      </c>
    </row>
    <row r="492" spans="1:11" ht="15.6" x14ac:dyDescent="0.3">
      <c r="A492" s="19">
        <v>6884482</v>
      </c>
      <c r="B492" s="19" t="s">
        <v>1877</v>
      </c>
      <c r="C492" s="19" t="s">
        <v>1313</v>
      </c>
      <c r="D492" s="19" t="s">
        <v>485</v>
      </c>
      <c r="E492" s="19" t="s">
        <v>485</v>
      </c>
      <c r="F492" s="19" t="s">
        <v>1375</v>
      </c>
      <c r="G492" s="19" t="s">
        <v>1813</v>
      </c>
      <c r="H492" s="19" t="s">
        <v>54</v>
      </c>
      <c r="I492" s="19" t="s">
        <v>1849</v>
      </c>
      <c r="J492" s="19" t="s">
        <v>1844</v>
      </c>
      <c r="K492" s="19" t="s">
        <v>1310</v>
      </c>
    </row>
    <row r="493" spans="1:11" ht="15.6" x14ac:dyDescent="0.3">
      <c r="A493" s="19">
        <v>6885316</v>
      </c>
      <c r="B493" s="19" t="s">
        <v>1877</v>
      </c>
      <c r="C493" s="19" t="s">
        <v>1314</v>
      </c>
      <c r="D493" s="19" t="s">
        <v>1093</v>
      </c>
      <c r="E493" s="19" t="s">
        <v>1093</v>
      </c>
      <c r="F493" s="19" t="s">
        <v>1468</v>
      </c>
      <c r="G493" s="19" t="s">
        <v>1797</v>
      </c>
      <c r="H493" s="20" t="s">
        <v>82</v>
      </c>
      <c r="I493" s="19" t="s">
        <v>1849</v>
      </c>
      <c r="J493" s="19" t="s">
        <v>1844</v>
      </c>
      <c r="K493" s="19" t="s">
        <v>1310</v>
      </c>
    </row>
    <row r="494" spans="1:11" ht="15.6" x14ac:dyDescent="0.3">
      <c r="A494" s="19">
        <v>6884363</v>
      </c>
      <c r="B494" s="19" t="s">
        <v>1877</v>
      </c>
      <c r="C494" s="19" t="s">
        <v>1313</v>
      </c>
      <c r="D494" s="19" t="s">
        <v>751</v>
      </c>
      <c r="E494" s="19" t="s">
        <v>751</v>
      </c>
      <c r="F494" s="19" t="s">
        <v>1563</v>
      </c>
      <c r="G494" s="19" t="s">
        <v>1779</v>
      </c>
      <c r="H494" s="19" t="s">
        <v>54</v>
      </c>
      <c r="I494" s="19" t="s">
        <v>1849</v>
      </c>
      <c r="J494" s="19" t="s">
        <v>1844</v>
      </c>
      <c r="K494" s="19" t="s">
        <v>1310</v>
      </c>
    </row>
    <row r="495" spans="1:11" ht="15.6" x14ac:dyDescent="0.3">
      <c r="A495" s="19">
        <v>6884493</v>
      </c>
      <c r="B495" s="19" t="s">
        <v>1877</v>
      </c>
      <c r="C495" s="19" t="s">
        <v>1321</v>
      </c>
      <c r="D495" s="19" t="s">
        <v>1101</v>
      </c>
      <c r="E495" s="19" t="s">
        <v>1101</v>
      </c>
      <c r="F495" s="19" t="s">
        <v>1394</v>
      </c>
      <c r="G495" s="19" t="s">
        <v>1814</v>
      </c>
      <c r="H495" s="20" t="s">
        <v>82</v>
      </c>
      <c r="I495" s="19" t="s">
        <v>1849</v>
      </c>
      <c r="J495" s="19" t="s">
        <v>1844</v>
      </c>
      <c r="K495" s="19" t="s">
        <v>1310</v>
      </c>
    </row>
    <row r="496" spans="1:11" ht="15.6" x14ac:dyDescent="0.3">
      <c r="A496" s="19">
        <v>6884154</v>
      </c>
      <c r="B496" s="19" t="s">
        <v>1877</v>
      </c>
      <c r="C496" s="19" t="s">
        <v>1313</v>
      </c>
      <c r="D496" s="19" t="s">
        <v>1106</v>
      </c>
      <c r="E496" s="19" t="s">
        <v>1106</v>
      </c>
      <c r="F496" s="19" t="s">
        <v>1529</v>
      </c>
      <c r="G496" s="19" t="s">
        <v>1805</v>
      </c>
      <c r="H496" s="20" t="s">
        <v>82</v>
      </c>
      <c r="I496" s="19" t="s">
        <v>1851</v>
      </c>
      <c r="J496" s="19" t="s">
        <v>1844</v>
      </c>
      <c r="K496" s="19" t="s">
        <v>1310</v>
      </c>
    </row>
    <row r="497" spans="1:11" ht="15.6" x14ac:dyDescent="0.3">
      <c r="A497" s="19">
        <v>6884721</v>
      </c>
      <c r="B497" s="19" t="s">
        <v>1877</v>
      </c>
      <c r="C497" s="19" t="s">
        <v>1313</v>
      </c>
      <c r="D497" s="19" t="s">
        <v>552</v>
      </c>
      <c r="E497" s="19" t="s">
        <v>552</v>
      </c>
      <c r="F497" s="19" t="s">
        <v>1487</v>
      </c>
      <c r="G497" s="19" t="s">
        <v>1806</v>
      </c>
      <c r="H497" s="20" t="s">
        <v>82</v>
      </c>
      <c r="I497" s="19" t="s">
        <v>1851</v>
      </c>
      <c r="J497" s="19" t="s">
        <v>1844</v>
      </c>
      <c r="K497" s="19" t="s">
        <v>1310</v>
      </c>
    </row>
    <row r="498" spans="1:11" ht="15.6" x14ac:dyDescent="0.3">
      <c r="A498" s="19">
        <v>6884730</v>
      </c>
      <c r="B498" s="19" t="s">
        <v>1877</v>
      </c>
      <c r="C498" s="19" t="s">
        <v>1313</v>
      </c>
      <c r="D498" s="19" t="s">
        <v>1109</v>
      </c>
      <c r="E498" s="19" t="s">
        <v>1109</v>
      </c>
      <c r="F498" s="19" t="s">
        <v>1435</v>
      </c>
      <c r="G498" s="19" t="s">
        <v>1806</v>
      </c>
      <c r="H498" s="20" t="s">
        <v>82</v>
      </c>
      <c r="I498" s="19" t="s">
        <v>1851</v>
      </c>
      <c r="J498" s="19" t="s">
        <v>1844</v>
      </c>
      <c r="K498" s="19" t="s">
        <v>1310</v>
      </c>
    </row>
    <row r="499" spans="1:11" ht="15.6" x14ac:dyDescent="0.3">
      <c r="A499" s="19">
        <v>6849677</v>
      </c>
      <c r="B499" s="19" t="s">
        <v>1877</v>
      </c>
      <c r="C499" s="19" t="s">
        <v>1313</v>
      </c>
      <c r="D499" s="19" t="s">
        <v>1116</v>
      </c>
      <c r="E499" s="19" t="s">
        <v>1117</v>
      </c>
      <c r="F499" s="19" t="s">
        <v>1564</v>
      </c>
      <c r="G499" s="19" t="s">
        <v>1463</v>
      </c>
      <c r="H499" s="20" t="s">
        <v>82</v>
      </c>
      <c r="I499" s="19" t="s">
        <v>1851</v>
      </c>
      <c r="J499" s="19" t="s">
        <v>1844</v>
      </c>
      <c r="K499" s="19" t="s">
        <v>1310</v>
      </c>
    </row>
    <row r="500" spans="1:11" ht="15.6" x14ac:dyDescent="0.3">
      <c r="A500" s="19">
        <v>6885240</v>
      </c>
      <c r="B500" s="19" t="s">
        <v>1877</v>
      </c>
      <c r="C500" s="19" t="s">
        <v>1313</v>
      </c>
      <c r="D500" s="19" t="s">
        <v>1126</v>
      </c>
      <c r="E500" s="19" t="s">
        <v>1127</v>
      </c>
      <c r="F500" s="19" t="s">
        <v>1565</v>
      </c>
      <c r="G500" s="19" t="s">
        <v>1807</v>
      </c>
      <c r="H500" s="19" t="s">
        <v>56</v>
      </c>
      <c r="I500" s="19" t="s">
        <v>1851</v>
      </c>
      <c r="J500" s="19" t="s">
        <v>1844</v>
      </c>
      <c r="K500" s="19" t="s">
        <v>1310</v>
      </c>
    </row>
    <row r="501" spans="1:11" ht="15.6" x14ac:dyDescent="0.3">
      <c r="A501" s="19">
        <v>6885172</v>
      </c>
      <c r="B501" s="19" t="s">
        <v>1877</v>
      </c>
      <c r="C501" s="19" t="s">
        <v>1314</v>
      </c>
      <c r="D501" s="19" t="s">
        <v>1146</v>
      </c>
      <c r="E501" s="19" t="s">
        <v>1146</v>
      </c>
      <c r="F501" s="19" t="s">
        <v>1341</v>
      </c>
      <c r="G501" s="19" t="s">
        <v>1808</v>
      </c>
      <c r="H501" s="19" t="s">
        <v>63</v>
      </c>
      <c r="I501" s="19" t="s">
        <v>1847</v>
      </c>
      <c r="J501" s="19" t="s">
        <v>1844</v>
      </c>
      <c r="K501" s="19" t="s">
        <v>1310</v>
      </c>
    </row>
    <row r="502" spans="1:11" ht="15.6" x14ac:dyDescent="0.3">
      <c r="A502" s="19">
        <v>6885370</v>
      </c>
      <c r="B502" s="19" t="s">
        <v>1877</v>
      </c>
      <c r="C502" s="19" t="s">
        <v>1314</v>
      </c>
      <c r="D502" s="19" t="s">
        <v>1151</v>
      </c>
      <c r="E502" s="19" t="s">
        <v>1151</v>
      </c>
      <c r="F502" s="19" t="s">
        <v>1347</v>
      </c>
      <c r="G502" s="19" t="s">
        <v>1424</v>
      </c>
      <c r="H502" s="19" t="s">
        <v>63</v>
      </c>
      <c r="I502" s="19" t="s">
        <v>1847</v>
      </c>
      <c r="J502" s="19" t="s">
        <v>1844</v>
      </c>
      <c r="K502" s="19" t="s">
        <v>1310</v>
      </c>
    </row>
    <row r="503" spans="1:11" ht="15.6" x14ac:dyDescent="0.3">
      <c r="A503" s="19">
        <v>6884975</v>
      </c>
      <c r="B503" s="19" t="s">
        <v>1877</v>
      </c>
      <c r="C503" s="19" t="s">
        <v>1313</v>
      </c>
      <c r="D503" s="19" t="s">
        <v>1162</v>
      </c>
      <c r="E503" s="19" t="s">
        <v>1162</v>
      </c>
      <c r="F503" s="19" t="s">
        <v>1409</v>
      </c>
      <c r="G503" s="19" t="s">
        <v>1809</v>
      </c>
      <c r="H503" s="20" t="s">
        <v>82</v>
      </c>
      <c r="I503" s="19" t="s">
        <v>1847</v>
      </c>
      <c r="J503" s="19" t="s">
        <v>1844</v>
      </c>
      <c r="K503" s="19" t="s">
        <v>1310</v>
      </c>
    </row>
    <row r="504" spans="1:11" ht="15.6" x14ac:dyDescent="0.3">
      <c r="A504" s="19">
        <v>6884836</v>
      </c>
      <c r="B504" s="19" t="s">
        <v>1877</v>
      </c>
      <c r="C504" s="19" t="s">
        <v>1314</v>
      </c>
      <c r="D504" s="19" t="s">
        <v>1165</v>
      </c>
      <c r="E504" s="19" t="s">
        <v>1165</v>
      </c>
      <c r="F504" s="19" t="s">
        <v>1375</v>
      </c>
      <c r="G504" s="19" t="s">
        <v>1810</v>
      </c>
      <c r="H504" s="19" t="s">
        <v>63</v>
      </c>
      <c r="I504" s="19" t="s">
        <v>1847</v>
      </c>
      <c r="J504" s="19" t="s">
        <v>1844</v>
      </c>
      <c r="K504" s="19" t="s">
        <v>1310</v>
      </c>
    </row>
    <row r="505" spans="1:11" ht="15.6" x14ac:dyDescent="0.3">
      <c r="A505" s="19">
        <v>6868642</v>
      </c>
      <c r="B505" s="19" t="s">
        <v>8</v>
      </c>
      <c r="C505" s="19" t="s">
        <v>1871</v>
      </c>
      <c r="D505" s="19" t="s">
        <v>151</v>
      </c>
      <c r="E505" s="19" t="s">
        <v>1189</v>
      </c>
      <c r="F505" s="19" t="s">
        <v>1566</v>
      </c>
      <c r="G505" s="19" t="s">
        <v>1811</v>
      </c>
      <c r="H505" s="19" t="s">
        <v>80</v>
      </c>
      <c r="I505" s="19" t="s">
        <v>1849</v>
      </c>
      <c r="J505" s="19" t="s">
        <v>1844</v>
      </c>
      <c r="K505" s="19" t="s">
        <v>1310</v>
      </c>
    </row>
    <row r="506" spans="1:11" ht="15.6" x14ac:dyDescent="0.3">
      <c r="A506" s="19">
        <v>6884339</v>
      </c>
      <c r="B506" s="19" t="s">
        <v>1877</v>
      </c>
      <c r="C506" s="19" t="s">
        <v>1313</v>
      </c>
      <c r="D506" s="19" t="s">
        <v>936</v>
      </c>
      <c r="E506" s="19" t="s">
        <v>936</v>
      </c>
      <c r="F506" s="19" t="s">
        <v>1468</v>
      </c>
      <c r="G506" s="19" t="s">
        <v>1812</v>
      </c>
      <c r="H506" s="20" t="s">
        <v>82</v>
      </c>
      <c r="I506" s="19" t="s">
        <v>1849</v>
      </c>
      <c r="J506" s="19" t="s">
        <v>1844</v>
      </c>
      <c r="K506" s="19" t="s">
        <v>1310</v>
      </c>
    </row>
    <row r="507" spans="1:11" ht="15.6" x14ac:dyDescent="0.3">
      <c r="A507" s="19">
        <v>6884815</v>
      </c>
      <c r="B507" s="19" t="s">
        <v>1877</v>
      </c>
      <c r="C507" s="19" t="s">
        <v>1313</v>
      </c>
      <c r="D507" s="19" t="s">
        <v>1213</v>
      </c>
      <c r="E507" s="19" t="s">
        <v>1213</v>
      </c>
      <c r="F507" s="19" t="s">
        <v>1444</v>
      </c>
      <c r="G507" s="19" t="s">
        <v>1813</v>
      </c>
      <c r="H507" s="20" t="s">
        <v>82</v>
      </c>
      <c r="I507" s="19" t="s">
        <v>1849</v>
      </c>
      <c r="J507" s="19" t="s">
        <v>1844</v>
      </c>
      <c r="K507" s="19" t="s">
        <v>1310</v>
      </c>
    </row>
    <row r="508" spans="1:11" ht="15.6" x14ac:dyDescent="0.3">
      <c r="A508" s="19">
        <v>6884386</v>
      </c>
      <c r="B508" s="19" t="s">
        <v>1877</v>
      </c>
      <c r="C508" s="19" t="s">
        <v>1313</v>
      </c>
      <c r="D508" s="19" t="s">
        <v>1214</v>
      </c>
      <c r="E508" s="19" t="s">
        <v>1214</v>
      </c>
      <c r="F508" s="19" t="s">
        <v>1468</v>
      </c>
      <c r="G508" s="19" t="s">
        <v>1797</v>
      </c>
      <c r="H508" s="19" t="s">
        <v>79</v>
      </c>
      <c r="I508" s="19" t="s">
        <v>1849</v>
      </c>
      <c r="J508" s="19" t="s">
        <v>1844</v>
      </c>
      <c r="K508" s="19" t="s">
        <v>1310</v>
      </c>
    </row>
    <row r="509" spans="1:11" ht="15.6" x14ac:dyDescent="0.3">
      <c r="A509" s="19">
        <v>6879764</v>
      </c>
      <c r="B509" s="19" t="s">
        <v>1877</v>
      </c>
      <c r="C509" s="19" t="s">
        <v>1323</v>
      </c>
      <c r="D509" s="19" t="s">
        <v>1222</v>
      </c>
      <c r="E509" s="19" t="s">
        <v>1223</v>
      </c>
      <c r="F509" s="19" t="s">
        <v>1567</v>
      </c>
      <c r="G509" s="19" t="s">
        <v>1779</v>
      </c>
      <c r="H509" s="20" t="s">
        <v>82</v>
      </c>
      <c r="I509" s="19" t="s">
        <v>1851</v>
      </c>
      <c r="J509" s="19" t="s">
        <v>1844</v>
      </c>
      <c r="K509" s="19" t="s">
        <v>1310</v>
      </c>
    </row>
    <row r="510" spans="1:11" ht="15.6" x14ac:dyDescent="0.3">
      <c r="A510" s="19">
        <v>6876492</v>
      </c>
      <c r="B510" s="19" t="s">
        <v>1877</v>
      </c>
      <c r="C510" s="19" t="s">
        <v>1313</v>
      </c>
      <c r="D510" s="19" t="s">
        <v>312</v>
      </c>
      <c r="E510" s="19" t="s">
        <v>1225</v>
      </c>
      <c r="F510" s="19" t="s">
        <v>1568</v>
      </c>
      <c r="G510" s="19" t="s">
        <v>1814</v>
      </c>
      <c r="H510" s="20" t="s">
        <v>82</v>
      </c>
      <c r="I510" s="19" t="s">
        <v>1850</v>
      </c>
      <c r="J510" s="19" t="s">
        <v>1844</v>
      </c>
      <c r="K510" s="19" t="s">
        <v>1310</v>
      </c>
    </row>
    <row r="511" spans="1:11" ht="15.6" x14ac:dyDescent="0.3">
      <c r="A511" s="19">
        <v>6884955</v>
      </c>
      <c r="B511" s="19" t="s">
        <v>1877</v>
      </c>
      <c r="C511" s="19" t="s">
        <v>1313</v>
      </c>
      <c r="D511" s="19" t="s">
        <v>871</v>
      </c>
      <c r="E511" s="19" t="s">
        <v>871</v>
      </c>
      <c r="F511" s="19" t="s">
        <v>1341</v>
      </c>
      <c r="G511" s="19" t="s">
        <v>1805</v>
      </c>
      <c r="H511" s="20" t="s">
        <v>82</v>
      </c>
      <c r="I511" s="19" t="s">
        <v>1850</v>
      </c>
      <c r="J511" s="19" t="s">
        <v>1844</v>
      </c>
      <c r="K511" s="19" t="s">
        <v>1310</v>
      </c>
    </row>
    <row r="512" spans="1:11" ht="15.6" x14ac:dyDescent="0.3">
      <c r="A512" s="19">
        <v>6884542</v>
      </c>
      <c r="B512" s="19" t="s">
        <v>1877</v>
      </c>
      <c r="C512" s="19" t="s">
        <v>1321</v>
      </c>
      <c r="D512" s="19" t="s">
        <v>1227</v>
      </c>
      <c r="E512" s="19" t="s">
        <v>1227</v>
      </c>
      <c r="F512" s="19" t="s">
        <v>1569</v>
      </c>
      <c r="G512" s="19" t="s">
        <v>1806</v>
      </c>
      <c r="H512" s="20" t="s">
        <v>82</v>
      </c>
      <c r="I512" s="19" t="s">
        <v>1850</v>
      </c>
      <c r="J512" s="19" t="s">
        <v>1844</v>
      </c>
      <c r="K512" s="19" t="s">
        <v>1310</v>
      </c>
    </row>
    <row r="513" spans="1:11" ht="15.6" x14ac:dyDescent="0.3">
      <c r="A513" s="19">
        <v>6884806</v>
      </c>
      <c r="B513" s="19" t="s">
        <v>1877</v>
      </c>
      <c r="C513" s="19" t="s">
        <v>1321</v>
      </c>
      <c r="D513" s="19" t="s">
        <v>1256</v>
      </c>
      <c r="E513" s="19" t="s">
        <v>1256</v>
      </c>
      <c r="F513" s="19" t="s">
        <v>1391</v>
      </c>
      <c r="G513" s="19" t="s">
        <v>1806</v>
      </c>
      <c r="H513" s="19" t="s">
        <v>82</v>
      </c>
      <c r="I513" s="19" t="s">
        <v>1849</v>
      </c>
      <c r="J513" s="19" t="s">
        <v>1842</v>
      </c>
      <c r="K513" s="19" t="s">
        <v>1310</v>
      </c>
    </row>
    <row r="514" spans="1:11" ht="15.6" x14ac:dyDescent="0.3">
      <c r="A514" s="19">
        <v>6884371</v>
      </c>
      <c r="B514" s="19" t="s">
        <v>1877</v>
      </c>
      <c r="C514" s="19" t="s">
        <v>1321</v>
      </c>
      <c r="D514" s="19" t="s">
        <v>1259</v>
      </c>
      <c r="E514" s="19" t="s">
        <v>1259</v>
      </c>
      <c r="F514" s="19" t="s">
        <v>1407</v>
      </c>
      <c r="G514" s="19" t="s">
        <v>1463</v>
      </c>
      <c r="H514" s="20" t="s">
        <v>82</v>
      </c>
      <c r="I514" s="19" t="s">
        <v>1849</v>
      </c>
      <c r="J514" s="19" t="s">
        <v>1842</v>
      </c>
      <c r="K514" s="19" t="s">
        <v>1310</v>
      </c>
    </row>
    <row r="515" spans="1:11" ht="15.6" x14ac:dyDescent="0.3">
      <c r="A515" s="19">
        <v>6885174</v>
      </c>
      <c r="B515" s="19" t="s">
        <v>1877</v>
      </c>
      <c r="C515" s="19" t="s">
        <v>1321</v>
      </c>
      <c r="D515" s="19" t="s">
        <v>1270</v>
      </c>
      <c r="E515" s="19" t="s">
        <v>1270</v>
      </c>
      <c r="F515" s="19" t="s">
        <v>1450</v>
      </c>
      <c r="G515" s="19" t="s">
        <v>1807</v>
      </c>
      <c r="H515" s="19" t="s">
        <v>77</v>
      </c>
      <c r="I515" s="19" t="s">
        <v>1849</v>
      </c>
      <c r="J515" s="19" t="s">
        <v>1842</v>
      </c>
      <c r="K515" s="19" t="s">
        <v>1310</v>
      </c>
    </row>
    <row r="516" spans="1:11" ht="15.6" x14ac:dyDescent="0.3">
      <c r="A516" s="19">
        <v>6873433</v>
      </c>
      <c r="B516" s="19" t="s">
        <v>8</v>
      </c>
      <c r="C516" s="19" t="s">
        <v>7</v>
      </c>
      <c r="D516" s="19" t="s">
        <v>1299</v>
      </c>
      <c r="E516" s="19" t="s">
        <v>1300</v>
      </c>
      <c r="F516" s="19" t="s">
        <v>1570</v>
      </c>
      <c r="G516" s="19" t="s">
        <v>1808</v>
      </c>
      <c r="H516" s="19" t="s">
        <v>64</v>
      </c>
      <c r="I516" s="19" t="s">
        <v>1847</v>
      </c>
      <c r="J516" s="19" t="s">
        <v>1844</v>
      </c>
      <c r="K516" s="19" t="s">
        <v>1310</v>
      </c>
    </row>
    <row r="517" spans="1:11" ht="15.6" x14ac:dyDescent="0.3">
      <c r="A517" s="19">
        <v>6634244</v>
      </c>
      <c r="B517" s="19" t="s">
        <v>1877</v>
      </c>
      <c r="C517" s="19" t="s">
        <v>1313</v>
      </c>
      <c r="D517" s="19" t="s">
        <v>23</v>
      </c>
      <c r="E517" s="19" t="s">
        <v>1301</v>
      </c>
      <c r="F517" s="19" t="s">
        <v>1571</v>
      </c>
      <c r="G517" s="19" t="s">
        <v>1424</v>
      </c>
      <c r="H517" s="19" t="s">
        <v>76</v>
      </c>
      <c r="I517" s="19" t="s">
        <v>1847</v>
      </c>
      <c r="J517" s="19" t="s">
        <v>1844</v>
      </c>
      <c r="K517" s="19" t="s">
        <v>1310</v>
      </c>
    </row>
    <row r="518" spans="1:11" ht="15.6" x14ac:dyDescent="0.3">
      <c r="A518" s="19">
        <v>6884621</v>
      </c>
      <c r="B518" s="19" t="s">
        <v>1877</v>
      </c>
      <c r="C518" s="19" t="s">
        <v>7</v>
      </c>
      <c r="D518" s="19" t="s">
        <v>403</v>
      </c>
      <c r="E518" s="19" t="s">
        <v>1165</v>
      </c>
      <c r="F518" s="19" t="s">
        <v>1572</v>
      </c>
      <c r="G518" s="19" t="s">
        <v>1809</v>
      </c>
      <c r="H518" s="19" t="s">
        <v>62</v>
      </c>
      <c r="I518" s="19" t="s">
        <v>1847</v>
      </c>
      <c r="J518" s="19" t="s">
        <v>1844</v>
      </c>
      <c r="K518" s="19" t="s">
        <v>1310</v>
      </c>
    </row>
    <row r="519" spans="1:11" ht="15.6" x14ac:dyDescent="0.3">
      <c r="A519" s="19">
        <v>6853634</v>
      </c>
      <c r="B519" s="19" t="s">
        <v>1877</v>
      </c>
      <c r="C519" s="19" t="s">
        <v>1314</v>
      </c>
      <c r="D519" s="19" t="s">
        <v>1306</v>
      </c>
      <c r="E519" s="19" t="s">
        <v>1307</v>
      </c>
      <c r="F519" s="19" t="s">
        <v>1573</v>
      </c>
      <c r="G519" s="19" t="s">
        <v>1810</v>
      </c>
      <c r="H519" s="19" t="s">
        <v>63</v>
      </c>
      <c r="I519" s="19" t="s">
        <v>1847</v>
      </c>
      <c r="J519" s="19" t="s">
        <v>1844</v>
      </c>
      <c r="K519" s="19" t="s">
        <v>1310</v>
      </c>
    </row>
    <row r="520" spans="1:11" ht="15.6" x14ac:dyDescent="0.3">
      <c r="A520" s="19">
        <v>6885632</v>
      </c>
      <c r="B520" s="19" t="s">
        <v>9</v>
      </c>
      <c r="C520" s="19" t="s">
        <v>1314</v>
      </c>
      <c r="D520" s="19" t="s">
        <v>370</v>
      </c>
      <c r="E520" s="19" t="s">
        <v>370</v>
      </c>
      <c r="F520" s="19" t="s">
        <v>1352</v>
      </c>
      <c r="G520" s="19" t="s">
        <v>1811</v>
      </c>
      <c r="H520" s="20" t="s">
        <v>1862</v>
      </c>
      <c r="I520" s="19" t="s">
        <v>1848</v>
      </c>
      <c r="J520" s="19" t="s">
        <v>1842</v>
      </c>
      <c r="K520" s="19" t="s">
        <v>1311</v>
      </c>
    </row>
    <row r="521" spans="1:11" ht="15.6" x14ac:dyDescent="0.3">
      <c r="A521" s="19">
        <v>6886707</v>
      </c>
      <c r="B521" s="19" t="s">
        <v>9</v>
      </c>
      <c r="C521" s="19" t="s">
        <v>1321</v>
      </c>
      <c r="D521" s="19" t="s">
        <v>374</v>
      </c>
      <c r="E521" s="19" t="s">
        <v>374</v>
      </c>
      <c r="F521" s="19" t="s">
        <v>1352</v>
      </c>
      <c r="G521" s="19" t="s">
        <v>1812</v>
      </c>
      <c r="H521" s="20" t="s">
        <v>1862</v>
      </c>
      <c r="I521" s="19" t="s">
        <v>1848</v>
      </c>
      <c r="J521" s="19" t="s">
        <v>1842</v>
      </c>
      <c r="K521" s="19" t="s">
        <v>1311</v>
      </c>
    </row>
    <row r="522" spans="1:11" ht="15.6" x14ac:dyDescent="0.3">
      <c r="A522" s="19">
        <v>6886071</v>
      </c>
      <c r="B522" s="19" t="s">
        <v>9</v>
      </c>
      <c r="C522" s="19" t="s">
        <v>1871</v>
      </c>
      <c r="D522" s="19" t="s">
        <v>378</v>
      </c>
      <c r="E522" s="19" t="s">
        <v>378</v>
      </c>
      <c r="F522" s="19" t="s">
        <v>1493</v>
      </c>
      <c r="G522" s="19" t="s">
        <v>1813</v>
      </c>
      <c r="H522" s="20" t="s">
        <v>1862</v>
      </c>
      <c r="I522" s="19" t="s">
        <v>1848</v>
      </c>
      <c r="J522" s="19" t="s">
        <v>1842</v>
      </c>
      <c r="K522" s="19" t="s">
        <v>1311</v>
      </c>
    </row>
    <row r="523" spans="1:11" ht="15.6" x14ac:dyDescent="0.3">
      <c r="A523" s="19">
        <v>6887063</v>
      </c>
      <c r="B523" s="19" t="s">
        <v>9</v>
      </c>
      <c r="C523" s="19" t="s">
        <v>1313</v>
      </c>
      <c r="D523" s="19" t="s">
        <v>387</v>
      </c>
      <c r="E523" s="19" t="s">
        <v>387</v>
      </c>
      <c r="F523" s="19" t="s">
        <v>1480</v>
      </c>
      <c r="G523" s="19" t="s">
        <v>1797</v>
      </c>
      <c r="H523" s="19" t="s">
        <v>1863</v>
      </c>
      <c r="I523" s="19" t="s">
        <v>1848</v>
      </c>
      <c r="J523" s="19" t="s">
        <v>1842</v>
      </c>
      <c r="K523" s="19" t="s">
        <v>1311</v>
      </c>
    </row>
    <row r="524" spans="1:11" ht="15.6" x14ac:dyDescent="0.3">
      <c r="A524" s="19">
        <v>6886078</v>
      </c>
      <c r="B524" s="19" t="s">
        <v>9</v>
      </c>
      <c r="C524" s="19" t="s">
        <v>1321</v>
      </c>
      <c r="D524" s="19" t="s">
        <v>392</v>
      </c>
      <c r="E524" s="19" t="s">
        <v>393</v>
      </c>
      <c r="F524" s="19" t="s">
        <v>1366</v>
      </c>
      <c r="G524" s="19" t="s">
        <v>1779</v>
      </c>
      <c r="H524" s="19" t="s">
        <v>50</v>
      </c>
      <c r="I524" s="19" t="s">
        <v>1850</v>
      </c>
      <c r="J524" s="19" t="s">
        <v>1844</v>
      </c>
      <c r="K524" s="19" t="s">
        <v>1310</v>
      </c>
    </row>
    <row r="525" spans="1:11" ht="15.6" x14ac:dyDescent="0.3">
      <c r="A525" s="19">
        <v>6861646</v>
      </c>
      <c r="B525" s="19" t="s">
        <v>9</v>
      </c>
      <c r="C525" s="19" t="s">
        <v>1314</v>
      </c>
      <c r="D525" s="19" t="s">
        <v>96</v>
      </c>
      <c r="E525" s="19" t="s">
        <v>404</v>
      </c>
      <c r="F525" s="19" t="s">
        <v>1382</v>
      </c>
      <c r="G525" s="19" t="s">
        <v>1814</v>
      </c>
      <c r="H525" s="19" t="s">
        <v>1865</v>
      </c>
      <c r="I525" s="19" t="s">
        <v>1851</v>
      </c>
      <c r="J525" s="19" t="s">
        <v>1844</v>
      </c>
      <c r="K525" s="19" t="s">
        <v>1310</v>
      </c>
    </row>
    <row r="526" spans="1:11" ht="15.6" x14ac:dyDescent="0.3">
      <c r="A526" s="19">
        <v>6873912</v>
      </c>
      <c r="B526" s="19" t="s">
        <v>9</v>
      </c>
      <c r="C526" s="19" t="s">
        <v>1314</v>
      </c>
      <c r="D526" s="19" t="s">
        <v>164</v>
      </c>
      <c r="E526" s="19" t="s">
        <v>407</v>
      </c>
      <c r="F526" s="19" t="s">
        <v>1574</v>
      </c>
      <c r="G526" s="19" t="s">
        <v>1805</v>
      </c>
      <c r="H526" s="19" t="s">
        <v>1865</v>
      </c>
      <c r="I526" s="19" t="s">
        <v>1851</v>
      </c>
      <c r="J526" s="19" t="s">
        <v>1844</v>
      </c>
      <c r="K526" s="19" t="s">
        <v>1310</v>
      </c>
    </row>
    <row r="527" spans="1:11" ht="15.6" x14ac:dyDescent="0.3">
      <c r="A527" s="19">
        <v>6886206</v>
      </c>
      <c r="B527" s="19" t="s">
        <v>9</v>
      </c>
      <c r="C527" s="19" t="s">
        <v>1321</v>
      </c>
      <c r="D527" s="19" t="s">
        <v>414</v>
      </c>
      <c r="E527" s="19" t="s">
        <v>415</v>
      </c>
      <c r="F527" s="19" t="s">
        <v>1575</v>
      </c>
      <c r="G527" s="19" t="s">
        <v>1806</v>
      </c>
      <c r="H527" s="19" t="s">
        <v>1865</v>
      </c>
      <c r="I527" s="19" t="s">
        <v>1851</v>
      </c>
      <c r="J527" s="19" t="s">
        <v>1844</v>
      </c>
      <c r="K527" s="19" t="s">
        <v>1310</v>
      </c>
    </row>
    <row r="528" spans="1:11" ht="15.6" x14ac:dyDescent="0.3">
      <c r="A528" s="19">
        <v>6883682</v>
      </c>
      <c r="B528" s="19" t="s">
        <v>9</v>
      </c>
      <c r="C528" s="19" t="s">
        <v>1314</v>
      </c>
      <c r="D528" s="19" t="s">
        <v>416</v>
      </c>
      <c r="E528" s="19" t="s">
        <v>417</v>
      </c>
      <c r="F528" s="19" t="s">
        <v>1576</v>
      </c>
      <c r="G528" s="19" t="s">
        <v>1806</v>
      </c>
      <c r="H528" s="19" t="s">
        <v>1865</v>
      </c>
      <c r="I528" s="19" t="s">
        <v>1851</v>
      </c>
      <c r="J528" s="19" t="s">
        <v>1844</v>
      </c>
      <c r="K528" s="19" t="s">
        <v>1310</v>
      </c>
    </row>
    <row r="529" spans="1:11" ht="15.6" x14ac:dyDescent="0.3">
      <c r="A529" s="19">
        <v>6877610</v>
      </c>
      <c r="B529" s="19" t="s">
        <v>9</v>
      </c>
      <c r="C529" s="19" t="s">
        <v>1313</v>
      </c>
      <c r="D529" s="19" t="s">
        <v>169</v>
      </c>
      <c r="E529" s="19" t="s">
        <v>428</v>
      </c>
      <c r="F529" s="19" t="s">
        <v>1382</v>
      </c>
      <c r="G529" s="19" t="s">
        <v>1463</v>
      </c>
      <c r="H529" s="19" t="s">
        <v>1865</v>
      </c>
      <c r="I529" s="19" t="s">
        <v>1851</v>
      </c>
      <c r="J529" s="19" t="s">
        <v>1844</v>
      </c>
      <c r="K529" s="19" t="s">
        <v>1310</v>
      </c>
    </row>
    <row r="530" spans="1:11" ht="15.6" x14ac:dyDescent="0.3">
      <c r="A530" s="19">
        <v>6887025</v>
      </c>
      <c r="B530" s="19" t="s">
        <v>9</v>
      </c>
      <c r="C530" s="19" t="s">
        <v>1314</v>
      </c>
      <c r="D530" s="19" t="s">
        <v>433</v>
      </c>
      <c r="E530" s="19" t="s">
        <v>433</v>
      </c>
      <c r="F530" s="19" t="s">
        <v>1577</v>
      </c>
      <c r="G530" s="19" t="s">
        <v>1807</v>
      </c>
      <c r="H530" s="19" t="s">
        <v>51</v>
      </c>
      <c r="I530" s="19" t="s">
        <v>1851</v>
      </c>
      <c r="J530" s="19" t="s">
        <v>1844</v>
      </c>
      <c r="K530" s="19" t="s">
        <v>1310</v>
      </c>
    </row>
    <row r="531" spans="1:11" ht="15.6" x14ac:dyDescent="0.3">
      <c r="A531" s="19">
        <v>6862961</v>
      </c>
      <c r="B531" s="19" t="s">
        <v>9</v>
      </c>
      <c r="C531" s="19" t="s">
        <v>1314</v>
      </c>
      <c r="D531" s="19" t="s">
        <v>107</v>
      </c>
      <c r="E531" s="19" t="s">
        <v>437</v>
      </c>
      <c r="F531" s="19" t="s">
        <v>1382</v>
      </c>
      <c r="G531" s="19" t="s">
        <v>1808</v>
      </c>
      <c r="H531" s="19" t="s">
        <v>1865</v>
      </c>
      <c r="I531" s="19" t="s">
        <v>1851</v>
      </c>
      <c r="J531" s="19" t="s">
        <v>1844</v>
      </c>
      <c r="K531" s="19" t="s">
        <v>1310</v>
      </c>
    </row>
    <row r="532" spans="1:11" ht="15.6" x14ac:dyDescent="0.3">
      <c r="A532" s="19">
        <v>6861671</v>
      </c>
      <c r="B532" s="19" t="s">
        <v>9</v>
      </c>
      <c r="C532" s="19" t="s">
        <v>1314</v>
      </c>
      <c r="D532" s="19" t="s">
        <v>97</v>
      </c>
      <c r="E532" s="19" t="s">
        <v>438</v>
      </c>
      <c r="F532" s="19" t="s">
        <v>1382</v>
      </c>
      <c r="G532" s="19" t="s">
        <v>1424</v>
      </c>
      <c r="H532" s="20" t="s">
        <v>82</v>
      </c>
      <c r="I532" s="19" t="s">
        <v>1851</v>
      </c>
      <c r="J532" s="19" t="s">
        <v>1844</v>
      </c>
      <c r="K532" s="19" t="s">
        <v>1310</v>
      </c>
    </row>
    <row r="533" spans="1:11" ht="15.6" x14ac:dyDescent="0.3">
      <c r="A533" s="19">
        <v>6885967</v>
      </c>
      <c r="B533" s="19" t="s">
        <v>9</v>
      </c>
      <c r="C533" s="19" t="s">
        <v>1320</v>
      </c>
      <c r="D533" s="19" t="s">
        <v>442</v>
      </c>
      <c r="E533" s="19" t="s">
        <v>442</v>
      </c>
      <c r="F533" s="19" t="s">
        <v>1338</v>
      </c>
      <c r="G533" s="19" t="s">
        <v>1809</v>
      </c>
      <c r="H533" s="19" t="s">
        <v>51</v>
      </c>
      <c r="I533" s="19" t="s">
        <v>1851</v>
      </c>
      <c r="J533" s="19" t="s">
        <v>1844</v>
      </c>
      <c r="K533" s="19" t="s">
        <v>1310</v>
      </c>
    </row>
    <row r="534" spans="1:11" ht="15.6" x14ac:dyDescent="0.3">
      <c r="A534" s="19">
        <v>6886643</v>
      </c>
      <c r="B534" s="19" t="s">
        <v>9</v>
      </c>
      <c r="C534" s="19" t="s">
        <v>1324</v>
      </c>
      <c r="D534" s="19" t="s">
        <v>443</v>
      </c>
      <c r="E534" s="19" t="s">
        <v>443</v>
      </c>
      <c r="F534" s="19" t="s">
        <v>1462</v>
      </c>
      <c r="G534" s="19" t="s">
        <v>1810</v>
      </c>
      <c r="H534" s="20" t="s">
        <v>82</v>
      </c>
      <c r="I534" s="19" t="s">
        <v>1851</v>
      </c>
      <c r="J534" s="19" t="s">
        <v>1844</v>
      </c>
      <c r="K534" s="19" t="s">
        <v>1310</v>
      </c>
    </row>
    <row r="535" spans="1:11" ht="15.6" x14ac:dyDescent="0.3">
      <c r="A535" s="19">
        <v>6805778</v>
      </c>
      <c r="B535" s="19" t="s">
        <v>1877</v>
      </c>
      <c r="C535" s="19" t="s">
        <v>1327</v>
      </c>
      <c r="D535" s="19" t="s">
        <v>36</v>
      </c>
      <c r="E535" s="19" t="s">
        <v>444</v>
      </c>
      <c r="F535" s="19" t="s">
        <v>1578</v>
      </c>
      <c r="G535" s="19" t="s">
        <v>1811</v>
      </c>
      <c r="H535" s="19" t="s">
        <v>51</v>
      </c>
      <c r="I535" s="19" t="s">
        <v>1851</v>
      </c>
      <c r="J535" s="19" t="s">
        <v>1844</v>
      </c>
      <c r="K535" s="19" t="s">
        <v>1310</v>
      </c>
    </row>
    <row r="536" spans="1:11" ht="15.6" x14ac:dyDescent="0.3">
      <c r="A536" s="19">
        <v>6885800</v>
      </c>
      <c r="B536" s="19" t="s">
        <v>9</v>
      </c>
      <c r="C536" s="19" t="s">
        <v>1314</v>
      </c>
      <c r="D536" s="19" t="s">
        <v>446</v>
      </c>
      <c r="E536" s="19" t="s">
        <v>446</v>
      </c>
      <c r="F536" s="19" t="s">
        <v>1579</v>
      </c>
      <c r="G536" s="19" t="s">
        <v>1812</v>
      </c>
      <c r="H536" s="20" t="s">
        <v>82</v>
      </c>
      <c r="I536" s="19" t="s">
        <v>1851</v>
      </c>
      <c r="J536" s="19" t="s">
        <v>1844</v>
      </c>
      <c r="K536" s="19" t="s">
        <v>1310</v>
      </c>
    </row>
    <row r="537" spans="1:11" ht="15.6" x14ac:dyDescent="0.3">
      <c r="A537" s="19">
        <v>6886574</v>
      </c>
      <c r="B537" s="19" t="s">
        <v>9</v>
      </c>
      <c r="C537" s="19" t="s">
        <v>6</v>
      </c>
      <c r="D537" s="19" t="s">
        <v>454</v>
      </c>
      <c r="E537" s="19" t="s">
        <v>455</v>
      </c>
      <c r="F537" s="19" t="s">
        <v>1580</v>
      </c>
      <c r="G537" s="19" t="s">
        <v>1813</v>
      </c>
      <c r="H537" s="19" t="s">
        <v>1837</v>
      </c>
      <c r="I537" s="19" t="s">
        <v>1848</v>
      </c>
      <c r="J537" s="19" t="s">
        <v>1844</v>
      </c>
      <c r="K537" s="19" t="s">
        <v>1311</v>
      </c>
    </row>
    <row r="538" spans="1:11" ht="15.6" x14ac:dyDescent="0.3">
      <c r="A538" s="19">
        <v>6872380</v>
      </c>
      <c r="B538" s="19" t="s">
        <v>8</v>
      </c>
      <c r="C538" s="19" t="s">
        <v>1321</v>
      </c>
      <c r="D538" s="19" t="s">
        <v>465</v>
      </c>
      <c r="E538" s="19" t="s">
        <v>466</v>
      </c>
      <c r="F538" s="19" t="s">
        <v>1581</v>
      </c>
      <c r="G538" s="19" t="s">
        <v>1797</v>
      </c>
      <c r="H538" s="19" t="s">
        <v>53</v>
      </c>
      <c r="I538" s="19" t="s">
        <v>1850</v>
      </c>
      <c r="J538" s="19" t="s">
        <v>1844</v>
      </c>
      <c r="K538" s="19" t="s">
        <v>1310</v>
      </c>
    </row>
    <row r="539" spans="1:11" ht="15.6" x14ac:dyDescent="0.3">
      <c r="A539" s="19">
        <v>6880165</v>
      </c>
      <c r="B539" s="19" t="s">
        <v>8</v>
      </c>
      <c r="C539" s="19" t="s">
        <v>1321</v>
      </c>
      <c r="D539" s="19" t="s">
        <v>471</v>
      </c>
      <c r="E539" s="19" t="s">
        <v>472</v>
      </c>
      <c r="F539" s="19" t="s">
        <v>1582</v>
      </c>
      <c r="G539" s="19" t="s">
        <v>1779</v>
      </c>
      <c r="H539" s="20" t="s">
        <v>82</v>
      </c>
      <c r="I539" s="19" t="s">
        <v>1850</v>
      </c>
      <c r="J539" s="19" t="s">
        <v>1844</v>
      </c>
      <c r="K539" s="19" t="s">
        <v>1310</v>
      </c>
    </row>
    <row r="540" spans="1:11" ht="15.6" x14ac:dyDescent="0.3">
      <c r="A540" s="19">
        <v>6885598</v>
      </c>
      <c r="B540" s="19" t="s">
        <v>9</v>
      </c>
      <c r="C540" s="19" t="s">
        <v>1313</v>
      </c>
      <c r="D540" s="19" t="s">
        <v>480</v>
      </c>
      <c r="E540" s="19" t="s">
        <v>480</v>
      </c>
      <c r="F540" s="19" t="s">
        <v>1380</v>
      </c>
      <c r="G540" s="19" t="s">
        <v>1814</v>
      </c>
      <c r="H540" s="19" t="s">
        <v>56</v>
      </c>
      <c r="I540" s="19" t="s">
        <v>1850</v>
      </c>
      <c r="J540" s="19" t="s">
        <v>1844</v>
      </c>
      <c r="K540" s="19" t="s">
        <v>1310</v>
      </c>
    </row>
    <row r="541" spans="1:11" ht="15.6" x14ac:dyDescent="0.3">
      <c r="A541" s="19">
        <v>6886778</v>
      </c>
      <c r="B541" s="19" t="s">
        <v>9</v>
      </c>
      <c r="C541" s="19" t="s">
        <v>1321</v>
      </c>
      <c r="D541" s="19" t="s">
        <v>482</v>
      </c>
      <c r="E541" s="19" t="s">
        <v>482</v>
      </c>
      <c r="F541" s="19" t="s">
        <v>1380</v>
      </c>
      <c r="G541" s="19" t="s">
        <v>1805</v>
      </c>
      <c r="H541" s="19" t="s">
        <v>59</v>
      </c>
      <c r="I541" s="19" t="s">
        <v>1850</v>
      </c>
      <c r="J541" s="19" t="s">
        <v>1844</v>
      </c>
      <c r="K541" s="19" t="s">
        <v>1310</v>
      </c>
    </row>
    <row r="542" spans="1:11" ht="15.6" x14ac:dyDescent="0.3">
      <c r="A542" s="19">
        <v>6886357</v>
      </c>
      <c r="B542" s="19" t="s">
        <v>9</v>
      </c>
      <c r="C542" s="19" t="s">
        <v>1321</v>
      </c>
      <c r="D542" s="19" t="s">
        <v>484</v>
      </c>
      <c r="E542" s="19" t="s">
        <v>484</v>
      </c>
      <c r="F542" s="19" t="s">
        <v>1404</v>
      </c>
      <c r="G542" s="19" t="s">
        <v>1806</v>
      </c>
      <c r="H542" s="19" t="s">
        <v>59</v>
      </c>
      <c r="I542" s="19" t="s">
        <v>1850</v>
      </c>
      <c r="J542" s="19" t="s">
        <v>1844</v>
      </c>
      <c r="K542" s="19" t="s">
        <v>1310</v>
      </c>
    </row>
    <row r="543" spans="1:11" ht="15.6" x14ac:dyDescent="0.3">
      <c r="A543" s="19">
        <v>6886052</v>
      </c>
      <c r="B543" s="19" t="s">
        <v>9</v>
      </c>
      <c r="C543" s="19" t="s">
        <v>1321</v>
      </c>
      <c r="D543" s="19" t="s">
        <v>488</v>
      </c>
      <c r="E543" s="19" t="s">
        <v>488</v>
      </c>
      <c r="F543" s="19" t="s">
        <v>1528</v>
      </c>
      <c r="G543" s="19" t="s">
        <v>1806</v>
      </c>
      <c r="H543" s="19" t="s">
        <v>56</v>
      </c>
      <c r="I543" s="19" t="s">
        <v>1850</v>
      </c>
      <c r="J543" s="19" t="s">
        <v>1844</v>
      </c>
      <c r="K543" s="19" t="s">
        <v>1310</v>
      </c>
    </row>
    <row r="544" spans="1:11" ht="15.6" x14ac:dyDescent="0.3">
      <c r="A544" s="19">
        <v>6886888</v>
      </c>
      <c r="B544" s="19" t="s">
        <v>9</v>
      </c>
      <c r="C544" s="19" t="s">
        <v>1321</v>
      </c>
      <c r="D544" s="19" t="s">
        <v>492</v>
      </c>
      <c r="E544" s="19" t="s">
        <v>492</v>
      </c>
      <c r="F544" s="19" t="s">
        <v>1355</v>
      </c>
      <c r="G544" s="19" t="s">
        <v>1463</v>
      </c>
      <c r="H544" s="19" t="s">
        <v>53</v>
      </c>
      <c r="I544" s="19" t="s">
        <v>1850</v>
      </c>
      <c r="J544" s="19" t="s">
        <v>1844</v>
      </c>
      <c r="K544" s="19" t="s">
        <v>1310</v>
      </c>
    </row>
    <row r="545" spans="1:11" ht="15.6" x14ac:dyDescent="0.3">
      <c r="A545" s="19">
        <v>6886248</v>
      </c>
      <c r="B545" s="19" t="s">
        <v>9</v>
      </c>
      <c r="C545" s="19" t="s">
        <v>1313</v>
      </c>
      <c r="D545" s="19" t="s">
        <v>495</v>
      </c>
      <c r="E545" s="19" t="s">
        <v>495</v>
      </c>
      <c r="F545" s="19" t="s">
        <v>1355</v>
      </c>
      <c r="G545" s="19" t="s">
        <v>1807</v>
      </c>
      <c r="H545" s="19" t="s">
        <v>53</v>
      </c>
      <c r="I545" s="19" t="s">
        <v>1850</v>
      </c>
      <c r="J545" s="19" t="s">
        <v>1844</v>
      </c>
      <c r="K545" s="19" t="s">
        <v>1310</v>
      </c>
    </row>
    <row r="546" spans="1:11" ht="15.6" x14ac:dyDescent="0.3">
      <c r="A546" s="19">
        <v>6886464</v>
      </c>
      <c r="B546" s="19" t="s">
        <v>9</v>
      </c>
      <c r="C546" s="19" t="s">
        <v>1324</v>
      </c>
      <c r="D546" s="19" t="s">
        <v>500</v>
      </c>
      <c r="E546" s="19" t="s">
        <v>500</v>
      </c>
      <c r="F546" s="19" t="s">
        <v>1462</v>
      </c>
      <c r="G546" s="19" t="s">
        <v>1808</v>
      </c>
      <c r="H546" s="19" t="s">
        <v>53</v>
      </c>
      <c r="I546" s="19" t="s">
        <v>1850</v>
      </c>
      <c r="J546" s="19" t="s">
        <v>1844</v>
      </c>
      <c r="K546" s="19" t="s">
        <v>1310</v>
      </c>
    </row>
    <row r="547" spans="1:11" ht="15.6" x14ac:dyDescent="0.3">
      <c r="A547" s="19">
        <v>6885883</v>
      </c>
      <c r="B547" s="19" t="s">
        <v>9</v>
      </c>
      <c r="C547" s="19" t="s">
        <v>1313</v>
      </c>
      <c r="D547" s="19" t="s">
        <v>501</v>
      </c>
      <c r="E547" s="19" t="s">
        <v>501</v>
      </c>
      <c r="F547" s="19" t="s">
        <v>1355</v>
      </c>
      <c r="G547" s="19" t="s">
        <v>1424</v>
      </c>
      <c r="H547" s="19" t="s">
        <v>53</v>
      </c>
      <c r="I547" s="19" t="s">
        <v>1850</v>
      </c>
      <c r="J547" s="19" t="s">
        <v>1844</v>
      </c>
      <c r="K547" s="19" t="s">
        <v>1310</v>
      </c>
    </row>
    <row r="548" spans="1:11" ht="15.6" x14ac:dyDescent="0.3">
      <c r="A548" s="19">
        <v>6885561</v>
      </c>
      <c r="B548" s="19" t="s">
        <v>9</v>
      </c>
      <c r="C548" s="19" t="s">
        <v>1313</v>
      </c>
      <c r="D548" s="19" t="s">
        <v>508</v>
      </c>
      <c r="E548" s="19" t="s">
        <v>508</v>
      </c>
      <c r="F548" s="19" t="s">
        <v>1380</v>
      </c>
      <c r="G548" s="19" t="s">
        <v>1809</v>
      </c>
      <c r="H548" s="19" t="s">
        <v>56</v>
      </c>
      <c r="I548" s="19" t="s">
        <v>1850</v>
      </c>
      <c r="J548" s="19" t="s">
        <v>1844</v>
      </c>
      <c r="K548" s="19" t="s">
        <v>1310</v>
      </c>
    </row>
    <row r="549" spans="1:11" ht="15.6" x14ac:dyDescent="0.3">
      <c r="A549" s="19">
        <v>6885829</v>
      </c>
      <c r="B549" s="19" t="s">
        <v>9</v>
      </c>
      <c r="C549" s="19" t="s">
        <v>1313</v>
      </c>
      <c r="D549" s="19" t="s">
        <v>509</v>
      </c>
      <c r="E549" s="19" t="s">
        <v>509</v>
      </c>
      <c r="F549" s="19" t="s">
        <v>1355</v>
      </c>
      <c r="G549" s="19" t="s">
        <v>1810</v>
      </c>
      <c r="H549" s="19" t="s">
        <v>53</v>
      </c>
      <c r="I549" s="19" t="s">
        <v>1850</v>
      </c>
      <c r="J549" s="19" t="s">
        <v>1844</v>
      </c>
      <c r="K549" s="19" t="s">
        <v>1310</v>
      </c>
    </row>
    <row r="550" spans="1:11" ht="15.6" x14ac:dyDescent="0.3">
      <c r="A550" s="19">
        <v>6878395</v>
      </c>
      <c r="B550" s="19" t="s">
        <v>9</v>
      </c>
      <c r="C550" s="19" t="s">
        <v>1321</v>
      </c>
      <c r="D550" s="19" t="s">
        <v>181</v>
      </c>
      <c r="E550" s="19" t="s">
        <v>510</v>
      </c>
      <c r="F550" s="19" t="s">
        <v>1583</v>
      </c>
      <c r="G550" s="19" t="s">
        <v>1811</v>
      </c>
      <c r="H550" s="19" t="s">
        <v>53</v>
      </c>
      <c r="I550" s="19" t="s">
        <v>1850</v>
      </c>
      <c r="J550" s="19" t="s">
        <v>1844</v>
      </c>
      <c r="K550" s="19" t="s">
        <v>1310</v>
      </c>
    </row>
    <row r="551" spans="1:11" ht="15.6" x14ac:dyDescent="0.3">
      <c r="A551" s="19">
        <v>6886109</v>
      </c>
      <c r="B551" s="19" t="s">
        <v>9</v>
      </c>
      <c r="C551" s="19" t="s">
        <v>1321</v>
      </c>
      <c r="D551" s="19" t="s">
        <v>511</v>
      </c>
      <c r="E551" s="19" t="s">
        <v>511</v>
      </c>
      <c r="F551" s="19" t="s">
        <v>1528</v>
      </c>
      <c r="G551" s="19" t="s">
        <v>1812</v>
      </c>
      <c r="H551" s="20" t="s">
        <v>82</v>
      </c>
      <c r="I551" s="19" t="s">
        <v>1850</v>
      </c>
      <c r="J551" s="19" t="s">
        <v>1844</v>
      </c>
      <c r="K551" s="19" t="s">
        <v>1310</v>
      </c>
    </row>
    <row r="552" spans="1:11" ht="15.6" x14ac:dyDescent="0.3">
      <c r="A552" s="19">
        <v>6886700</v>
      </c>
      <c r="B552" s="19" t="s">
        <v>9</v>
      </c>
      <c r="C552" s="19" t="s">
        <v>1313</v>
      </c>
      <c r="D552" s="19" t="s">
        <v>512</v>
      </c>
      <c r="E552" s="19" t="s">
        <v>512</v>
      </c>
      <c r="F552" s="19" t="s">
        <v>1366</v>
      </c>
      <c r="G552" s="19" t="s">
        <v>1813</v>
      </c>
      <c r="H552" s="19" t="s">
        <v>59</v>
      </c>
      <c r="I552" s="19" t="s">
        <v>1850</v>
      </c>
      <c r="J552" s="19" t="s">
        <v>1844</v>
      </c>
      <c r="K552" s="19" t="s">
        <v>1310</v>
      </c>
    </row>
    <row r="553" spans="1:11" ht="15.6" x14ac:dyDescent="0.3">
      <c r="A553" s="19">
        <v>6886764</v>
      </c>
      <c r="B553" s="19" t="s">
        <v>9</v>
      </c>
      <c r="C553" s="19" t="s">
        <v>1321</v>
      </c>
      <c r="D553" s="19" t="s">
        <v>513</v>
      </c>
      <c r="E553" s="19" t="s">
        <v>513</v>
      </c>
      <c r="F553" s="19" t="s">
        <v>1388</v>
      </c>
      <c r="G553" s="19" t="s">
        <v>1797</v>
      </c>
      <c r="H553" s="19" t="s">
        <v>53</v>
      </c>
      <c r="I553" s="19" t="s">
        <v>1850</v>
      </c>
      <c r="J553" s="19" t="s">
        <v>1844</v>
      </c>
      <c r="K553" s="19" t="s">
        <v>1310</v>
      </c>
    </row>
    <row r="554" spans="1:11" ht="15.6" x14ac:dyDescent="0.3">
      <c r="A554" s="19">
        <v>6886155</v>
      </c>
      <c r="B554" s="19" t="s">
        <v>9</v>
      </c>
      <c r="C554" s="19" t="s">
        <v>1313</v>
      </c>
      <c r="D554" s="19" t="s">
        <v>517</v>
      </c>
      <c r="E554" s="19" t="s">
        <v>517</v>
      </c>
      <c r="F554" s="19" t="s">
        <v>1584</v>
      </c>
      <c r="G554" s="19" t="s">
        <v>1779</v>
      </c>
      <c r="H554" s="19" t="s">
        <v>60</v>
      </c>
      <c r="I554" s="19" t="s">
        <v>1849</v>
      </c>
      <c r="J554" s="19" t="s">
        <v>1844</v>
      </c>
      <c r="K554" s="19" t="s">
        <v>1310</v>
      </c>
    </row>
    <row r="555" spans="1:11" ht="15.6" x14ac:dyDescent="0.3">
      <c r="A555" s="19">
        <v>6886524</v>
      </c>
      <c r="B555" s="19" t="s">
        <v>9</v>
      </c>
      <c r="C555" s="19" t="s">
        <v>1313</v>
      </c>
      <c r="D555" s="19" t="s">
        <v>518</v>
      </c>
      <c r="E555" s="19" t="s">
        <v>518</v>
      </c>
      <c r="F555" s="19" t="s">
        <v>1585</v>
      </c>
      <c r="G555" s="19" t="s">
        <v>1814</v>
      </c>
      <c r="H555" s="20" t="s">
        <v>82</v>
      </c>
      <c r="I555" s="19" t="s">
        <v>1849</v>
      </c>
      <c r="J555" s="19" t="s">
        <v>1844</v>
      </c>
      <c r="K555" s="19" t="s">
        <v>1310</v>
      </c>
    </row>
    <row r="556" spans="1:11" ht="15.6" x14ac:dyDescent="0.3">
      <c r="A556" s="19">
        <v>6885200</v>
      </c>
      <c r="B556" s="19" t="s">
        <v>9</v>
      </c>
      <c r="C556" s="19" t="s">
        <v>1313</v>
      </c>
      <c r="D556" s="19" t="s">
        <v>525</v>
      </c>
      <c r="E556" s="19" t="s">
        <v>526</v>
      </c>
      <c r="F556" s="19" t="s">
        <v>1586</v>
      </c>
      <c r="G556" s="19" t="s">
        <v>1805</v>
      </c>
      <c r="H556" s="19" t="s">
        <v>60</v>
      </c>
      <c r="I556" s="19" t="s">
        <v>1849</v>
      </c>
      <c r="J556" s="19" t="s">
        <v>1844</v>
      </c>
      <c r="K556" s="19" t="s">
        <v>1310</v>
      </c>
    </row>
    <row r="557" spans="1:11" ht="15.6" x14ac:dyDescent="0.3">
      <c r="A557" s="19">
        <v>6874738</v>
      </c>
      <c r="B557" s="19" t="s">
        <v>9</v>
      </c>
      <c r="C557" s="19" t="s">
        <v>1313</v>
      </c>
      <c r="D557" s="19" t="s">
        <v>174</v>
      </c>
      <c r="E557" s="19" t="s">
        <v>528</v>
      </c>
      <c r="F557" s="19" t="s">
        <v>1367</v>
      </c>
      <c r="G557" s="19" t="s">
        <v>1806</v>
      </c>
      <c r="H557" s="20" t="s">
        <v>82</v>
      </c>
      <c r="I557" s="19" t="s">
        <v>1849</v>
      </c>
      <c r="J557" s="19" t="s">
        <v>1844</v>
      </c>
      <c r="K557" s="19" t="s">
        <v>1310</v>
      </c>
    </row>
    <row r="558" spans="1:11" ht="15.6" x14ac:dyDescent="0.3">
      <c r="A558" s="19">
        <v>6886745</v>
      </c>
      <c r="B558" s="19" t="s">
        <v>9</v>
      </c>
      <c r="C558" s="19" t="s">
        <v>1324</v>
      </c>
      <c r="D558" s="19" t="s">
        <v>529</v>
      </c>
      <c r="E558" s="19" t="s">
        <v>529</v>
      </c>
      <c r="F558" s="19" t="s">
        <v>1518</v>
      </c>
      <c r="G558" s="19" t="s">
        <v>1806</v>
      </c>
      <c r="H558" s="20" t="s">
        <v>82</v>
      </c>
      <c r="I558" s="19" t="s">
        <v>1849</v>
      </c>
      <c r="J558" s="19" t="s">
        <v>1844</v>
      </c>
      <c r="K558" s="19" t="s">
        <v>1310</v>
      </c>
    </row>
    <row r="559" spans="1:11" ht="15.6" x14ac:dyDescent="0.3">
      <c r="A559" s="19">
        <v>6887201</v>
      </c>
      <c r="B559" s="19" t="s">
        <v>9</v>
      </c>
      <c r="C559" s="19" t="s">
        <v>1313</v>
      </c>
      <c r="D559" s="19" t="s">
        <v>530</v>
      </c>
      <c r="E559" s="19" t="s">
        <v>530</v>
      </c>
      <c r="F559" s="19" t="s">
        <v>1433</v>
      </c>
      <c r="G559" s="19" t="s">
        <v>1463</v>
      </c>
      <c r="H559" s="19" t="s">
        <v>60</v>
      </c>
      <c r="I559" s="19" t="s">
        <v>1849</v>
      </c>
      <c r="J559" s="19" t="s">
        <v>1844</v>
      </c>
      <c r="K559" s="19" t="s">
        <v>1310</v>
      </c>
    </row>
    <row r="560" spans="1:11" ht="15.6" x14ac:dyDescent="0.3">
      <c r="A560" s="19">
        <v>6886487</v>
      </c>
      <c r="B560" s="19" t="s">
        <v>9</v>
      </c>
      <c r="C560" s="19" t="s">
        <v>1313</v>
      </c>
      <c r="D560" s="19" t="s">
        <v>531</v>
      </c>
      <c r="E560" s="19" t="s">
        <v>531</v>
      </c>
      <c r="F560" s="19" t="s">
        <v>1587</v>
      </c>
      <c r="G560" s="19" t="s">
        <v>1807</v>
      </c>
      <c r="H560" s="19" t="s">
        <v>60</v>
      </c>
      <c r="I560" s="19" t="s">
        <v>1849</v>
      </c>
      <c r="J560" s="19" t="s">
        <v>1844</v>
      </c>
      <c r="K560" s="19" t="s">
        <v>1310</v>
      </c>
    </row>
    <row r="561" spans="1:11" ht="15.6" x14ac:dyDescent="0.3">
      <c r="A561" s="19">
        <v>6886020</v>
      </c>
      <c r="B561" s="19" t="s">
        <v>9</v>
      </c>
      <c r="C561" s="19" t="s">
        <v>1313</v>
      </c>
      <c r="D561" s="19" t="s">
        <v>548</v>
      </c>
      <c r="E561" s="19" t="s">
        <v>548</v>
      </c>
      <c r="F561" s="19" t="s">
        <v>1456</v>
      </c>
      <c r="G561" s="19" t="s">
        <v>1808</v>
      </c>
      <c r="H561" s="20" t="s">
        <v>82</v>
      </c>
      <c r="I561" s="19" t="s">
        <v>1851</v>
      </c>
      <c r="J561" s="19" t="s">
        <v>1844</v>
      </c>
      <c r="K561" s="19" t="s">
        <v>1310</v>
      </c>
    </row>
    <row r="562" spans="1:11" ht="15.6" x14ac:dyDescent="0.3">
      <c r="A562" s="19">
        <v>6885934</v>
      </c>
      <c r="B562" s="19" t="s">
        <v>9</v>
      </c>
      <c r="C562" s="19" t="s">
        <v>1321</v>
      </c>
      <c r="D562" s="19" t="s">
        <v>551</v>
      </c>
      <c r="E562" s="19" t="s">
        <v>551</v>
      </c>
      <c r="F562" s="19" t="s">
        <v>1356</v>
      </c>
      <c r="G562" s="19" t="s">
        <v>1424</v>
      </c>
      <c r="H562" s="20" t="s">
        <v>82</v>
      </c>
      <c r="I562" s="19" t="s">
        <v>1851</v>
      </c>
      <c r="J562" s="19" t="s">
        <v>1844</v>
      </c>
      <c r="K562" s="19" t="s">
        <v>1310</v>
      </c>
    </row>
    <row r="563" spans="1:11" ht="15.6" x14ac:dyDescent="0.3">
      <c r="A563" s="19">
        <v>6886316</v>
      </c>
      <c r="B563" s="19" t="s">
        <v>9</v>
      </c>
      <c r="C563" s="19" t="s">
        <v>1314</v>
      </c>
      <c r="D563" s="19" t="s">
        <v>555</v>
      </c>
      <c r="E563" s="19" t="s">
        <v>555</v>
      </c>
      <c r="F563" s="19" t="s">
        <v>1435</v>
      </c>
      <c r="G563" s="19" t="s">
        <v>1809</v>
      </c>
      <c r="H563" s="20" t="s">
        <v>82</v>
      </c>
      <c r="I563" s="19" t="s">
        <v>1851</v>
      </c>
      <c r="J563" s="19" t="s">
        <v>1842</v>
      </c>
      <c r="K563" s="19" t="s">
        <v>1310</v>
      </c>
    </row>
    <row r="564" spans="1:11" ht="15.6" x14ac:dyDescent="0.3">
      <c r="A564" s="19">
        <v>6886850</v>
      </c>
      <c r="B564" s="19" t="s">
        <v>9</v>
      </c>
      <c r="C564" s="19" t="s">
        <v>1321</v>
      </c>
      <c r="D564" s="19" t="s">
        <v>557</v>
      </c>
      <c r="E564" s="19" t="s">
        <v>557</v>
      </c>
      <c r="F564" s="19" t="s">
        <v>1435</v>
      </c>
      <c r="G564" s="19" t="s">
        <v>1810</v>
      </c>
      <c r="H564" s="19" t="s">
        <v>55</v>
      </c>
      <c r="I564" s="19" t="s">
        <v>1851</v>
      </c>
      <c r="J564" s="19" t="s">
        <v>1844</v>
      </c>
      <c r="K564" s="19" t="s">
        <v>1310</v>
      </c>
    </row>
    <row r="565" spans="1:11" ht="15.6" x14ac:dyDescent="0.3">
      <c r="A565" s="19">
        <v>6881046</v>
      </c>
      <c r="B565" s="19" t="s">
        <v>9</v>
      </c>
      <c r="C565" s="19" t="s">
        <v>1313</v>
      </c>
      <c r="D565" s="19" t="s">
        <v>560</v>
      </c>
      <c r="E565" s="19" t="s">
        <v>561</v>
      </c>
      <c r="F565" s="19" t="s">
        <v>1588</v>
      </c>
      <c r="G565" s="19" t="s">
        <v>1811</v>
      </c>
      <c r="H565" s="20" t="s">
        <v>82</v>
      </c>
      <c r="I565" s="19" t="s">
        <v>1851</v>
      </c>
      <c r="J565" s="19" t="s">
        <v>1842</v>
      </c>
      <c r="K565" s="19" t="s">
        <v>1310</v>
      </c>
    </row>
    <row r="566" spans="1:11" ht="15.6" x14ac:dyDescent="0.3">
      <c r="A566" s="19">
        <v>6886477</v>
      </c>
      <c r="B566" s="19" t="s">
        <v>9</v>
      </c>
      <c r="C566" s="19" t="s">
        <v>1313</v>
      </c>
      <c r="D566" s="19" t="s">
        <v>564</v>
      </c>
      <c r="E566" s="19" t="s">
        <v>564</v>
      </c>
      <c r="F566" s="19" t="s">
        <v>1456</v>
      </c>
      <c r="G566" s="19" t="s">
        <v>1812</v>
      </c>
      <c r="H566" s="20" t="s">
        <v>82</v>
      </c>
      <c r="I566" s="19" t="s">
        <v>1851</v>
      </c>
      <c r="J566" s="19" t="s">
        <v>1844</v>
      </c>
      <c r="K566" s="19" t="s">
        <v>1310</v>
      </c>
    </row>
    <row r="567" spans="1:11" ht="15.6" x14ac:dyDescent="0.3">
      <c r="A567" s="19">
        <v>6886376</v>
      </c>
      <c r="B567" s="19" t="s">
        <v>9</v>
      </c>
      <c r="C567" s="19" t="s">
        <v>1313</v>
      </c>
      <c r="D567" s="19" t="s">
        <v>565</v>
      </c>
      <c r="E567" s="19" t="s">
        <v>565</v>
      </c>
      <c r="F567" s="19" t="s">
        <v>1519</v>
      </c>
      <c r="G567" s="19" t="s">
        <v>1813</v>
      </c>
      <c r="H567" s="19" t="s">
        <v>1837</v>
      </c>
      <c r="I567" s="19" t="s">
        <v>1851</v>
      </c>
      <c r="J567" s="19" t="s">
        <v>1844</v>
      </c>
      <c r="K567" s="19" t="s">
        <v>1310</v>
      </c>
    </row>
    <row r="568" spans="1:11" ht="15.6" x14ac:dyDescent="0.3">
      <c r="A568" s="19">
        <v>6887055</v>
      </c>
      <c r="B568" s="19" t="s">
        <v>9</v>
      </c>
      <c r="C568" s="19" t="s">
        <v>1313</v>
      </c>
      <c r="D568" s="19" t="s">
        <v>566</v>
      </c>
      <c r="E568" s="19" t="s">
        <v>566</v>
      </c>
      <c r="F568" s="19" t="s">
        <v>1367</v>
      </c>
      <c r="G568" s="19" t="s">
        <v>1797</v>
      </c>
      <c r="H568" s="20" t="s">
        <v>82</v>
      </c>
      <c r="I568" s="19" t="s">
        <v>1851</v>
      </c>
      <c r="J568" s="19" t="s">
        <v>1844</v>
      </c>
      <c r="K568" s="19" t="s">
        <v>1310</v>
      </c>
    </row>
    <row r="569" spans="1:11" ht="15.6" x14ac:dyDescent="0.3">
      <c r="A569" s="19">
        <v>6885603</v>
      </c>
      <c r="B569" s="19" t="s">
        <v>9</v>
      </c>
      <c r="C569" s="19" t="s">
        <v>1313</v>
      </c>
      <c r="D569" s="19" t="s">
        <v>572</v>
      </c>
      <c r="E569" s="19" t="s">
        <v>572</v>
      </c>
      <c r="F569" s="19" t="s">
        <v>1407</v>
      </c>
      <c r="G569" s="19" t="s">
        <v>1779</v>
      </c>
      <c r="H569" s="19" t="s">
        <v>1837</v>
      </c>
      <c r="I569" s="19" t="s">
        <v>1851</v>
      </c>
      <c r="J569" s="19" t="s">
        <v>1844</v>
      </c>
      <c r="K569" s="19" t="s">
        <v>1310</v>
      </c>
    </row>
    <row r="570" spans="1:11" ht="15.6" x14ac:dyDescent="0.3">
      <c r="A570" s="19">
        <v>6885665</v>
      </c>
      <c r="B570" s="19" t="s">
        <v>9</v>
      </c>
      <c r="C570" s="19" t="s">
        <v>1315</v>
      </c>
      <c r="D570" s="19" t="s">
        <v>577</v>
      </c>
      <c r="E570" s="19" t="s">
        <v>577</v>
      </c>
      <c r="F570" s="19" t="s">
        <v>1407</v>
      </c>
      <c r="G570" s="19" t="s">
        <v>1814</v>
      </c>
      <c r="H570" s="19" t="s">
        <v>1837</v>
      </c>
      <c r="I570" s="19" t="s">
        <v>1851</v>
      </c>
      <c r="J570" s="19" t="s">
        <v>1844</v>
      </c>
      <c r="K570" s="19" t="s">
        <v>1310</v>
      </c>
    </row>
    <row r="571" spans="1:11" ht="15.6" x14ac:dyDescent="0.3">
      <c r="A571" s="19">
        <v>6880812</v>
      </c>
      <c r="B571" s="19" t="s">
        <v>9</v>
      </c>
      <c r="C571" s="19" t="s">
        <v>1314</v>
      </c>
      <c r="D571" s="19" t="s">
        <v>585</v>
      </c>
      <c r="E571" s="19" t="s">
        <v>586</v>
      </c>
      <c r="F571" s="19" t="s">
        <v>1589</v>
      </c>
      <c r="G571" s="19" t="s">
        <v>1805</v>
      </c>
      <c r="H571" s="19" t="s">
        <v>1837</v>
      </c>
      <c r="I571" s="19" t="s">
        <v>1851</v>
      </c>
      <c r="J571" s="19" t="s">
        <v>1844</v>
      </c>
      <c r="K571" s="19" t="s">
        <v>1310</v>
      </c>
    </row>
    <row r="572" spans="1:11" ht="15.6" x14ac:dyDescent="0.3">
      <c r="A572" s="19">
        <v>6885927</v>
      </c>
      <c r="B572" s="19" t="s">
        <v>9</v>
      </c>
      <c r="C572" s="19" t="s">
        <v>1313</v>
      </c>
      <c r="D572" s="19" t="s">
        <v>589</v>
      </c>
      <c r="E572" s="19" t="s">
        <v>589</v>
      </c>
      <c r="F572" s="19" t="s">
        <v>1367</v>
      </c>
      <c r="G572" s="19" t="s">
        <v>1806</v>
      </c>
      <c r="H572" s="19" t="s">
        <v>55</v>
      </c>
      <c r="I572" s="19" t="s">
        <v>1851</v>
      </c>
      <c r="J572" s="19" t="s">
        <v>1844</v>
      </c>
      <c r="K572" s="19" t="s">
        <v>1310</v>
      </c>
    </row>
    <row r="573" spans="1:11" ht="15.6" x14ac:dyDescent="0.3">
      <c r="A573" s="19">
        <v>6876030</v>
      </c>
      <c r="B573" s="19" t="s">
        <v>8</v>
      </c>
      <c r="C573" s="19" t="s">
        <v>1313</v>
      </c>
      <c r="D573" s="19" t="s">
        <v>205</v>
      </c>
      <c r="E573" s="19" t="s">
        <v>593</v>
      </c>
      <c r="F573" s="19" t="s">
        <v>1373</v>
      </c>
      <c r="G573" s="19" t="s">
        <v>1806</v>
      </c>
      <c r="H573" s="19" t="s">
        <v>1838</v>
      </c>
      <c r="I573" s="19" t="s">
        <v>1851</v>
      </c>
      <c r="J573" s="19" t="s">
        <v>1844</v>
      </c>
      <c r="K573" s="19" t="s">
        <v>1310</v>
      </c>
    </row>
    <row r="574" spans="1:11" ht="15.6" x14ac:dyDescent="0.3">
      <c r="A574" s="19">
        <v>6885658</v>
      </c>
      <c r="B574" s="19" t="s">
        <v>9</v>
      </c>
      <c r="C574" s="19" t="s">
        <v>1322</v>
      </c>
      <c r="D574" s="19" t="s">
        <v>594</v>
      </c>
      <c r="E574" s="19" t="s">
        <v>594</v>
      </c>
      <c r="F574" s="19" t="s">
        <v>1590</v>
      </c>
      <c r="G574" s="19" t="s">
        <v>1463</v>
      </c>
      <c r="H574" s="19" t="s">
        <v>1838</v>
      </c>
      <c r="I574" s="19" t="s">
        <v>1851</v>
      </c>
      <c r="J574" s="19" t="s">
        <v>1844</v>
      </c>
      <c r="K574" s="19" t="s">
        <v>1310</v>
      </c>
    </row>
    <row r="575" spans="1:11" ht="15.6" x14ac:dyDescent="0.3">
      <c r="A575" s="19">
        <v>6884172</v>
      </c>
      <c r="B575" s="19" t="s">
        <v>9</v>
      </c>
      <c r="C575" s="19" t="s">
        <v>1321</v>
      </c>
      <c r="D575" s="19" t="s">
        <v>597</v>
      </c>
      <c r="E575" s="19" t="s">
        <v>598</v>
      </c>
      <c r="F575" s="19" t="s">
        <v>1591</v>
      </c>
      <c r="G575" s="19" t="s">
        <v>1807</v>
      </c>
      <c r="H575" s="19" t="s">
        <v>1838</v>
      </c>
      <c r="I575" s="19" t="s">
        <v>1851</v>
      </c>
      <c r="J575" s="19" t="s">
        <v>1844</v>
      </c>
      <c r="K575" s="19" t="s">
        <v>1310</v>
      </c>
    </row>
    <row r="576" spans="1:11" ht="15.6" x14ac:dyDescent="0.3">
      <c r="A576" s="19">
        <v>6885923</v>
      </c>
      <c r="B576" s="19" t="s">
        <v>9</v>
      </c>
      <c r="C576" s="19" t="s">
        <v>1313</v>
      </c>
      <c r="D576" s="19" t="s">
        <v>599</v>
      </c>
      <c r="E576" s="19" t="s">
        <v>599</v>
      </c>
      <c r="F576" s="19" t="s">
        <v>1486</v>
      </c>
      <c r="G576" s="19" t="s">
        <v>1808</v>
      </c>
      <c r="H576" s="19" t="s">
        <v>1838</v>
      </c>
      <c r="I576" s="19" t="s">
        <v>1851</v>
      </c>
      <c r="J576" s="19" t="s">
        <v>1842</v>
      </c>
      <c r="K576" s="19" t="s">
        <v>1310</v>
      </c>
    </row>
    <row r="577" spans="1:11" ht="15.6" x14ac:dyDescent="0.3">
      <c r="A577" s="19">
        <v>6836926</v>
      </c>
      <c r="B577" s="19" t="s">
        <v>1877</v>
      </c>
      <c r="C577" s="19" t="s">
        <v>1313</v>
      </c>
      <c r="D577" s="19" t="s">
        <v>601</v>
      </c>
      <c r="E577" s="19" t="s">
        <v>602</v>
      </c>
      <c r="F577" s="19" t="s">
        <v>1592</v>
      </c>
      <c r="G577" s="19" t="s">
        <v>1424</v>
      </c>
      <c r="H577" s="19" t="s">
        <v>1838</v>
      </c>
      <c r="I577" s="19" t="s">
        <v>1851</v>
      </c>
      <c r="J577" s="19" t="s">
        <v>1844</v>
      </c>
      <c r="K577" s="19" t="s">
        <v>1310</v>
      </c>
    </row>
    <row r="578" spans="1:11" ht="15.6" x14ac:dyDescent="0.3">
      <c r="A578" s="19">
        <v>6886969</v>
      </c>
      <c r="B578" s="19" t="s">
        <v>9</v>
      </c>
      <c r="C578" s="19" t="s">
        <v>1313</v>
      </c>
      <c r="D578" s="19" t="s">
        <v>604</v>
      </c>
      <c r="E578" s="19" t="s">
        <v>605</v>
      </c>
      <c r="F578" s="19" t="s">
        <v>1538</v>
      </c>
      <c r="G578" s="19" t="s">
        <v>1809</v>
      </c>
      <c r="H578" s="19" t="s">
        <v>1838</v>
      </c>
      <c r="I578" s="19" t="s">
        <v>1851</v>
      </c>
      <c r="J578" s="19" t="s">
        <v>1842</v>
      </c>
      <c r="K578" s="19" t="s">
        <v>1310</v>
      </c>
    </row>
    <row r="579" spans="1:11" ht="15.6" x14ac:dyDescent="0.3">
      <c r="A579" s="19">
        <v>6874680</v>
      </c>
      <c r="B579" s="19" t="s">
        <v>9</v>
      </c>
      <c r="C579" s="19" t="s">
        <v>1313</v>
      </c>
      <c r="D579" s="19" t="s">
        <v>607</v>
      </c>
      <c r="E579" s="19" t="s">
        <v>608</v>
      </c>
      <c r="F579" s="19" t="s">
        <v>1486</v>
      </c>
      <c r="G579" s="19" t="s">
        <v>1810</v>
      </c>
      <c r="H579" s="19" t="s">
        <v>1838</v>
      </c>
      <c r="I579" s="19" t="s">
        <v>1851</v>
      </c>
      <c r="J579" s="19" t="s">
        <v>1842</v>
      </c>
      <c r="K579" s="19" t="s">
        <v>1310</v>
      </c>
    </row>
    <row r="580" spans="1:11" ht="15.6" x14ac:dyDescent="0.3">
      <c r="A580" s="19">
        <v>6886051</v>
      </c>
      <c r="B580" s="19" t="s">
        <v>9</v>
      </c>
      <c r="C580" s="19" t="s">
        <v>1313</v>
      </c>
      <c r="D580" s="19" t="s">
        <v>488</v>
      </c>
      <c r="E580" s="19" t="s">
        <v>488</v>
      </c>
      <c r="F580" s="19" t="s">
        <v>1369</v>
      </c>
      <c r="G580" s="19" t="s">
        <v>1811</v>
      </c>
      <c r="H580" s="19" t="s">
        <v>55</v>
      </c>
      <c r="I580" s="19" t="s">
        <v>1851</v>
      </c>
      <c r="J580" s="19" t="s">
        <v>1844</v>
      </c>
      <c r="K580" s="19" t="s">
        <v>1310</v>
      </c>
    </row>
    <row r="581" spans="1:11" ht="15.6" x14ac:dyDescent="0.3">
      <c r="A581" s="19">
        <v>6886528</v>
      </c>
      <c r="B581" s="19" t="s">
        <v>9</v>
      </c>
      <c r="C581" s="19" t="s">
        <v>1324</v>
      </c>
      <c r="D581" s="19" t="s">
        <v>613</v>
      </c>
      <c r="E581" s="19" t="s">
        <v>613</v>
      </c>
      <c r="F581" s="19" t="s">
        <v>1538</v>
      </c>
      <c r="G581" s="19" t="s">
        <v>1812</v>
      </c>
      <c r="H581" s="19" t="s">
        <v>1838</v>
      </c>
      <c r="I581" s="19" t="s">
        <v>1851</v>
      </c>
      <c r="J581" s="19" t="s">
        <v>1842</v>
      </c>
      <c r="K581" s="19" t="s">
        <v>1310</v>
      </c>
    </row>
    <row r="582" spans="1:11" ht="15.6" x14ac:dyDescent="0.3">
      <c r="A582" s="19">
        <v>6885767</v>
      </c>
      <c r="B582" s="19" t="s">
        <v>9</v>
      </c>
      <c r="C582" s="19" t="s">
        <v>1315</v>
      </c>
      <c r="D582" s="19" t="s">
        <v>615</v>
      </c>
      <c r="E582" s="19" t="s">
        <v>615</v>
      </c>
      <c r="F582" s="19" t="s">
        <v>1369</v>
      </c>
      <c r="G582" s="19" t="s">
        <v>1813</v>
      </c>
      <c r="H582" s="19" t="s">
        <v>55</v>
      </c>
      <c r="I582" s="19" t="s">
        <v>1851</v>
      </c>
      <c r="J582" s="19" t="s">
        <v>1844</v>
      </c>
      <c r="K582" s="19" t="s">
        <v>1310</v>
      </c>
    </row>
    <row r="583" spans="1:11" ht="15.6" x14ac:dyDescent="0.3">
      <c r="A583" s="19">
        <v>6886711</v>
      </c>
      <c r="B583" s="19" t="s">
        <v>9</v>
      </c>
      <c r="C583" s="19" t="s">
        <v>1313</v>
      </c>
      <c r="D583" s="19" t="s">
        <v>618</v>
      </c>
      <c r="E583" s="19" t="s">
        <v>618</v>
      </c>
      <c r="F583" s="19" t="s">
        <v>1486</v>
      </c>
      <c r="G583" s="19" t="s">
        <v>1797</v>
      </c>
      <c r="H583" s="19" t="s">
        <v>1838</v>
      </c>
      <c r="I583" s="19" t="s">
        <v>1851</v>
      </c>
      <c r="J583" s="19" t="s">
        <v>1842</v>
      </c>
      <c r="K583" s="19" t="s">
        <v>1310</v>
      </c>
    </row>
    <row r="584" spans="1:11" ht="15.6" x14ac:dyDescent="0.3">
      <c r="A584" s="19">
        <v>6886968</v>
      </c>
      <c r="B584" s="19" t="s">
        <v>9</v>
      </c>
      <c r="C584" s="19" t="s">
        <v>1313</v>
      </c>
      <c r="D584" s="19" t="s">
        <v>604</v>
      </c>
      <c r="E584" s="19" t="s">
        <v>604</v>
      </c>
      <c r="F584" s="19" t="s">
        <v>1418</v>
      </c>
      <c r="G584" s="19" t="s">
        <v>1779</v>
      </c>
      <c r="H584" s="19" t="s">
        <v>52</v>
      </c>
      <c r="I584" s="19" t="s">
        <v>1848</v>
      </c>
      <c r="J584" s="19" t="s">
        <v>1842</v>
      </c>
      <c r="K584" s="19" t="s">
        <v>1311</v>
      </c>
    </row>
    <row r="585" spans="1:11" ht="15.6" x14ac:dyDescent="0.3">
      <c r="A585" s="19">
        <v>6886797</v>
      </c>
      <c r="B585" s="19" t="s">
        <v>9</v>
      </c>
      <c r="C585" s="19" t="s">
        <v>1871</v>
      </c>
      <c r="D585" s="19" t="s">
        <v>621</v>
      </c>
      <c r="E585" s="19" t="s">
        <v>621</v>
      </c>
      <c r="F585" s="19" t="s">
        <v>1380</v>
      </c>
      <c r="G585" s="19" t="s">
        <v>1814</v>
      </c>
      <c r="H585" s="19" t="s">
        <v>75</v>
      </c>
      <c r="I585" s="19" t="s">
        <v>1848</v>
      </c>
      <c r="J585" s="19" t="s">
        <v>1842</v>
      </c>
      <c r="K585" s="19" t="s">
        <v>1311</v>
      </c>
    </row>
    <row r="586" spans="1:11" ht="15.6" x14ac:dyDescent="0.3">
      <c r="A586" s="19">
        <v>6876085</v>
      </c>
      <c r="B586" s="19" t="s">
        <v>9</v>
      </c>
      <c r="C586" s="19" t="s">
        <v>1871</v>
      </c>
      <c r="D586" s="19" t="s">
        <v>622</v>
      </c>
      <c r="E586" s="19" t="s">
        <v>623</v>
      </c>
      <c r="F586" s="19" t="s">
        <v>1593</v>
      </c>
      <c r="G586" s="19" t="s">
        <v>1805</v>
      </c>
      <c r="H586" s="19" t="s">
        <v>58</v>
      </c>
      <c r="I586" s="19" t="s">
        <v>1848</v>
      </c>
      <c r="J586" s="19" t="s">
        <v>1844</v>
      </c>
      <c r="K586" s="19" t="s">
        <v>1311</v>
      </c>
    </row>
    <row r="587" spans="1:11" ht="15.6" x14ac:dyDescent="0.3">
      <c r="A587" s="19">
        <v>6886197</v>
      </c>
      <c r="B587" s="19" t="s">
        <v>9</v>
      </c>
      <c r="C587" s="19" t="s">
        <v>1324</v>
      </c>
      <c r="D587" s="19" t="s">
        <v>624</v>
      </c>
      <c r="E587" s="19" t="s">
        <v>624</v>
      </c>
      <c r="F587" s="19" t="s">
        <v>1366</v>
      </c>
      <c r="G587" s="19" t="s">
        <v>1806</v>
      </c>
      <c r="H587" s="19" t="s">
        <v>52</v>
      </c>
      <c r="I587" s="19" t="s">
        <v>1848</v>
      </c>
      <c r="J587" s="19" t="s">
        <v>1844</v>
      </c>
      <c r="K587" s="19" t="s">
        <v>1311</v>
      </c>
    </row>
    <row r="588" spans="1:11" ht="15.6" x14ac:dyDescent="0.3">
      <c r="A588" s="19">
        <v>6885659</v>
      </c>
      <c r="B588" s="19" t="s">
        <v>8</v>
      </c>
      <c r="C588" s="19" t="s">
        <v>1313</v>
      </c>
      <c r="D588" s="19" t="s">
        <v>594</v>
      </c>
      <c r="E588" s="19" t="s">
        <v>627</v>
      </c>
      <c r="F588" s="19" t="s">
        <v>1594</v>
      </c>
      <c r="G588" s="19" t="s">
        <v>1806</v>
      </c>
      <c r="H588" s="19" t="s">
        <v>1837</v>
      </c>
      <c r="I588" s="19" t="s">
        <v>1848</v>
      </c>
      <c r="J588" s="19" t="s">
        <v>1842</v>
      </c>
      <c r="K588" s="19" t="s">
        <v>1311</v>
      </c>
    </row>
    <row r="589" spans="1:11" ht="15.6" x14ac:dyDescent="0.3">
      <c r="A589" s="19">
        <v>6852275</v>
      </c>
      <c r="B589" s="19" t="s">
        <v>1877</v>
      </c>
      <c r="C589" s="19" t="s">
        <v>1321</v>
      </c>
      <c r="D589" s="19" t="s">
        <v>633</v>
      </c>
      <c r="E589" s="19" t="s">
        <v>634</v>
      </c>
      <c r="F589" s="19" t="s">
        <v>1595</v>
      </c>
      <c r="G589" s="19" t="s">
        <v>1463</v>
      </c>
      <c r="H589" s="19" t="s">
        <v>56</v>
      </c>
      <c r="I589" s="19" t="s">
        <v>1848</v>
      </c>
      <c r="J589" s="19" t="s">
        <v>1844</v>
      </c>
      <c r="K589" s="19" t="s">
        <v>1311</v>
      </c>
    </row>
    <row r="590" spans="1:11" ht="15.6" x14ac:dyDescent="0.3">
      <c r="A590" s="19">
        <v>6864971</v>
      </c>
      <c r="B590" s="19" t="s">
        <v>8</v>
      </c>
      <c r="C590" s="19" t="s">
        <v>1313</v>
      </c>
      <c r="D590" s="19" t="s">
        <v>114</v>
      </c>
      <c r="E590" s="19" t="s">
        <v>639</v>
      </c>
      <c r="F590" s="19" t="s">
        <v>1596</v>
      </c>
      <c r="G590" s="19" t="s">
        <v>1807</v>
      </c>
      <c r="H590" s="20" t="s">
        <v>82</v>
      </c>
      <c r="I590" s="19" t="s">
        <v>1847</v>
      </c>
      <c r="J590" s="19" t="s">
        <v>1844</v>
      </c>
      <c r="K590" s="19" t="s">
        <v>1310</v>
      </c>
    </row>
    <row r="591" spans="1:11" ht="15.6" x14ac:dyDescent="0.3">
      <c r="A591" s="19">
        <v>6885713</v>
      </c>
      <c r="B591" s="19" t="s">
        <v>9</v>
      </c>
      <c r="C591" s="19" t="s">
        <v>1313</v>
      </c>
      <c r="D591" s="19" t="s">
        <v>643</v>
      </c>
      <c r="E591" s="19" t="s">
        <v>643</v>
      </c>
      <c r="F591" s="19" t="s">
        <v>1390</v>
      </c>
      <c r="G591" s="19" t="s">
        <v>1808</v>
      </c>
      <c r="H591" s="19" t="s">
        <v>64</v>
      </c>
      <c r="I591" s="19" t="s">
        <v>1847</v>
      </c>
      <c r="J591" s="19" t="s">
        <v>1844</v>
      </c>
      <c r="K591" s="19" t="s">
        <v>1310</v>
      </c>
    </row>
    <row r="592" spans="1:11" ht="15.6" x14ac:dyDescent="0.3">
      <c r="A592" s="19">
        <v>6874153</v>
      </c>
      <c r="B592" s="19" t="s">
        <v>9</v>
      </c>
      <c r="C592" s="19" t="s">
        <v>5</v>
      </c>
      <c r="D592" s="19" t="s">
        <v>218</v>
      </c>
      <c r="E592" s="19" t="s">
        <v>650</v>
      </c>
      <c r="F592" s="19" t="s">
        <v>1597</v>
      </c>
      <c r="G592" s="19" t="s">
        <v>1424</v>
      </c>
      <c r="H592" s="19" t="s">
        <v>64</v>
      </c>
      <c r="I592" s="19" t="s">
        <v>1847</v>
      </c>
      <c r="J592" s="19" t="s">
        <v>1844</v>
      </c>
      <c r="K592" s="19" t="s">
        <v>1310</v>
      </c>
    </row>
    <row r="593" spans="1:11" ht="15.6" x14ac:dyDescent="0.3">
      <c r="A593" s="19">
        <v>6875098</v>
      </c>
      <c r="B593" s="19" t="s">
        <v>9</v>
      </c>
      <c r="C593" s="19" t="s">
        <v>1313</v>
      </c>
      <c r="D593" s="19" t="s">
        <v>219</v>
      </c>
      <c r="E593" s="19" t="s">
        <v>652</v>
      </c>
      <c r="F593" s="19" t="s">
        <v>1598</v>
      </c>
      <c r="G593" s="19" t="s">
        <v>1809</v>
      </c>
      <c r="H593" s="19" t="s">
        <v>64</v>
      </c>
      <c r="I593" s="19" t="s">
        <v>1847</v>
      </c>
      <c r="J593" s="19" t="s">
        <v>1844</v>
      </c>
      <c r="K593" s="19" t="s">
        <v>1310</v>
      </c>
    </row>
    <row r="594" spans="1:11" ht="15.6" x14ac:dyDescent="0.3">
      <c r="A594" s="19">
        <v>6881006</v>
      </c>
      <c r="B594" s="19" t="s">
        <v>9</v>
      </c>
      <c r="C594" s="19" t="s">
        <v>1314</v>
      </c>
      <c r="D594" s="19" t="s">
        <v>656</v>
      </c>
      <c r="E594" s="19" t="s">
        <v>657</v>
      </c>
      <c r="F594" s="19" t="s">
        <v>1378</v>
      </c>
      <c r="G594" s="19" t="s">
        <v>1810</v>
      </c>
      <c r="H594" s="19" t="s">
        <v>64</v>
      </c>
      <c r="I594" s="19" t="s">
        <v>1847</v>
      </c>
      <c r="J594" s="19" t="s">
        <v>1844</v>
      </c>
      <c r="K594" s="19" t="s">
        <v>1310</v>
      </c>
    </row>
    <row r="595" spans="1:11" ht="15.6" x14ac:dyDescent="0.3">
      <c r="A595" s="19">
        <v>6883004</v>
      </c>
      <c r="B595" s="19" t="s">
        <v>9</v>
      </c>
      <c r="C595" s="19" t="s">
        <v>1313</v>
      </c>
      <c r="D595" s="19" t="s">
        <v>664</v>
      </c>
      <c r="E595" s="19" t="s">
        <v>665</v>
      </c>
      <c r="F595" s="19" t="s">
        <v>1490</v>
      </c>
      <c r="G595" s="19" t="s">
        <v>1811</v>
      </c>
      <c r="H595" s="20" t="s">
        <v>82</v>
      </c>
      <c r="I595" s="19" t="s">
        <v>1847</v>
      </c>
      <c r="J595" s="19" t="s">
        <v>1844</v>
      </c>
      <c r="K595" s="19" t="s">
        <v>1310</v>
      </c>
    </row>
    <row r="596" spans="1:11" ht="15.6" x14ac:dyDescent="0.3">
      <c r="A596" s="19">
        <v>6885614</v>
      </c>
      <c r="B596" s="19" t="s">
        <v>9</v>
      </c>
      <c r="C596" s="19" t="s">
        <v>1313</v>
      </c>
      <c r="D596" s="19" t="s">
        <v>672</v>
      </c>
      <c r="E596" s="19" t="s">
        <v>672</v>
      </c>
      <c r="F596" s="19" t="s">
        <v>1584</v>
      </c>
      <c r="G596" s="19" t="s">
        <v>1812</v>
      </c>
      <c r="H596" s="20" t="s">
        <v>82</v>
      </c>
      <c r="I596" s="19" t="s">
        <v>1847</v>
      </c>
      <c r="J596" s="19" t="s">
        <v>1844</v>
      </c>
      <c r="K596" s="19" t="s">
        <v>1310</v>
      </c>
    </row>
    <row r="597" spans="1:11" ht="15.6" x14ac:dyDescent="0.3">
      <c r="A597" s="19">
        <v>6881265</v>
      </c>
      <c r="B597" s="19" t="s">
        <v>9</v>
      </c>
      <c r="C597" s="19" t="s">
        <v>1314</v>
      </c>
      <c r="D597" s="19" t="s">
        <v>678</v>
      </c>
      <c r="E597" s="19" t="s">
        <v>679</v>
      </c>
      <c r="F597" s="19" t="s">
        <v>1599</v>
      </c>
      <c r="G597" s="19" t="s">
        <v>1813</v>
      </c>
      <c r="H597" s="19" t="s">
        <v>63</v>
      </c>
      <c r="I597" s="19" t="s">
        <v>1847</v>
      </c>
      <c r="J597" s="19" t="s">
        <v>1844</v>
      </c>
      <c r="K597" s="19" t="s">
        <v>1310</v>
      </c>
    </row>
    <row r="598" spans="1:11" ht="15.6" x14ac:dyDescent="0.3">
      <c r="A598" s="19">
        <v>6876051</v>
      </c>
      <c r="B598" s="19" t="s">
        <v>8</v>
      </c>
      <c r="C598" s="19" t="s">
        <v>1323</v>
      </c>
      <c r="D598" s="19" t="s">
        <v>686</v>
      </c>
      <c r="E598" s="19" t="s">
        <v>687</v>
      </c>
      <c r="F598" s="19" t="s">
        <v>1600</v>
      </c>
      <c r="G598" s="19" t="s">
        <v>1797</v>
      </c>
      <c r="H598" s="19" t="s">
        <v>51</v>
      </c>
      <c r="I598" s="19" t="s">
        <v>1848</v>
      </c>
      <c r="J598" s="19" t="s">
        <v>1842</v>
      </c>
      <c r="K598" s="19" t="s">
        <v>1311</v>
      </c>
    </row>
    <row r="599" spans="1:11" ht="15.6" x14ac:dyDescent="0.3">
      <c r="A599" s="19">
        <v>6885999</v>
      </c>
      <c r="B599" s="19" t="s">
        <v>9</v>
      </c>
      <c r="C599" s="19" t="s">
        <v>1321</v>
      </c>
      <c r="D599" s="19" t="s">
        <v>690</v>
      </c>
      <c r="E599" s="19" t="s">
        <v>690</v>
      </c>
      <c r="F599" s="19" t="s">
        <v>1381</v>
      </c>
      <c r="G599" s="19" t="s">
        <v>1779</v>
      </c>
      <c r="H599" s="19" t="s">
        <v>1840</v>
      </c>
      <c r="I599" s="19" t="s">
        <v>1848</v>
      </c>
      <c r="J599" s="19" t="s">
        <v>1844</v>
      </c>
      <c r="K599" s="19" t="s">
        <v>1311</v>
      </c>
    </row>
    <row r="600" spans="1:11" ht="15.6" x14ac:dyDescent="0.3">
      <c r="A600" s="19">
        <v>6878695</v>
      </c>
      <c r="B600" s="19" t="s">
        <v>9</v>
      </c>
      <c r="C600" s="19" t="s">
        <v>1314</v>
      </c>
      <c r="D600" s="19" t="s">
        <v>356</v>
      </c>
      <c r="E600" s="19" t="s">
        <v>692</v>
      </c>
      <c r="F600" s="19" t="s">
        <v>1601</v>
      </c>
      <c r="G600" s="19" t="s">
        <v>1814</v>
      </c>
      <c r="H600" s="19" t="s">
        <v>65</v>
      </c>
      <c r="I600" s="19" t="s">
        <v>1848</v>
      </c>
      <c r="J600" s="19" t="s">
        <v>1844</v>
      </c>
      <c r="K600" s="19" t="s">
        <v>1311</v>
      </c>
    </row>
    <row r="601" spans="1:11" ht="15.6" x14ac:dyDescent="0.3">
      <c r="A601" s="19">
        <v>6886090</v>
      </c>
      <c r="B601" s="19" t="s">
        <v>9</v>
      </c>
      <c r="C601" s="19" t="s">
        <v>1313</v>
      </c>
      <c r="D601" s="19" t="s">
        <v>694</v>
      </c>
      <c r="E601" s="19" t="s">
        <v>694</v>
      </c>
      <c r="F601" s="19" t="s">
        <v>1334</v>
      </c>
      <c r="G601" s="19" t="s">
        <v>1805</v>
      </c>
      <c r="H601" s="19" t="s">
        <v>65</v>
      </c>
      <c r="I601" s="19" t="s">
        <v>1848</v>
      </c>
      <c r="J601" s="19" t="s">
        <v>1844</v>
      </c>
      <c r="K601" s="19" t="s">
        <v>1311</v>
      </c>
    </row>
    <row r="602" spans="1:11" ht="15.6" x14ac:dyDescent="0.3">
      <c r="A602" s="19">
        <v>6875462</v>
      </c>
      <c r="B602" s="19" t="s">
        <v>9</v>
      </c>
      <c r="C602" s="19" t="s">
        <v>1313</v>
      </c>
      <c r="D602" s="19" t="s">
        <v>225</v>
      </c>
      <c r="E602" s="19" t="s">
        <v>657</v>
      </c>
      <c r="F602" s="19" t="s">
        <v>1466</v>
      </c>
      <c r="G602" s="19" t="s">
        <v>1806</v>
      </c>
      <c r="H602" s="19" t="s">
        <v>65</v>
      </c>
      <c r="I602" s="19" t="s">
        <v>1848</v>
      </c>
      <c r="J602" s="19" t="s">
        <v>1844</v>
      </c>
      <c r="K602" s="19" t="s">
        <v>1311</v>
      </c>
    </row>
    <row r="603" spans="1:11" ht="15.6" x14ac:dyDescent="0.3">
      <c r="A603" s="19">
        <v>6887144</v>
      </c>
      <c r="B603" s="19" t="s">
        <v>9</v>
      </c>
      <c r="C603" s="19" t="s">
        <v>1324</v>
      </c>
      <c r="D603" s="19" t="s">
        <v>696</v>
      </c>
      <c r="E603" s="19" t="s">
        <v>696</v>
      </c>
      <c r="F603" s="19" t="s">
        <v>1602</v>
      </c>
      <c r="G603" s="19" t="s">
        <v>1806</v>
      </c>
      <c r="H603" s="19" t="s">
        <v>65</v>
      </c>
      <c r="I603" s="19" t="s">
        <v>1848</v>
      </c>
      <c r="J603" s="19" t="s">
        <v>1844</v>
      </c>
      <c r="K603" s="19" t="s">
        <v>1311</v>
      </c>
    </row>
    <row r="604" spans="1:11" ht="15.6" x14ac:dyDescent="0.3">
      <c r="A604" s="19">
        <v>6885596</v>
      </c>
      <c r="B604" s="19" t="s">
        <v>9</v>
      </c>
      <c r="C604" s="19" t="s">
        <v>1314</v>
      </c>
      <c r="D604" s="19" t="s">
        <v>699</v>
      </c>
      <c r="E604" s="19" t="s">
        <v>699</v>
      </c>
      <c r="F604" s="19" t="s">
        <v>1330</v>
      </c>
      <c r="G604" s="19" t="s">
        <v>1463</v>
      </c>
      <c r="H604" s="19" t="s">
        <v>65</v>
      </c>
      <c r="I604" s="19" t="s">
        <v>1848</v>
      </c>
      <c r="J604" s="19" t="s">
        <v>1844</v>
      </c>
      <c r="K604" s="19" t="s">
        <v>1311</v>
      </c>
    </row>
    <row r="605" spans="1:11" ht="15.6" x14ac:dyDescent="0.3">
      <c r="A605" s="19">
        <v>6886849</v>
      </c>
      <c r="B605" s="19" t="s">
        <v>9</v>
      </c>
      <c r="C605" s="19" t="s">
        <v>1313</v>
      </c>
      <c r="D605" s="19" t="s">
        <v>557</v>
      </c>
      <c r="E605" s="19" t="s">
        <v>557</v>
      </c>
      <c r="F605" s="19" t="s">
        <v>1344</v>
      </c>
      <c r="G605" s="19" t="s">
        <v>1807</v>
      </c>
      <c r="H605" s="19" t="s">
        <v>66</v>
      </c>
      <c r="I605" s="19" t="s">
        <v>1848</v>
      </c>
      <c r="J605" s="19" t="s">
        <v>1844</v>
      </c>
      <c r="K605" s="19" t="s">
        <v>1311</v>
      </c>
    </row>
    <row r="606" spans="1:11" ht="15.6" x14ac:dyDescent="0.3">
      <c r="A606" s="19">
        <v>6883369</v>
      </c>
      <c r="B606" s="19" t="s">
        <v>9</v>
      </c>
      <c r="C606" s="19" t="s">
        <v>1324</v>
      </c>
      <c r="D606" s="19" t="s">
        <v>711</v>
      </c>
      <c r="E606" s="19" t="s">
        <v>712</v>
      </c>
      <c r="F606" s="19" t="s">
        <v>1603</v>
      </c>
      <c r="G606" s="19" t="s">
        <v>1808</v>
      </c>
      <c r="H606" s="19" t="s">
        <v>66</v>
      </c>
      <c r="I606" s="19" t="s">
        <v>1848</v>
      </c>
      <c r="J606" s="19" t="s">
        <v>1844</v>
      </c>
      <c r="K606" s="19" t="s">
        <v>1311</v>
      </c>
    </row>
    <row r="607" spans="1:11" ht="15.6" x14ac:dyDescent="0.3">
      <c r="A607" s="19">
        <v>6885798</v>
      </c>
      <c r="B607" s="19" t="s">
        <v>9</v>
      </c>
      <c r="C607" s="19" t="s">
        <v>1321</v>
      </c>
      <c r="D607" s="19" t="s">
        <v>446</v>
      </c>
      <c r="E607" s="19" t="s">
        <v>446</v>
      </c>
      <c r="F607" s="19" t="s">
        <v>1344</v>
      </c>
      <c r="G607" s="19" t="s">
        <v>1424</v>
      </c>
      <c r="H607" s="19" t="s">
        <v>66</v>
      </c>
      <c r="I607" s="19" t="s">
        <v>1848</v>
      </c>
      <c r="J607" s="19" t="s">
        <v>1844</v>
      </c>
      <c r="K607" s="19" t="s">
        <v>1311</v>
      </c>
    </row>
    <row r="608" spans="1:11" ht="15.6" x14ac:dyDescent="0.3">
      <c r="A608" s="19">
        <v>6887140</v>
      </c>
      <c r="B608" s="19" t="s">
        <v>9</v>
      </c>
      <c r="C608" s="19" t="s">
        <v>1324</v>
      </c>
      <c r="D608" s="19" t="s">
        <v>713</v>
      </c>
      <c r="E608" s="19" t="s">
        <v>713</v>
      </c>
      <c r="F608" s="19" t="s">
        <v>1602</v>
      </c>
      <c r="G608" s="19" t="s">
        <v>1809</v>
      </c>
      <c r="H608" s="19" t="s">
        <v>65</v>
      </c>
      <c r="I608" s="19" t="s">
        <v>1848</v>
      </c>
      <c r="J608" s="19" t="s">
        <v>1844</v>
      </c>
      <c r="K608" s="19" t="s">
        <v>1311</v>
      </c>
    </row>
    <row r="609" spans="1:11" ht="15.6" x14ac:dyDescent="0.3">
      <c r="A609" s="19">
        <v>6881404</v>
      </c>
      <c r="B609" s="19" t="s">
        <v>9</v>
      </c>
      <c r="C609" s="19" t="s">
        <v>1317</v>
      </c>
      <c r="D609" s="19" t="s">
        <v>718</v>
      </c>
      <c r="E609" s="19" t="s">
        <v>428</v>
      </c>
      <c r="F609" s="19" t="s">
        <v>1491</v>
      </c>
      <c r="G609" s="19" t="s">
        <v>1810</v>
      </c>
      <c r="H609" s="19" t="s">
        <v>1840</v>
      </c>
      <c r="I609" s="19" t="s">
        <v>1848</v>
      </c>
      <c r="J609" s="19" t="s">
        <v>1844</v>
      </c>
      <c r="K609" s="19" t="s">
        <v>1311</v>
      </c>
    </row>
    <row r="610" spans="1:11" ht="15.6" x14ac:dyDescent="0.3">
      <c r="A610" s="19">
        <v>6886146</v>
      </c>
      <c r="B610" s="19" t="s">
        <v>9</v>
      </c>
      <c r="C610" s="19" t="s">
        <v>1313</v>
      </c>
      <c r="D610" s="19" t="s">
        <v>719</v>
      </c>
      <c r="E610" s="19" t="s">
        <v>719</v>
      </c>
      <c r="F610" s="19" t="s">
        <v>1334</v>
      </c>
      <c r="G610" s="19" t="s">
        <v>1811</v>
      </c>
      <c r="H610" s="19" t="s">
        <v>66</v>
      </c>
      <c r="I610" s="19" t="s">
        <v>1848</v>
      </c>
      <c r="J610" s="19" t="s">
        <v>1844</v>
      </c>
      <c r="K610" s="19" t="s">
        <v>1311</v>
      </c>
    </row>
    <row r="611" spans="1:11" ht="15.6" x14ac:dyDescent="0.3">
      <c r="A611" s="19">
        <v>6886082</v>
      </c>
      <c r="B611" s="19" t="s">
        <v>9</v>
      </c>
      <c r="C611" s="19" t="s">
        <v>1313</v>
      </c>
      <c r="D611" s="19" t="s">
        <v>730</v>
      </c>
      <c r="E611" s="19" t="s">
        <v>730</v>
      </c>
      <c r="F611" s="19" t="s">
        <v>1344</v>
      </c>
      <c r="G611" s="19" t="s">
        <v>1812</v>
      </c>
      <c r="H611" s="20" t="s">
        <v>82</v>
      </c>
      <c r="I611" s="19" t="s">
        <v>1848</v>
      </c>
      <c r="J611" s="19" t="s">
        <v>1844</v>
      </c>
      <c r="K611" s="19" t="s">
        <v>1311</v>
      </c>
    </row>
    <row r="612" spans="1:11" ht="15.6" x14ac:dyDescent="0.3">
      <c r="A612" s="19">
        <v>6886251</v>
      </c>
      <c r="B612" s="19" t="s">
        <v>9</v>
      </c>
      <c r="C612" s="19" t="s">
        <v>1321</v>
      </c>
      <c r="D612" s="19" t="s">
        <v>735</v>
      </c>
      <c r="E612" s="19" t="s">
        <v>735</v>
      </c>
      <c r="F612" s="19" t="s">
        <v>1381</v>
      </c>
      <c r="G612" s="19" t="s">
        <v>1813</v>
      </c>
      <c r="H612" s="19" t="s">
        <v>65</v>
      </c>
      <c r="I612" s="19" t="s">
        <v>1848</v>
      </c>
      <c r="J612" s="19" t="s">
        <v>1844</v>
      </c>
      <c r="K612" s="19" t="s">
        <v>1311</v>
      </c>
    </row>
    <row r="613" spans="1:11" ht="15.6" x14ac:dyDescent="0.3">
      <c r="A613" s="19">
        <v>6886996</v>
      </c>
      <c r="B613" s="19" t="s">
        <v>9</v>
      </c>
      <c r="C613" s="19" t="s">
        <v>1314</v>
      </c>
      <c r="D613" s="19" t="s">
        <v>736</v>
      </c>
      <c r="E613" s="19" t="s">
        <v>736</v>
      </c>
      <c r="F613" s="19" t="s">
        <v>1381</v>
      </c>
      <c r="G613" s="19" t="s">
        <v>1797</v>
      </c>
      <c r="H613" s="20" t="s">
        <v>82</v>
      </c>
      <c r="I613" s="19" t="s">
        <v>1848</v>
      </c>
      <c r="J613" s="19" t="s">
        <v>1844</v>
      </c>
      <c r="K613" s="19" t="s">
        <v>1311</v>
      </c>
    </row>
    <row r="614" spans="1:11" ht="15.6" x14ac:dyDescent="0.3">
      <c r="A614" s="19">
        <v>6881614</v>
      </c>
      <c r="B614" s="19" t="s">
        <v>9</v>
      </c>
      <c r="C614" s="19" t="s">
        <v>1314</v>
      </c>
      <c r="D614" s="19" t="s">
        <v>738</v>
      </c>
      <c r="E614" s="19" t="s">
        <v>739</v>
      </c>
      <c r="F614" s="19" t="s">
        <v>1604</v>
      </c>
      <c r="G614" s="19" t="s">
        <v>1779</v>
      </c>
      <c r="H614" s="19" t="s">
        <v>66</v>
      </c>
      <c r="I614" s="19" t="s">
        <v>1848</v>
      </c>
      <c r="J614" s="19" t="s">
        <v>1844</v>
      </c>
      <c r="K614" s="19" t="s">
        <v>1311</v>
      </c>
    </row>
    <row r="615" spans="1:11" ht="15.6" x14ac:dyDescent="0.3">
      <c r="A615" s="19">
        <v>6886847</v>
      </c>
      <c r="B615" s="19" t="s">
        <v>9</v>
      </c>
      <c r="C615" s="19" t="s">
        <v>1313</v>
      </c>
      <c r="D615" s="19" t="s">
        <v>743</v>
      </c>
      <c r="E615" s="19" t="s">
        <v>743</v>
      </c>
      <c r="F615" s="19" t="s">
        <v>1463</v>
      </c>
      <c r="G615" s="19" t="s">
        <v>1814</v>
      </c>
      <c r="H615" s="20" t="s">
        <v>82</v>
      </c>
      <c r="I615" s="19" t="s">
        <v>1848</v>
      </c>
      <c r="J615" s="19" t="s">
        <v>1844</v>
      </c>
      <c r="K615" s="19" t="s">
        <v>1311</v>
      </c>
    </row>
    <row r="616" spans="1:11" ht="15.6" x14ac:dyDescent="0.3">
      <c r="A616" s="19">
        <v>6885827</v>
      </c>
      <c r="B616" s="19" t="s">
        <v>9</v>
      </c>
      <c r="C616" s="19" t="s">
        <v>1321</v>
      </c>
      <c r="D616" s="19" t="s">
        <v>750</v>
      </c>
      <c r="E616" s="19" t="s">
        <v>750</v>
      </c>
      <c r="F616" s="19" t="s">
        <v>1341</v>
      </c>
      <c r="G616" s="19" t="s">
        <v>1805</v>
      </c>
      <c r="H616" s="19" t="s">
        <v>66</v>
      </c>
      <c r="I616" s="19" t="s">
        <v>1848</v>
      </c>
      <c r="J616" s="19" t="s">
        <v>1844</v>
      </c>
      <c r="K616" s="19" t="s">
        <v>1311</v>
      </c>
    </row>
    <row r="617" spans="1:11" ht="15.6" x14ac:dyDescent="0.3">
      <c r="A617" s="19">
        <v>6886521</v>
      </c>
      <c r="B617" s="19" t="s">
        <v>9</v>
      </c>
      <c r="C617" s="19" t="s">
        <v>1314</v>
      </c>
      <c r="D617" s="19" t="s">
        <v>518</v>
      </c>
      <c r="E617" s="19" t="s">
        <v>518</v>
      </c>
      <c r="F617" s="19" t="s">
        <v>1334</v>
      </c>
      <c r="G617" s="19" t="s">
        <v>1806</v>
      </c>
      <c r="H617" s="19" t="s">
        <v>1840</v>
      </c>
      <c r="I617" s="19" t="s">
        <v>1848</v>
      </c>
      <c r="J617" s="19" t="s">
        <v>1844</v>
      </c>
      <c r="K617" s="19" t="s">
        <v>1311</v>
      </c>
    </row>
    <row r="618" spans="1:11" ht="15.6" x14ac:dyDescent="0.3">
      <c r="A618" s="19">
        <v>6886811</v>
      </c>
      <c r="B618" s="19" t="s">
        <v>9</v>
      </c>
      <c r="C618" s="19" t="s">
        <v>1324</v>
      </c>
      <c r="D618" s="19" t="s">
        <v>561</v>
      </c>
      <c r="E618" s="19" t="s">
        <v>561</v>
      </c>
      <c r="F618" s="19" t="s">
        <v>1381</v>
      </c>
      <c r="G618" s="19" t="s">
        <v>1806</v>
      </c>
      <c r="H618" s="19" t="s">
        <v>66</v>
      </c>
      <c r="I618" s="19" t="s">
        <v>1848</v>
      </c>
      <c r="J618" s="19" t="s">
        <v>1844</v>
      </c>
      <c r="K618" s="19" t="s">
        <v>1311</v>
      </c>
    </row>
    <row r="619" spans="1:11" ht="15.6" x14ac:dyDescent="0.3">
      <c r="A619" s="19">
        <v>6884837</v>
      </c>
      <c r="B619" s="19" t="s">
        <v>9</v>
      </c>
      <c r="C619" s="19" t="s">
        <v>1322</v>
      </c>
      <c r="D619" s="19" t="s">
        <v>763</v>
      </c>
      <c r="E619" s="19" t="s">
        <v>764</v>
      </c>
      <c r="F619" s="19" t="s">
        <v>1605</v>
      </c>
      <c r="G619" s="19" t="s">
        <v>1463</v>
      </c>
      <c r="H619" s="19" t="s">
        <v>46</v>
      </c>
      <c r="I619" s="19" t="s">
        <v>1848</v>
      </c>
      <c r="J619" s="19" t="s">
        <v>1844</v>
      </c>
      <c r="K619" s="19" t="s">
        <v>1311</v>
      </c>
    </row>
    <row r="620" spans="1:11" ht="15.6" x14ac:dyDescent="0.3">
      <c r="A620" s="19">
        <v>6887221</v>
      </c>
      <c r="B620" s="19" t="s">
        <v>9</v>
      </c>
      <c r="C620" s="19" t="s">
        <v>1314</v>
      </c>
      <c r="D620" s="19" t="s">
        <v>772</v>
      </c>
      <c r="E620" s="19" t="s">
        <v>772</v>
      </c>
      <c r="F620" s="19" t="s">
        <v>1418</v>
      </c>
      <c r="G620" s="19" t="s">
        <v>1807</v>
      </c>
      <c r="H620" s="19" t="s">
        <v>46</v>
      </c>
      <c r="I620" s="19" t="s">
        <v>1848</v>
      </c>
      <c r="J620" s="19" t="s">
        <v>1844</v>
      </c>
      <c r="K620" s="19" t="s">
        <v>1311</v>
      </c>
    </row>
    <row r="621" spans="1:11" ht="15.6" x14ac:dyDescent="0.3">
      <c r="A621" s="19">
        <v>6887158</v>
      </c>
      <c r="B621" s="19" t="s">
        <v>9</v>
      </c>
      <c r="C621" s="19" t="s">
        <v>1313</v>
      </c>
      <c r="D621" s="19" t="s">
        <v>774</v>
      </c>
      <c r="E621" s="19" t="s">
        <v>774</v>
      </c>
      <c r="F621" s="19" t="s">
        <v>1351</v>
      </c>
      <c r="G621" s="19" t="s">
        <v>1808</v>
      </c>
      <c r="H621" s="19" t="s">
        <v>1863</v>
      </c>
      <c r="I621" s="19" t="s">
        <v>1848</v>
      </c>
      <c r="J621" s="19" t="s">
        <v>1844</v>
      </c>
      <c r="K621" s="19" t="s">
        <v>1311</v>
      </c>
    </row>
    <row r="622" spans="1:11" ht="15.6" x14ac:dyDescent="0.3">
      <c r="A622" s="19">
        <v>6878761</v>
      </c>
      <c r="B622" s="19" t="s">
        <v>9</v>
      </c>
      <c r="C622" s="19" t="s">
        <v>1314</v>
      </c>
      <c r="D622" s="19" t="s">
        <v>242</v>
      </c>
      <c r="E622" s="19" t="s">
        <v>493</v>
      </c>
      <c r="F622" s="19" t="s">
        <v>1606</v>
      </c>
      <c r="G622" s="19" t="s">
        <v>1424</v>
      </c>
      <c r="H622" s="19" t="s">
        <v>1863</v>
      </c>
      <c r="I622" s="19" t="s">
        <v>1848</v>
      </c>
      <c r="J622" s="19" t="s">
        <v>1844</v>
      </c>
      <c r="K622" s="19" t="s">
        <v>1311</v>
      </c>
    </row>
    <row r="623" spans="1:11" ht="15.6" x14ac:dyDescent="0.3">
      <c r="A623" s="19">
        <v>6886869</v>
      </c>
      <c r="B623" s="19" t="s">
        <v>9</v>
      </c>
      <c r="C623" s="19" t="s">
        <v>1313</v>
      </c>
      <c r="D623" s="19" t="s">
        <v>455</v>
      </c>
      <c r="E623" s="19" t="s">
        <v>455</v>
      </c>
      <c r="F623" s="19" t="s">
        <v>1352</v>
      </c>
      <c r="G623" s="19" t="s">
        <v>1809</v>
      </c>
      <c r="H623" s="19" t="s">
        <v>1863</v>
      </c>
      <c r="I623" s="19" t="s">
        <v>1848</v>
      </c>
      <c r="J623" s="19" t="s">
        <v>1844</v>
      </c>
      <c r="K623" s="19" t="s">
        <v>1311</v>
      </c>
    </row>
    <row r="624" spans="1:11" ht="15.6" x14ac:dyDescent="0.3">
      <c r="A624" s="19">
        <v>6887115</v>
      </c>
      <c r="B624" s="19" t="s">
        <v>9</v>
      </c>
      <c r="C624" s="19" t="s">
        <v>1324</v>
      </c>
      <c r="D624" s="19" t="s">
        <v>786</v>
      </c>
      <c r="E624" s="19" t="s">
        <v>786</v>
      </c>
      <c r="F624" s="19" t="s">
        <v>1393</v>
      </c>
      <c r="G624" s="19" t="s">
        <v>1810</v>
      </c>
      <c r="H624" s="19" t="s">
        <v>47</v>
      </c>
      <c r="I624" s="19" t="s">
        <v>1848</v>
      </c>
      <c r="J624" s="19" t="s">
        <v>1844</v>
      </c>
      <c r="K624" s="19" t="s">
        <v>1311</v>
      </c>
    </row>
    <row r="625" spans="1:11" ht="15.6" x14ac:dyDescent="0.3">
      <c r="A625" s="19">
        <v>6886678</v>
      </c>
      <c r="B625" s="19" t="s">
        <v>9</v>
      </c>
      <c r="C625" s="19" t="s">
        <v>1314</v>
      </c>
      <c r="D625" s="19" t="s">
        <v>791</v>
      </c>
      <c r="E625" s="19" t="s">
        <v>791</v>
      </c>
      <c r="F625" s="19" t="s">
        <v>1330</v>
      </c>
      <c r="G625" s="19" t="s">
        <v>1811</v>
      </c>
      <c r="H625" s="20" t="s">
        <v>82</v>
      </c>
      <c r="I625" s="19" t="s">
        <v>1848</v>
      </c>
      <c r="J625" s="19" t="s">
        <v>1844</v>
      </c>
      <c r="K625" s="19" t="s">
        <v>1311</v>
      </c>
    </row>
    <row r="626" spans="1:11" ht="15.6" x14ac:dyDescent="0.3">
      <c r="A626" s="19">
        <v>6886548</v>
      </c>
      <c r="B626" s="19" t="s">
        <v>9</v>
      </c>
      <c r="C626" s="19" t="s">
        <v>1313</v>
      </c>
      <c r="D626" s="19" t="s">
        <v>794</v>
      </c>
      <c r="E626" s="19" t="s">
        <v>794</v>
      </c>
      <c r="F626" s="19" t="s">
        <v>1344</v>
      </c>
      <c r="G626" s="19" t="s">
        <v>1812</v>
      </c>
      <c r="H626" s="20" t="s">
        <v>82</v>
      </c>
      <c r="I626" s="19" t="s">
        <v>1848</v>
      </c>
      <c r="J626" s="19" t="s">
        <v>1844</v>
      </c>
      <c r="K626" s="19" t="s">
        <v>1311</v>
      </c>
    </row>
    <row r="627" spans="1:11" ht="15.6" x14ac:dyDescent="0.3">
      <c r="A627" s="19">
        <v>6886916</v>
      </c>
      <c r="B627" s="19" t="s">
        <v>9</v>
      </c>
      <c r="C627" s="19" t="s">
        <v>10</v>
      </c>
      <c r="D627" s="19" t="s">
        <v>797</v>
      </c>
      <c r="E627" s="19" t="s">
        <v>797</v>
      </c>
      <c r="F627" s="19" t="s">
        <v>1607</v>
      </c>
      <c r="G627" s="19" t="s">
        <v>1813</v>
      </c>
      <c r="H627" s="20" t="s">
        <v>82</v>
      </c>
      <c r="I627" s="19" t="s">
        <v>1848</v>
      </c>
      <c r="J627" s="19" t="s">
        <v>1844</v>
      </c>
      <c r="K627" s="19" t="s">
        <v>1311</v>
      </c>
    </row>
    <row r="628" spans="1:11" ht="15.6" x14ac:dyDescent="0.3">
      <c r="A628" s="19">
        <v>6657513</v>
      </c>
      <c r="B628" s="19" t="s">
        <v>1877</v>
      </c>
      <c r="C628" s="19" t="s">
        <v>1314</v>
      </c>
      <c r="D628" s="19" t="s">
        <v>24</v>
      </c>
      <c r="E628" s="19" t="s">
        <v>480</v>
      </c>
      <c r="F628" s="19" t="s">
        <v>1608</v>
      </c>
      <c r="G628" s="19" t="s">
        <v>1797</v>
      </c>
      <c r="H628" s="19" t="s">
        <v>48</v>
      </c>
      <c r="I628" s="19" t="s">
        <v>1848</v>
      </c>
      <c r="J628" s="19" t="s">
        <v>1844</v>
      </c>
      <c r="K628" s="19" t="s">
        <v>1311</v>
      </c>
    </row>
    <row r="629" spans="1:11" ht="15.6" x14ac:dyDescent="0.3">
      <c r="A629" s="19">
        <v>6869154</v>
      </c>
      <c r="B629" s="19" t="s">
        <v>9</v>
      </c>
      <c r="C629" s="19" t="s">
        <v>1314</v>
      </c>
      <c r="D629" s="19" t="s">
        <v>146</v>
      </c>
      <c r="E629" s="19" t="s">
        <v>799</v>
      </c>
      <c r="F629" s="19" t="s">
        <v>1609</v>
      </c>
      <c r="G629" s="19" t="s">
        <v>1779</v>
      </c>
      <c r="H629" s="19" t="s">
        <v>48</v>
      </c>
      <c r="I629" s="19" t="s">
        <v>1848</v>
      </c>
      <c r="J629" s="19" t="s">
        <v>1844</v>
      </c>
      <c r="K629" s="19" t="s">
        <v>1311</v>
      </c>
    </row>
    <row r="630" spans="1:11" ht="15.6" x14ac:dyDescent="0.3">
      <c r="A630" s="19">
        <v>6887078</v>
      </c>
      <c r="B630" s="19" t="s">
        <v>9</v>
      </c>
      <c r="C630" s="19" t="s">
        <v>1321</v>
      </c>
      <c r="D630" s="19" t="s">
        <v>801</v>
      </c>
      <c r="E630" s="19" t="s">
        <v>801</v>
      </c>
      <c r="F630" s="19" t="s">
        <v>1529</v>
      </c>
      <c r="G630" s="19" t="s">
        <v>1814</v>
      </c>
      <c r="H630" s="19" t="s">
        <v>48</v>
      </c>
      <c r="I630" s="19" t="s">
        <v>1848</v>
      </c>
      <c r="J630" s="19" t="s">
        <v>1844</v>
      </c>
      <c r="K630" s="19" t="s">
        <v>1311</v>
      </c>
    </row>
    <row r="631" spans="1:11" ht="15.6" x14ac:dyDescent="0.3">
      <c r="A631" s="19">
        <v>6886203</v>
      </c>
      <c r="B631" s="19" t="s">
        <v>9</v>
      </c>
      <c r="C631" s="19" t="s">
        <v>1313</v>
      </c>
      <c r="D631" s="19" t="s">
        <v>414</v>
      </c>
      <c r="E631" s="19" t="s">
        <v>414</v>
      </c>
      <c r="F631" s="19" t="s">
        <v>1352</v>
      </c>
      <c r="G631" s="19" t="s">
        <v>1805</v>
      </c>
      <c r="H631" s="20" t="s">
        <v>82</v>
      </c>
      <c r="I631" s="19" t="s">
        <v>1848</v>
      </c>
      <c r="J631" s="19" t="s">
        <v>1844</v>
      </c>
      <c r="K631" s="19" t="s">
        <v>1311</v>
      </c>
    </row>
    <row r="632" spans="1:11" ht="15.6" x14ac:dyDescent="0.3">
      <c r="A632" s="19">
        <v>6879525</v>
      </c>
      <c r="B632" s="19" t="s">
        <v>9</v>
      </c>
      <c r="C632" s="19" t="s">
        <v>1871</v>
      </c>
      <c r="D632" s="19" t="s">
        <v>815</v>
      </c>
      <c r="E632" s="19" t="s">
        <v>816</v>
      </c>
      <c r="F632" s="19" t="s">
        <v>1330</v>
      </c>
      <c r="G632" s="19" t="s">
        <v>1806</v>
      </c>
      <c r="H632" s="19" t="s">
        <v>47</v>
      </c>
      <c r="I632" s="19" t="s">
        <v>1848</v>
      </c>
      <c r="J632" s="19" t="s">
        <v>1844</v>
      </c>
      <c r="K632" s="19" t="s">
        <v>1311</v>
      </c>
    </row>
    <row r="633" spans="1:11" ht="15.6" x14ac:dyDescent="0.3">
      <c r="A633" s="19">
        <v>6886096</v>
      </c>
      <c r="B633" s="19" t="s">
        <v>9</v>
      </c>
      <c r="C633" s="19" t="s">
        <v>1313</v>
      </c>
      <c r="D633" s="19" t="s">
        <v>818</v>
      </c>
      <c r="E633" s="19" t="s">
        <v>818</v>
      </c>
      <c r="F633" s="19" t="s">
        <v>1330</v>
      </c>
      <c r="G633" s="19" t="s">
        <v>1806</v>
      </c>
      <c r="H633" s="19" t="s">
        <v>48</v>
      </c>
      <c r="I633" s="19" t="s">
        <v>1848</v>
      </c>
      <c r="J633" s="19" t="s">
        <v>1844</v>
      </c>
      <c r="K633" s="19" t="s">
        <v>1311</v>
      </c>
    </row>
    <row r="634" spans="1:11" ht="15.6" x14ac:dyDescent="0.3">
      <c r="A634" s="19">
        <v>6885954</v>
      </c>
      <c r="B634" s="19" t="s">
        <v>9</v>
      </c>
      <c r="C634" s="19" t="s">
        <v>1313</v>
      </c>
      <c r="D634" s="19" t="s">
        <v>819</v>
      </c>
      <c r="E634" s="19" t="s">
        <v>819</v>
      </c>
      <c r="F634" s="19" t="s">
        <v>1330</v>
      </c>
      <c r="G634" s="19" t="s">
        <v>1463</v>
      </c>
      <c r="H634" s="20" t="s">
        <v>1862</v>
      </c>
      <c r="I634" s="19" t="s">
        <v>1848</v>
      </c>
      <c r="J634" s="19" t="s">
        <v>1844</v>
      </c>
      <c r="K634" s="19" t="s">
        <v>1311</v>
      </c>
    </row>
    <row r="635" spans="1:11" ht="15.6" x14ac:dyDescent="0.3">
      <c r="A635" s="19">
        <v>6886854</v>
      </c>
      <c r="B635" s="19" t="s">
        <v>9</v>
      </c>
      <c r="C635" s="19" t="s">
        <v>1313</v>
      </c>
      <c r="D635" s="19" t="s">
        <v>824</v>
      </c>
      <c r="E635" s="19" t="s">
        <v>824</v>
      </c>
      <c r="F635" s="19" t="s">
        <v>1360</v>
      </c>
      <c r="G635" s="19" t="s">
        <v>1807</v>
      </c>
      <c r="H635" s="20" t="s">
        <v>82</v>
      </c>
      <c r="I635" s="19" t="s">
        <v>1848</v>
      </c>
      <c r="J635" s="19" t="s">
        <v>1844</v>
      </c>
      <c r="K635" s="19" t="s">
        <v>1311</v>
      </c>
    </row>
    <row r="636" spans="1:11" ht="15.6" x14ac:dyDescent="0.3">
      <c r="A636" s="19">
        <v>6886216</v>
      </c>
      <c r="B636" s="19" t="s">
        <v>9</v>
      </c>
      <c r="C636" s="19" t="s">
        <v>1321</v>
      </c>
      <c r="D636" s="19" t="s">
        <v>825</v>
      </c>
      <c r="E636" s="19" t="s">
        <v>825</v>
      </c>
      <c r="F636" s="19" t="s">
        <v>1344</v>
      </c>
      <c r="G636" s="19" t="s">
        <v>1808</v>
      </c>
      <c r="H636" s="19" t="s">
        <v>798</v>
      </c>
      <c r="I636" s="19" t="s">
        <v>1848</v>
      </c>
      <c r="J636" s="19" t="s">
        <v>1844</v>
      </c>
      <c r="K636" s="19" t="s">
        <v>1311</v>
      </c>
    </row>
    <row r="637" spans="1:11" ht="15.6" x14ac:dyDescent="0.3">
      <c r="A637" s="19">
        <v>6885154</v>
      </c>
      <c r="B637" s="19" t="s">
        <v>9</v>
      </c>
      <c r="C637" s="19" t="s">
        <v>1313</v>
      </c>
      <c r="D637" s="19" t="s">
        <v>836</v>
      </c>
      <c r="E637" s="19" t="s">
        <v>837</v>
      </c>
      <c r="F637" s="19" t="s">
        <v>1610</v>
      </c>
      <c r="G637" s="19" t="s">
        <v>1424</v>
      </c>
      <c r="H637" s="19" t="s">
        <v>61</v>
      </c>
      <c r="I637" s="19" t="s">
        <v>1848</v>
      </c>
      <c r="J637" s="19" t="s">
        <v>1842</v>
      </c>
      <c r="K637" s="19" t="s">
        <v>1311</v>
      </c>
    </row>
    <row r="638" spans="1:11" ht="15.6" x14ac:dyDescent="0.3">
      <c r="A638" s="19">
        <v>6886004</v>
      </c>
      <c r="B638" s="19" t="s">
        <v>9</v>
      </c>
      <c r="C638" s="19" t="s">
        <v>1321</v>
      </c>
      <c r="D638" s="19" t="s">
        <v>844</v>
      </c>
      <c r="E638" s="19" t="s">
        <v>844</v>
      </c>
      <c r="F638" s="19" t="s">
        <v>1406</v>
      </c>
      <c r="G638" s="19" t="s">
        <v>1809</v>
      </c>
      <c r="H638" s="19" t="s">
        <v>65</v>
      </c>
      <c r="I638" s="19" t="s">
        <v>1848</v>
      </c>
      <c r="J638" s="19" t="s">
        <v>1842</v>
      </c>
      <c r="K638" s="19" t="s">
        <v>1311</v>
      </c>
    </row>
    <row r="639" spans="1:11" ht="15.6" x14ac:dyDescent="0.3">
      <c r="A639" s="19">
        <v>6885972</v>
      </c>
      <c r="B639" s="19" t="s">
        <v>9</v>
      </c>
      <c r="C639" s="19" t="s">
        <v>1322</v>
      </c>
      <c r="D639" s="19" t="s">
        <v>845</v>
      </c>
      <c r="E639" s="19" t="s">
        <v>845</v>
      </c>
      <c r="F639" s="19" t="s">
        <v>1381</v>
      </c>
      <c r="G639" s="19" t="s">
        <v>1810</v>
      </c>
      <c r="H639" s="19" t="s">
        <v>65</v>
      </c>
      <c r="I639" s="19" t="s">
        <v>1848</v>
      </c>
      <c r="J639" s="19" t="s">
        <v>1844</v>
      </c>
      <c r="K639" s="19" t="s">
        <v>1311</v>
      </c>
    </row>
    <row r="640" spans="1:11" ht="15.6" x14ac:dyDescent="0.3">
      <c r="A640" s="19">
        <v>6885650</v>
      </c>
      <c r="B640" s="19" t="s">
        <v>9</v>
      </c>
      <c r="C640" s="19" t="s">
        <v>1314</v>
      </c>
      <c r="D640" s="19" t="s">
        <v>417</v>
      </c>
      <c r="E640" s="19" t="s">
        <v>417</v>
      </c>
      <c r="F640" s="19" t="s">
        <v>1381</v>
      </c>
      <c r="G640" s="19" t="s">
        <v>1811</v>
      </c>
      <c r="H640" s="19" t="s">
        <v>65</v>
      </c>
      <c r="I640" s="19" t="s">
        <v>1848</v>
      </c>
      <c r="J640" s="19" t="s">
        <v>1844</v>
      </c>
      <c r="K640" s="19" t="s">
        <v>1311</v>
      </c>
    </row>
    <row r="641" spans="1:11" ht="15.6" x14ac:dyDescent="0.3">
      <c r="A641" s="19">
        <v>6885789</v>
      </c>
      <c r="B641" s="19" t="s">
        <v>9</v>
      </c>
      <c r="C641" s="19" t="s">
        <v>1324</v>
      </c>
      <c r="D641" s="19" t="s">
        <v>848</v>
      </c>
      <c r="E641" s="19" t="s">
        <v>848</v>
      </c>
      <c r="F641" s="19" t="s">
        <v>1411</v>
      </c>
      <c r="G641" s="19" t="s">
        <v>1812</v>
      </c>
      <c r="H641" s="19" t="s">
        <v>66</v>
      </c>
      <c r="I641" s="19" t="s">
        <v>1848</v>
      </c>
      <c r="J641" s="19" t="s">
        <v>1844</v>
      </c>
      <c r="K641" s="19" t="s">
        <v>1311</v>
      </c>
    </row>
    <row r="642" spans="1:11" ht="15.6" x14ac:dyDescent="0.3">
      <c r="A642" s="19">
        <v>6871332</v>
      </c>
      <c r="B642" s="19" t="s">
        <v>9</v>
      </c>
      <c r="C642" s="19" t="s">
        <v>1871</v>
      </c>
      <c r="D642" s="19" t="s">
        <v>286</v>
      </c>
      <c r="E642" s="19" t="s">
        <v>444</v>
      </c>
      <c r="F642" s="19" t="s">
        <v>1346</v>
      </c>
      <c r="G642" s="19" t="s">
        <v>1813</v>
      </c>
      <c r="H642" s="20" t="s">
        <v>82</v>
      </c>
      <c r="I642" s="19" t="s">
        <v>1848</v>
      </c>
      <c r="J642" s="19" t="s">
        <v>1844</v>
      </c>
      <c r="K642" s="19" t="s">
        <v>1311</v>
      </c>
    </row>
    <row r="643" spans="1:11" ht="15.6" x14ac:dyDescent="0.3">
      <c r="A643" s="19">
        <v>6882994</v>
      </c>
      <c r="B643" s="19" t="s">
        <v>9</v>
      </c>
      <c r="C643" s="19" t="s">
        <v>1314</v>
      </c>
      <c r="D643" s="19" t="s">
        <v>855</v>
      </c>
      <c r="E643" s="19" t="s">
        <v>856</v>
      </c>
      <c r="F643" s="19" t="s">
        <v>1381</v>
      </c>
      <c r="G643" s="19" t="s">
        <v>1797</v>
      </c>
      <c r="H643" s="20" t="s">
        <v>82</v>
      </c>
      <c r="I643" s="19" t="s">
        <v>1848</v>
      </c>
      <c r="J643" s="19" t="s">
        <v>1844</v>
      </c>
      <c r="K643" s="19" t="s">
        <v>1311</v>
      </c>
    </row>
    <row r="644" spans="1:11" ht="15.6" x14ac:dyDescent="0.3">
      <c r="A644" s="19">
        <v>6886645</v>
      </c>
      <c r="B644" s="19" t="s">
        <v>9</v>
      </c>
      <c r="C644" s="19" t="s">
        <v>1322</v>
      </c>
      <c r="D644" s="19" t="s">
        <v>863</v>
      </c>
      <c r="E644" s="19" t="s">
        <v>863</v>
      </c>
      <c r="F644" s="19" t="s">
        <v>1449</v>
      </c>
      <c r="G644" s="19" t="s">
        <v>1779</v>
      </c>
      <c r="H644" s="20" t="s">
        <v>82</v>
      </c>
      <c r="I644" s="19" t="s">
        <v>1849</v>
      </c>
      <c r="J644" s="19" t="s">
        <v>1844</v>
      </c>
      <c r="K644" s="19" t="s">
        <v>1310</v>
      </c>
    </row>
    <row r="645" spans="1:11" ht="15.6" x14ac:dyDescent="0.3">
      <c r="A645" s="19">
        <v>6886585</v>
      </c>
      <c r="B645" s="19" t="s">
        <v>9</v>
      </c>
      <c r="C645" s="19" t="s">
        <v>1324</v>
      </c>
      <c r="D645" s="19" t="s">
        <v>864</v>
      </c>
      <c r="E645" s="19" t="s">
        <v>864</v>
      </c>
      <c r="F645" s="19" t="s">
        <v>1548</v>
      </c>
      <c r="G645" s="19" t="s">
        <v>1814</v>
      </c>
      <c r="H645" s="19" t="s">
        <v>68</v>
      </c>
      <c r="I645" s="19" t="s">
        <v>1849</v>
      </c>
      <c r="J645" s="19" t="s">
        <v>1844</v>
      </c>
      <c r="K645" s="19" t="s">
        <v>1310</v>
      </c>
    </row>
    <row r="646" spans="1:11" ht="15.6" x14ac:dyDescent="0.3">
      <c r="A646" s="19">
        <v>6676977</v>
      </c>
      <c r="B646" s="19" t="s">
        <v>1877</v>
      </c>
      <c r="C646" s="19" t="s">
        <v>1321</v>
      </c>
      <c r="D646" s="19" t="s">
        <v>30</v>
      </c>
      <c r="E646" s="19" t="s">
        <v>872</v>
      </c>
      <c r="F646" s="19" t="s">
        <v>1611</v>
      </c>
      <c r="G646" s="19" t="s">
        <v>1805</v>
      </c>
      <c r="H646" s="19" t="s">
        <v>70</v>
      </c>
      <c r="I646" s="19" t="s">
        <v>1849</v>
      </c>
      <c r="J646" s="19" t="s">
        <v>1844</v>
      </c>
      <c r="K646" s="19" t="s">
        <v>1310</v>
      </c>
    </row>
    <row r="647" spans="1:11" ht="15.6" x14ac:dyDescent="0.3">
      <c r="A647" s="19">
        <v>6875047</v>
      </c>
      <c r="B647" s="19" t="s">
        <v>9</v>
      </c>
      <c r="C647" s="19" t="s">
        <v>1313</v>
      </c>
      <c r="D647" s="19" t="s">
        <v>292</v>
      </c>
      <c r="E647" s="19" t="s">
        <v>878</v>
      </c>
      <c r="F647" s="19" t="s">
        <v>1612</v>
      </c>
      <c r="G647" s="19" t="s">
        <v>1806</v>
      </c>
      <c r="H647" s="20" t="s">
        <v>82</v>
      </c>
      <c r="I647" s="19" t="s">
        <v>1849</v>
      </c>
      <c r="J647" s="19" t="s">
        <v>1842</v>
      </c>
      <c r="K647" s="19" t="s">
        <v>1310</v>
      </c>
    </row>
    <row r="648" spans="1:11" ht="15.6" x14ac:dyDescent="0.3">
      <c r="A648" s="19">
        <v>6886792</v>
      </c>
      <c r="B648" s="19" t="s">
        <v>9</v>
      </c>
      <c r="C648" s="19" t="s">
        <v>1321</v>
      </c>
      <c r="D648" s="19" t="s">
        <v>879</v>
      </c>
      <c r="E648" s="19" t="s">
        <v>879</v>
      </c>
      <c r="F648" s="19" t="s">
        <v>1449</v>
      </c>
      <c r="G648" s="19" t="s">
        <v>1806</v>
      </c>
      <c r="H648" s="19" t="s">
        <v>68</v>
      </c>
      <c r="I648" s="19" t="s">
        <v>1849</v>
      </c>
      <c r="J648" s="19" t="s">
        <v>1842</v>
      </c>
      <c r="K648" s="19" t="s">
        <v>1310</v>
      </c>
    </row>
    <row r="649" spans="1:11" ht="15.6" x14ac:dyDescent="0.3">
      <c r="A649" s="19">
        <v>6886211</v>
      </c>
      <c r="B649" s="19" t="s">
        <v>9</v>
      </c>
      <c r="C649" s="19" t="s">
        <v>1315</v>
      </c>
      <c r="D649" s="19" t="s">
        <v>885</v>
      </c>
      <c r="E649" s="19" t="s">
        <v>886</v>
      </c>
      <c r="F649" s="19" t="s">
        <v>1613</v>
      </c>
      <c r="G649" s="19" t="s">
        <v>1463</v>
      </c>
      <c r="H649" s="19" t="s">
        <v>67</v>
      </c>
      <c r="I649" s="19" t="s">
        <v>1849</v>
      </c>
      <c r="J649" s="19" t="s">
        <v>1844</v>
      </c>
      <c r="K649" s="19" t="s">
        <v>1310</v>
      </c>
    </row>
    <row r="650" spans="1:11" ht="15.6" x14ac:dyDescent="0.3">
      <c r="A650" s="19">
        <v>6885936</v>
      </c>
      <c r="B650" s="19" t="s">
        <v>9</v>
      </c>
      <c r="C650" s="19" t="s">
        <v>1321</v>
      </c>
      <c r="D650" s="19" t="s">
        <v>551</v>
      </c>
      <c r="E650" s="19" t="s">
        <v>551</v>
      </c>
      <c r="F650" s="19" t="s">
        <v>1391</v>
      </c>
      <c r="G650" s="19" t="s">
        <v>1807</v>
      </c>
      <c r="H650" s="19" t="s">
        <v>71</v>
      </c>
      <c r="I650" s="19" t="s">
        <v>1849</v>
      </c>
      <c r="J650" s="19" t="s">
        <v>1842</v>
      </c>
      <c r="K650" s="19" t="s">
        <v>1310</v>
      </c>
    </row>
    <row r="651" spans="1:11" ht="15.6" x14ac:dyDescent="0.3">
      <c r="A651" s="19">
        <v>6869953</v>
      </c>
      <c r="B651" s="19" t="s">
        <v>8</v>
      </c>
      <c r="C651" s="19" t="s">
        <v>1321</v>
      </c>
      <c r="D651" s="19" t="s">
        <v>153</v>
      </c>
      <c r="E651" s="19" t="s">
        <v>566</v>
      </c>
      <c r="F651" s="19" t="s">
        <v>1614</v>
      </c>
      <c r="G651" s="19" t="s">
        <v>1808</v>
      </c>
      <c r="H651" s="19" t="s">
        <v>72</v>
      </c>
      <c r="I651" s="19" t="s">
        <v>1849</v>
      </c>
      <c r="J651" s="19" t="s">
        <v>1844</v>
      </c>
      <c r="K651" s="19" t="s">
        <v>1310</v>
      </c>
    </row>
    <row r="652" spans="1:11" ht="15.6" x14ac:dyDescent="0.3">
      <c r="A652" s="19">
        <v>6879847</v>
      </c>
      <c r="B652" s="19" t="s">
        <v>8</v>
      </c>
      <c r="C652" s="19" t="s">
        <v>1314</v>
      </c>
      <c r="D652" s="19" t="s">
        <v>911</v>
      </c>
      <c r="E652" s="19" t="s">
        <v>415</v>
      </c>
      <c r="F652" s="19" t="s">
        <v>1615</v>
      </c>
      <c r="G652" s="19" t="s">
        <v>1424</v>
      </c>
      <c r="H652" s="19" t="s">
        <v>72</v>
      </c>
      <c r="I652" s="19" t="s">
        <v>1849</v>
      </c>
      <c r="J652" s="19" t="s">
        <v>1844</v>
      </c>
      <c r="K652" s="19" t="s">
        <v>1310</v>
      </c>
    </row>
    <row r="653" spans="1:11" ht="15.6" x14ac:dyDescent="0.3">
      <c r="A653" s="19">
        <v>6872620</v>
      </c>
      <c r="B653" s="19" t="s">
        <v>8</v>
      </c>
      <c r="C653" s="19" t="s">
        <v>1313</v>
      </c>
      <c r="D653" s="19" t="s">
        <v>305</v>
      </c>
      <c r="E653" s="19" t="s">
        <v>914</v>
      </c>
      <c r="F653" s="19" t="s">
        <v>1616</v>
      </c>
      <c r="G653" s="19" t="s">
        <v>1809</v>
      </c>
      <c r="H653" s="19" t="s">
        <v>73</v>
      </c>
      <c r="I653" s="19" t="s">
        <v>1849</v>
      </c>
      <c r="J653" s="19" t="s">
        <v>1844</v>
      </c>
      <c r="K653" s="19" t="s">
        <v>1310</v>
      </c>
    </row>
    <row r="654" spans="1:11" ht="15.6" x14ac:dyDescent="0.3">
      <c r="A654" s="19">
        <v>6885914</v>
      </c>
      <c r="B654" s="19" t="s">
        <v>9</v>
      </c>
      <c r="C654" s="19" t="s">
        <v>1319</v>
      </c>
      <c r="D654" s="19" t="s">
        <v>921</v>
      </c>
      <c r="E654" s="19" t="s">
        <v>921</v>
      </c>
      <c r="F654" s="19" t="s">
        <v>1424</v>
      </c>
      <c r="G654" s="19" t="s">
        <v>1810</v>
      </c>
      <c r="H654" s="19" t="s">
        <v>72</v>
      </c>
      <c r="I654" s="19" t="s">
        <v>1849</v>
      </c>
      <c r="J654" s="19" t="s">
        <v>1844</v>
      </c>
      <c r="K654" s="19" t="s">
        <v>1310</v>
      </c>
    </row>
    <row r="655" spans="1:11" ht="15.6" x14ac:dyDescent="0.3">
      <c r="A655" s="19">
        <v>6886553</v>
      </c>
      <c r="B655" s="19" t="s">
        <v>9</v>
      </c>
      <c r="C655" s="19" t="s">
        <v>1313</v>
      </c>
      <c r="D655" s="19" t="s">
        <v>933</v>
      </c>
      <c r="E655" s="19" t="s">
        <v>933</v>
      </c>
      <c r="F655" s="19" t="s">
        <v>1330</v>
      </c>
      <c r="G655" s="19" t="s">
        <v>1811</v>
      </c>
      <c r="H655" s="19" t="s">
        <v>1840</v>
      </c>
      <c r="I655" s="19" t="s">
        <v>1848</v>
      </c>
      <c r="J655" s="19" t="s">
        <v>1844</v>
      </c>
      <c r="K655" s="19" t="s">
        <v>1311</v>
      </c>
    </row>
    <row r="656" spans="1:11" ht="15.6" x14ac:dyDescent="0.3">
      <c r="A656" s="19">
        <v>6886488</v>
      </c>
      <c r="B656" s="19" t="s">
        <v>9</v>
      </c>
      <c r="C656" s="19" t="s">
        <v>1314</v>
      </c>
      <c r="D656" s="19" t="s">
        <v>934</v>
      </c>
      <c r="E656" s="19" t="s">
        <v>934</v>
      </c>
      <c r="F656" s="19" t="s">
        <v>1584</v>
      </c>
      <c r="G656" s="19" t="s">
        <v>1812</v>
      </c>
      <c r="H656" s="20" t="s">
        <v>82</v>
      </c>
      <c r="I656" s="19" t="s">
        <v>1848</v>
      </c>
      <c r="J656" s="19" t="s">
        <v>1842</v>
      </c>
      <c r="K656" s="19" t="s">
        <v>1311</v>
      </c>
    </row>
    <row r="657" spans="1:11" ht="15.6" x14ac:dyDescent="0.3">
      <c r="A657" s="19">
        <v>6885900</v>
      </c>
      <c r="B657" s="19" t="s">
        <v>9</v>
      </c>
      <c r="C657" s="19" t="s">
        <v>1313</v>
      </c>
      <c r="D657" s="19" t="s">
        <v>939</v>
      </c>
      <c r="E657" s="19" t="s">
        <v>939</v>
      </c>
      <c r="F657" s="19" t="s">
        <v>1344</v>
      </c>
      <c r="G657" s="19" t="s">
        <v>1813</v>
      </c>
      <c r="H657" s="19" t="s">
        <v>46</v>
      </c>
      <c r="I657" s="19" t="s">
        <v>1848</v>
      </c>
      <c r="J657" s="19" t="s">
        <v>1842</v>
      </c>
      <c r="K657" s="19" t="s">
        <v>1311</v>
      </c>
    </row>
    <row r="658" spans="1:11" ht="15.6" x14ac:dyDescent="0.3">
      <c r="A658" s="19">
        <v>6885968</v>
      </c>
      <c r="B658" s="19" t="s">
        <v>9</v>
      </c>
      <c r="C658" s="19" t="s">
        <v>1313</v>
      </c>
      <c r="D658" s="19" t="s">
        <v>442</v>
      </c>
      <c r="E658" s="19" t="s">
        <v>442</v>
      </c>
      <c r="F658" s="19" t="s">
        <v>1344</v>
      </c>
      <c r="G658" s="19" t="s">
        <v>1797</v>
      </c>
      <c r="H658" s="19" t="s">
        <v>1840</v>
      </c>
      <c r="I658" s="19" t="s">
        <v>1848</v>
      </c>
      <c r="J658" s="19" t="s">
        <v>1842</v>
      </c>
      <c r="K658" s="19" t="s">
        <v>1311</v>
      </c>
    </row>
    <row r="659" spans="1:11" ht="15.6" x14ac:dyDescent="0.3">
      <c r="A659" s="19">
        <v>6886506</v>
      </c>
      <c r="B659" s="19" t="s">
        <v>9</v>
      </c>
      <c r="C659" s="19" t="s">
        <v>1313</v>
      </c>
      <c r="D659" s="19" t="s">
        <v>952</v>
      </c>
      <c r="E659" s="19" t="s">
        <v>953</v>
      </c>
      <c r="F659" s="19" t="s">
        <v>1379</v>
      </c>
      <c r="G659" s="19" t="s">
        <v>1779</v>
      </c>
      <c r="H659" s="20" t="s">
        <v>82</v>
      </c>
      <c r="I659" s="19" t="s">
        <v>1850</v>
      </c>
      <c r="J659" s="19" t="s">
        <v>1844</v>
      </c>
      <c r="K659" s="19" t="s">
        <v>1310</v>
      </c>
    </row>
    <row r="660" spans="1:11" ht="15.6" x14ac:dyDescent="0.3">
      <c r="A660" s="19">
        <v>6862082</v>
      </c>
      <c r="B660" s="19" t="s">
        <v>9</v>
      </c>
      <c r="C660" s="19" t="s">
        <v>1871</v>
      </c>
      <c r="D660" s="19" t="s">
        <v>969</v>
      </c>
      <c r="E660" s="19" t="s">
        <v>970</v>
      </c>
      <c r="F660" s="19" t="s">
        <v>1617</v>
      </c>
      <c r="G660" s="19" t="s">
        <v>1814</v>
      </c>
      <c r="H660" s="19" t="s">
        <v>58</v>
      </c>
      <c r="I660" s="19" t="s">
        <v>1850</v>
      </c>
      <c r="J660" s="19" t="s">
        <v>1844</v>
      </c>
      <c r="K660" s="19" t="s">
        <v>1310</v>
      </c>
    </row>
    <row r="661" spans="1:11" ht="15.6" x14ac:dyDescent="0.3">
      <c r="A661" s="19">
        <v>6885773</v>
      </c>
      <c r="B661" s="19" t="s">
        <v>9</v>
      </c>
      <c r="C661" s="19" t="s">
        <v>1313</v>
      </c>
      <c r="D661" s="19" t="s">
        <v>974</v>
      </c>
      <c r="E661" s="19" t="s">
        <v>974</v>
      </c>
      <c r="F661" s="19" t="s">
        <v>1380</v>
      </c>
      <c r="G661" s="19" t="s">
        <v>1805</v>
      </c>
      <c r="H661" s="19" t="s">
        <v>58</v>
      </c>
      <c r="I661" s="19" t="s">
        <v>1850</v>
      </c>
      <c r="J661" s="19" t="s">
        <v>1844</v>
      </c>
      <c r="K661" s="19" t="s">
        <v>1310</v>
      </c>
    </row>
    <row r="662" spans="1:11" ht="15.6" x14ac:dyDescent="0.3">
      <c r="A662" s="19">
        <v>6886685</v>
      </c>
      <c r="B662" s="19" t="s">
        <v>9</v>
      </c>
      <c r="C662" s="19" t="s">
        <v>10</v>
      </c>
      <c r="D662" s="19" t="s">
        <v>976</v>
      </c>
      <c r="E662" s="19" t="s">
        <v>976</v>
      </c>
      <c r="F662" s="19" t="s">
        <v>1528</v>
      </c>
      <c r="G662" s="19" t="s">
        <v>1806</v>
      </c>
      <c r="H662" s="20" t="s">
        <v>82</v>
      </c>
      <c r="I662" s="19" t="s">
        <v>1850</v>
      </c>
      <c r="J662" s="19" t="s">
        <v>1844</v>
      </c>
      <c r="K662" s="19" t="s">
        <v>1310</v>
      </c>
    </row>
    <row r="663" spans="1:11" ht="15.6" x14ac:dyDescent="0.3">
      <c r="A663" s="19">
        <v>6886236</v>
      </c>
      <c r="B663" s="19" t="s">
        <v>9</v>
      </c>
      <c r="C663" s="19" t="s">
        <v>1321</v>
      </c>
      <c r="D663" s="19" t="s">
        <v>988</v>
      </c>
      <c r="E663" s="19" t="s">
        <v>988</v>
      </c>
      <c r="F663" s="19" t="s">
        <v>1346</v>
      </c>
      <c r="G663" s="19" t="s">
        <v>1806</v>
      </c>
      <c r="H663" s="19" t="s">
        <v>58</v>
      </c>
      <c r="I663" s="19" t="s">
        <v>1850</v>
      </c>
      <c r="J663" s="19" t="s">
        <v>1844</v>
      </c>
      <c r="K663" s="19" t="s">
        <v>1310</v>
      </c>
    </row>
    <row r="664" spans="1:11" ht="15.6" x14ac:dyDescent="0.3">
      <c r="A664" s="19">
        <v>6885558</v>
      </c>
      <c r="B664" s="19" t="s">
        <v>9</v>
      </c>
      <c r="C664" s="19" t="s">
        <v>1321</v>
      </c>
      <c r="D664" s="19" t="s">
        <v>989</v>
      </c>
      <c r="E664" s="19" t="s">
        <v>989</v>
      </c>
      <c r="F664" s="19" t="s">
        <v>1341</v>
      </c>
      <c r="G664" s="19" t="s">
        <v>1463</v>
      </c>
      <c r="H664" s="20" t="s">
        <v>82</v>
      </c>
      <c r="I664" s="19" t="s">
        <v>1850</v>
      </c>
      <c r="J664" s="19" t="s">
        <v>1844</v>
      </c>
      <c r="K664" s="19" t="s">
        <v>1310</v>
      </c>
    </row>
    <row r="665" spans="1:11" ht="15.6" x14ac:dyDescent="0.3">
      <c r="A665" s="19">
        <v>6886379</v>
      </c>
      <c r="B665" s="19" t="s">
        <v>9</v>
      </c>
      <c r="C665" s="19" t="s">
        <v>1313</v>
      </c>
      <c r="D665" s="19" t="s">
        <v>992</v>
      </c>
      <c r="E665" s="19" t="s">
        <v>992</v>
      </c>
      <c r="F665" s="19" t="s">
        <v>1563</v>
      </c>
      <c r="G665" s="19" t="s">
        <v>1807</v>
      </c>
      <c r="H665" s="19" t="s">
        <v>58</v>
      </c>
      <c r="I665" s="19" t="s">
        <v>1850</v>
      </c>
      <c r="J665" s="19" t="s">
        <v>1844</v>
      </c>
      <c r="K665" s="19" t="s">
        <v>1310</v>
      </c>
    </row>
    <row r="666" spans="1:11" ht="15.6" x14ac:dyDescent="0.3">
      <c r="A666" s="19">
        <v>6886469</v>
      </c>
      <c r="B666" s="19" t="s">
        <v>9</v>
      </c>
      <c r="C666" s="19" t="s">
        <v>1314</v>
      </c>
      <c r="D666" s="19" t="s">
        <v>994</v>
      </c>
      <c r="E666" s="19" t="s">
        <v>994</v>
      </c>
      <c r="F666" s="19" t="s">
        <v>1388</v>
      </c>
      <c r="G666" s="19" t="s">
        <v>1808</v>
      </c>
      <c r="H666" s="19" t="s">
        <v>75</v>
      </c>
      <c r="I666" s="19" t="s">
        <v>1850</v>
      </c>
      <c r="J666" s="19" t="s">
        <v>1844</v>
      </c>
      <c r="K666" s="19" t="s">
        <v>1310</v>
      </c>
    </row>
    <row r="667" spans="1:11" ht="15.6" x14ac:dyDescent="0.3">
      <c r="A667" s="19">
        <v>6886055</v>
      </c>
      <c r="B667" s="19" t="s">
        <v>9</v>
      </c>
      <c r="C667" s="19" t="s">
        <v>1324</v>
      </c>
      <c r="D667" s="19" t="s">
        <v>999</v>
      </c>
      <c r="E667" s="19" t="s">
        <v>1000</v>
      </c>
      <c r="F667" s="19" t="s">
        <v>1457</v>
      </c>
      <c r="G667" s="19" t="s">
        <v>1424</v>
      </c>
      <c r="H667" s="19" t="s">
        <v>58</v>
      </c>
      <c r="I667" s="19" t="s">
        <v>1850</v>
      </c>
      <c r="J667" s="19" t="s">
        <v>1844</v>
      </c>
      <c r="K667" s="19" t="s">
        <v>1310</v>
      </c>
    </row>
    <row r="668" spans="1:11" ht="15.6" x14ac:dyDescent="0.3">
      <c r="A668" s="19">
        <v>6886089</v>
      </c>
      <c r="B668" s="19" t="s">
        <v>9</v>
      </c>
      <c r="C668" s="19" t="s">
        <v>1314</v>
      </c>
      <c r="D668" s="19" t="s">
        <v>694</v>
      </c>
      <c r="E668" s="19" t="s">
        <v>694</v>
      </c>
      <c r="F668" s="19" t="s">
        <v>1343</v>
      </c>
      <c r="G668" s="19" t="s">
        <v>1809</v>
      </c>
      <c r="H668" s="19" t="s">
        <v>1864</v>
      </c>
      <c r="I668" s="19" t="s">
        <v>1847</v>
      </c>
      <c r="J668" s="19" t="s">
        <v>1844</v>
      </c>
      <c r="K668" s="19" t="s">
        <v>1310</v>
      </c>
    </row>
    <row r="669" spans="1:11" ht="15.6" x14ac:dyDescent="0.3">
      <c r="A669" s="19">
        <v>6885903</v>
      </c>
      <c r="B669" s="19" t="s">
        <v>9</v>
      </c>
      <c r="C669" s="19" t="s">
        <v>1313</v>
      </c>
      <c r="D669" s="19" t="s">
        <v>1011</v>
      </c>
      <c r="E669" s="19" t="s">
        <v>1011</v>
      </c>
      <c r="F669" s="19" t="s">
        <v>1363</v>
      </c>
      <c r="G669" s="19" t="s">
        <v>1810</v>
      </c>
      <c r="H669" s="19" t="s">
        <v>1864</v>
      </c>
      <c r="I669" s="19" t="s">
        <v>1847</v>
      </c>
      <c r="J669" s="19" t="s">
        <v>1844</v>
      </c>
      <c r="K669" s="19" t="s">
        <v>1310</v>
      </c>
    </row>
    <row r="670" spans="1:11" ht="15.6" x14ac:dyDescent="0.3">
      <c r="A670" s="19">
        <v>6885933</v>
      </c>
      <c r="B670" s="19" t="s">
        <v>9</v>
      </c>
      <c r="C670" s="19" t="s">
        <v>1314</v>
      </c>
      <c r="D670" s="19" t="s">
        <v>589</v>
      </c>
      <c r="E670" s="19" t="s">
        <v>589</v>
      </c>
      <c r="F670" s="19" t="s">
        <v>1343</v>
      </c>
      <c r="G670" s="19" t="s">
        <v>1811</v>
      </c>
      <c r="H670" s="19" t="s">
        <v>1864</v>
      </c>
      <c r="I670" s="19" t="s">
        <v>1847</v>
      </c>
      <c r="J670" s="19" t="s">
        <v>1844</v>
      </c>
      <c r="K670" s="19" t="s">
        <v>1310</v>
      </c>
    </row>
    <row r="671" spans="1:11" ht="15.6" x14ac:dyDescent="0.3">
      <c r="A671" s="19">
        <v>6886945</v>
      </c>
      <c r="B671" s="19" t="s">
        <v>9</v>
      </c>
      <c r="C671" s="19" t="s">
        <v>1313</v>
      </c>
      <c r="D671" s="19" t="s">
        <v>1013</v>
      </c>
      <c r="E671" s="19" t="s">
        <v>1013</v>
      </c>
      <c r="F671" s="19" t="s">
        <v>1343</v>
      </c>
      <c r="G671" s="19" t="s">
        <v>1812</v>
      </c>
      <c r="H671" s="20" t="s">
        <v>82</v>
      </c>
      <c r="I671" s="19" t="s">
        <v>1847</v>
      </c>
      <c r="J671" s="19" t="s">
        <v>1844</v>
      </c>
      <c r="K671" s="19" t="s">
        <v>1310</v>
      </c>
    </row>
    <row r="672" spans="1:11" ht="15.6" x14ac:dyDescent="0.3">
      <c r="A672" s="19">
        <v>6886284</v>
      </c>
      <c r="B672" s="19" t="s">
        <v>9</v>
      </c>
      <c r="C672" s="19" t="s">
        <v>1313</v>
      </c>
      <c r="D672" s="19" t="s">
        <v>1025</v>
      </c>
      <c r="E672" s="19" t="s">
        <v>1025</v>
      </c>
      <c r="F672" s="19" t="s">
        <v>1363</v>
      </c>
      <c r="G672" s="19" t="s">
        <v>1813</v>
      </c>
      <c r="H672" s="19" t="s">
        <v>1864</v>
      </c>
      <c r="I672" s="19" t="s">
        <v>1847</v>
      </c>
      <c r="J672" s="19" t="s">
        <v>1844</v>
      </c>
      <c r="K672" s="19" t="s">
        <v>1310</v>
      </c>
    </row>
    <row r="673" spans="1:11" ht="15.6" x14ac:dyDescent="0.3">
      <c r="A673" s="19">
        <v>6886743</v>
      </c>
      <c r="B673" s="19" t="s">
        <v>9</v>
      </c>
      <c r="C673" s="19" t="s">
        <v>1314</v>
      </c>
      <c r="D673" s="19" t="s">
        <v>529</v>
      </c>
      <c r="E673" s="19" t="s">
        <v>529</v>
      </c>
      <c r="F673" s="19" t="s">
        <v>1343</v>
      </c>
      <c r="G673" s="19" t="s">
        <v>1797</v>
      </c>
      <c r="H673" s="19" t="s">
        <v>76</v>
      </c>
      <c r="I673" s="19" t="s">
        <v>1847</v>
      </c>
      <c r="J673" s="19" t="s">
        <v>1844</v>
      </c>
      <c r="K673" s="19" t="s">
        <v>1310</v>
      </c>
    </row>
    <row r="674" spans="1:11" ht="15.6" x14ac:dyDescent="0.3">
      <c r="A674" s="19">
        <v>6886492</v>
      </c>
      <c r="B674" s="19" t="s">
        <v>9</v>
      </c>
      <c r="C674" s="19" t="s">
        <v>1324</v>
      </c>
      <c r="D674" s="19" t="s">
        <v>1044</v>
      </c>
      <c r="E674" s="19" t="s">
        <v>1044</v>
      </c>
      <c r="F674" s="19" t="s">
        <v>1343</v>
      </c>
      <c r="G674" s="19" t="s">
        <v>1779</v>
      </c>
      <c r="H674" s="19" t="s">
        <v>1864</v>
      </c>
      <c r="I674" s="19" t="s">
        <v>1847</v>
      </c>
      <c r="J674" s="19" t="s">
        <v>1844</v>
      </c>
      <c r="K674" s="19" t="s">
        <v>1310</v>
      </c>
    </row>
    <row r="675" spans="1:11" ht="15.6" x14ac:dyDescent="0.3">
      <c r="A675" s="19">
        <v>6886160</v>
      </c>
      <c r="B675" s="19" t="s">
        <v>9</v>
      </c>
      <c r="C675" s="19" t="s">
        <v>1313</v>
      </c>
      <c r="D675" s="19" t="s">
        <v>1045</v>
      </c>
      <c r="E675" s="19" t="s">
        <v>1045</v>
      </c>
      <c r="F675" s="19" t="s">
        <v>1363</v>
      </c>
      <c r="G675" s="19" t="s">
        <v>1814</v>
      </c>
      <c r="H675" s="19" t="s">
        <v>1864</v>
      </c>
      <c r="I675" s="19" t="s">
        <v>1847</v>
      </c>
      <c r="J675" s="19" t="s">
        <v>1844</v>
      </c>
      <c r="K675" s="19" t="s">
        <v>1310</v>
      </c>
    </row>
    <row r="676" spans="1:11" ht="15.6" x14ac:dyDescent="0.3">
      <c r="A676" s="19">
        <v>6886399</v>
      </c>
      <c r="B676" s="19" t="s">
        <v>9</v>
      </c>
      <c r="C676" s="19" t="s">
        <v>1324</v>
      </c>
      <c r="D676" s="19" t="s">
        <v>1047</v>
      </c>
      <c r="E676" s="19" t="s">
        <v>1047</v>
      </c>
      <c r="F676" s="19" t="s">
        <v>1343</v>
      </c>
      <c r="G676" s="19" t="s">
        <v>1805</v>
      </c>
      <c r="H676" s="19" t="s">
        <v>1864</v>
      </c>
      <c r="I676" s="19" t="s">
        <v>1847</v>
      </c>
      <c r="J676" s="19" t="s">
        <v>1844</v>
      </c>
      <c r="K676" s="19" t="s">
        <v>1310</v>
      </c>
    </row>
    <row r="677" spans="1:11" ht="15.6" x14ac:dyDescent="0.3">
      <c r="A677" s="19">
        <v>6879560</v>
      </c>
      <c r="B677" s="19" t="s">
        <v>9</v>
      </c>
      <c r="C677" s="19" t="s">
        <v>1314</v>
      </c>
      <c r="D677" s="19" t="s">
        <v>1048</v>
      </c>
      <c r="E677" s="19" t="s">
        <v>1045</v>
      </c>
      <c r="F677" s="19" t="s">
        <v>1343</v>
      </c>
      <c r="G677" s="19" t="s">
        <v>1806</v>
      </c>
      <c r="H677" s="19" t="s">
        <v>1864</v>
      </c>
      <c r="I677" s="19" t="s">
        <v>1847</v>
      </c>
      <c r="J677" s="19" t="s">
        <v>1844</v>
      </c>
      <c r="K677" s="19" t="s">
        <v>1310</v>
      </c>
    </row>
    <row r="678" spans="1:11" ht="15.6" x14ac:dyDescent="0.3">
      <c r="A678" s="19">
        <v>6886687</v>
      </c>
      <c r="B678" s="19" t="s">
        <v>9</v>
      </c>
      <c r="C678" s="19" t="s">
        <v>1313</v>
      </c>
      <c r="D678" s="19" t="s">
        <v>1050</v>
      </c>
      <c r="E678" s="19" t="s">
        <v>1050</v>
      </c>
      <c r="F678" s="19" t="s">
        <v>1618</v>
      </c>
      <c r="G678" s="19" t="s">
        <v>1806</v>
      </c>
      <c r="H678" s="19" t="s">
        <v>1839</v>
      </c>
      <c r="I678" s="19" t="s">
        <v>1851</v>
      </c>
      <c r="J678" s="19" t="s">
        <v>1842</v>
      </c>
      <c r="K678" s="19" t="s">
        <v>1310</v>
      </c>
    </row>
    <row r="679" spans="1:11" ht="15.6" x14ac:dyDescent="0.3">
      <c r="A679" s="19">
        <v>6885575</v>
      </c>
      <c r="B679" s="19" t="s">
        <v>9</v>
      </c>
      <c r="C679" s="19" t="s">
        <v>1313</v>
      </c>
      <c r="D679" s="19" t="s">
        <v>1051</v>
      </c>
      <c r="E679" s="19" t="s">
        <v>1052</v>
      </c>
      <c r="F679" s="19" t="s">
        <v>1619</v>
      </c>
      <c r="G679" s="19" t="s">
        <v>1463</v>
      </c>
      <c r="H679" s="19" t="s">
        <v>1839</v>
      </c>
      <c r="I679" s="19" t="s">
        <v>1851</v>
      </c>
      <c r="J679" s="19" t="s">
        <v>1844</v>
      </c>
      <c r="K679" s="19" t="s">
        <v>1310</v>
      </c>
    </row>
    <row r="680" spans="1:11" ht="15.6" x14ac:dyDescent="0.3">
      <c r="A680" s="19">
        <v>6870961</v>
      </c>
      <c r="B680" s="19" t="s">
        <v>9</v>
      </c>
      <c r="C680" s="19" t="s">
        <v>1313</v>
      </c>
      <c r="D680" s="19" t="s">
        <v>1053</v>
      </c>
      <c r="E680" s="19" t="s">
        <v>989</v>
      </c>
      <c r="F680" s="19" t="s">
        <v>1559</v>
      </c>
      <c r="G680" s="19" t="s">
        <v>1807</v>
      </c>
      <c r="H680" s="19" t="s">
        <v>1839</v>
      </c>
      <c r="I680" s="19" t="s">
        <v>1851</v>
      </c>
      <c r="J680" s="19" t="s">
        <v>1844</v>
      </c>
      <c r="K680" s="19" t="s">
        <v>1310</v>
      </c>
    </row>
    <row r="681" spans="1:11" ht="15.6" x14ac:dyDescent="0.3">
      <c r="A681" s="19">
        <v>6886199</v>
      </c>
      <c r="B681" s="19" t="s">
        <v>9</v>
      </c>
      <c r="C681" s="19" t="s">
        <v>1313</v>
      </c>
      <c r="D681" s="19" t="s">
        <v>624</v>
      </c>
      <c r="E681" s="19" t="s">
        <v>624</v>
      </c>
      <c r="F681" s="19" t="s">
        <v>1618</v>
      </c>
      <c r="G681" s="19" t="s">
        <v>1808</v>
      </c>
      <c r="H681" s="19" t="s">
        <v>1839</v>
      </c>
      <c r="I681" s="19" t="s">
        <v>1851</v>
      </c>
      <c r="J681" s="19" t="s">
        <v>1842</v>
      </c>
      <c r="K681" s="19" t="s">
        <v>1310</v>
      </c>
    </row>
    <row r="682" spans="1:11" ht="15.6" x14ac:dyDescent="0.3">
      <c r="A682" s="19">
        <v>6885752</v>
      </c>
      <c r="B682" s="19" t="s">
        <v>9</v>
      </c>
      <c r="C682" s="19" t="s">
        <v>1313</v>
      </c>
      <c r="D682" s="19" t="s">
        <v>1054</v>
      </c>
      <c r="E682" s="19" t="s">
        <v>1054</v>
      </c>
      <c r="F682" s="19" t="s">
        <v>1618</v>
      </c>
      <c r="G682" s="19" t="s">
        <v>1424</v>
      </c>
      <c r="H682" s="19" t="s">
        <v>1839</v>
      </c>
      <c r="I682" s="19" t="s">
        <v>1851</v>
      </c>
      <c r="J682" s="19" t="s">
        <v>1844</v>
      </c>
      <c r="K682" s="19" t="s">
        <v>1310</v>
      </c>
    </row>
    <row r="683" spans="1:11" ht="15.6" x14ac:dyDescent="0.3">
      <c r="A683" s="19">
        <v>6885687</v>
      </c>
      <c r="B683" s="19" t="s">
        <v>9</v>
      </c>
      <c r="C683" s="19" t="s">
        <v>1313</v>
      </c>
      <c r="D683" s="19" t="s">
        <v>1056</v>
      </c>
      <c r="E683" s="19" t="s">
        <v>1056</v>
      </c>
      <c r="F683" s="19" t="s">
        <v>1487</v>
      </c>
      <c r="G683" s="19" t="s">
        <v>1809</v>
      </c>
      <c r="H683" s="19" t="s">
        <v>1839</v>
      </c>
      <c r="I683" s="19" t="s">
        <v>1851</v>
      </c>
      <c r="J683" s="19" t="s">
        <v>1844</v>
      </c>
      <c r="K683" s="19" t="s">
        <v>1310</v>
      </c>
    </row>
    <row r="684" spans="1:11" ht="15.6" x14ac:dyDescent="0.3">
      <c r="A684" s="19">
        <v>6872822</v>
      </c>
      <c r="B684" s="19" t="s">
        <v>9</v>
      </c>
      <c r="C684" s="19" t="s">
        <v>1314</v>
      </c>
      <c r="D684" s="19" t="s">
        <v>172</v>
      </c>
      <c r="E684" s="19" t="s">
        <v>1060</v>
      </c>
      <c r="F684" s="19" t="s">
        <v>1620</v>
      </c>
      <c r="G684" s="19" t="s">
        <v>1810</v>
      </c>
      <c r="H684" s="19" t="s">
        <v>67</v>
      </c>
      <c r="I684" s="19" t="s">
        <v>1848</v>
      </c>
      <c r="J684" s="19" t="s">
        <v>1844</v>
      </c>
      <c r="K684" s="19" t="s">
        <v>1311</v>
      </c>
    </row>
    <row r="685" spans="1:11" ht="15.6" x14ac:dyDescent="0.3">
      <c r="A685" s="19">
        <v>6876960</v>
      </c>
      <c r="B685" s="19" t="s">
        <v>9</v>
      </c>
      <c r="C685" s="19" t="s">
        <v>1321</v>
      </c>
      <c r="D685" s="19" t="s">
        <v>207</v>
      </c>
      <c r="E685" s="19" t="s">
        <v>1061</v>
      </c>
      <c r="F685" s="19" t="s">
        <v>1621</v>
      </c>
      <c r="G685" s="19" t="s">
        <v>1811</v>
      </c>
      <c r="H685" s="19" t="s">
        <v>77</v>
      </c>
      <c r="I685" s="19" t="s">
        <v>1848</v>
      </c>
      <c r="J685" s="19" t="s">
        <v>1842</v>
      </c>
      <c r="K685" s="19" t="s">
        <v>1311</v>
      </c>
    </row>
    <row r="686" spans="1:11" ht="15.6" x14ac:dyDescent="0.3">
      <c r="A686" s="19">
        <v>6878849</v>
      </c>
      <c r="B686" s="19" t="s">
        <v>8</v>
      </c>
      <c r="C686" s="19" t="s">
        <v>1321</v>
      </c>
      <c r="D686" s="19" t="s">
        <v>334</v>
      </c>
      <c r="E686" s="19" t="s">
        <v>643</v>
      </c>
      <c r="F686" s="19" t="s">
        <v>1622</v>
      </c>
      <c r="G686" s="19" t="s">
        <v>1812</v>
      </c>
      <c r="H686" s="19" t="s">
        <v>1837</v>
      </c>
      <c r="I686" s="19" t="s">
        <v>1851</v>
      </c>
      <c r="J686" s="19" t="s">
        <v>1844</v>
      </c>
      <c r="K686" s="19" t="s">
        <v>1310</v>
      </c>
    </row>
    <row r="687" spans="1:11" ht="15.6" x14ac:dyDescent="0.3">
      <c r="A687" s="19">
        <v>6882001</v>
      </c>
      <c r="B687" s="19" t="s">
        <v>8</v>
      </c>
      <c r="C687" s="19" t="s">
        <v>1313</v>
      </c>
      <c r="D687" s="19" t="s">
        <v>1067</v>
      </c>
      <c r="E687" s="19" t="s">
        <v>480</v>
      </c>
      <c r="F687" s="19" t="s">
        <v>1623</v>
      </c>
      <c r="G687" s="19" t="s">
        <v>1813</v>
      </c>
      <c r="H687" s="19" t="s">
        <v>55</v>
      </c>
      <c r="I687" s="19" t="s">
        <v>1851</v>
      </c>
      <c r="J687" s="19" t="s">
        <v>1844</v>
      </c>
      <c r="K687" s="19" t="s">
        <v>1310</v>
      </c>
    </row>
    <row r="688" spans="1:11" ht="15.6" x14ac:dyDescent="0.3">
      <c r="A688" s="19">
        <v>6874707</v>
      </c>
      <c r="B688" s="19" t="s">
        <v>9</v>
      </c>
      <c r="C688" s="19" t="s">
        <v>1315</v>
      </c>
      <c r="D688" s="19" t="s">
        <v>1070</v>
      </c>
      <c r="E688" s="19" t="s">
        <v>1071</v>
      </c>
      <c r="F688" s="19" t="s">
        <v>1624</v>
      </c>
      <c r="G688" s="19" t="s">
        <v>1797</v>
      </c>
      <c r="H688" s="19" t="s">
        <v>55</v>
      </c>
      <c r="I688" s="19" t="s">
        <v>1851</v>
      </c>
      <c r="J688" s="19" t="s">
        <v>1844</v>
      </c>
      <c r="K688" s="19" t="s">
        <v>1310</v>
      </c>
    </row>
    <row r="689" spans="1:11" ht="15.6" x14ac:dyDescent="0.3">
      <c r="A689" s="19">
        <v>6885708</v>
      </c>
      <c r="B689" s="19" t="s">
        <v>9</v>
      </c>
      <c r="C689" s="19" t="s">
        <v>1321</v>
      </c>
      <c r="D689" s="19" t="s">
        <v>510</v>
      </c>
      <c r="E689" s="19" t="s">
        <v>510</v>
      </c>
      <c r="F689" s="19" t="s">
        <v>1517</v>
      </c>
      <c r="G689" s="19" t="s">
        <v>1779</v>
      </c>
      <c r="H689" s="19" t="s">
        <v>1837</v>
      </c>
      <c r="I689" s="19" t="s">
        <v>1851</v>
      </c>
      <c r="J689" s="19" t="s">
        <v>1844</v>
      </c>
      <c r="K689" s="19" t="s">
        <v>1310</v>
      </c>
    </row>
    <row r="690" spans="1:11" ht="15.6" x14ac:dyDescent="0.3">
      <c r="A690" s="19">
        <v>6885741</v>
      </c>
      <c r="B690" s="19" t="s">
        <v>9</v>
      </c>
      <c r="C690" s="19" t="s">
        <v>1314</v>
      </c>
      <c r="D690" s="19" t="s">
        <v>1074</v>
      </c>
      <c r="E690" s="19" t="s">
        <v>1074</v>
      </c>
      <c r="F690" s="19" t="s">
        <v>1596</v>
      </c>
      <c r="G690" s="19" t="s">
        <v>1814</v>
      </c>
      <c r="H690" s="19" t="s">
        <v>55</v>
      </c>
      <c r="I690" s="19" t="s">
        <v>1851</v>
      </c>
      <c r="J690" s="19" t="s">
        <v>1844</v>
      </c>
      <c r="K690" s="19" t="s">
        <v>1310</v>
      </c>
    </row>
    <row r="691" spans="1:11" ht="15.6" x14ac:dyDescent="0.3">
      <c r="A691" s="19">
        <v>6668945</v>
      </c>
      <c r="B691" s="19" t="s">
        <v>1877</v>
      </c>
      <c r="C691" s="19" t="s">
        <v>1321</v>
      </c>
      <c r="D691" s="19" t="s">
        <v>25</v>
      </c>
      <c r="E691" s="19" t="s">
        <v>1077</v>
      </c>
      <c r="F691" s="19" t="s">
        <v>1625</v>
      </c>
      <c r="G691" s="19" t="s">
        <v>1805</v>
      </c>
      <c r="H691" s="19" t="s">
        <v>1837</v>
      </c>
      <c r="I691" s="19" t="s">
        <v>1851</v>
      </c>
      <c r="J691" s="19" t="s">
        <v>1844</v>
      </c>
      <c r="K691" s="19" t="s">
        <v>1310</v>
      </c>
    </row>
    <row r="692" spans="1:11" ht="15.6" x14ac:dyDescent="0.3">
      <c r="A692" s="19">
        <v>6886408</v>
      </c>
      <c r="B692" s="19" t="s">
        <v>9</v>
      </c>
      <c r="C692" s="19" t="s">
        <v>1313</v>
      </c>
      <c r="D692" s="19" t="s">
        <v>586</v>
      </c>
      <c r="E692" s="19" t="s">
        <v>586</v>
      </c>
      <c r="F692" s="19" t="s">
        <v>1407</v>
      </c>
      <c r="G692" s="19" t="s">
        <v>1806</v>
      </c>
      <c r="H692" s="19" t="s">
        <v>55</v>
      </c>
      <c r="I692" s="19" t="s">
        <v>1851</v>
      </c>
      <c r="J692" s="19" t="s">
        <v>1844</v>
      </c>
      <c r="K692" s="19" t="s">
        <v>1310</v>
      </c>
    </row>
    <row r="693" spans="1:11" ht="15.6" x14ac:dyDescent="0.3">
      <c r="A693" s="19">
        <v>6881150</v>
      </c>
      <c r="B693" s="19" t="s">
        <v>9</v>
      </c>
      <c r="C693" s="19" t="s">
        <v>1314</v>
      </c>
      <c r="D693" s="19" t="s">
        <v>1078</v>
      </c>
      <c r="E693" s="19" t="s">
        <v>1079</v>
      </c>
      <c r="F693" s="19" t="s">
        <v>1596</v>
      </c>
      <c r="G693" s="19" t="s">
        <v>1806</v>
      </c>
      <c r="H693" s="19" t="s">
        <v>1837</v>
      </c>
      <c r="I693" s="19" t="s">
        <v>1851</v>
      </c>
      <c r="J693" s="19" t="s">
        <v>1844</v>
      </c>
      <c r="K693" s="19" t="s">
        <v>1310</v>
      </c>
    </row>
    <row r="694" spans="1:11" ht="15.6" x14ac:dyDescent="0.3">
      <c r="A694" s="19">
        <v>6886159</v>
      </c>
      <c r="B694" s="19" t="s">
        <v>9</v>
      </c>
      <c r="C694" s="19" t="s">
        <v>1313</v>
      </c>
      <c r="D694" s="19" t="s">
        <v>1045</v>
      </c>
      <c r="E694" s="19" t="s">
        <v>1045</v>
      </c>
      <c r="F694" s="19" t="s">
        <v>12</v>
      </c>
      <c r="G694" s="19" t="s">
        <v>1463</v>
      </c>
      <c r="H694" s="19" t="s">
        <v>55</v>
      </c>
      <c r="I694" s="19" t="s">
        <v>1851</v>
      </c>
      <c r="J694" s="19" t="s">
        <v>1844</v>
      </c>
      <c r="K694" s="19" t="s">
        <v>1310</v>
      </c>
    </row>
    <row r="695" spans="1:11" ht="15.6" x14ac:dyDescent="0.3">
      <c r="A695" s="19">
        <v>6879791</v>
      </c>
      <c r="B695" s="19" t="s">
        <v>8</v>
      </c>
      <c r="C695" s="19" t="s">
        <v>1321</v>
      </c>
      <c r="D695" s="19" t="s">
        <v>1081</v>
      </c>
      <c r="E695" s="19" t="s">
        <v>1082</v>
      </c>
      <c r="F695" s="19" t="s">
        <v>1626</v>
      </c>
      <c r="G695" s="19" t="s">
        <v>1807</v>
      </c>
      <c r="H695" s="19" t="s">
        <v>54</v>
      </c>
      <c r="I695" s="19" t="s">
        <v>1849</v>
      </c>
      <c r="J695" s="19" t="s">
        <v>1844</v>
      </c>
      <c r="K695" s="19" t="s">
        <v>1310</v>
      </c>
    </row>
    <row r="696" spans="1:11" ht="15.6" x14ac:dyDescent="0.3">
      <c r="A696" s="19">
        <v>6878449</v>
      </c>
      <c r="B696" s="19" t="s">
        <v>8</v>
      </c>
      <c r="C696" s="19" t="s">
        <v>1324</v>
      </c>
      <c r="D696" s="19" t="s">
        <v>335</v>
      </c>
      <c r="E696" s="19" t="s">
        <v>1083</v>
      </c>
      <c r="F696" s="19" t="s">
        <v>1627</v>
      </c>
      <c r="G696" s="19" t="s">
        <v>1808</v>
      </c>
      <c r="H696" s="20" t="s">
        <v>82</v>
      </c>
      <c r="I696" s="19" t="s">
        <v>1849</v>
      </c>
      <c r="J696" s="19" t="s">
        <v>1844</v>
      </c>
      <c r="K696" s="19" t="s">
        <v>1310</v>
      </c>
    </row>
    <row r="697" spans="1:11" ht="15.6" x14ac:dyDescent="0.3">
      <c r="A697" s="19">
        <v>6880256</v>
      </c>
      <c r="B697" s="19" t="s">
        <v>8</v>
      </c>
      <c r="C697" s="19" t="s">
        <v>1313</v>
      </c>
      <c r="D697" s="19" t="s">
        <v>1084</v>
      </c>
      <c r="E697" s="19" t="s">
        <v>1085</v>
      </c>
      <c r="F697" s="19" t="s">
        <v>1628</v>
      </c>
      <c r="G697" s="19" t="s">
        <v>1424</v>
      </c>
      <c r="H697" s="19" t="s">
        <v>54</v>
      </c>
      <c r="I697" s="19" t="s">
        <v>1849</v>
      </c>
      <c r="J697" s="19" t="s">
        <v>1844</v>
      </c>
      <c r="K697" s="19" t="s">
        <v>1310</v>
      </c>
    </row>
    <row r="698" spans="1:11" ht="15.6" x14ac:dyDescent="0.3">
      <c r="A698" s="19">
        <v>6885460</v>
      </c>
      <c r="B698" s="19" t="s">
        <v>8</v>
      </c>
      <c r="C698" s="19" t="s">
        <v>1313</v>
      </c>
      <c r="D698" s="19" t="s">
        <v>1087</v>
      </c>
      <c r="E698" s="19" t="s">
        <v>921</v>
      </c>
      <c r="F698" s="19" t="s">
        <v>1629</v>
      </c>
      <c r="G698" s="19" t="s">
        <v>1809</v>
      </c>
      <c r="H698" s="19" t="s">
        <v>54</v>
      </c>
      <c r="I698" s="19" t="s">
        <v>1849</v>
      </c>
      <c r="J698" s="19" t="s">
        <v>1844</v>
      </c>
      <c r="K698" s="19" t="s">
        <v>1310</v>
      </c>
    </row>
    <row r="699" spans="1:11" ht="15.6" x14ac:dyDescent="0.3">
      <c r="A699" s="19">
        <v>6879812</v>
      </c>
      <c r="B699" s="19" t="s">
        <v>8</v>
      </c>
      <c r="C699" s="19" t="s">
        <v>1314</v>
      </c>
      <c r="D699" s="19" t="s">
        <v>1088</v>
      </c>
      <c r="E699" s="19" t="s">
        <v>1089</v>
      </c>
      <c r="F699" s="19" t="s">
        <v>1628</v>
      </c>
      <c r="G699" s="19" t="s">
        <v>1810</v>
      </c>
      <c r="H699" s="19" t="s">
        <v>54</v>
      </c>
      <c r="I699" s="19" t="s">
        <v>1849</v>
      </c>
      <c r="J699" s="19" t="s">
        <v>1844</v>
      </c>
      <c r="K699" s="19" t="s">
        <v>1310</v>
      </c>
    </row>
    <row r="700" spans="1:11" ht="15.6" x14ac:dyDescent="0.3">
      <c r="A700" s="19">
        <v>6886783</v>
      </c>
      <c r="B700" s="19" t="s">
        <v>9</v>
      </c>
      <c r="C700" s="19" t="s">
        <v>1321</v>
      </c>
      <c r="D700" s="19" t="s">
        <v>1097</v>
      </c>
      <c r="E700" s="19" t="s">
        <v>1097</v>
      </c>
      <c r="F700" s="19" t="s">
        <v>1630</v>
      </c>
      <c r="G700" s="19" t="s">
        <v>1811</v>
      </c>
      <c r="H700" s="19" t="s">
        <v>54</v>
      </c>
      <c r="I700" s="19" t="s">
        <v>1849</v>
      </c>
      <c r="J700" s="19" t="s">
        <v>1844</v>
      </c>
      <c r="K700" s="19" t="s">
        <v>1310</v>
      </c>
    </row>
    <row r="701" spans="1:11" ht="15.6" x14ac:dyDescent="0.3">
      <c r="A701" s="19">
        <v>6886824</v>
      </c>
      <c r="B701" s="19" t="s">
        <v>9</v>
      </c>
      <c r="C701" s="19" t="s">
        <v>1321</v>
      </c>
      <c r="D701" s="19" t="s">
        <v>1104</v>
      </c>
      <c r="E701" s="19" t="s">
        <v>1104</v>
      </c>
      <c r="F701" s="19" t="s">
        <v>1356</v>
      </c>
      <c r="G701" s="19" t="s">
        <v>1812</v>
      </c>
      <c r="H701" s="20" t="s">
        <v>82</v>
      </c>
      <c r="I701" s="19" t="s">
        <v>1851</v>
      </c>
      <c r="J701" s="19" t="s">
        <v>1844</v>
      </c>
      <c r="K701" s="19" t="s">
        <v>1310</v>
      </c>
    </row>
    <row r="702" spans="1:11" ht="15.6" x14ac:dyDescent="0.3">
      <c r="A702" s="19">
        <v>6886978</v>
      </c>
      <c r="B702" s="19" t="s">
        <v>9</v>
      </c>
      <c r="C702" s="19" t="s">
        <v>1313</v>
      </c>
      <c r="D702" s="19" t="s">
        <v>1105</v>
      </c>
      <c r="E702" s="19" t="s">
        <v>1105</v>
      </c>
      <c r="F702" s="19" t="s">
        <v>1487</v>
      </c>
      <c r="G702" s="19" t="s">
        <v>1813</v>
      </c>
      <c r="H702" s="19" t="s">
        <v>55</v>
      </c>
      <c r="I702" s="19" t="s">
        <v>1851</v>
      </c>
      <c r="J702" s="19" t="s">
        <v>1842</v>
      </c>
      <c r="K702" s="19" t="s">
        <v>1310</v>
      </c>
    </row>
    <row r="703" spans="1:11" ht="15.6" x14ac:dyDescent="0.3">
      <c r="A703" s="19">
        <v>6864969</v>
      </c>
      <c r="B703" s="19" t="s">
        <v>9</v>
      </c>
      <c r="C703" s="19" t="s">
        <v>1321</v>
      </c>
      <c r="D703" s="19" t="s">
        <v>114</v>
      </c>
      <c r="E703" s="19" t="s">
        <v>1110</v>
      </c>
      <c r="F703" s="19" t="s">
        <v>1631</v>
      </c>
      <c r="G703" s="19" t="s">
        <v>1797</v>
      </c>
      <c r="H703" s="19" t="s">
        <v>55</v>
      </c>
      <c r="I703" s="19" t="s">
        <v>1851</v>
      </c>
      <c r="J703" s="19" t="s">
        <v>1844</v>
      </c>
      <c r="K703" s="19" t="s">
        <v>1310</v>
      </c>
    </row>
    <row r="704" spans="1:11" ht="15.6" x14ac:dyDescent="0.3">
      <c r="A704" s="19">
        <v>6887164</v>
      </c>
      <c r="B704" s="19" t="s">
        <v>9</v>
      </c>
      <c r="C704" s="19" t="s">
        <v>1314</v>
      </c>
      <c r="D704" s="19" t="s">
        <v>1114</v>
      </c>
      <c r="E704" s="19" t="s">
        <v>1114</v>
      </c>
      <c r="F704" s="19" t="s">
        <v>1347</v>
      </c>
      <c r="G704" s="19" t="s">
        <v>1779</v>
      </c>
      <c r="H704" s="20" t="s">
        <v>82</v>
      </c>
      <c r="I704" s="19" t="s">
        <v>1851</v>
      </c>
      <c r="J704" s="19" t="s">
        <v>1844</v>
      </c>
      <c r="K704" s="19" t="s">
        <v>1310</v>
      </c>
    </row>
    <row r="705" spans="1:11" ht="15.6" x14ac:dyDescent="0.3">
      <c r="A705" s="19">
        <v>6886808</v>
      </c>
      <c r="B705" s="19" t="s">
        <v>9</v>
      </c>
      <c r="C705" s="19" t="s">
        <v>1324</v>
      </c>
      <c r="D705" s="19" t="s">
        <v>1115</v>
      </c>
      <c r="E705" s="19" t="s">
        <v>1115</v>
      </c>
      <c r="F705" s="19" t="s">
        <v>1367</v>
      </c>
      <c r="G705" s="19" t="s">
        <v>1814</v>
      </c>
      <c r="H705" s="19" t="s">
        <v>55</v>
      </c>
      <c r="I705" s="19" t="s">
        <v>1851</v>
      </c>
      <c r="J705" s="19" t="s">
        <v>1842</v>
      </c>
      <c r="K705" s="19" t="s">
        <v>1310</v>
      </c>
    </row>
    <row r="706" spans="1:11" ht="15.6" x14ac:dyDescent="0.3">
      <c r="A706" s="19">
        <v>6886489</v>
      </c>
      <c r="B706" s="19" t="s">
        <v>9</v>
      </c>
      <c r="C706" s="19" t="s">
        <v>1321</v>
      </c>
      <c r="D706" s="19" t="s">
        <v>934</v>
      </c>
      <c r="E706" s="19" t="s">
        <v>934</v>
      </c>
      <c r="F706" s="19" t="s">
        <v>1487</v>
      </c>
      <c r="G706" s="19" t="s">
        <v>1805</v>
      </c>
      <c r="H706" s="20" t="s">
        <v>82</v>
      </c>
      <c r="I706" s="19" t="s">
        <v>1851</v>
      </c>
      <c r="J706" s="19" t="s">
        <v>1842</v>
      </c>
      <c r="K706" s="19" t="s">
        <v>1310</v>
      </c>
    </row>
    <row r="707" spans="1:11" ht="15.6" x14ac:dyDescent="0.3">
      <c r="A707" s="19">
        <v>6867596</v>
      </c>
      <c r="B707" s="19" t="s">
        <v>9</v>
      </c>
      <c r="C707" s="19" t="s">
        <v>1871</v>
      </c>
      <c r="D707" s="19" t="s">
        <v>1118</v>
      </c>
      <c r="E707" s="19" t="s">
        <v>1119</v>
      </c>
      <c r="F707" s="19" t="s">
        <v>1632</v>
      </c>
      <c r="G707" s="19" t="s">
        <v>1806</v>
      </c>
      <c r="H707" s="20" t="s">
        <v>82</v>
      </c>
      <c r="I707" s="19" t="s">
        <v>1851</v>
      </c>
      <c r="J707" s="19" t="s">
        <v>1844</v>
      </c>
      <c r="K707" s="19" t="s">
        <v>1310</v>
      </c>
    </row>
    <row r="708" spans="1:11" ht="15.6" x14ac:dyDescent="0.3">
      <c r="A708" s="19">
        <v>6887099</v>
      </c>
      <c r="B708" s="19" t="s">
        <v>9</v>
      </c>
      <c r="C708" s="19" t="s">
        <v>1314</v>
      </c>
      <c r="D708" s="19" t="s">
        <v>1120</v>
      </c>
      <c r="E708" s="19" t="s">
        <v>1120</v>
      </c>
      <c r="F708" s="19" t="s">
        <v>1418</v>
      </c>
      <c r="G708" s="19" t="s">
        <v>1806</v>
      </c>
      <c r="H708" s="20" t="s">
        <v>82</v>
      </c>
      <c r="I708" s="19" t="s">
        <v>1851</v>
      </c>
      <c r="J708" s="19" t="s">
        <v>1842</v>
      </c>
      <c r="K708" s="19" t="s">
        <v>1310</v>
      </c>
    </row>
    <row r="709" spans="1:11" ht="15.6" x14ac:dyDescent="0.3">
      <c r="A709" s="19">
        <v>6885771</v>
      </c>
      <c r="B709" s="19" t="s">
        <v>9</v>
      </c>
      <c r="C709" s="19" t="s">
        <v>1871</v>
      </c>
      <c r="D709" s="19" t="s">
        <v>1125</v>
      </c>
      <c r="E709" s="19" t="s">
        <v>863</v>
      </c>
      <c r="F709" s="19" t="s">
        <v>1633</v>
      </c>
      <c r="G709" s="19" t="s">
        <v>1463</v>
      </c>
      <c r="H709" s="19" t="s">
        <v>53</v>
      </c>
      <c r="I709" s="19" t="s">
        <v>1848</v>
      </c>
      <c r="J709" s="19" t="s">
        <v>1844</v>
      </c>
      <c r="K709" s="19" t="s">
        <v>1311</v>
      </c>
    </row>
    <row r="710" spans="1:11" ht="15.6" x14ac:dyDescent="0.3">
      <c r="A710" s="19">
        <v>6877682</v>
      </c>
      <c r="B710" s="19" t="s">
        <v>8</v>
      </c>
      <c r="C710" s="19" t="s">
        <v>1314</v>
      </c>
      <c r="D710" s="19" t="s">
        <v>341</v>
      </c>
      <c r="E710" s="19" t="s">
        <v>1138</v>
      </c>
      <c r="F710" s="19" t="s">
        <v>1634</v>
      </c>
      <c r="G710" s="19" t="s">
        <v>1807</v>
      </c>
      <c r="H710" s="19" t="s">
        <v>63</v>
      </c>
      <c r="I710" s="19" t="s">
        <v>1847</v>
      </c>
      <c r="J710" s="19" t="s">
        <v>1844</v>
      </c>
      <c r="K710" s="19" t="s">
        <v>1310</v>
      </c>
    </row>
    <row r="711" spans="1:11" ht="15.6" x14ac:dyDescent="0.3">
      <c r="A711" s="19">
        <v>6878957</v>
      </c>
      <c r="B711" s="19" t="s">
        <v>9</v>
      </c>
      <c r="C711" s="19" t="s">
        <v>1324</v>
      </c>
      <c r="D711" s="19" t="s">
        <v>197</v>
      </c>
      <c r="E711" s="19" t="s">
        <v>455</v>
      </c>
      <c r="F711" s="19" t="s">
        <v>1635</v>
      </c>
      <c r="G711" s="19" t="s">
        <v>1808</v>
      </c>
      <c r="H711" s="20" t="s">
        <v>82</v>
      </c>
      <c r="I711" s="19" t="s">
        <v>1847</v>
      </c>
      <c r="J711" s="19" t="s">
        <v>1844</v>
      </c>
      <c r="K711" s="19" t="s">
        <v>1310</v>
      </c>
    </row>
    <row r="712" spans="1:11" ht="15.6" x14ac:dyDescent="0.3">
      <c r="A712" s="19">
        <v>6886997</v>
      </c>
      <c r="B712" s="19" t="s">
        <v>9</v>
      </c>
      <c r="C712" s="19" t="s">
        <v>1314</v>
      </c>
      <c r="D712" s="19" t="s">
        <v>736</v>
      </c>
      <c r="E712" s="19" t="s">
        <v>736</v>
      </c>
      <c r="F712" s="19" t="s">
        <v>1454</v>
      </c>
      <c r="G712" s="19" t="s">
        <v>1424</v>
      </c>
      <c r="H712" s="19" t="s">
        <v>63</v>
      </c>
      <c r="I712" s="19" t="s">
        <v>1847</v>
      </c>
      <c r="J712" s="19" t="s">
        <v>1844</v>
      </c>
      <c r="K712" s="19" t="s">
        <v>1310</v>
      </c>
    </row>
    <row r="713" spans="1:11" ht="15.6" x14ac:dyDescent="0.3">
      <c r="A713" s="19">
        <v>6883710</v>
      </c>
      <c r="B713" s="19" t="s">
        <v>9</v>
      </c>
      <c r="C713" s="19" t="s">
        <v>1314</v>
      </c>
      <c r="D713" s="19" t="s">
        <v>1143</v>
      </c>
      <c r="E713" s="19" t="s">
        <v>1144</v>
      </c>
      <c r="F713" s="19" t="s">
        <v>1636</v>
      </c>
      <c r="G713" s="19" t="s">
        <v>1809</v>
      </c>
      <c r="H713" s="20" t="s">
        <v>82</v>
      </c>
      <c r="I713" s="19" t="s">
        <v>1847</v>
      </c>
      <c r="J713" s="19" t="s">
        <v>1844</v>
      </c>
      <c r="K713" s="19" t="s">
        <v>1310</v>
      </c>
    </row>
    <row r="714" spans="1:11" ht="15.6" x14ac:dyDescent="0.3">
      <c r="A714" s="19">
        <v>6886138</v>
      </c>
      <c r="B714" s="19" t="s">
        <v>9</v>
      </c>
      <c r="C714" s="19" t="s">
        <v>1313</v>
      </c>
      <c r="D714" s="19" t="s">
        <v>856</v>
      </c>
      <c r="E714" s="19" t="s">
        <v>856</v>
      </c>
      <c r="F714" s="19" t="s">
        <v>1343</v>
      </c>
      <c r="G714" s="19" t="s">
        <v>1810</v>
      </c>
      <c r="H714" s="20" t="s">
        <v>82</v>
      </c>
      <c r="I714" s="19" t="s">
        <v>1847</v>
      </c>
      <c r="J714" s="19" t="s">
        <v>1844</v>
      </c>
      <c r="K714" s="19" t="s">
        <v>1310</v>
      </c>
    </row>
    <row r="715" spans="1:11" ht="15.6" x14ac:dyDescent="0.3">
      <c r="A715" s="19">
        <v>6838935</v>
      </c>
      <c r="B715" s="19" t="s">
        <v>1877</v>
      </c>
      <c r="C715" s="19" t="s">
        <v>1324</v>
      </c>
      <c r="D715" s="19" t="s">
        <v>14</v>
      </c>
      <c r="E715" s="19" t="s">
        <v>1147</v>
      </c>
      <c r="F715" s="19" t="s">
        <v>1637</v>
      </c>
      <c r="G715" s="19" t="s">
        <v>1811</v>
      </c>
      <c r="H715" s="20" t="s">
        <v>82</v>
      </c>
      <c r="I715" s="19" t="s">
        <v>1847</v>
      </c>
      <c r="J715" s="19" t="s">
        <v>1844</v>
      </c>
      <c r="K715" s="19" t="s">
        <v>1310</v>
      </c>
    </row>
    <row r="716" spans="1:11" ht="15.6" x14ac:dyDescent="0.3">
      <c r="A716" s="19">
        <v>6881052</v>
      </c>
      <c r="B716" s="19" t="s">
        <v>9</v>
      </c>
      <c r="C716" s="19" t="s">
        <v>1314</v>
      </c>
      <c r="D716" s="19" t="s">
        <v>1150</v>
      </c>
      <c r="E716" s="19" t="s">
        <v>624</v>
      </c>
      <c r="F716" s="19" t="s">
        <v>1409</v>
      </c>
      <c r="G716" s="19" t="s">
        <v>1812</v>
      </c>
      <c r="H716" s="19" t="s">
        <v>63</v>
      </c>
      <c r="I716" s="19" t="s">
        <v>1847</v>
      </c>
      <c r="J716" s="19" t="s">
        <v>1844</v>
      </c>
      <c r="K716" s="19" t="s">
        <v>1310</v>
      </c>
    </row>
    <row r="717" spans="1:11" ht="15.6" x14ac:dyDescent="0.3">
      <c r="A717" s="19">
        <v>6886219</v>
      </c>
      <c r="B717" s="19" t="s">
        <v>9</v>
      </c>
      <c r="C717" s="19" t="s">
        <v>1324</v>
      </c>
      <c r="D717" s="19" t="s">
        <v>825</v>
      </c>
      <c r="E717" s="19" t="s">
        <v>825</v>
      </c>
      <c r="F717" s="19" t="s">
        <v>1408</v>
      </c>
      <c r="G717" s="19" t="s">
        <v>1813</v>
      </c>
      <c r="H717" s="20" t="s">
        <v>82</v>
      </c>
      <c r="I717" s="19" t="s">
        <v>1847</v>
      </c>
      <c r="J717" s="19" t="s">
        <v>1844</v>
      </c>
      <c r="K717" s="19" t="s">
        <v>1310</v>
      </c>
    </row>
    <row r="718" spans="1:11" ht="15.6" x14ac:dyDescent="0.3">
      <c r="A718" s="19">
        <v>6886192</v>
      </c>
      <c r="B718" s="19" t="s">
        <v>9</v>
      </c>
      <c r="C718" s="19" t="s">
        <v>1314</v>
      </c>
      <c r="D718" s="19" t="s">
        <v>1154</v>
      </c>
      <c r="E718" s="19" t="s">
        <v>1154</v>
      </c>
      <c r="F718" s="19" t="s">
        <v>1343</v>
      </c>
      <c r="G718" s="19" t="s">
        <v>1797</v>
      </c>
      <c r="H718" s="19" t="s">
        <v>61</v>
      </c>
      <c r="I718" s="19" t="s">
        <v>1847</v>
      </c>
      <c r="J718" s="19" t="s">
        <v>1844</v>
      </c>
      <c r="K718" s="19" t="s">
        <v>1310</v>
      </c>
    </row>
    <row r="719" spans="1:11" ht="15.6" x14ac:dyDescent="0.3">
      <c r="A719" s="19">
        <v>6884264</v>
      </c>
      <c r="B719" s="19" t="s">
        <v>9</v>
      </c>
      <c r="C719" s="19" t="s">
        <v>1314</v>
      </c>
      <c r="D719" s="19" t="s">
        <v>1158</v>
      </c>
      <c r="E719" s="19" t="s">
        <v>1159</v>
      </c>
      <c r="F719" s="19" t="s">
        <v>1638</v>
      </c>
      <c r="G719" s="19" t="s">
        <v>1779</v>
      </c>
      <c r="H719" s="19" t="s">
        <v>61</v>
      </c>
      <c r="I719" s="19" t="s">
        <v>1847</v>
      </c>
      <c r="J719" s="19" t="s">
        <v>1844</v>
      </c>
      <c r="K719" s="19" t="s">
        <v>1310</v>
      </c>
    </row>
    <row r="720" spans="1:11" ht="15.6" x14ac:dyDescent="0.3">
      <c r="A720" s="19">
        <v>6885906</v>
      </c>
      <c r="B720" s="19" t="s">
        <v>9</v>
      </c>
      <c r="C720" s="19" t="s">
        <v>1313</v>
      </c>
      <c r="D720" s="19" t="s">
        <v>1011</v>
      </c>
      <c r="E720" s="19" t="s">
        <v>1011</v>
      </c>
      <c r="F720" s="19" t="s">
        <v>1431</v>
      </c>
      <c r="G720" s="19" t="s">
        <v>1814</v>
      </c>
      <c r="H720" s="20" t="s">
        <v>82</v>
      </c>
      <c r="I720" s="19" t="s">
        <v>1847</v>
      </c>
      <c r="J720" s="19" t="s">
        <v>1844</v>
      </c>
      <c r="K720" s="19" t="s">
        <v>1310</v>
      </c>
    </row>
    <row r="721" spans="1:11" ht="15.6" x14ac:dyDescent="0.3">
      <c r="A721" s="19">
        <v>6886385</v>
      </c>
      <c r="B721" s="19" t="s">
        <v>9</v>
      </c>
      <c r="C721" s="19" t="s">
        <v>1313</v>
      </c>
      <c r="D721" s="19" t="s">
        <v>799</v>
      </c>
      <c r="E721" s="19" t="s">
        <v>799</v>
      </c>
      <c r="F721" s="19" t="s">
        <v>1363</v>
      </c>
      <c r="G721" s="19" t="s">
        <v>1805</v>
      </c>
      <c r="H721" s="20" t="s">
        <v>82</v>
      </c>
      <c r="I721" s="19" t="s">
        <v>1847</v>
      </c>
      <c r="J721" s="19" t="s">
        <v>1844</v>
      </c>
      <c r="K721" s="19" t="s">
        <v>1310</v>
      </c>
    </row>
    <row r="722" spans="1:11" ht="15.6" x14ac:dyDescent="0.3">
      <c r="A722" s="19">
        <v>6880611</v>
      </c>
      <c r="B722" s="19" t="s">
        <v>9</v>
      </c>
      <c r="C722" s="19" t="s">
        <v>1313</v>
      </c>
      <c r="D722" s="19" t="s">
        <v>1163</v>
      </c>
      <c r="E722" s="19" t="s">
        <v>1164</v>
      </c>
      <c r="F722" s="19" t="s">
        <v>1639</v>
      </c>
      <c r="G722" s="19" t="s">
        <v>1806</v>
      </c>
      <c r="H722" s="19" t="s">
        <v>63</v>
      </c>
      <c r="I722" s="19" t="s">
        <v>1847</v>
      </c>
      <c r="J722" s="19" t="s">
        <v>1844</v>
      </c>
      <c r="K722" s="19" t="s">
        <v>1310</v>
      </c>
    </row>
    <row r="723" spans="1:11" ht="15.6" x14ac:dyDescent="0.3">
      <c r="A723" s="19">
        <v>6885770</v>
      </c>
      <c r="B723" s="19" t="s">
        <v>8</v>
      </c>
      <c r="C723" s="19" t="s">
        <v>1324</v>
      </c>
      <c r="D723" s="19" t="s">
        <v>1125</v>
      </c>
      <c r="E723" s="19" t="s">
        <v>1011</v>
      </c>
      <c r="F723" s="19" t="s">
        <v>1640</v>
      </c>
      <c r="G723" s="19" t="s">
        <v>1806</v>
      </c>
      <c r="H723" s="19" t="s">
        <v>54</v>
      </c>
      <c r="I723" s="19" t="s">
        <v>1849</v>
      </c>
      <c r="J723" s="19" t="s">
        <v>1844</v>
      </c>
      <c r="K723" s="19" t="s">
        <v>1310</v>
      </c>
    </row>
    <row r="724" spans="1:11" ht="15.6" x14ac:dyDescent="0.3">
      <c r="A724" s="19">
        <v>6831930</v>
      </c>
      <c r="B724" s="19" t="s">
        <v>9</v>
      </c>
      <c r="C724" s="19" t="s">
        <v>1321</v>
      </c>
      <c r="D724" s="19" t="s">
        <v>1181</v>
      </c>
      <c r="E724" s="19" t="s">
        <v>1025</v>
      </c>
      <c r="F724" s="19" t="s">
        <v>1641</v>
      </c>
      <c r="G724" s="19" t="s">
        <v>1463</v>
      </c>
      <c r="H724" s="19" t="s">
        <v>78</v>
      </c>
      <c r="I724" s="19" t="s">
        <v>1849</v>
      </c>
      <c r="J724" s="19" t="s">
        <v>1844</v>
      </c>
      <c r="K724" s="19" t="s">
        <v>1310</v>
      </c>
    </row>
    <row r="725" spans="1:11" ht="15.6" x14ac:dyDescent="0.3">
      <c r="A725" s="19">
        <v>6862422</v>
      </c>
      <c r="B725" s="19" t="s">
        <v>8</v>
      </c>
      <c r="C725" s="19" t="s">
        <v>1321</v>
      </c>
      <c r="D725" s="19" t="s">
        <v>100</v>
      </c>
      <c r="E725" s="19" t="s">
        <v>1186</v>
      </c>
      <c r="F725" s="19" t="s">
        <v>1642</v>
      </c>
      <c r="G725" s="19" t="s">
        <v>1807</v>
      </c>
      <c r="H725" s="20" t="s">
        <v>82</v>
      </c>
      <c r="I725" s="19" t="s">
        <v>1849</v>
      </c>
      <c r="J725" s="19" t="s">
        <v>1844</v>
      </c>
      <c r="K725" s="19" t="s">
        <v>1310</v>
      </c>
    </row>
    <row r="726" spans="1:11" ht="15.6" x14ac:dyDescent="0.3">
      <c r="A726" s="19">
        <v>6885555</v>
      </c>
      <c r="B726" s="19" t="s">
        <v>8</v>
      </c>
      <c r="C726" s="19" t="s">
        <v>1313</v>
      </c>
      <c r="D726" s="19" t="s">
        <v>1192</v>
      </c>
      <c r="E726" s="19" t="s">
        <v>1011</v>
      </c>
      <c r="F726" s="19" t="s">
        <v>1643</v>
      </c>
      <c r="G726" s="19" t="s">
        <v>1808</v>
      </c>
      <c r="H726" s="19" t="s">
        <v>80</v>
      </c>
      <c r="I726" s="19" t="s">
        <v>1849</v>
      </c>
      <c r="J726" s="19" t="s">
        <v>1844</v>
      </c>
      <c r="K726" s="19" t="s">
        <v>1310</v>
      </c>
    </row>
    <row r="727" spans="1:11" ht="15.6" x14ac:dyDescent="0.3">
      <c r="A727" s="19">
        <v>6887028</v>
      </c>
      <c r="B727" s="19" t="s">
        <v>9</v>
      </c>
      <c r="C727" s="19" t="s">
        <v>1321</v>
      </c>
      <c r="D727" s="19" t="s">
        <v>1170</v>
      </c>
      <c r="E727" s="19" t="s">
        <v>1170</v>
      </c>
      <c r="F727" s="19" t="s">
        <v>1516</v>
      </c>
      <c r="G727" s="19" t="s">
        <v>1424</v>
      </c>
      <c r="H727" s="19" t="s">
        <v>80</v>
      </c>
      <c r="I727" s="19" t="s">
        <v>1849</v>
      </c>
      <c r="J727" s="19" t="s">
        <v>1844</v>
      </c>
      <c r="K727" s="19" t="s">
        <v>1310</v>
      </c>
    </row>
    <row r="728" spans="1:11" ht="15.6" x14ac:dyDescent="0.3">
      <c r="A728" s="19">
        <v>6886726</v>
      </c>
      <c r="B728" s="19" t="s">
        <v>9</v>
      </c>
      <c r="C728" s="19" t="s">
        <v>1324</v>
      </c>
      <c r="D728" s="19" t="s">
        <v>1204</v>
      </c>
      <c r="E728" s="19" t="s">
        <v>1204</v>
      </c>
      <c r="F728" s="19" t="s">
        <v>1518</v>
      </c>
      <c r="G728" s="19" t="s">
        <v>1809</v>
      </c>
      <c r="H728" s="20" t="s">
        <v>82</v>
      </c>
      <c r="I728" s="19" t="s">
        <v>1849</v>
      </c>
      <c r="J728" s="19" t="s">
        <v>1844</v>
      </c>
      <c r="K728" s="19" t="s">
        <v>1310</v>
      </c>
    </row>
    <row r="729" spans="1:11" ht="15.6" x14ac:dyDescent="0.3">
      <c r="A729" s="19">
        <v>6886540</v>
      </c>
      <c r="B729" s="19" t="s">
        <v>9</v>
      </c>
      <c r="C729" s="19" t="s">
        <v>1324</v>
      </c>
      <c r="D729" s="19" t="s">
        <v>1215</v>
      </c>
      <c r="E729" s="19" t="s">
        <v>1215</v>
      </c>
      <c r="F729" s="19" t="s">
        <v>1507</v>
      </c>
      <c r="G729" s="19" t="s">
        <v>1810</v>
      </c>
      <c r="H729" s="19" t="s">
        <v>79</v>
      </c>
      <c r="I729" s="19" t="s">
        <v>1849</v>
      </c>
      <c r="J729" s="19" t="s">
        <v>1844</v>
      </c>
      <c r="K729" s="19" t="s">
        <v>1310</v>
      </c>
    </row>
    <row r="730" spans="1:11" ht="15.6" x14ac:dyDescent="0.3">
      <c r="A730" s="19">
        <v>6885731</v>
      </c>
      <c r="B730" s="19" t="s">
        <v>9</v>
      </c>
      <c r="C730" s="19" t="s">
        <v>1314</v>
      </c>
      <c r="D730" s="19" t="s">
        <v>1217</v>
      </c>
      <c r="E730" s="19" t="s">
        <v>1217</v>
      </c>
      <c r="F730" s="19" t="s">
        <v>1579</v>
      </c>
      <c r="G730" s="19" t="s">
        <v>1811</v>
      </c>
      <c r="H730" s="20" t="s">
        <v>82</v>
      </c>
      <c r="I730" s="19" t="s">
        <v>1848</v>
      </c>
      <c r="J730" s="19" t="s">
        <v>1844</v>
      </c>
      <c r="K730" s="19" t="s">
        <v>1311</v>
      </c>
    </row>
    <row r="731" spans="1:11" ht="15.6" x14ac:dyDescent="0.3">
      <c r="A731" s="19">
        <v>6887073</v>
      </c>
      <c r="B731" s="19" t="s">
        <v>9</v>
      </c>
      <c r="C731" s="19" t="s">
        <v>1324</v>
      </c>
      <c r="D731" s="19" t="s">
        <v>1224</v>
      </c>
      <c r="E731" s="19" t="s">
        <v>1224</v>
      </c>
      <c r="F731" s="19" t="s">
        <v>1366</v>
      </c>
      <c r="G731" s="19" t="s">
        <v>1812</v>
      </c>
      <c r="H731" s="19" t="s">
        <v>81</v>
      </c>
      <c r="I731" s="19" t="s">
        <v>1850</v>
      </c>
      <c r="J731" s="19" t="s">
        <v>1844</v>
      </c>
      <c r="K731" s="19" t="s">
        <v>1310</v>
      </c>
    </row>
    <row r="732" spans="1:11" ht="15.6" x14ac:dyDescent="0.3">
      <c r="A732" s="19">
        <v>6887019</v>
      </c>
      <c r="B732" s="19" t="s">
        <v>9</v>
      </c>
      <c r="C732" s="19" t="s">
        <v>1313</v>
      </c>
      <c r="D732" s="19" t="s">
        <v>1226</v>
      </c>
      <c r="E732" s="19" t="s">
        <v>1226</v>
      </c>
      <c r="F732" s="19" t="s">
        <v>1346</v>
      </c>
      <c r="G732" s="19" t="s">
        <v>1813</v>
      </c>
      <c r="H732" s="19" t="s">
        <v>74</v>
      </c>
      <c r="I732" s="19" t="s">
        <v>1850</v>
      </c>
      <c r="J732" s="19" t="s">
        <v>1844</v>
      </c>
      <c r="K732" s="19" t="s">
        <v>1310</v>
      </c>
    </row>
    <row r="733" spans="1:11" ht="15.6" x14ac:dyDescent="0.3">
      <c r="A733" s="19">
        <v>6885550</v>
      </c>
      <c r="B733" s="19" t="s">
        <v>9</v>
      </c>
      <c r="C733" s="19" t="s">
        <v>1313</v>
      </c>
      <c r="D733" s="19" t="s">
        <v>1229</v>
      </c>
      <c r="E733" s="19" t="s">
        <v>1229</v>
      </c>
      <c r="F733" s="19" t="s">
        <v>1569</v>
      </c>
      <c r="G733" s="19" t="s">
        <v>1797</v>
      </c>
      <c r="H733" s="19" t="s">
        <v>1866</v>
      </c>
      <c r="I733" s="19" t="s">
        <v>1850</v>
      </c>
      <c r="J733" s="19" t="s">
        <v>1844</v>
      </c>
      <c r="K733" s="19" t="s">
        <v>1310</v>
      </c>
    </row>
    <row r="734" spans="1:11" ht="15.6" x14ac:dyDescent="0.3">
      <c r="A734" s="19">
        <v>6886832</v>
      </c>
      <c r="B734" s="19" t="s">
        <v>9</v>
      </c>
      <c r="C734" s="19" t="s">
        <v>1314</v>
      </c>
      <c r="D734" s="19" t="s">
        <v>1230</v>
      </c>
      <c r="E734" s="19" t="s">
        <v>1230</v>
      </c>
      <c r="F734" s="19" t="s">
        <v>1569</v>
      </c>
      <c r="G734" s="19" t="s">
        <v>1779</v>
      </c>
      <c r="H734" s="19" t="s">
        <v>1866</v>
      </c>
      <c r="I734" s="19" t="s">
        <v>1850</v>
      </c>
      <c r="J734" s="19" t="s">
        <v>1844</v>
      </c>
      <c r="K734" s="19" t="s">
        <v>1310</v>
      </c>
    </row>
    <row r="735" spans="1:11" ht="15.6" x14ac:dyDescent="0.3">
      <c r="A735" s="19">
        <v>6886616</v>
      </c>
      <c r="B735" s="19" t="s">
        <v>9</v>
      </c>
      <c r="C735" s="19" t="s">
        <v>1313</v>
      </c>
      <c r="D735" s="19" t="s">
        <v>1231</v>
      </c>
      <c r="E735" s="19" t="s">
        <v>1231</v>
      </c>
      <c r="F735" s="19" t="s">
        <v>1380</v>
      </c>
      <c r="G735" s="19" t="s">
        <v>1814</v>
      </c>
      <c r="H735" s="19" t="s">
        <v>1866</v>
      </c>
      <c r="I735" s="19" t="s">
        <v>1850</v>
      </c>
      <c r="J735" s="19" t="s">
        <v>1844</v>
      </c>
      <c r="K735" s="19" t="s">
        <v>1310</v>
      </c>
    </row>
    <row r="736" spans="1:11" ht="15.6" x14ac:dyDescent="0.3">
      <c r="A736" s="19">
        <v>6885950</v>
      </c>
      <c r="B736" s="19" t="s">
        <v>9</v>
      </c>
      <c r="C736" s="19" t="s">
        <v>1321</v>
      </c>
      <c r="D736" s="19" t="s">
        <v>1232</v>
      </c>
      <c r="E736" s="19" t="s">
        <v>1232</v>
      </c>
      <c r="F736" s="19" t="s">
        <v>1380</v>
      </c>
      <c r="G736" s="19" t="s">
        <v>1805</v>
      </c>
      <c r="H736" s="20" t="s">
        <v>82</v>
      </c>
      <c r="I736" s="19" t="s">
        <v>1850</v>
      </c>
      <c r="J736" s="19" t="s">
        <v>1844</v>
      </c>
      <c r="K736" s="19" t="s">
        <v>1310</v>
      </c>
    </row>
    <row r="737" spans="1:11" ht="15.6" x14ac:dyDescent="0.3">
      <c r="A737" s="19">
        <v>6886032</v>
      </c>
      <c r="B737" s="19" t="s">
        <v>9</v>
      </c>
      <c r="C737" s="19" t="s">
        <v>1321</v>
      </c>
      <c r="D737" s="19" t="s">
        <v>1061</v>
      </c>
      <c r="E737" s="19" t="s">
        <v>1061</v>
      </c>
      <c r="F737" s="19" t="s">
        <v>1569</v>
      </c>
      <c r="G737" s="19" t="s">
        <v>1806</v>
      </c>
      <c r="H737" s="19" t="s">
        <v>1866</v>
      </c>
      <c r="I737" s="19" t="s">
        <v>1850</v>
      </c>
      <c r="J737" s="19" t="s">
        <v>1844</v>
      </c>
      <c r="K737" s="19" t="s">
        <v>1310</v>
      </c>
    </row>
    <row r="738" spans="1:11" ht="15.6" x14ac:dyDescent="0.3">
      <c r="A738" s="19">
        <v>6881886</v>
      </c>
      <c r="B738" s="19" t="s">
        <v>9</v>
      </c>
      <c r="C738" s="19" t="s">
        <v>1324</v>
      </c>
      <c r="D738" s="19" t="s">
        <v>849</v>
      </c>
      <c r="E738" s="19" t="s">
        <v>679</v>
      </c>
      <c r="F738" s="19" t="s">
        <v>1507</v>
      </c>
      <c r="G738" s="19" t="s">
        <v>1806</v>
      </c>
      <c r="H738" s="20" t="s">
        <v>82</v>
      </c>
      <c r="I738" s="19" t="s">
        <v>1850</v>
      </c>
      <c r="J738" s="19" t="s">
        <v>1844</v>
      </c>
      <c r="K738" s="19" t="s">
        <v>1310</v>
      </c>
    </row>
    <row r="739" spans="1:11" ht="15.6" x14ac:dyDescent="0.3">
      <c r="A739" s="19">
        <v>6886330</v>
      </c>
      <c r="B739" s="19" t="s">
        <v>9</v>
      </c>
      <c r="C739" s="19" t="s">
        <v>1313</v>
      </c>
      <c r="D739" s="19" t="s">
        <v>1236</v>
      </c>
      <c r="E739" s="19" t="s">
        <v>1236</v>
      </c>
      <c r="F739" s="19" t="s">
        <v>1607</v>
      </c>
      <c r="G739" s="19" t="s">
        <v>1463</v>
      </c>
      <c r="H739" s="19" t="s">
        <v>81</v>
      </c>
      <c r="I739" s="19" t="s">
        <v>1850</v>
      </c>
      <c r="J739" s="19" t="s">
        <v>1844</v>
      </c>
      <c r="K739" s="19" t="s">
        <v>1310</v>
      </c>
    </row>
    <row r="740" spans="1:11" ht="15.6" x14ac:dyDescent="0.3">
      <c r="A740" s="19">
        <v>6885554</v>
      </c>
      <c r="B740" s="19" t="s">
        <v>9</v>
      </c>
      <c r="C740" s="19" t="s">
        <v>1324</v>
      </c>
      <c r="D740" s="19" t="s">
        <v>1237</v>
      </c>
      <c r="E740" s="19" t="s">
        <v>1237</v>
      </c>
      <c r="F740" s="19" t="s">
        <v>1569</v>
      </c>
      <c r="G740" s="19" t="s">
        <v>1807</v>
      </c>
      <c r="H740" s="19" t="s">
        <v>1866</v>
      </c>
      <c r="I740" s="19" t="s">
        <v>1850</v>
      </c>
      <c r="J740" s="19" t="s">
        <v>1844</v>
      </c>
      <c r="K740" s="19" t="s">
        <v>1310</v>
      </c>
    </row>
    <row r="741" spans="1:11" ht="15.6" x14ac:dyDescent="0.3">
      <c r="A741" s="19">
        <v>6886485</v>
      </c>
      <c r="B741" s="19" t="s">
        <v>9</v>
      </c>
      <c r="C741" s="19" t="s">
        <v>1321</v>
      </c>
      <c r="D741" s="19" t="s">
        <v>531</v>
      </c>
      <c r="E741" s="19" t="s">
        <v>531</v>
      </c>
      <c r="F741" s="19" t="s">
        <v>1407</v>
      </c>
      <c r="G741" s="19" t="s">
        <v>1808</v>
      </c>
      <c r="H741" s="19" t="s">
        <v>82</v>
      </c>
      <c r="I741" s="19" t="s">
        <v>1849</v>
      </c>
      <c r="J741" s="19" t="s">
        <v>1842</v>
      </c>
      <c r="K741" s="19" t="s">
        <v>1310</v>
      </c>
    </row>
    <row r="742" spans="1:11" ht="15.6" x14ac:dyDescent="0.3">
      <c r="A742" s="19">
        <v>6885706</v>
      </c>
      <c r="B742" s="19" t="s">
        <v>9</v>
      </c>
      <c r="C742" s="19" t="s">
        <v>1313</v>
      </c>
      <c r="D742" s="19" t="s">
        <v>1242</v>
      </c>
      <c r="E742" s="19" t="s">
        <v>1242</v>
      </c>
      <c r="F742" s="19" t="s">
        <v>1391</v>
      </c>
      <c r="G742" s="19" t="s">
        <v>1424</v>
      </c>
      <c r="H742" s="19" t="s">
        <v>82</v>
      </c>
      <c r="I742" s="19" t="s">
        <v>1849</v>
      </c>
      <c r="J742" s="19" t="s">
        <v>1844</v>
      </c>
      <c r="K742" s="19" t="s">
        <v>1310</v>
      </c>
    </row>
    <row r="743" spans="1:11" ht="15.6" x14ac:dyDescent="0.3">
      <c r="A743" s="19">
        <v>6885867</v>
      </c>
      <c r="B743" s="19" t="s">
        <v>9</v>
      </c>
      <c r="C743" s="19" t="s">
        <v>1321</v>
      </c>
      <c r="D743" s="19" t="s">
        <v>1123</v>
      </c>
      <c r="E743" s="19" t="s">
        <v>1123</v>
      </c>
      <c r="F743" s="19" t="s">
        <v>1517</v>
      </c>
      <c r="G743" s="19" t="s">
        <v>1809</v>
      </c>
      <c r="H743" s="19" t="s">
        <v>70</v>
      </c>
      <c r="I743" s="19" t="s">
        <v>1849</v>
      </c>
      <c r="J743" s="19" t="s">
        <v>1844</v>
      </c>
      <c r="K743" s="19" t="s">
        <v>1310</v>
      </c>
    </row>
    <row r="744" spans="1:11" ht="15.6" x14ac:dyDescent="0.3">
      <c r="A744" s="19">
        <v>6879594</v>
      </c>
      <c r="B744" s="19" t="s">
        <v>9</v>
      </c>
      <c r="C744" s="19" t="s">
        <v>1313</v>
      </c>
      <c r="D744" s="19" t="s">
        <v>1037</v>
      </c>
      <c r="E744" s="19" t="s">
        <v>1251</v>
      </c>
      <c r="F744" s="19" t="s">
        <v>1644</v>
      </c>
      <c r="G744" s="19" t="s">
        <v>1810</v>
      </c>
      <c r="H744" s="19" t="s">
        <v>77</v>
      </c>
      <c r="I744" s="19" t="s">
        <v>1849</v>
      </c>
      <c r="J744" s="19" t="s">
        <v>1842</v>
      </c>
      <c r="K744" s="19" t="s">
        <v>1310</v>
      </c>
    </row>
    <row r="745" spans="1:11" ht="15.6" x14ac:dyDescent="0.3">
      <c r="A745" s="19">
        <v>6866709</v>
      </c>
      <c r="B745" s="19" t="s">
        <v>9</v>
      </c>
      <c r="C745" s="19" t="s">
        <v>1315</v>
      </c>
      <c r="D745" s="19" t="s">
        <v>1253</v>
      </c>
      <c r="E745" s="19" t="s">
        <v>1254</v>
      </c>
      <c r="F745" s="19" t="s">
        <v>1645</v>
      </c>
      <c r="G745" s="19" t="s">
        <v>1811</v>
      </c>
      <c r="H745" s="19" t="s">
        <v>70</v>
      </c>
      <c r="I745" s="19" t="s">
        <v>1849</v>
      </c>
      <c r="J745" s="19" t="s">
        <v>1842</v>
      </c>
      <c r="K745" s="19" t="s">
        <v>1310</v>
      </c>
    </row>
    <row r="746" spans="1:11" ht="15.6" x14ac:dyDescent="0.3">
      <c r="A746" s="19">
        <v>6884751</v>
      </c>
      <c r="B746" s="19" t="s">
        <v>9</v>
      </c>
      <c r="C746" s="19" t="s">
        <v>1314</v>
      </c>
      <c r="D746" s="19" t="s">
        <v>1257</v>
      </c>
      <c r="E746" s="19" t="s">
        <v>1258</v>
      </c>
      <c r="F746" s="19" t="s">
        <v>1646</v>
      </c>
      <c r="G746" s="19" t="s">
        <v>1812</v>
      </c>
      <c r="H746" s="19" t="s">
        <v>82</v>
      </c>
      <c r="I746" s="19" t="s">
        <v>1849</v>
      </c>
      <c r="J746" s="19" t="s">
        <v>1844</v>
      </c>
      <c r="K746" s="19" t="s">
        <v>1310</v>
      </c>
    </row>
    <row r="747" spans="1:11" ht="15.6" x14ac:dyDescent="0.3">
      <c r="A747" s="19">
        <v>6886698</v>
      </c>
      <c r="B747" s="19" t="s">
        <v>9</v>
      </c>
      <c r="C747" s="19" t="s">
        <v>1314</v>
      </c>
      <c r="D747" s="19" t="s">
        <v>1260</v>
      </c>
      <c r="E747" s="19" t="s">
        <v>1260</v>
      </c>
      <c r="F747" s="19" t="s">
        <v>1406</v>
      </c>
      <c r="G747" s="19" t="s">
        <v>1813</v>
      </c>
      <c r="H747" s="19" t="s">
        <v>70</v>
      </c>
      <c r="I747" s="19" t="s">
        <v>1849</v>
      </c>
      <c r="J747" s="19" t="s">
        <v>1842</v>
      </c>
      <c r="K747" s="19" t="s">
        <v>1310</v>
      </c>
    </row>
    <row r="748" spans="1:11" ht="15.6" x14ac:dyDescent="0.3">
      <c r="A748" s="19">
        <v>6886504</v>
      </c>
      <c r="B748" s="19" t="s">
        <v>9</v>
      </c>
      <c r="C748" s="19" t="s">
        <v>1313</v>
      </c>
      <c r="D748" s="19" t="s">
        <v>952</v>
      </c>
      <c r="E748" s="19" t="s">
        <v>952</v>
      </c>
      <c r="F748" s="19" t="s">
        <v>1407</v>
      </c>
      <c r="G748" s="19" t="s">
        <v>1797</v>
      </c>
      <c r="H748" s="19" t="s">
        <v>77</v>
      </c>
      <c r="I748" s="19" t="s">
        <v>1849</v>
      </c>
      <c r="J748" s="19" t="s">
        <v>1842</v>
      </c>
      <c r="K748" s="19" t="s">
        <v>1310</v>
      </c>
    </row>
    <row r="749" spans="1:11" ht="15.6" x14ac:dyDescent="0.3">
      <c r="A749" s="19">
        <v>6885672</v>
      </c>
      <c r="B749" s="19" t="s">
        <v>9</v>
      </c>
      <c r="C749" s="19" t="s">
        <v>1313</v>
      </c>
      <c r="D749" s="19" t="s">
        <v>1071</v>
      </c>
      <c r="E749" s="19" t="s">
        <v>1262</v>
      </c>
      <c r="F749" s="19" t="s">
        <v>1352</v>
      </c>
      <c r="G749" s="19" t="s">
        <v>1779</v>
      </c>
      <c r="H749" s="19" t="s">
        <v>70</v>
      </c>
      <c r="I749" s="19" t="s">
        <v>1849</v>
      </c>
      <c r="J749" s="19" t="s">
        <v>1842</v>
      </c>
      <c r="K749" s="19" t="s">
        <v>1310</v>
      </c>
    </row>
    <row r="750" spans="1:11" ht="15.6" x14ac:dyDescent="0.3">
      <c r="A750" s="19">
        <v>6885733</v>
      </c>
      <c r="B750" s="19" t="s">
        <v>9</v>
      </c>
      <c r="C750" s="19" t="s">
        <v>1324</v>
      </c>
      <c r="D750" s="19" t="s">
        <v>1217</v>
      </c>
      <c r="E750" s="19" t="s">
        <v>1217</v>
      </c>
      <c r="F750" s="19" t="s">
        <v>1462</v>
      </c>
      <c r="G750" s="19" t="s">
        <v>1814</v>
      </c>
      <c r="H750" s="19" t="s">
        <v>70</v>
      </c>
      <c r="I750" s="19" t="s">
        <v>1849</v>
      </c>
      <c r="J750" s="19" t="s">
        <v>1842</v>
      </c>
      <c r="K750" s="19" t="s">
        <v>1310</v>
      </c>
    </row>
    <row r="751" spans="1:11" ht="15.6" x14ac:dyDescent="0.3">
      <c r="A751" s="19">
        <v>6886258</v>
      </c>
      <c r="B751" s="19" t="s">
        <v>9</v>
      </c>
      <c r="C751" s="19" t="s">
        <v>1313</v>
      </c>
      <c r="D751" s="19" t="s">
        <v>639</v>
      </c>
      <c r="E751" s="19" t="s">
        <v>639</v>
      </c>
      <c r="F751" s="19" t="s">
        <v>1418</v>
      </c>
      <c r="G751" s="19" t="s">
        <v>1805</v>
      </c>
      <c r="H751" s="19" t="s">
        <v>82</v>
      </c>
      <c r="I751" s="19" t="s">
        <v>1849</v>
      </c>
      <c r="J751" s="19" t="s">
        <v>1842</v>
      </c>
      <c r="K751" s="19" t="s">
        <v>1310</v>
      </c>
    </row>
    <row r="752" spans="1:11" ht="15.6" x14ac:dyDescent="0.3">
      <c r="A752" s="19">
        <v>6885121</v>
      </c>
      <c r="B752" s="19" t="s">
        <v>9</v>
      </c>
      <c r="C752" s="19" t="s">
        <v>1322</v>
      </c>
      <c r="D752" s="19" t="s">
        <v>389</v>
      </c>
      <c r="E752" s="19" t="s">
        <v>1272</v>
      </c>
      <c r="F752" s="19" t="s">
        <v>1647</v>
      </c>
      <c r="G752" s="19" t="s">
        <v>1806</v>
      </c>
      <c r="H752" s="19" t="s">
        <v>82</v>
      </c>
      <c r="I752" s="19" t="s">
        <v>1849</v>
      </c>
      <c r="J752" s="19" t="s">
        <v>1844</v>
      </c>
      <c r="K752" s="19" t="s">
        <v>1310</v>
      </c>
    </row>
    <row r="753" spans="1:11" ht="15.6" x14ac:dyDescent="0.3">
      <c r="A753" s="19">
        <v>6880559</v>
      </c>
      <c r="B753" s="19" t="s">
        <v>9</v>
      </c>
      <c r="C753" s="19" t="s">
        <v>1321</v>
      </c>
      <c r="D753" s="19" t="s">
        <v>1277</v>
      </c>
      <c r="E753" s="19" t="s">
        <v>1278</v>
      </c>
      <c r="F753" s="19" t="s">
        <v>1648</v>
      </c>
      <c r="G753" s="19" t="s">
        <v>1806</v>
      </c>
      <c r="H753" s="19" t="s">
        <v>82</v>
      </c>
      <c r="I753" s="19" t="s">
        <v>1849</v>
      </c>
      <c r="J753" s="19" t="s">
        <v>1842</v>
      </c>
      <c r="K753" s="19" t="s">
        <v>1310</v>
      </c>
    </row>
    <row r="754" spans="1:11" ht="15.6" x14ac:dyDescent="0.3">
      <c r="A754" s="19">
        <v>6885916</v>
      </c>
      <c r="B754" s="19" t="s">
        <v>9</v>
      </c>
      <c r="C754" s="19" t="s">
        <v>1315</v>
      </c>
      <c r="D754" s="19" t="s">
        <v>1280</v>
      </c>
      <c r="E754" s="19" t="s">
        <v>1280</v>
      </c>
      <c r="F754" s="19" t="s">
        <v>1406</v>
      </c>
      <c r="G754" s="19" t="s">
        <v>1463</v>
      </c>
      <c r="H754" s="19" t="s">
        <v>70</v>
      </c>
      <c r="I754" s="19" t="s">
        <v>1849</v>
      </c>
      <c r="J754" s="19" t="s">
        <v>1844</v>
      </c>
      <c r="K754" s="19" t="s">
        <v>1310</v>
      </c>
    </row>
    <row r="755" spans="1:11" ht="15.6" x14ac:dyDescent="0.3">
      <c r="A755" s="19">
        <v>6885569</v>
      </c>
      <c r="B755" s="19" t="s">
        <v>9</v>
      </c>
      <c r="C755" s="19" t="s">
        <v>1313</v>
      </c>
      <c r="D755" s="19" t="s">
        <v>1281</v>
      </c>
      <c r="E755" s="19" t="s">
        <v>1281</v>
      </c>
      <c r="F755" s="19" t="s">
        <v>1407</v>
      </c>
      <c r="G755" s="19" t="s">
        <v>1807</v>
      </c>
      <c r="H755" s="20" t="s">
        <v>82</v>
      </c>
      <c r="I755" s="19" t="s">
        <v>1849</v>
      </c>
      <c r="J755" s="19" t="s">
        <v>1842</v>
      </c>
      <c r="K755" s="19" t="s">
        <v>1310</v>
      </c>
    </row>
    <row r="756" spans="1:11" ht="15.6" x14ac:dyDescent="0.3">
      <c r="A756" s="19">
        <v>6887154</v>
      </c>
      <c r="B756" s="19" t="s">
        <v>9</v>
      </c>
      <c r="C756" s="19" t="s">
        <v>1313</v>
      </c>
      <c r="D756" s="19" t="s">
        <v>1282</v>
      </c>
      <c r="E756" s="19" t="s">
        <v>1282</v>
      </c>
      <c r="F756" s="19" t="s">
        <v>1423</v>
      </c>
      <c r="G756" s="19" t="s">
        <v>1808</v>
      </c>
      <c r="H756" s="19" t="s">
        <v>70</v>
      </c>
      <c r="I756" s="19" t="s">
        <v>1849</v>
      </c>
      <c r="J756" s="19" t="s">
        <v>1844</v>
      </c>
      <c r="K756" s="19" t="s">
        <v>1310</v>
      </c>
    </row>
    <row r="757" spans="1:11" ht="15.6" x14ac:dyDescent="0.3">
      <c r="A757" s="19">
        <v>6886814</v>
      </c>
      <c r="B757" s="19" t="s">
        <v>9</v>
      </c>
      <c r="C757" s="19" t="s">
        <v>1321</v>
      </c>
      <c r="D757" s="19" t="s">
        <v>1283</v>
      </c>
      <c r="E757" s="19" t="s">
        <v>1284</v>
      </c>
      <c r="F757" s="19" t="s">
        <v>1391</v>
      </c>
      <c r="G757" s="19" t="s">
        <v>1424</v>
      </c>
      <c r="H757" s="19" t="s">
        <v>82</v>
      </c>
      <c r="I757" s="19" t="s">
        <v>1849</v>
      </c>
      <c r="J757" s="19" t="s">
        <v>1842</v>
      </c>
      <c r="K757" s="19" t="s">
        <v>1310</v>
      </c>
    </row>
    <row r="758" spans="1:11" ht="15.6" x14ac:dyDescent="0.3">
      <c r="A758" s="19">
        <v>6881095</v>
      </c>
      <c r="B758" s="19" t="s">
        <v>9</v>
      </c>
      <c r="C758" s="19" t="s">
        <v>1313</v>
      </c>
      <c r="D758" s="19" t="s">
        <v>1286</v>
      </c>
      <c r="E758" s="19" t="s">
        <v>1287</v>
      </c>
      <c r="F758" s="19" t="s">
        <v>1649</v>
      </c>
      <c r="G758" s="19" t="s">
        <v>1809</v>
      </c>
      <c r="H758" s="19" t="s">
        <v>77</v>
      </c>
      <c r="I758" s="19" t="s">
        <v>1849</v>
      </c>
      <c r="J758" s="19" t="s">
        <v>1842</v>
      </c>
      <c r="K758" s="19" t="s">
        <v>1310</v>
      </c>
    </row>
    <row r="759" spans="1:11" ht="15.6" x14ac:dyDescent="0.3">
      <c r="A759" s="19">
        <v>6882326</v>
      </c>
      <c r="B759" s="19" t="s">
        <v>9</v>
      </c>
      <c r="C759" s="19" t="s">
        <v>1313</v>
      </c>
      <c r="D759" s="19" t="s">
        <v>1292</v>
      </c>
      <c r="E759" s="19" t="s">
        <v>1123</v>
      </c>
      <c r="F759" s="19" t="s">
        <v>1650</v>
      </c>
      <c r="G759" s="19" t="s">
        <v>1810</v>
      </c>
      <c r="H759" s="19" t="s">
        <v>82</v>
      </c>
      <c r="I759" s="19" t="s">
        <v>1849</v>
      </c>
      <c r="J759" s="19" t="s">
        <v>1844</v>
      </c>
      <c r="K759" s="19" t="s">
        <v>1310</v>
      </c>
    </row>
    <row r="760" spans="1:11" ht="15.6" x14ac:dyDescent="0.3">
      <c r="A760" s="19">
        <v>6881821</v>
      </c>
      <c r="B760" s="19" t="s">
        <v>9</v>
      </c>
      <c r="C760" s="19" t="s">
        <v>1321</v>
      </c>
      <c r="D760" s="19" t="s">
        <v>1293</v>
      </c>
      <c r="E760" s="19" t="s">
        <v>1294</v>
      </c>
      <c r="F760" s="19" t="s">
        <v>1651</v>
      </c>
      <c r="G760" s="19" t="s">
        <v>1811</v>
      </c>
      <c r="H760" s="19" t="s">
        <v>70</v>
      </c>
      <c r="I760" s="19" t="s">
        <v>1849</v>
      </c>
      <c r="J760" s="19" t="s">
        <v>1842</v>
      </c>
      <c r="K760" s="19" t="s">
        <v>1310</v>
      </c>
    </row>
    <row r="761" spans="1:11" ht="15.6" x14ac:dyDescent="0.3">
      <c r="A761" s="19">
        <v>6885852</v>
      </c>
      <c r="B761" s="19" t="s">
        <v>9</v>
      </c>
      <c r="C761" s="19" t="s">
        <v>1321</v>
      </c>
      <c r="D761" s="19" t="s">
        <v>1296</v>
      </c>
      <c r="E761" s="19" t="s">
        <v>1296</v>
      </c>
      <c r="F761" s="19" t="s">
        <v>1406</v>
      </c>
      <c r="G761" s="19" t="s">
        <v>1812</v>
      </c>
      <c r="H761" s="19" t="s">
        <v>82</v>
      </c>
      <c r="I761" s="19" t="s">
        <v>1849</v>
      </c>
      <c r="J761" s="19" t="s">
        <v>1842</v>
      </c>
      <c r="K761" s="19" t="s">
        <v>1310</v>
      </c>
    </row>
    <row r="762" spans="1:11" ht="15.6" x14ac:dyDescent="0.3">
      <c r="A762" s="19">
        <v>6886021</v>
      </c>
      <c r="B762" s="19" t="s">
        <v>9</v>
      </c>
      <c r="C762" s="19" t="s">
        <v>1315</v>
      </c>
      <c r="D762" s="19" t="s">
        <v>548</v>
      </c>
      <c r="E762" s="19" t="s">
        <v>548</v>
      </c>
      <c r="F762" s="19" t="s">
        <v>1476</v>
      </c>
      <c r="G762" s="19" t="s">
        <v>1813</v>
      </c>
      <c r="H762" s="19" t="s">
        <v>70</v>
      </c>
      <c r="I762" s="19" t="s">
        <v>1849</v>
      </c>
      <c r="J762" s="19" t="s">
        <v>1842</v>
      </c>
      <c r="K762" s="19" t="s">
        <v>1310</v>
      </c>
    </row>
    <row r="763" spans="1:11" ht="15.6" x14ac:dyDescent="0.3">
      <c r="A763" s="19">
        <v>6883834</v>
      </c>
      <c r="B763" s="19" t="s">
        <v>9</v>
      </c>
      <c r="C763" s="19" t="s">
        <v>1314</v>
      </c>
      <c r="D763" s="19" t="s">
        <v>1302</v>
      </c>
      <c r="E763" s="19" t="s">
        <v>1303</v>
      </c>
      <c r="F763" s="19" t="s">
        <v>1652</v>
      </c>
      <c r="G763" s="19" t="s">
        <v>1797</v>
      </c>
      <c r="H763" s="20" t="s">
        <v>82</v>
      </c>
      <c r="I763" s="19" t="s">
        <v>1847</v>
      </c>
      <c r="J763" s="19" t="s">
        <v>1844</v>
      </c>
      <c r="K763" s="19" t="s">
        <v>1310</v>
      </c>
    </row>
    <row r="764" spans="1:11" ht="15.6" x14ac:dyDescent="0.3">
      <c r="A764" s="19">
        <v>6885856</v>
      </c>
      <c r="B764" s="19" t="s">
        <v>9</v>
      </c>
      <c r="C764" s="19" t="s">
        <v>1314</v>
      </c>
      <c r="D764" s="19" t="s">
        <v>1304</v>
      </c>
      <c r="E764" s="19" t="s">
        <v>1304</v>
      </c>
      <c r="F764" s="19" t="s">
        <v>1579</v>
      </c>
      <c r="G764" s="19" t="s">
        <v>1779</v>
      </c>
      <c r="H764" s="20" t="s">
        <v>82</v>
      </c>
      <c r="I764" s="19" t="s">
        <v>1847</v>
      </c>
      <c r="J764" s="19" t="s">
        <v>1844</v>
      </c>
      <c r="K764" s="19" t="s">
        <v>1310</v>
      </c>
    </row>
    <row r="765" spans="1:11" ht="15.6" x14ac:dyDescent="0.3">
      <c r="A765" s="19">
        <v>6885055</v>
      </c>
      <c r="B765" s="19" t="s">
        <v>8</v>
      </c>
      <c r="C765" s="19" t="s">
        <v>17</v>
      </c>
      <c r="D765" s="19" t="s">
        <v>1308</v>
      </c>
      <c r="E765" s="19" t="s">
        <v>1309</v>
      </c>
      <c r="F765" s="19" t="s">
        <v>1653</v>
      </c>
      <c r="G765" s="19" t="s">
        <v>1814</v>
      </c>
      <c r="H765" s="19" t="s">
        <v>61</v>
      </c>
      <c r="I765" s="19" t="s">
        <v>1847</v>
      </c>
      <c r="J765" s="19" t="s">
        <v>1844</v>
      </c>
      <c r="K765" s="19" t="s">
        <v>1310</v>
      </c>
    </row>
    <row r="766" spans="1:11" ht="15.6" x14ac:dyDescent="0.3">
      <c r="A766" s="19">
        <v>6887986</v>
      </c>
      <c r="B766" s="19" t="s">
        <v>9</v>
      </c>
      <c r="C766" s="19" t="s">
        <v>1324</v>
      </c>
      <c r="D766" s="19" t="s">
        <v>373</v>
      </c>
      <c r="E766" s="19" t="s">
        <v>373</v>
      </c>
      <c r="F766" s="19" t="s">
        <v>1654</v>
      </c>
      <c r="G766" s="19" t="s">
        <v>1805</v>
      </c>
      <c r="H766" s="20" t="s">
        <v>1862</v>
      </c>
      <c r="I766" s="19" t="s">
        <v>1848</v>
      </c>
      <c r="J766" s="19" t="s">
        <v>1842</v>
      </c>
      <c r="K766" s="19" t="s">
        <v>1311</v>
      </c>
    </row>
    <row r="767" spans="1:11" ht="15.6" x14ac:dyDescent="0.3">
      <c r="A767" s="19">
        <v>6887426</v>
      </c>
      <c r="B767" s="19" t="s">
        <v>9</v>
      </c>
      <c r="C767" s="19" t="s">
        <v>1314</v>
      </c>
      <c r="D767" s="19" t="s">
        <v>376</v>
      </c>
      <c r="E767" s="19" t="s">
        <v>376</v>
      </c>
      <c r="F767" s="19" t="s">
        <v>1352</v>
      </c>
      <c r="G767" s="19" t="s">
        <v>1806</v>
      </c>
      <c r="H767" s="20" t="s">
        <v>1862</v>
      </c>
      <c r="I767" s="19" t="s">
        <v>1848</v>
      </c>
      <c r="J767" s="19" t="s">
        <v>1842</v>
      </c>
      <c r="K767" s="19" t="s">
        <v>1311</v>
      </c>
    </row>
    <row r="768" spans="1:11" ht="15.6" x14ac:dyDescent="0.3">
      <c r="A768" s="19">
        <v>6887738</v>
      </c>
      <c r="B768" s="19" t="s">
        <v>9</v>
      </c>
      <c r="C768" s="19" t="s">
        <v>1322</v>
      </c>
      <c r="D768" s="19" t="s">
        <v>383</v>
      </c>
      <c r="E768" s="19" t="s">
        <v>383</v>
      </c>
      <c r="F768" s="19" t="s">
        <v>1433</v>
      </c>
      <c r="G768" s="19" t="s">
        <v>1806</v>
      </c>
      <c r="H768" s="20" t="s">
        <v>1862</v>
      </c>
      <c r="I768" s="19" t="s">
        <v>1848</v>
      </c>
      <c r="J768" s="19" t="s">
        <v>1842</v>
      </c>
      <c r="K768" s="19" t="s">
        <v>1311</v>
      </c>
    </row>
    <row r="769" spans="1:11" ht="15.6" x14ac:dyDescent="0.3">
      <c r="A769" s="19">
        <v>6887438</v>
      </c>
      <c r="B769" s="19" t="s">
        <v>9</v>
      </c>
      <c r="C769" s="19" t="s">
        <v>1324</v>
      </c>
      <c r="D769" s="19" t="s">
        <v>386</v>
      </c>
      <c r="E769" s="19" t="s">
        <v>386</v>
      </c>
      <c r="F769" s="19" t="s">
        <v>1406</v>
      </c>
      <c r="G769" s="19" t="s">
        <v>1463</v>
      </c>
      <c r="H769" s="20" t="s">
        <v>1862</v>
      </c>
      <c r="I769" s="19" t="s">
        <v>1848</v>
      </c>
      <c r="J769" s="19" t="s">
        <v>1842</v>
      </c>
      <c r="K769" s="19" t="s">
        <v>1311</v>
      </c>
    </row>
    <row r="770" spans="1:11" ht="15.6" x14ac:dyDescent="0.3">
      <c r="A770" s="19">
        <v>6887973</v>
      </c>
      <c r="B770" s="19" t="s">
        <v>1877</v>
      </c>
      <c r="C770" s="19" t="s">
        <v>1322</v>
      </c>
      <c r="D770" s="19" t="s">
        <v>397</v>
      </c>
      <c r="E770" s="19" t="s">
        <v>397</v>
      </c>
      <c r="F770" s="19" t="s">
        <v>1655</v>
      </c>
      <c r="G770" s="19" t="s">
        <v>1807</v>
      </c>
      <c r="H770" s="19" t="s">
        <v>50</v>
      </c>
      <c r="I770" s="19" t="s">
        <v>1850</v>
      </c>
      <c r="J770" s="19" t="s">
        <v>1844</v>
      </c>
      <c r="K770" s="19" t="s">
        <v>1310</v>
      </c>
    </row>
    <row r="771" spans="1:11" ht="15.6" x14ac:dyDescent="0.3">
      <c r="A771" s="19">
        <v>6887357</v>
      </c>
      <c r="B771" s="19" t="s">
        <v>1877</v>
      </c>
      <c r="C771" s="19" t="s">
        <v>10</v>
      </c>
      <c r="D771" s="19" t="s">
        <v>399</v>
      </c>
      <c r="E771" s="19" t="s">
        <v>399</v>
      </c>
      <c r="F771" s="19" t="s">
        <v>1346</v>
      </c>
      <c r="G771" s="19" t="s">
        <v>1808</v>
      </c>
      <c r="H771" s="19" t="s">
        <v>49</v>
      </c>
      <c r="I771" s="19" t="s">
        <v>1850</v>
      </c>
      <c r="J771" s="19" t="s">
        <v>1844</v>
      </c>
      <c r="K771" s="19" t="s">
        <v>1310</v>
      </c>
    </row>
    <row r="772" spans="1:11" ht="15.6" x14ac:dyDescent="0.3">
      <c r="A772" s="19">
        <v>6883836</v>
      </c>
      <c r="B772" s="19" t="s">
        <v>9</v>
      </c>
      <c r="C772" s="19" t="s">
        <v>1314</v>
      </c>
      <c r="D772" s="19" t="s">
        <v>405</v>
      </c>
      <c r="E772" s="19" t="s">
        <v>406</v>
      </c>
      <c r="F772" s="19" t="s">
        <v>1339</v>
      </c>
      <c r="G772" s="19" t="s">
        <v>1424</v>
      </c>
      <c r="H772" s="19" t="s">
        <v>1865</v>
      </c>
      <c r="I772" s="19" t="s">
        <v>1848</v>
      </c>
      <c r="J772" s="19" t="s">
        <v>1844</v>
      </c>
      <c r="K772" s="19" t="s">
        <v>1311</v>
      </c>
    </row>
    <row r="773" spans="1:11" ht="15.6" x14ac:dyDescent="0.3">
      <c r="A773" s="19">
        <v>6887352</v>
      </c>
      <c r="B773" s="19" t="s">
        <v>1877</v>
      </c>
      <c r="C773" s="19" t="s">
        <v>1314</v>
      </c>
      <c r="D773" s="19" t="s">
        <v>408</v>
      </c>
      <c r="E773" s="19" t="s">
        <v>409</v>
      </c>
      <c r="F773" s="19" t="s">
        <v>1656</v>
      </c>
      <c r="G773" s="19" t="s">
        <v>1809</v>
      </c>
      <c r="H773" s="20" t="s">
        <v>82</v>
      </c>
      <c r="I773" s="19" t="s">
        <v>1848</v>
      </c>
      <c r="J773" s="19" t="s">
        <v>1844</v>
      </c>
      <c r="K773" s="19" t="s">
        <v>1311</v>
      </c>
    </row>
    <row r="774" spans="1:11" ht="15.6" x14ac:dyDescent="0.3">
      <c r="A774" s="19">
        <v>6859976</v>
      </c>
      <c r="B774" s="19" t="s">
        <v>9</v>
      </c>
      <c r="C774" s="19" t="s">
        <v>1322</v>
      </c>
      <c r="D774" s="19" t="s">
        <v>410</v>
      </c>
      <c r="E774" s="19" t="s">
        <v>411</v>
      </c>
      <c r="F774" s="19" t="s">
        <v>1657</v>
      </c>
      <c r="G774" s="19" t="s">
        <v>1810</v>
      </c>
      <c r="H774" s="19" t="s">
        <v>51</v>
      </c>
      <c r="I774" s="19" t="s">
        <v>1848</v>
      </c>
      <c r="J774" s="19" t="s">
        <v>1844</v>
      </c>
      <c r="K774" s="19" t="s">
        <v>1311</v>
      </c>
    </row>
    <row r="775" spans="1:11" ht="15.6" x14ac:dyDescent="0.3">
      <c r="A775" s="19">
        <v>6876287</v>
      </c>
      <c r="B775" s="19" t="s">
        <v>9</v>
      </c>
      <c r="C775" s="19" t="s">
        <v>1314</v>
      </c>
      <c r="D775" s="19" t="s">
        <v>167</v>
      </c>
      <c r="E775" s="19" t="s">
        <v>420</v>
      </c>
      <c r="F775" s="19" t="s">
        <v>1658</v>
      </c>
      <c r="G775" s="19" t="s">
        <v>1811</v>
      </c>
      <c r="H775" s="19" t="s">
        <v>1865</v>
      </c>
      <c r="I775" s="19" t="s">
        <v>1848</v>
      </c>
      <c r="J775" s="19" t="s">
        <v>1844</v>
      </c>
      <c r="K775" s="19" t="s">
        <v>1311</v>
      </c>
    </row>
    <row r="776" spans="1:11" ht="15.6" x14ac:dyDescent="0.3">
      <c r="A776" s="19">
        <v>6887271</v>
      </c>
      <c r="B776" s="19" t="s">
        <v>1877</v>
      </c>
      <c r="C776" s="19" t="s">
        <v>1315</v>
      </c>
      <c r="D776" s="19" t="s">
        <v>423</v>
      </c>
      <c r="E776" s="19" t="s">
        <v>423</v>
      </c>
      <c r="F776" s="19" t="s">
        <v>1602</v>
      </c>
      <c r="G776" s="19" t="s">
        <v>1812</v>
      </c>
      <c r="H776" s="19" t="s">
        <v>51</v>
      </c>
      <c r="I776" s="19" t="s">
        <v>1848</v>
      </c>
      <c r="J776" s="19" t="s">
        <v>1844</v>
      </c>
      <c r="K776" s="19" t="s">
        <v>1311</v>
      </c>
    </row>
    <row r="777" spans="1:11" ht="15.6" x14ac:dyDescent="0.3">
      <c r="A777" s="19">
        <v>6888020</v>
      </c>
      <c r="B777" s="19" t="s">
        <v>1877</v>
      </c>
      <c r="C777" s="19" t="s">
        <v>1321</v>
      </c>
      <c r="D777" s="19" t="s">
        <v>429</v>
      </c>
      <c r="E777" s="19" t="s">
        <v>429</v>
      </c>
      <c r="F777" s="19" t="s">
        <v>1391</v>
      </c>
      <c r="G777" s="19" t="s">
        <v>1813</v>
      </c>
      <c r="H777" s="19" t="s">
        <v>51</v>
      </c>
      <c r="I777" s="19" t="s">
        <v>1848</v>
      </c>
      <c r="J777" s="19" t="s">
        <v>1844</v>
      </c>
      <c r="K777" s="19" t="s">
        <v>1311</v>
      </c>
    </row>
    <row r="778" spans="1:11" ht="15.6" x14ac:dyDescent="0.3">
      <c r="A778" s="19">
        <v>6887472</v>
      </c>
      <c r="B778" s="19" t="s">
        <v>1877</v>
      </c>
      <c r="C778" s="19" t="s">
        <v>1871</v>
      </c>
      <c r="D778" s="19" t="s">
        <v>435</v>
      </c>
      <c r="E778" s="19" t="s">
        <v>436</v>
      </c>
      <c r="F778" s="19" t="s">
        <v>1659</v>
      </c>
      <c r="G778" s="19" t="s">
        <v>1797</v>
      </c>
      <c r="H778" s="19" t="s">
        <v>51</v>
      </c>
      <c r="I778" s="19" t="s">
        <v>1848</v>
      </c>
      <c r="J778" s="19" t="s">
        <v>1844</v>
      </c>
      <c r="K778" s="19" t="s">
        <v>1311</v>
      </c>
    </row>
    <row r="779" spans="1:11" ht="15.6" x14ac:dyDescent="0.3">
      <c r="A779" s="19">
        <v>6887735</v>
      </c>
      <c r="B779" s="19" t="s">
        <v>1877</v>
      </c>
      <c r="C779" s="19" t="s">
        <v>1313</v>
      </c>
      <c r="D779" s="19" t="s">
        <v>447</v>
      </c>
      <c r="E779" s="19" t="s">
        <v>448</v>
      </c>
      <c r="F779" s="19" t="s">
        <v>1660</v>
      </c>
      <c r="G779" s="19" t="s">
        <v>1779</v>
      </c>
      <c r="H779" s="19" t="s">
        <v>55</v>
      </c>
      <c r="I779" s="19" t="s">
        <v>1848</v>
      </c>
      <c r="J779" s="19" t="s">
        <v>1842</v>
      </c>
      <c r="K779" s="19" t="s">
        <v>1311</v>
      </c>
    </row>
    <row r="780" spans="1:11" ht="15.6" x14ac:dyDescent="0.3">
      <c r="A780" s="19">
        <v>6887510</v>
      </c>
      <c r="B780" s="19" t="s">
        <v>1877</v>
      </c>
      <c r="C780" s="19" t="s">
        <v>1321</v>
      </c>
      <c r="D780" s="19" t="s">
        <v>449</v>
      </c>
      <c r="E780" s="19" t="s">
        <v>450</v>
      </c>
      <c r="F780" s="19" t="s">
        <v>1661</v>
      </c>
      <c r="G780" s="19" t="s">
        <v>1814</v>
      </c>
      <c r="H780" s="19" t="s">
        <v>55</v>
      </c>
      <c r="I780" s="19" t="s">
        <v>1848</v>
      </c>
      <c r="J780" s="19" t="s">
        <v>1844</v>
      </c>
      <c r="K780" s="19" t="s">
        <v>1311</v>
      </c>
    </row>
    <row r="781" spans="1:11" ht="15.6" x14ac:dyDescent="0.3">
      <c r="A781" s="19">
        <v>6886425</v>
      </c>
      <c r="B781" s="19" t="s">
        <v>9</v>
      </c>
      <c r="C781" s="19" t="s">
        <v>1313</v>
      </c>
      <c r="D781" s="19" t="s">
        <v>452</v>
      </c>
      <c r="E781" s="19" t="s">
        <v>453</v>
      </c>
      <c r="F781" s="19" t="s">
        <v>1662</v>
      </c>
      <c r="G781" s="19" t="s">
        <v>1805</v>
      </c>
      <c r="H781" s="19" t="s">
        <v>1837</v>
      </c>
      <c r="I781" s="19" t="s">
        <v>1848</v>
      </c>
      <c r="J781" s="19" t="s">
        <v>1844</v>
      </c>
      <c r="K781" s="19" t="s">
        <v>1311</v>
      </c>
    </row>
    <row r="782" spans="1:11" ht="15.6" x14ac:dyDescent="0.3">
      <c r="A782" s="19">
        <v>6887122</v>
      </c>
      <c r="B782" s="19" t="s">
        <v>9</v>
      </c>
      <c r="C782" s="19" t="s">
        <v>26</v>
      </c>
      <c r="D782" s="19" t="s">
        <v>458</v>
      </c>
      <c r="E782" s="19" t="s">
        <v>459</v>
      </c>
      <c r="F782" s="19" t="s">
        <v>1663</v>
      </c>
      <c r="G782" s="19" t="s">
        <v>1806</v>
      </c>
      <c r="H782" s="19" t="s">
        <v>55</v>
      </c>
      <c r="I782" s="19" t="s">
        <v>1848</v>
      </c>
      <c r="J782" s="19" t="s">
        <v>1842</v>
      </c>
      <c r="K782" s="19" t="s">
        <v>1311</v>
      </c>
    </row>
    <row r="783" spans="1:11" ht="15.6" x14ac:dyDescent="0.3">
      <c r="A783" s="19">
        <v>6887452</v>
      </c>
      <c r="B783" s="19" t="s">
        <v>1877</v>
      </c>
      <c r="C783" s="19" t="s">
        <v>1313</v>
      </c>
      <c r="D783" s="19" t="s">
        <v>460</v>
      </c>
      <c r="E783" s="19" t="s">
        <v>460</v>
      </c>
      <c r="F783" s="19" t="s">
        <v>1529</v>
      </c>
      <c r="G783" s="19" t="s">
        <v>1806</v>
      </c>
      <c r="H783" s="19" t="s">
        <v>1837</v>
      </c>
      <c r="I783" s="19" t="s">
        <v>1848</v>
      </c>
      <c r="J783" s="19" t="s">
        <v>1842</v>
      </c>
      <c r="K783" s="19" t="s">
        <v>1311</v>
      </c>
    </row>
    <row r="784" spans="1:11" ht="15.6" x14ac:dyDescent="0.3">
      <c r="A784" s="19">
        <v>6874634</v>
      </c>
      <c r="B784" s="19" t="s">
        <v>9</v>
      </c>
      <c r="C784" s="19" t="s">
        <v>1327</v>
      </c>
      <c r="D784" s="19" t="s">
        <v>461</v>
      </c>
      <c r="E784" s="19" t="s">
        <v>462</v>
      </c>
      <c r="F784" s="19" t="s">
        <v>1664</v>
      </c>
      <c r="G784" s="19" t="s">
        <v>1463</v>
      </c>
      <c r="H784" s="19" t="s">
        <v>71</v>
      </c>
      <c r="I784" s="19" t="s">
        <v>1849</v>
      </c>
      <c r="J784" s="19" t="s">
        <v>1844</v>
      </c>
      <c r="K784" s="19" t="s">
        <v>1310</v>
      </c>
    </row>
    <row r="785" spans="1:11" ht="15.6" x14ac:dyDescent="0.3">
      <c r="A785" s="19">
        <v>6879432</v>
      </c>
      <c r="B785" s="19" t="s">
        <v>8</v>
      </c>
      <c r="C785" s="19" t="s">
        <v>1313</v>
      </c>
      <c r="D785" s="19" t="s">
        <v>463</v>
      </c>
      <c r="E785" s="19" t="s">
        <v>464</v>
      </c>
      <c r="F785" s="19" t="s">
        <v>1582</v>
      </c>
      <c r="G785" s="19" t="s">
        <v>1807</v>
      </c>
      <c r="H785" s="19" t="s">
        <v>53</v>
      </c>
      <c r="I785" s="19" t="s">
        <v>1850</v>
      </c>
      <c r="J785" s="19" t="s">
        <v>1844</v>
      </c>
      <c r="K785" s="19" t="s">
        <v>1310</v>
      </c>
    </row>
    <row r="786" spans="1:11" ht="15.6" x14ac:dyDescent="0.3">
      <c r="A786" s="19">
        <v>6859026</v>
      </c>
      <c r="B786" s="19" t="s">
        <v>8</v>
      </c>
      <c r="C786" s="19" t="s">
        <v>1313</v>
      </c>
      <c r="D786" s="19" t="s">
        <v>467</v>
      </c>
      <c r="E786" s="19" t="s">
        <v>468</v>
      </c>
      <c r="F786" s="19" t="s">
        <v>1581</v>
      </c>
      <c r="G786" s="19" t="s">
        <v>1808</v>
      </c>
      <c r="H786" s="19" t="s">
        <v>53</v>
      </c>
      <c r="I786" s="19" t="s">
        <v>1850</v>
      </c>
      <c r="J786" s="19" t="s">
        <v>1844</v>
      </c>
      <c r="K786" s="19" t="s">
        <v>1310</v>
      </c>
    </row>
    <row r="787" spans="1:11" ht="15.6" x14ac:dyDescent="0.3">
      <c r="A787" s="19">
        <v>6880766</v>
      </c>
      <c r="B787" s="19" t="s">
        <v>1877</v>
      </c>
      <c r="C787" s="19" t="s">
        <v>1321</v>
      </c>
      <c r="D787" s="19" t="s">
        <v>469</v>
      </c>
      <c r="E787" s="19" t="s">
        <v>470</v>
      </c>
      <c r="F787" s="19" t="s">
        <v>1582</v>
      </c>
      <c r="G787" s="19" t="s">
        <v>1424</v>
      </c>
      <c r="H787" s="19" t="s">
        <v>53</v>
      </c>
      <c r="I787" s="19" t="s">
        <v>1850</v>
      </c>
      <c r="J787" s="19" t="s">
        <v>1844</v>
      </c>
      <c r="K787" s="19" t="s">
        <v>1310</v>
      </c>
    </row>
    <row r="788" spans="1:11" ht="15.6" x14ac:dyDescent="0.3">
      <c r="A788" s="19">
        <v>6888013</v>
      </c>
      <c r="B788" s="19" t="s">
        <v>1877</v>
      </c>
      <c r="C788" s="19" t="s">
        <v>1314</v>
      </c>
      <c r="D788" s="19" t="s">
        <v>473</v>
      </c>
      <c r="E788" s="19" t="s">
        <v>473</v>
      </c>
      <c r="F788" s="19" t="s">
        <v>1334</v>
      </c>
      <c r="G788" s="19" t="s">
        <v>1809</v>
      </c>
      <c r="H788" s="19" t="s">
        <v>53</v>
      </c>
      <c r="I788" s="19" t="s">
        <v>1850</v>
      </c>
      <c r="J788" s="19" t="s">
        <v>1844</v>
      </c>
      <c r="K788" s="19" t="s">
        <v>1310</v>
      </c>
    </row>
    <row r="789" spans="1:11" ht="15.6" x14ac:dyDescent="0.3">
      <c r="A789" s="19">
        <v>6869363</v>
      </c>
      <c r="B789" s="19" t="s">
        <v>1877</v>
      </c>
      <c r="C789" s="19" t="s">
        <v>1313</v>
      </c>
      <c r="D789" s="19" t="s">
        <v>152</v>
      </c>
      <c r="E789" s="19" t="s">
        <v>475</v>
      </c>
      <c r="F789" s="19" t="s">
        <v>1665</v>
      </c>
      <c r="G789" s="19" t="s">
        <v>1810</v>
      </c>
      <c r="H789" s="20" t="s">
        <v>82</v>
      </c>
      <c r="I789" s="19" t="s">
        <v>1850</v>
      </c>
      <c r="J789" s="19" t="s">
        <v>1844</v>
      </c>
      <c r="K789" s="19" t="s">
        <v>1310</v>
      </c>
    </row>
    <row r="790" spans="1:11" ht="15.6" x14ac:dyDescent="0.3">
      <c r="A790" s="19">
        <v>6887518</v>
      </c>
      <c r="B790" s="19" t="s">
        <v>1877</v>
      </c>
      <c r="C790" s="19" t="s">
        <v>1321</v>
      </c>
      <c r="D790" s="19" t="s">
        <v>478</v>
      </c>
      <c r="E790" s="19" t="s">
        <v>478</v>
      </c>
      <c r="F790" s="19" t="s">
        <v>1462</v>
      </c>
      <c r="G790" s="19" t="s">
        <v>1811</v>
      </c>
      <c r="H790" s="19" t="s">
        <v>59</v>
      </c>
      <c r="I790" s="19" t="s">
        <v>1850</v>
      </c>
      <c r="J790" s="19" t="s">
        <v>1844</v>
      </c>
      <c r="K790" s="19" t="s">
        <v>1310</v>
      </c>
    </row>
    <row r="791" spans="1:11" ht="15.6" x14ac:dyDescent="0.3">
      <c r="A791" s="19">
        <v>6887710</v>
      </c>
      <c r="B791" s="19" t="s">
        <v>1877</v>
      </c>
      <c r="C791" s="19" t="s">
        <v>1321</v>
      </c>
      <c r="D791" s="19" t="s">
        <v>483</v>
      </c>
      <c r="E791" s="19" t="s">
        <v>483</v>
      </c>
      <c r="F791" s="19" t="s">
        <v>1341</v>
      </c>
      <c r="G791" s="19" t="s">
        <v>1812</v>
      </c>
      <c r="H791" s="20" t="s">
        <v>82</v>
      </c>
      <c r="I791" s="19" t="s">
        <v>1850</v>
      </c>
      <c r="J791" s="19" t="s">
        <v>1844</v>
      </c>
      <c r="K791" s="19" t="s">
        <v>1310</v>
      </c>
    </row>
    <row r="792" spans="1:11" ht="15.6" x14ac:dyDescent="0.3">
      <c r="A792" s="19">
        <v>6887378</v>
      </c>
      <c r="B792" s="19" t="s">
        <v>1877</v>
      </c>
      <c r="C792" s="19" t="s">
        <v>1313</v>
      </c>
      <c r="D792" s="19" t="s">
        <v>486</v>
      </c>
      <c r="E792" s="19" t="s">
        <v>486</v>
      </c>
      <c r="F792" s="19" t="s">
        <v>1352</v>
      </c>
      <c r="G792" s="19" t="s">
        <v>1813</v>
      </c>
      <c r="H792" s="20" t="s">
        <v>82</v>
      </c>
      <c r="I792" s="19" t="s">
        <v>1850</v>
      </c>
      <c r="J792" s="19" t="s">
        <v>1844</v>
      </c>
      <c r="K792" s="19" t="s">
        <v>1310</v>
      </c>
    </row>
    <row r="793" spans="1:11" ht="15.6" x14ac:dyDescent="0.3">
      <c r="A793" s="19">
        <v>6887505</v>
      </c>
      <c r="B793" s="19" t="s">
        <v>1877</v>
      </c>
      <c r="C793" s="19" t="s">
        <v>1313</v>
      </c>
      <c r="D793" s="19" t="s">
        <v>487</v>
      </c>
      <c r="E793" s="19" t="s">
        <v>487</v>
      </c>
      <c r="F793" s="19" t="s">
        <v>1462</v>
      </c>
      <c r="G793" s="19" t="s">
        <v>1797</v>
      </c>
      <c r="H793" s="20" t="s">
        <v>82</v>
      </c>
      <c r="I793" s="19" t="s">
        <v>1850</v>
      </c>
      <c r="J793" s="19" t="s">
        <v>1844</v>
      </c>
      <c r="K793" s="19" t="s">
        <v>1310</v>
      </c>
    </row>
    <row r="794" spans="1:11" ht="15.6" x14ac:dyDescent="0.3">
      <c r="A794" s="19">
        <v>6888091</v>
      </c>
      <c r="B794" s="19" t="s">
        <v>1877</v>
      </c>
      <c r="C794" s="19" t="s">
        <v>1313</v>
      </c>
      <c r="D794" s="19" t="s">
        <v>489</v>
      </c>
      <c r="E794" s="19" t="s">
        <v>489</v>
      </c>
      <c r="F794" s="19" t="s">
        <v>1355</v>
      </c>
      <c r="G794" s="19" t="s">
        <v>1779</v>
      </c>
      <c r="H794" s="19" t="s">
        <v>53</v>
      </c>
      <c r="I794" s="19" t="s">
        <v>1850</v>
      </c>
      <c r="J794" s="19" t="s">
        <v>1844</v>
      </c>
      <c r="K794" s="19" t="s">
        <v>1310</v>
      </c>
    </row>
    <row r="795" spans="1:11" ht="15.6" x14ac:dyDescent="0.3">
      <c r="A795" s="19">
        <v>6885661</v>
      </c>
      <c r="B795" s="19" t="s">
        <v>1877</v>
      </c>
      <c r="C795" s="19" t="s">
        <v>1321</v>
      </c>
      <c r="D795" s="19" t="s">
        <v>493</v>
      </c>
      <c r="E795" s="19" t="s">
        <v>494</v>
      </c>
      <c r="F795" s="19" t="s">
        <v>1666</v>
      </c>
      <c r="G795" s="19" t="s">
        <v>1814</v>
      </c>
      <c r="H795" s="20" t="s">
        <v>82</v>
      </c>
      <c r="I795" s="19" t="s">
        <v>1850</v>
      </c>
      <c r="J795" s="19" t="s">
        <v>1844</v>
      </c>
      <c r="K795" s="19" t="s">
        <v>1310</v>
      </c>
    </row>
    <row r="796" spans="1:11" ht="15.6" x14ac:dyDescent="0.3">
      <c r="A796" s="19">
        <v>6887745</v>
      </c>
      <c r="B796" s="19" t="s">
        <v>1877</v>
      </c>
      <c r="C796" s="19" t="s">
        <v>1321</v>
      </c>
      <c r="D796" s="19" t="s">
        <v>504</v>
      </c>
      <c r="E796" s="19" t="s">
        <v>504</v>
      </c>
      <c r="F796" s="19" t="s">
        <v>1341</v>
      </c>
      <c r="G796" s="19" t="s">
        <v>1805</v>
      </c>
      <c r="H796" s="20" t="s">
        <v>82</v>
      </c>
      <c r="I796" s="19" t="s">
        <v>1850</v>
      </c>
      <c r="J796" s="19" t="s">
        <v>1844</v>
      </c>
      <c r="K796" s="19" t="s">
        <v>1310</v>
      </c>
    </row>
    <row r="797" spans="1:11" ht="15.6" x14ac:dyDescent="0.3">
      <c r="A797" s="19">
        <v>6884786</v>
      </c>
      <c r="B797" s="19" t="s">
        <v>1877</v>
      </c>
      <c r="C797" s="19" t="s">
        <v>1871</v>
      </c>
      <c r="D797" s="19" t="s">
        <v>505</v>
      </c>
      <c r="E797" s="19" t="s">
        <v>506</v>
      </c>
      <c r="F797" s="19" t="s">
        <v>1667</v>
      </c>
      <c r="G797" s="19" t="s">
        <v>1806</v>
      </c>
      <c r="H797" s="20" t="s">
        <v>82</v>
      </c>
      <c r="I797" s="19" t="s">
        <v>1850</v>
      </c>
      <c r="J797" s="19" t="s">
        <v>1844</v>
      </c>
      <c r="K797" s="19" t="s">
        <v>1310</v>
      </c>
    </row>
    <row r="798" spans="1:11" ht="15.6" x14ac:dyDescent="0.3">
      <c r="A798" s="19">
        <v>6887766</v>
      </c>
      <c r="B798" s="19" t="s">
        <v>1877</v>
      </c>
      <c r="C798" s="19" t="s">
        <v>1321</v>
      </c>
      <c r="D798" s="19" t="s">
        <v>507</v>
      </c>
      <c r="E798" s="19" t="s">
        <v>507</v>
      </c>
      <c r="F798" s="19" t="s">
        <v>1396</v>
      </c>
      <c r="G798" s="19" t="s">
        <v>1806</v>
      </c>
      <c r="H798" s="19" t="s">
        <v>59</v>
      </c>
      <c r="I798" s="19" t="s">
        <v>1850</v>
      </c>
      <c r="J798" s="19" t="s">
        <v>1844</v>
      </c>
      <c r="K798" s="19" t="s">
        <v>1310</v>
      </c>
    </row>
    <row r="799" spans="1:11" ht="15.6" x14ac:dyDescent="0.3">
      <c r="A799" s="19">
        <v>6863755</v>
      </c>
      <c r="B799" s="19" t="s">
        <v>1877</v>
      </c>
      <c r="C799" s="19" t="s">
        <v>1313</v>
      </c>
      <c r="D799" s="19" t="s">
        <v>109</v>
      </c>
      <c r="E799" s="19" t="s">
        <v>515</v>
      </c>
      <c r="F799" s="19" t="s">
        <v>1668</v>
      </c>
      <c r="G799" s="19" t="s">
        <v>1463</v>
      </c>
      <c r="H799" s="20" t="s">
        <v>82</v>
      </c>
      <c r="I799" s="19" t="s">
        <v>1849</v>
      </c>
      <c r="J799" s="19" t="s">
        <v>1844</v>
      </c>
      <c r="K799" s="19" t="s">
        <v>1310</v>
      </c>
    </row>
    <row r="800" spans="1:11" ht="15.6" x14ac:dyDescent="0.3">
      <c r="A800" s="19">
        <v>6875606</v>
      </c>
      <c r="B800" s="19" t="s">
        <v>1877</v>
      </c>
      <c r="C800" s="19" t="s">
        <v>1313</v>
      </c>
      <c r="D800" s="19" t="s">
        <v>296</v>
      </c>
      <c r="E800" s="19" t="s">
        <v>524</v>
      </c>
      <c r="F800" s="19" t="s">
        <v>1669</v>
      </c>
      <c r="G800" s="19" t="s">
        <v>1807</v>
      </c>
      <c r="H800" s="19" t="s">
        <v>73</v>
      </c>
      <c r="I800" s="19" t="s">
        <v>1849</v>
      </c>
      <c r="J800" s="19" t="s">
        <v>1844</v>
      </c>
      <c r="K800" s="19" t="s">
        <v>1310</v>
      </c>
    </row>
    <row r="801" spans="1:11" ht="15.6" x14ac:dyDescent="0.3">
      <c r="A801" s="19">
        <v>6887724</v>
      </c>
      <c r="B801" s="19" t="s">
        <v>1877</v>
      </c>
      <c r="C801" s="19" t="s">
        <v>1313</v>
      </c>
      <c r="D801" s="19" t="s">
        <v>527</v>
      </c>
      <c r="E801" s="19" t="s">
        <v>527</v>
      </c>
      <c r="F801" s="19" t="s">
        <v>1507</v>
      </c>
      <c r="G801" s="19" t="s">
        <v>1808</v>
      </c>
      <c r="H801" s="19" t="s">
        <v>60</v>
      </c>
      <c r="I801" s="19" t="s">
        <v>1849</v>
      </c>
      <c r="J801" s="19" t="s">
        <v>1844</v>
      </c>
      <c r="K801" s="19" t="s">
        <v>1310</v>
      </c>
    </row>
    <row r="802" spans="1:11" ht="15.6" x14ac:dyDescent="0.3">
      <c r="A802" s="19">
        <v>6883149</v>
      </c>
      <c r="B802" s="19" t="s">
        <v>1877</v>
      </c>
      <c r="C802" s="19" t="s">
        <v>1871</v>
      </c>
      <c r="D802" s="19" t="s">
        <v>532</v>
      </c>
      <c r="E802" s="19" t="s">
        <v>533</v>
      </c>
      <c r="F802" s="19" t="s">
        <v>1670</v>
      </c>
      <c r="G802" s="19" t="s">
        <v>1424</v>
      </c>
      <c r="H802" s="20" t="s">
        <v>82</v>
      </c>
      <c r="I802" s="19" t="s">
        <v>1848</v>
      </c>
      <c r="J802" s="19" t="s">
        <v>1844</v>
      </c>
      <c r="K802" s="19" t="s">
        <v>1311</v>
      </c>
    </row>
    <row r="803" spans="1:11" ht="15.6" x14ac:dyDescent="0.3">
      <c r="A803" s="19">
        <v>6882543</v>
      </c>
      <c r="B803" s="19" t="s">
        <v>1877</v>
      </c>
      <c r="C803" s="19" t="s">
        <v>1871</v>
      </c>
      <c r="D803" s="19" t="s">
        <v>534</v>
      </c>
      <c r="E803" s="19" t="s">
        <v>533</v>
      </c>
      <c r="F803" s="19" t="s">
        <v>1671</v>
      </c>
      <c r="G803" s="19" t="s">
        <v>1809</v>
      </c>
      <c r="H803" s="20" t="s">
        <v>82</v>
      </c>
      <c r="I803" s="19" t="s">
        <v>1848</v>
      </c>
      <c r="J803" s="19" t="s">
        <v>1844</v>
      </c>
      <c r="K803" s="19" t="s">
        <v>1311</v>
      </c>
    </row>
    <row r="804" spans="1:11" ht="15.6" x14ac:dyDescent="0.3">
      <c r="A804" s="19">
        <v>6882665</v>
      </c>
      <c r="B804" s="19" t="s">
        <v>1877</v>
      </c>
      <c r="C804" s="19" t="s">
        <v>1871</v>
      </c>
      <c r="D804" s="19" t="s">
        <v>535</v>
      </c>
      <c r="E804" s="19" t="s">
        <v>536</v>
      </c>
      <c r="F804" s="19" t="s">
        <v>1671</v>
      </c>
      <c r="G804" s="19" t="s">
        <v>1810</v>
      </c>
      <c r="H804" s="19" t="s">
        <v>76</v>
      </c>
      <c r="I804" s="19" t="s">
        <v>1848</v>
      </c>
      <c r="J804" s="19" t="s">
        <v>1844</v>
      </c>
      <c r="K804" s="19" t="s">
        <v>1311</v>
      </c>
    </row>
    <row r="805" spans="1:11" ht="15.6" x14ac:dyDescent="0.3">
      <c r="A805" s="19">
        <v>6883291</v>
      </c>
      <c r="B805" s="19" t="s">
        <v>1877</v>
      </c>
      <c r="C805" s="19" t="s">
        <v>1315</v>
      </c>
      <c r="D805" s="19" t="s">
        <v>537</v>
      </c>
      <c r="E805" s="19" t="s">
        <v>538</v>
      </c>
      <c r="F805" s="19" t="s">
        <v>1367</v>
      </c>
      <c r="G805" s="19" t="s">
        <v>1811</v>
      </c>
      <c r="H805" s="20" t="s">
        <v>82</v>
      </c>
      <c r="I805" s="19" t="s">
        <v>1851</v>
      </c>
      <c r="J805" s="19" t="s">
        <v>1844</v>
      </c>
      <c r="K805" s="19" t="s">
        <v>1310</v>
      </c>
    </row>
    <row r="806" spans="1:11" ht="15.6" x14ac:dyDescent="0.3">
      <c r="A806" s="19">
        <v>6876195</v>
      </c>
      <c r="B806" s="19" t="s">
        <v>1877</v>
      </c>
      <c r="C806" s="19" t="s">
        <v>1313</v>
      </c>
      <c r="D806" s="19" t="s">
        <v>178</v>
      </c>
      <c r="E806" s="19" t="s">
        <v>539</v>
      </c>
      <c r="F806" s="19" t="s">
        <v>1672</v>
      </c>
      <c r="G806" s="19" t="s">
        <v>1812</v>
      </c>
      <c r="H806" s="20" t="s">
        <v>82</v>
      </c>
      <c r="I806" s="19" t="s">
        <v>1851</v>
      </c>
      <c r="J806" s="19" t="s">
        <v>1842</v>
      </c>
      <c r="K806" s="19" t="s">
        <v>1310</v>
      </c>
    </row>
    <row r="807" spans="1:11" ht="15.6" x14ac:dyDescent="0.3">
      <c r="A807" s="19">
        <v>6880267</v>
      </c>
      <c r="B807" s="19" t="s">
        <v>1877</v>
      </c>
      <c r="C807" s="19" t="s">
        <v>1324</v>
      </c>
      <c r="D807" s="19" t="s">
        <v>549</v>
      </c>
      <c r="E807" s="19" t="s">
        <v>550</v>
      </c>
      <c r="F807" s="19" t="s">
        <v>1367</v>
      </c>
      <c r="G807" s="19" t="s">
        <v>1813</v>
      </c>
      <c r="H807" s="20" t="s">
        <v>82</v>
      </c>
      <c r="I807" s="19" t="s">
        <v>1851</v>
      </c>
      <c r="J807" s="19" t="s">
        <v>1844</v>
      </c>
      <c r="K807" s="19" t="s">
        <v>1310</v>
      </c>
    </row>
    <row r="808" spans="1:11" ht="15.6" x14ac:dyDescent="0.3">
      <c r="A808" s="19">
        <v>6888024</v>
      </c>
      <c r="B808" s="19" t="s">
        <v>1877</v>
      </c>
      <c r="C808" s="19" t="s">
        <v>1313</v>
      </c>
      <c r="D808" s="19" t="s">
        <v>494</v>
      </c>
      <c r="E808" s="19" t="s">
        <v>494</v>
      </c>
      <c r="F808" s="19" t="s">
        <v>1407</v>
      </c>
      <c r="G808" s="19" t="s">
        <v>1797</v>
      </c>
      <c r="H808" s="19" t="s">
        <v>1837</v>
      </c>
      <c r="I808" s="19" t="s">
        <v>1851</v>
      </c>
      <c r="J808" s="19" t="s">
        <v>1844</v>
      </c>
      <c r="K808" s="19" t="s">
        <v>1310</v>
      </c>
    </row>
    <row r="809" spans="1:11" ht="15.6" x14ac:dyDescent="0.3">
      <c r="A809" s="19">
        <v>6888049</v>
      </c>
      <c r="B809" s="19" t="s">
        <v>1877</v>
      </c>
      <c r="C809" s="19" t="s">
        <v>1321</v>
      </c>
      <c r="D809" s="19" t="s">
        <v>570</v>
      </c>
      <c r="E809" s="19" t="s">
        <v>571</v>
      </c>
      <c r="F809" s="19" t="s">
        <v>1563</v>
      </c>
      <c r="G809" s="19" t="s">
        <v>1779</v>
      </c>
      <c r="H809" s="20" t="s">
        <v>82</v>
      </c>
      <c r="I809" s="19" t="s">
        <v>1851</v>
      </c>
      <c r="J809" s="19" t="s">
        <v>1844</v>
      </c>
      <c r="K809" s="19" t="s">
        <v>1310</v>
      </c>
    </row>
    <row r="810" spans="1:11" ht="15.6" x14ac:dyDescent="0.3">
      <c r="A810" s="19">
        <v>6885691</v>
      </c>
      <c r="B810" s="19" t="s">
        <v>1877</v>
      </c>
      <c r="C810" s="19" t="s">
        <v>1313</v>
      </c>
      <c r="D810" s="19" t="s">
        <v>575</v>
      </c>
      <c r="E810" s="19" t="s">
        <v>576</v>
      </c>
      <c r="F810" s="19" t="s">
        <v>1673</v>
      </c>
      <c r="G810" s="19" t="s">
        <v>1814</v>
      </c>
      <c r="H810" s="19" t="s">
        <v>55</v>
      </c>
      <c r="I810" s="19" t="s">
        <v>1851</v>
      </c>
      <c r="J810" s="19" t="s">
        <v>1842</v>
      </c>
      <c r="K810" s="19" t="s">
        <v>1310</v>
      </c>
    </row>
    <row r="811" spans="1:11" ht="15.6" x14ac:dyDescent="0.3">
      <c r="A811" s="19">
        <v>6885660</v>
      </c>
      <c r="B811" s="19" t="s">
        <v>1877</v>
      </c>
      <c r="C811" s="19" t="s">
        <v>1313</v>
      </c>
      <c r="D811" s="19" t="s">
        <v>578</v>
      </c>
      <c r="E811" s="19" t="s">
        <v>579</v>
      </c>
      <c r="F811" s="19" t="s">
        <v>1674</v>
      </c>
      <c r="G811" s="19" t="s">
        <v>1805</v>
      </c>
      <c r="H811" s="19" t="s">
        <v>1838</v>
      </c>
      <c r="I811" s="19" t="s">
        <v>1851</v>
      </c>
      <c r="J811" s="19" t="s">
        <v>1842</v>
      </c>
      <c r="K811" s="19" t="s">
        <v>1310</v>
      </c>
    </row>
    <row r="812" spans="1:11" ht="15.6" x14ac:dyDescent="0.3">
      <c r="A812" s="19">
        <v>6824984</v>
      </c>
      <c r="B812" s="19" t="s">
        <v>9</v>
      </c>
      <c r="C812" s="19" t="s">
        <v>1313</v>
      </c>
      <c r="D812" s="19" t="s">
        <v>581</v>
      </c>
      <c r="E812" s="19" t="s">
        <v>582</v>
      </c>
      <c r="F812" s="19" t="s">
        <v>1675</v>
      </c>
      <c r="G812" s="19" t="s">
        <v>1806</v>
      </c>
      <c r="H812" s="20" t="s">
        <v>82</v>
      </c>
      <c r="I812" s="19" t="s">
        <v>1851</v>
      </c>
      <c r="J812" s="19" t="s">
        <v>1844</v>
      </c>
      <c r="K812" s="19" t="s">
        <v>1310</v>
      </c>
    </row>
    <row r="813" spans="1:11" ht="15.6" x14ac:dyDescent="0.3">
      <c r="A813" s="19">
        <v>6888059</v>
      </c>
      <c r="B813" s="19" t="s">
        <v>1877</v>
      </c>
      <c r="C813" s="19" t="s">
        <v>1321</v>
      </c>
      <c r="D813" s="19" t="s">
        <v>571</v>
      </c>
      <c r="E813" s="19" t="s">
        <v>571</v>
      </c>
      <c r="F813" s="19" t="s">
        <v>1341</v>
      </c>
      <c r="G813" s="19" t="s">
        <v>1806</v>
      </c>
      <c r="H813" s="20" t="s">
        <v>82</v>
      </c>
      <c r="I813" s="19" t="s">
        <v>1851</v>
      </c>
      <c r="J813" s="19" t="s">
        <v>1842</v>
      </c>
      <c r="K813" s="19" t="s">
        <v>1310</v>
      </c>
    </row>
    <row r="814" spans="1:11" ht="15.6" x14ac:dyDescent="0.3">
      <c r="A814" s="19">
        <v>6888087</v>
      </c>
      <c r="B814" s="19" t="s">
        <v>1877</v>
      </c>
      <c r="C814" s="19" t="s">
        <v>1321</v>
      </c>
      <c r="D814" s="19" t="s">
        <v>583</v>
      </c>
      <c r="E814" s="19" t="s">
        <v>583</v>
      </c>
      <c r="F814" s="19" t="s">
        <v>1676</v>
      </c>
      <c r="G814" s="19" t="s">
        <v>1463</v>
      </c>
      <c r="H814" s="19" t="s">
        <v>1837</v>
      </c>
      <c r="I814" s="19" t="s">
        <v>1851</v>
      </c>
      <c r="J814" s="19" t="s">
        <v>1842</v>
      </c>
      <c r="K814" s="19" t="s">
        <v>1310</v>
      </c>
    </row>
    <row r="815" spans="1:11" ht="15.6" x14ac:dyDescent="0.3">
      <c r="A815" s="19">
        <v>6846912</v>
      </c>
      <c r="B815" s="19" t="s">
        <v>9</v>
      </c>
      <c r="C815" s="19" t="s">
        <v>26</v>
      </c>
      <c r="D815" s="19" t="s">
        <v>587</v>
      </c>
      <c r="E815" s="19" t="s">
        <v>588</v>
      </c>
      <c r="F815" s="19" t="s">
        <v>1677</v>
      </c>
      <c r="G815" s="19" t="s">
        <v>1807</v>
      </c>
      <c r="H815" s="20" t="s">
        <v>82</v>
      </c>
      <c r="I815" s="19" t="s">
        <v>1851</v>
      </c>
      <c r="J815" s="19" t="s">
        <v>1844</v>
      </c>
      <c r="K815" s="19" t="s">
        <v>1310</v>
      </c>
    </row>
    <row r="816" spans="1:11" ht="15.6" x14ac:dyDescent="0.3">
      <c r="A816" s="19">
        <v>6888113</v>
      </c>
      <c r="B816" s="19" t="s">
        <v>1877</v>
      </c>
      <c r="C816" s="19" t="s">
        <v>1313</v>
      </c>
      <c r="D816" s="19" t="s">
        <v>595</v>
      </c>
      <c r="E816" s="19" t="s">
        <v>595</v>
      </c>
      <c r="F816" s="19" t="s">
        <v>1369</v>
      </c>
      <c r="G816" s="19" t="s">
        <v>1808</v>
      </c>
      <c r="H816" s="19" t="s">
        <v>55</v>
      </c>
      <c r="I816" s="19" t="s">
        <v>1851</v>
      </c>
      <c r="J816" s="19" t="s">
        <v>1844</v>
      </c>
      <c r="K816" s="19" t="s">
        <v>1310</v>
      </c>
    </row>
    <row r="817" spans="1:11" ht="15.6" x14ac:dyDescent="0.3">
      <c r="A817" s="19">
        <v>6888126</v>
      </c>
      <c r="B817" s="19" t="s">
        <v>1877</v>
      </c>
      <c r="C817" s="19" t="s">
        <v>1321</v>
      </c>
      <c r="D817" s="19" t="s">
        <v>596</v>
      </c>
      <c r="E817" s="19" t="s">
        <v>596</v>
      </c>
      <c r="F817" s="19" t="s">
        <v>1458</v>
      </c>
      <c r="G817" s="19" t="s">
        <v>1424</v>
      </c>
      <c r="H817" s="19" t="s">
        <v>1838</v>
      </c>
      <c r="I817" s="19" t="s">
        <v>1851</v>
      </c>
      <c r="J817" s="19" t="s">
        <v>1844</v>
      </c>
      <c r="K817" s="19" t="s">
        <v>1310</v>
      </c>
    </row>
    <row r="818" spans="1:11" ht="15.6" x14ac:dyDescent="0.3">
      <c r="A818" s="19">
        <v>6888095</v>
      </c>
      <c r="B818" s="19" t="s">
        <v>1877</v>
      </c>
      <c r="C818" s="19" t="s">
        <v>1313</v>
      </c>
      <c r="D818" s="19" t="s">
        <v>611</v>
      </c>
      <c r="E818" s="19" t="s">
        <v>611</v>
      </c>
      <c r="F818" s="19" t="s">
        <v>1369</v>
      </c>
      <c r="G818" s="19" t="s">
        <v>1809</v>
      </c>
      <c r="H818" s="19" t="s">
        <v>55</v>
      </c>
      <c r="I818" s="19" t="s">
        <v>1851</v>
      </c>
      <c r="J818" s="19" t="s">
        <v>1844</v>
      </c>
      <c r="K818" s="19" t="s">
        <v>1310</v>
      </c>
    </row>
    <row r="819" spans="1:11" ht="15.6" x14ac:dyDescent="0.3">
      <c r="A819" s="19">
        <v>6883566</v>
      </c>
      <c r="B819" s="19" t="s">
        <v>1877</v>
      </c>
      <c r="C819" s="19" t="s">
        <v>1313</v>
      </c>
      <c r="D819" s="19" t="s">
        <v>616</v>
      </c>
      <c r="E819" s="19" t="s">
        <v>617</v>
      </c>
      <c r="F819" s="19" t="s">
        <v>1678</v>
      </c>
      <c r="G819" s="19" t="s">
        <v>1810</v>
      </c>
      <c r="H819" s="19" t="s">
        <v>1838</v>
      </c>
      <c r="I819" s="19" t="s">
        <v>1851</v>
      </c>
      <c r="J819" s="19" t="s">
        <v>1844</v>
      </c>
      <c r="K819" s="19" t="s">
        <v>1310</v>
      </c>
    </row>
    <row r="820" spans="1:11" ht="15.6" x14ac:dyDescent="0.3">
      <c r="A820" s="19">
        <v>6887509</v>
      </c>
      <c r="B820" s="19" t="s">
        <v>1877</v>
      </c>
      <c r="C820" s="19" t="s">
        <v>1324</v>
      </c>
      <c r="D820" s="19" t="s">
        <v>449</v>
      </c>
      <c r="E820" s="19" t="s">
        <v>449</v>
      </c>
      <c r="F820" s="19" t="s">
        <v>1679</v>
      </c>
      <c r="G820" s="19" t="s">
        <v>1811</v>
      </c>
      <c r="H820" s="19" t="s">
        <v>1838</v>
      </c>
      <c r="I820" s="19" t="s">
        <v>1851</v>
      </c>
      <c r="J820" s="19" t="s">
        <v>1844</v>
      </c>
      <c r="K820" s="19" t="s">
        <v>1310</v>
      </c>
    </row>
    <row r="821" spans="1:11" ht="15.6" x14ac:dyDescent="0.3">
      <c r="A821" s="19">
        <v>6885351</v>
      </c>
      <c r="B821" s="19" t="s">
        <v>1877</v>
      </c>
      <c r="C821" s="19" t="s">
        <v>5</v>
      </c>
      <c r="D821" s="19" t="s">
        <v>625</v>
      </c>
      <c r="E821" s="19" t="s">
        <v>626</v>
      </c>
      <c r="F821" s="19" t="s">
        <v>1680</v>
      </c>
      <c r="G821" s="19" t="s">
        <v>1812</v>
      </c>
      <c r="H821" s="19" t="s">
        <v>69</v>
      </c>
      <c r="I821" s="19" t="s">
        <v>1848</v>
      </c>
      <c r="J821" s="19" t="s">
        <v>1844</v>
      </c>
      <c r="K821" s="19" t="s">
        <v>1311</v>
      </c>
    </row>
    <row r="822" spans="1:11" ht="15.6" x14ac:dyDescent="0.3">
      <c r="A822" s="19">
        <v>6886515</v>
      </c>
      <c r="B822" s="19" t="s">
        <v>1877</v>
      </c>
      <c r="C822" s="19" t="s">
        <v>1871</v>
      </c>
      <c r="D822" s="19" t="s">
        <v>628</v>
      </c>
      <c r="E822" s="19" t="s">
        <v>571</v>
      </c>
      <c r="F822" s="19" t="s">
        <v>1681</v>
      </c>
      <c r="G822" s="19" t="s">
        <v>1813</v>
      </c>
      <c r="H822" s="19" t="s">
        <v>69</v>
      </c>
      <c r="I822" s="19" t="s">
        <v>1848</v>
      </c>
      <c r="J822" s="19" t="s">
        <v>1844</v>
      </c>
      <c r="K822" s="19" t="s">
        <v>1311</v>
      </c>
    </row>
    <row r="823" spans="1:11" ht="15.6" x14ac:dyDescent="0.3">
      <c r="A823" s="19">
        <v>6888025</v>
      </c>
      <c r="B823" s="19" t="s">
        <v>1877</v>
      </c>
      <c r="C823" s="19" t="s">
        <v>27</v>
      </c>
      <c r="D823" s="19" t="s">
        <v>629</v>
      </c>
      <c r="E823" s="19" t="s">
        <v>630</v>
      </c>
      <c r="F823" s="19" t="s">
        <v>1682</v>
      </c>
      <c r="G823" s="19" t="s">
        <v>1797</v>
      </c>
      <c r="H823" s="19" t="s">
        <v>69</v>
      </c>
      <c r="I823" s="19" t="s">
        <v>1848</v>
      </c>
      <c r="J823" s="19" t="s">
        <v>1844</v>
      </c>
      <c r="K823" s="19" t="s">
        <v>1311</v>
      </c>
    </row>
    <row r="824" spans="1:11" ht="15.6" x14ac:dyDescent="0.3">
      <c r="A824" s="19">
        <v>6887349</v>
      </c>
      <c r="B824" s="19" t="s">
        <v>1877</v>
      </c>
      <c r="C824" s="19" t="s">
        <v>1871</v>
      </c>
      <c r="D824" s="19" t="s">
        <v>631</v>
      </c>
      <c r="E824" s="19" t="s">
        <v>632</v>
      </c>
      <c r="F824" s="19" t="s">
        <v>1681</v>
      </c>
      <c r="G824" s="19" t="s">
        <v>1779</v>
      </c>
      <c r="H824" s="19" t="s">
        <v>69</v>
      </c>
      <c r="I824" s="19" t="s">
        <v>1848</v>
      </c>
      <c r="J824" s="19" t="s">
        <v>1844</v>
      </c>
      <c r="K824" s="19" t="s">
        <v>1311</v>
      </c>
    </row>
    <row r="825" spans="1:11" ht="15.6" x14ac:dyDescent="0.3">
      <c r="A825" s="19">
        <v>6878693</v>
      </c>
      <c r="B825" s="19" t="s">
        <v>1877</v>
      </c>
      <c r="C825" s="19" t="s">
        <v>1314</v>
      </c>
      <c r="D825" s="19" t="s">
        <v>216</v>
      </c>
      <c r="E825" s="19" t="s">
        <v>637</v>
      </c>
      <c r="F825" s="19" t="s">
        <v>1683</v>
      </c>
      <c r="G825" s="19" t="s">
        <v>1814</v>
      </c>
      <c r="H825" s="19" t="s">
        <v>64</v>
      </c>
      <c r="I825" s="19" t="s">
        <v>1847</v>
      </c>
      <c r="J825" s="19" t="s">
        <v>1844</v>
      </c>
      <c r="K825" s="19" t="s">
        <v>1310</v>
      </c>
    </row>
    <row r="826" spans="1:11" ht="15.6" x14ac:dyDescent="0.3">
      <c r="A826" s="19">
        <v>6876674</v>
      </c>
      <c r="B826" s="19" t="s">
        <v>1877</v>
      </c>
      <c r="C826" s="19" t="s">
        <v>6</v>
      </c>
      <c r="D826" s="19" t="s">
        <v>217</v>
      </c>
      <c r="E826" s="19" t="s">
        <v>638</v>
      </c>
      <c r="F826" s="19" t="s">
        <v>1684</v>
      </c>
      <c r="G826" s="19" t="s">
        <v>1805</v>
      </c>
      <c r="H826" s="20" t="s">
        <v>82</v>
      </c>
      <c r="I826" s="19" t="s">
        <v>1847</v>
      </c>
      <c r="J826" s="19" t="s">
        <v>1844</v>
      </c>
      <c r="K826" s="19" t="s">
        <v>1310</v>
      </c>
    </row>
    <row r="827" spans="1:11" ht="15.6" x14ac:dyDescent="0.3">
      <c r="A827" s="19">
        <v>6881814</v>
      </c>
      <c r="B827" s="19" t="s">
        <v>1877</v>
      </c>
      <c r="C827" s="19" t="s">
        <v>1321</v>
      </c>
      <c r="D827" s="19" t="s">
        <v>641</v>
      </c>
      <c r="E827" s="19" t="s">
        <v>642</v>
      </c>
      <c r="F827" s="19" t="s">
        <v>1490</v>
      </c>
      <c r="G827" s="19" t="s">
        <v>1806</v>
      </c>
      <c r="H827" s="19" t="s">
        <v>64</v>
      </c>
      <c r="I827" s="19" t="s">
        <v>1847</v>
      </c>
      <c r="J827" s="19" t="s">
        <v>1844</v>
      </c>
      <c r="K827" s="19" t="s">
        <v>1310</v>
      </c>
    </row>
    <row r="828" spans="1:11" ht="15.6" x14ac:dyDescent="0.3">
      <c r="A828" s="19">
        <v>6882311</v>
      </c>
      <c r="B828" s="19" t="s">
        <v>1877</v>
      </c>
      <c r="C828" s="19" t="s">
        <v>1313</v>
      </c>
      <c r="D828" s="19" t="s">
        <v>648</v>
      </c>
      <c r="E828" s="19" t="s">
        <v>649</v>
      </c>
      <c r="F828" s="19" t="s">
        <v>1685</v>
      </c>
      <c r="G828" s="19" t="s">
        <v>1806</v>
      </c>
      <c r="H828" s="20" t="s">
        <v>82</v>
      </c>
      <c r="I828" s="19" t="s">
        <v>1847</v>
      </c>
      <c r="J828" s="19" t="s">
        <v>1844</v>
      </c>
      <c r="K828" s="19" t="s">
        <v>1310</v>
      </c>
    </row>
    <row r="829" spans="1:11" ht="15.6" x14ac:dyDescent="0.3">
      <c r="A829" s="19">
        <v>6887864</v>
      </c>
      <c r="B829" s="19" t="s">
        <v>9</v>
      </c>
      <c r="C829" s="19" t="s">
        <v>1313</v>
      </c>
      <c r="D829" s="19" t="s">
        <v>676</v>
      </c>
      <c r="E829" s="19" t="s">
        <v>676</v>
      </c>
      <c r="F829" s="19" t="s">
        <v>1686</v>
      </c>
      <c r="G829" s="19" t="s">
        <v>1463</v>
      </c>
      <c r="H829" s="19" t="s">
        <v>64</v>
      </c>
      <c r="I829" s="19" t="s">
        <v>1847</v>
      </c>
      <c r="J829" s="19" t="s">
        <v>1844</v>
      </c>
      <c r="K829" s="19" t="s">
        <v>1310</v>
      </c>
    </row>
    <row r="830" spans="1:11" ht="15.6" x14ac:dyDescent="0.3">
      <c r="A830" s="19">
        <v>6880050</v>
      </c>
      <c r="B830" s="19" t="s">
        <v>1877</v>
      </c>
      <c r="C830" s="19" t="s">
        <v>1314</v>
      </c>
      <c r="D830" s="19" t="s">
        <v>682</v>
      </c>
      <c r="E830" s="19" t="s">
        <v>683</v>
      </c>
      <c r="F830" s="19" t="s">
        <v>1687</v>
      </c>
      <c r="G830" s="19" t="s">
        <v>1807</v>
      </c>
      <c r="H830" s="19" t="s">
        <v>64</v>
      </c>
      <c r="I830" s="19" t="s">
        <v>1847</v>
      </c>
      <c r="J830" s="19" t="s">
        <v>1844</v>
      </c>
      <c r="K830" s="19" t="s">
        <v>1310</v>
      </c>
    </row>
    <row r="831" spans="1:11" ht="15.6" x14ac:dyDescent="0.3">
      <c r="A831" s="19">
        <v>6887808</v>
      </c>
      <c r="B831" s="19" t="s">
        <v>9</v>
      </c>
      <c r="C831" s="19" t="s">
        <v>1321</v>
      </c>
      <c r="D831" s="19" t="s">
        <v>700</v>
      </c>
      <c r="E831" s="19" t="s">
        <v>701</v>
      </c>
      <c r="F831" s="19" t="s">
        <v>1688</v>
      </c>
      <c r="G831" s="19" t="s">
        <v>1808</v>
      </c>
      <c r="H831" s="19" t="s">
        <v>66</v>
      </c>
      <c r="I831" s="19" t="s">
        <v>1848</v>
      </c>
      <c r="J831" s="19" t="s">
        <v>1844</v>
      </c>
      <c r="K831" s="19" t="s">
        <v>1311</v>
      </c>
    </row>
    <row r="832" spans="1:11" ht="15.6" x14ac:dyDescent="0.3">
      <c r="A832" s="19">
        <v>6886065</v>
      </c>
      <c r="B832" s="19" t="s">
        <v>1877</v>
      </c>
      <c r="C832" s="19" t="s">
        <v>1314</v>
      </c>
      <c r="D832" s="19" t="s">
        <v>708</v>
      </c>
      <c r="E832" s="19" t="s">
        <v>709</v>
      </c>
      <c r="F832" s="19" t="s">
        <v>1689</v>
      </c>
      <c r="G832" s="19" t="s">
        <v>1424</v>
      </c>
      <c r="H832" s="20" t="s">
        <v>82</v>
      </c>
      <c r="I832" s="19" t="s">
        <v>1848</v>
      </c>
      <c r="J832" s="19" t="s">
        <v>1844</v>
      </c>
      <c r="K832" s="19" t="s">
        <v>1311</v>
      </c>
    </row>
    <row r="833" spans="1:11" ht="15.6" x14ac:dyDescent="0.3">
      <c r="A833" s="19">
        <v>6887658</v>
      </c>
      <c r="B833" s="19" t="s">
        <v>9</v>
      </c>
      <c r="C833" s="19" t="s">
        <v>1314</v>
      </c>
      <c r="D833" s="19" t="s">
        <v>710</v>
      </c>
      <c r="E833" s="19" t="s">
        <v>710</v>
      </c>
      <c r="F833" s="19" t="s">
        <v>1394</v>
      </c>
      <c r="G833" s="19" t="s">
        <v>1809</v>
      </c>
      <c r="H833" s="19" t="s">
        <v>66</v>
      </c>
      <c r="I833" s="19" t="s">
        <v>1848</v>
      </c>
      <c r="J833" s="19" t="s">
        <v>1844</v>
      </c>
      <c r="K833" s="19" t="s">
        <v>1311</v>
      </c>
    </row>
    <row r="834" spans="1:11" ht="15.6" x14ac:dyDescent="0.3">
      <c r="A834" s="19">
        <v>6880821</v>
      </c>
      <c r="B834" s="19" t="s">
        <v>1877</v>
      </c>
      <c r="C834" s="19" t="s">
        <v>1313</v>
      </c>
      <c r="D834" s="19" t="s">
        <v>720</v>
      </c>
      <c r="E834" s="19" t="s">
        <v>721</v>
      </c>
      <c r="F834" s="19" t="s">
        <v>1690</v>
      </c>
      <c r="G834" s="19" t="s">
        <v>1810</v>
      </c>
      <c r="H834" s="19" t="s">
        <v>65</v>
      </c>
      <c r="I834" s="19" t="s">
        <v>1848</v>
      </c>
      <c r="J834" s="19" t="s">
        <v>1844</v>
      </c>
      <c r="K834" s="19" t="s">
        <v>1311</v>
      </c>
    </row>
    <row r="835" spans="1:11" ht="15.6" x14ac:dyDescent="0.3">
      <c r="A835" s="19">
        <v>6867422</v>
      </c>
      <c r="B835" s="19" t="s">
        <v>1877</v>
      </c>
      <c r="C835" s="19" t="s">
        <v>1313</v>
      </c>
      <c r="D835" s="19" t="s">
        <v>112</v>
      </c>
      <c r="E835" s="19" t="s">
        <v>724</v>
      </c>
      <c r="F835" s="19" t="s">
        <v>1691</v>
      </c>
      <c r="G835" s="19" t="s">
        <v>1811</v>
      </c>
      <c r="H835" s="19" t="s">
        <v>1840</v>
      </c>
      <c r="I835" s="19" t="s">
        <v>1848</v>
      </c>
      <c r="J835" s="19" t="s">
        <v>1844</v>
      </c>
      <c r="K835" s="19" t="s">
        <v>1311</v>
      </c>
    </row>
    <row r="836" spans="1:11" ht="15.6" x14ac:dyDescent="0.3">
      <c r="A836" s="19">
        <v>6888127</v>
      </c>
      <c r="B836" s="19" t="s">
        <v>9</v>
      </c>
      <c r="C836" s="19" t="s">
        <v>1313</v>
      </c>
      <c r="D836" s="19" t="s">
        <v>596</v>
      </c>
      <c r="E836" s="19" t="s">
        <v>596</v>
      </c>
      <c r="F836" s="19" t="s">
        <v>1352</v>
      </c>
      <c r="G836" s="19" t="s">
        <v>1812</v>
      </c>
      <c r="H836" s="19" t="s">
        <v>66</v>
      </c>
      <c r="I836" s="19" t="s">
        <v>1848</v>
      </c>
      <c r="J836" s="19" t="s">
        <v>1844</v>
      </c>
      <c r="K836" s="19" t="s">
        <v>1311</v>
      </c>
    </row>
    <row r="837" spans="1:11" ht="15.6" x14ac:dyDescent="0.3">
      <c r="A837" s="19">
        <v>6832604</v>
      </c>
      <c r="B837" s="19" t="s">
        <v>9</v>
      </c>
      <c r="C837" s="19" t="s">
        <v>22</v>
      </c>
      <c r="D837" s="19" t="s">
        <v>746</v>
      </c>
      <c r="E837" s="19" t="s">
        <v>747</v>
      </c>
      <c r="F837" s="19" t="s">
        <v>1692</v>
      </c>
      <c r="G837" s="19" t="s">
        <v>1813</v>
      </c>
      <c r="H837" s="19" t="s">
        <v>65</v>
      </c>
      <c r="I837" s="19" t="s">
        <v>1848</v>
      </c>
      <c r="J837" s="19" t="s">
        <v>1844</v>
      </c>
      <c r="K837" s="19" t="s">
        <v>1311</v>
      </c>
    </row>
    <row r="838" spans="1:11" ht="15.6" x14ac:dyDescent="0.3">
      <c r="A838" s="19">
        <v>6887135</v>
      </c>
      <c r="B838" s="19" t="s">
        <v>1877</v>
      </c>
      <c r="C838" s="19" t="s">
        <v>1314</v>
      </c>
      <c r="D838" s="19" t="s">
        <v>748</v>
      </c>
      <c r="E838" s="19" t="s">
        <v>749</v>
      </c>
      <c r="F838" s="19" t="s">
        <v>1693</v>
      </c>
      <c r="G838" s="19" t="s">
        <v>1797</v>
      </c>
      <c r="H838" s="20" t="s">
        <v>82</v>
      </c>
      <c r="I838" s="19" t="s">
        <v>1848</v>
      </c>
      <c r="J838" s="19" t="s">
        <v>1844</v>
      </c>
      <c r="K838" s="19" t="s">
        <v>1311</v>
      </c>
    </row>
    <row r="839" spans="1:11" ht="15.6" x14ac:dyDescent="0.3">
      <c r="A839" s="19">
        <v>6884147</v>
      </c>
      <c r="B839" s="19" t="s">
        <v>1877</v>
      </c>
      <c r="C839" s="19" t="s">
        <v>1313</v>
      </c>
      <c r="D839" s="19" t="s">
        <v>752</v>
      </c>
      <c r="E839" s="19" t="s">
        <v>753</v>
      </c>
      <c r="F839" s="19" t="s">
        <v>1546</v>
      </c>
      <c r="G839" s="19" t="s">
        <v>1779</v>
      </c>
      <c r="H839" s="20" t="s">
        <v>82</v>
      </c>
      <c r="I839" s="19" t="s">
        <v>1848</v>
      </c>
      <c r="J839" s="19" t="s">
        <v>1844</v>
      </c>
      <c r="K839" s="19" t="s">
        <v>1311</v>
      </c>
    </row>
    <row r="840" spans="1:11" ht="15.6" x14ac:dyDescent="0.3">
      <c r="A840" s="19">
        <v>6884276</v>
      </c>
      <c r="B840" s="19" t="s">
        <v>1877</v>
      </c>
      <c r="C840" s="19" t="s">
        <v>1313</v>
      </c>
      <c r="D840" s="19" t="s">
        <v>754</v>
      </c>
      <c r="E840" s="19" t="s">
        <v>755</v>
      </c>
      <c r="F840" s="19" t="s">
        <v>1694</v>
      </c>
      <c r="G840" s="19" t="s">
        <v>1814</v>
      </c>
      <c r="H840" s="19" t="s">
        <v>66</v>
      </c>
      <c r="I840" s="19" t="s">
        <v>1848</v>
      </c>
      <c r="J840" s="19" t="s">
        <v>1844</v>
      </c>
      <c r="K840" s="19" t="s">
        <v>1311</v>
      </c>
    </row>
    <row r="841" spans="1:11" ht="15.6" x14ac:dyDescent="0.3">
      <c r="A841" s="19">
        <v>6887793</v>
      </c>
      <c r="B841" s="19" t="s">
        <v>9</v>
      </c>
      <c r="C841" s="19" t="s">
        <v>1314</v>
      </c>
      <c r="D841" s="19" t="s">
        <v>756</v>
      </c>
      <c r="E841" s="19" t="s">
        <v>756</v>
      </c>
      <c r="F841" s="19" t="s">
        <v>1523</v>
      </c>
      <c r="G841" s="19" t="s">
        <v>1805</v>
      </c>
      <c r="H841" s="20" t="s">
        <v>82</v>
      </c>
      <c r="I841" s="19" t="s">
        <v>1848</v>
      </c>
      <c r="J841" s="19" t="s">
        <v>1844</v>
      </c>
      <c r="K841" s="19" t="s">
        <v>1311</v>
      </c>
    </row>
    <row r="842" spans="1:11" ht="15.6" x14ac:dyDescent="0.3">
      <c r="A842" s="19">
        <v>6885806</v>
      </c>
      <c r="B842" s="19" t="s">
        <v>9</v>
      </c>
      <c r="C842" s="19" t="s">
        <v>1314</v>
      </c>
      <c r="D842" s="19" t="s">
        <v>759</v>
      </c>
      <c r="E842" s="19" t="s">
        <v>760</v>
      </c>
      <c r="F842" s="19" t="s">
        <v>1695</v>
      </c>
      <c r="G842" s="19" t="s">
        <v>1806</v>
      </c>
      <c r="H842" s="20" t="s">
        <v>82</v>
      </c>
      <c r="I842" s="19" t="s">
        <v>1848</v>
      </c>
      <c r="J842" s="19" t="s">
        <v>1844</v>
      </c>
      <c r="K842" s="19" t="s">
        <v>1311</v>
      </c>
    </row>
    <row r="843" spans="1:11" ht="15.6" x14ac:dyDescent="0.3">
      <c r="A843" s="19">
        <v>6887742</v>
      </c>
      <c r="B843" s="19" t="s">
        <v>9</v>
      </c>
      <c r="C843" s="19" t="s">
        <v>1324</v>
      </c>
      <c r="D843" s="19" t="s">
        <v>761</v>
      </c>
      <c r="E843" s="19" t="s">
        <v>762</v>
      </c>
      <c r="F843" s="19" t="s">
        <v>1696</v>
      </c>
      <c r="G843" s="19" t="s">
        <v>1806</v>
      </c>
      <c r="H843" s="19" t="s">
        <v>65</v>
      </c>
      <c r="I843" s="19" t="s">
        <v>1848</v>
      </c>
      <c r="J843" s="19" t="s">
        <v>1844</v>
      </c>
      <c r="K843" s="19" t="s">
        <v>1311</v>
      </c>
    </row>
    <row r="844" spans="1:11" ht="15.6" x14ac:dyDescent="0.3">
      <c r="A844" s="19">
        <v>6887627</v>
      </c>
      <c r="B844" s="19" t="s">
        <v>9</v>
      </c>
      <c r="C844" s="19" t="s">
        <v>1313</v>
      </c>
      <c r="D844" s="19" t="s">
        <v>771</v>
      </c>
      <c r="E844" s="19" t="s">
        <v>771</v>
      </c>
      <c r="F844" s="19" t="s">
        <v>1405</v>
      </c>
      <c r="G844" s="19" t="s">
        <v>1463</v>
      </c>
      <c r="H844" s="19" t="s">
        <v>1863</v>
      </c>
      <c r="I844" s="19" t="s">
        <v>1848</v>
      </c>
      <c r="J844" s="19" t="s">
        <v>1844</v>
      </c>
      <c r="K844" s="19" t="s">
        <v>1311</v>
      </c>
    </row>
    <row r="845" spans="1:11" ht="15.6" x14ac:dyDescent="0.3">
      <c r="A845" s="19">
        <v>6731518</v>
      </c>
      <c r="B845" s="19" t="s">
        <v>9</v>
      </c>
      <c r="C845" s="19" t="s">
        <v>1323</v>
      </c>
      <c r="D845" s="19" t="s">
        <v>784</v>
      </c>
      <c r="E845" s="19" t="s">
        <v>785</v>
      </c>
      <c r="F845" s="19" t="s">
        <v>1697</v>
      </c>
      <c r="G845" s="19" t="s">
        <v>1807</v>
      </c>
      <c r="H845" s="19" t="s">
        <v>1863</v>
      </c>
      <c r="I845" s="19" t="s">
        <v>1848</v>
      </c>
      <c r="J845" s="19" t="s">
        <v>1844</v>
      </c>
      <c r="K845" s="19" t="s">
        <v>1311</v>
      </c>
    </row>
    <row r="846" spans="1:11" ht="15.6" x14ac:dyDescent="0.3">
      <c r="A846" s="19">
        <v>6887282</v>
      </c>
      <c r="B846" s="19" t="s">
        <v>9</v>
      </c>
      <c r="C846" s="19" t="s">
        <v>1324</v>
      </c>
      <c r="D846" s="19" t="s">
        <v>788</v>
      </c>
      <c r="E846" s="19" t="s">
        <v>788</v>
      </c>
      <c r="F846" s="19" t="s">
        <v>1602</v>
      </c>
      <c r="G846" s="19" t="s">
        <v>1808</v>
      </c>
      <c r="H846" s="20" t="s">
        <v>82</v>
      </c>
      <c r="I846" s="19" t="s">
        <v>1848</v>
      </c>
      <c r="J846" s="19" t="s">
        <v>1844</v>
      </c>
      <c r="K846" s="19" t="s">
        <v>1311</v>
      </c>
    </row>
    <row r="847" spans="1:11" ht="15.6" x14ac:dyDescent="0.3">
      <c r="A847" s="19">
        <v>6887644</v>
      </c>
      <c r="B847" s="19" t="s">
        <v>9</v>
      </c>
      <c r="C847" s="19" t="s">
        <v>1314</v>
      </c>
      <c r="D847" s="19" t="s">
        <v>796</v>
      </c>
      <c r="E847" s="19" t="s">
        <v>796</v>
      </c>
      <c r="F847" s="19" t="s">
        <v>1656</v>
      </c>
      <c r="G847" s="19" t="s">
        <v>1424</v>
      </c>
      <c r="H847" s="19" t="s">
        <v>46</v>
      </c>
      <c r="I847" s="19" t="s">
        <v>1848</v>
      </c>
      <c r="J847" s="19" t="s">
        <v>1844</v>
      </c>
      <c r="K847" s="19" t="s">
        <v>1311</v>
      </c>
    </row>
    <row r="848" spans="1:11" ht="15.6" x14ac:dyDescent="0.3">
      <c r="A848" s="19">
        <v>6887466</v>
      </c>
      <c r="B848" s="19" t="s">
        <v>9</v>
      </c>
      <c r="C848" s="19" t="s">
        <v>1314</v>
      </c>
      <c r="D848" s="19" t="s">
        <v>802</v>
      </c>
      <c r="E848" s="19" t="s">
        <v>802</v>
      </c>
      <c r="F848" s="19" t="s">
        <v>1462</v>
      </c>
      <c r="G848" s="19" t="s">
        <v>1809</v>
      </c>
      <c r="H848" s="20" t="s">
        <v>1862</v>
      </c>
      <c r="I848" s="19" t="s">
        <v>1848</v>
      </c>
      <c r="J848" s="19" t="s">
        <v>1844</v>
      </c>
      <c r="K848" s="19" t="s">
        <v>1311</v>
      </c>
    </row>
    <row r="849" spans="1:11" ht="15.6" x14ac:dyDescent="0.3">
      <c r="A849" s="19">
        <v>6887791</v>
      </c>
      <c r="B849" s="19" t="s">
        <v>9</v>
      </c>
      <c r="C849" s="19" t="s">
        <v>1324</v>
      </c>
      <c r="D849" s="19" t="s">
        <v>807</v>
      </c>
      <c r="E849" s="19" t="s">
        <v>808</v>
      </c>
      <c r="F849" s="19" t="s">
        <v>1698</v>
      </c>
      <c r="G849" s="19" t="s">
        <v>1810</v>
      </c>
      <c r="H849" s="19" t="s">
        <v>798</v>
      </c>
      <c r="I849" s="19" t="s">
        <v>1848</v>
      </c>
      <c r="J849" s="19" t="s">
        <v>1844</v>
      </c>
      <c r="K849" s="19" t="s">
        <v>1311</v>
      </c>
    </row>
    <row r="850" spans="1:11" ht="15.6" x14ac:dyDescent="0.3">
      <c r="A850" s="19">
        <v>6879737</v>
      </c>
      <c r="B850" s="19" t="s">
        <v>9</v>
      </c>
      <c r="C850" s="19" t="s">
        <v>1313</v>
      </c>
      <c r="D850" s="19" t="s">
        <v>810</v>
      </c>
      <c r="E850" s="19" t="s">
        <v>811</v>
      </c>
      <c r="F850" s="19" t="s">
        <v>1699</v>
      </c>
      <c r="G850" s="19" t="s">
        <v>1811</v>
      </c>
      <c r="H850" s="20" t="s">
        <v>82</v>
      </c>
      <c r="I850" s="19" t="s">
        <v>1848</v>
      </c>
      <c r="J850" s="19" t="s">
        <v>1844</v>
      </c>
      <c r="K850" s="19" t="s">
        <v>1311</v>
      </c>
    </row>
    <row r="851" spans="1:11" ht="15.6" x14ac:dyDescent="0.3">
      <c r="A851" s="19">
        <v>6887421</v>
      </c>
      <c r="B851" s="19" t="s">
        <v>9</v>
      </c>
      <c r="C851" s="19" t="s">
        <v>1314</v>
      </c>
      <c r="D851" s="19" t="s">
        <v>812</v>
      </c>
      <c r="E851" s="19" t="s">
        <v>812</v>
      </c>
      <c r="F851" s="19" t="s">
        <v>1563</v>
      </c>
      <c r="G851" s="19" t="s">
        <v>1812</v>
      </c>
      <c r="H851" s="20" t="s">
        <v>1862</v>
      </c>
      <c r="I851" s="19" t="s">
        <v>1848</v>
      </c>
      <c r="J851" s="19" t="s">
        <v>1844</v>
      </c>
      <c r="K851" s="19" t="s">
        <v>1311</v>
      </c>
    </row>
    <row r="852" spans="1:11" ht="15.6" x14ac:dyDescent="0.3">
      <c r="A852" s="19">
        <v>6888060</v>
      </c>
      <c r="B852" s="19" t="s">
        <v>9</v>
      </c>
      <c r="C852" s="19" t="s">
        <v>1313</v>
      </c>
      <c r="D852" s="19" t="s">
        <v>571</v>
      </c>
      <c r="E852" s="19" t="s">
        <v>820</v>
      </c>
      <c r="F852" s="19" t="s">
        <v>1700</v>
      </c>
      <c r="G852" s="19" t="s">
        <v>1813</v>
      </c>
      <c r="H852" s="19" t="s">
        <v>46</v>
      </c>
      <c r="I852" s="19" t="s">
        <v>1848</v>
      </c>
      <c r="J852" s="19" t="s">
        <v>1844</v>
      </c>
      <c r="K852" s="19" t="s">
        <v>1311</v>
      </c>
    </row>
    <row r="853" spans="1:11" ht="15.6" x14ac:dyDescent="0.3">
      <c r="A853" s="19">
        <v>6887497</v>
      </c>
      <c r="B853" s="19" t="s">
        <v>9</v>
      </c>
      <c r="C853" s="19" t="s">
        <v>1871</v>
      </c>
      <c r="D853" s="19" t="s">
        <v>821</v>
      </c>
      <c r="E853" s="19" t="s">
        <v>822</v>
      </c>
      <c r="F853" s="19" t="s">
        <v>1701</v>
      </c>
      <c r="G853" s="19" t="s">
        <v>1797</v>
      </c>
      <c r="H853" s="20" t="s">
        <v>1862</v>
      </c>
      <c r="I853" s="19" t="s">
        <v>1848</v>
      </c>
      <c r="J853" s="19" t="s">
        <v>1844</v>
      </c>
      <c r="K853" s="19" t="s">
        <v>1311</v>
      </c>
    </row>
    <row r="854" spans="1:11" ht="15.6" x14ac:dyDescent="0.3">
      <c r="A854" s="19">
        <v>6887598</v>
      </c>
      <c r="B854" s="19" t="s">
        <v>9</v>
      </c>
      <c r="C854" s="19" t="s">
        <v>1322</v>
      </c>
      <c r="D854" s="19" t="s">
        <v>828</v>
      </c>
      <c r="E854" s="19" t="s">
        <v>828</v>
      </c>
      <c r="F854" s="19" t="s">
        <v>1352</v>
      </c>
      <c r="G854" s="19" t="s">
        <v>1779</v>
      </c>
      <c r="H854" s="20" t="s">
        <v>82</v>
      </c>
      <c r="I854" s="19" t="s">
        <v>1848</v>
      </c>
      <c r="J854" s="19" t="s">
        <v>1842</v>
      </c>
      <c r="K854" s="19" t="s">
        <v>1311</v>
      </c>
    </row>
    <row r="855" spans="1:11" ht="15.6" x14ac:dyDescent="0.3">
      <c r="A855" s="19">
        <v>6888074</v>
      </c>
      <c r="B855" s="19" t="s">
        <v>9</v>
      </c>
      <c r="C855" s="19" t="s">
        <v>1321</v>
      </c>
      <c r="D855" s="19" t="s">
        <v>832</v>
      </c>
      <c r="E855" s="19" t="s">
        <v>832</v>
      </c>
      <c r="F855" s="19" t="s">
        <v>1407</v>
      </c>
      <c r="G855" s="19" t="s">
        <v>1814</v>
      </c>
      <c r="H855" s="19" t="s">
        <v>64</v>
      </c>
      <c r="I855" s="19" t="s">
        <v>1848</v>
      </c>
      <c r="J855" s="19" t="s">
        <v>1842</v>
      </c>
      <c r="K855" s="19" t="s">
        <v>1311</v>
      </c>
    </row>
    <row r="856" spans="1:11" ht="15.6" x14ac:dyDescent="0.3">
      <c r="A856" s="19">
        <v>6757701</v>
      </c>
      <c r="B856" s="19" t="s">
        <v>9</v>
      </c>
      <c r="C856" s="19" t="s">
        <v>1871</v>
      </c>
      <c r="D856" s="19" t="s">
        <v>833</v>
      </c>
      <c r="E856" s="19" t="s">
        <v>834</v>
      </c>
      <c r="F856" s="19" t="s">
        <v>1702</v>
      </c>
      <c r="G856" s="19" t="s">
        <v>1805</v>
      </c>
      <c r="H856" s="19" t="s">
        <v>61</v>
      </c>
      <c r="I856" s="19" t="s">
        <v>1848</v>
      </c>
      <c r="J856" s="19" t="s">
        <v>1844</v>
      </c>
      <c r="K856" s="19" t="s">
        <v>1311</v>
      </c>
    </row>
    <row r="857" spans="1:11" ht="15.6" x14ac:dyDescent="0.3">
      <c r="A857" s="19">
        <v>6888101</v>
      </c>
      <c r="B857" s="19" t="s">
        <v>9</v>
      </c>
      <c r="C857" s="19" t="s">
        <v>1313</v>
      </c>
      <c r="D857" s="19" t="s">
        <v>649</v>
      </c>
      <c r="E857" s="19" t="s">
        <v>453</v>
      </c>
      <c r="F857" s="19" t="s">
        <v>1703</v>
      </c>
      <c r="G857" s="19" t="s">
        <v>1806</v>
      </c>
      <c r="H857" s="20" t="s">
        <v>82</v>
      </c>
      <c r="I857" s="19" t="s">
        <v>1848</v>
      </c>
      <c r="J857" s="19" t="s">
        <v>1844</v>
      </c>
      <c r="K857" s="19" t="s">
        <v>1311</v>
      </c>
    </row>
    <row r="858" spans="1:11" ht="15.6" x14ac:dyDescent="0.3">
      <c r="A858" s="19">
        <v>6885775</v>
      </c>
      <c r="B858" s="19" t="s">
        <v>9</v>
      </c>
      <c r="C858" s="19" t="s">
        <v>1314</v>
      </c>
      <c r="D858" s="19" t="s">
        <v>839</v>
      </c>
      <c r="E858" s="19" t="s">
        <v>840</v>
      </c>
      <c r="F858" s="19" t="s">
        <v>1704</v>
      </c>
      <c r="G858" s="19" t="s">
        <v>1806</v>
      </c>
      <c r="H858" s="19" t="s">
        <v>61</v>
      </c>
      <c r="I858" s="19" t="s">
        <v>1848</v>
      </c>
      <c r="J858" s="19" t="s">
        <v>1842</v>
      </c>
      <c r="K858" s="19" t="s">
        <v>1311</v>
      </c>
    </row>
    <row r="859" spans="1:11" ht="15.6" x14ac:dyDescent="0.3">
      <c r="A859" s="19">
        <v>6888066</v>
      </c>
      <c r="B859" s="19" t="s">
        <v>9</v>
      </c>
      <c r="C859" s="19" t="s">
        <v>1313</v>
      </c>
      <c r="D859" s="19" t="s">
        <v>846</v>
      </c>
      <c r="E859" s="19" t="s">
        <v>846</v>
      </c>
      <c r="F859" s="19" t="s">
        <v>1381</v>
      </c>
      <c r="G859" s="19" t="s">
        <v>1463</v>
      </c>
      <c r="H859" s="19" t="s">
        <v>65</v>
      </c>
      <c r="I859" s="19" t="s">
        <v>1848</v>
      </c>
      <c r="J859" s="19" t="s">
        <v>1844</v>
      </c>
      <c r="K859" s="19" t="s">
        <v>1311</v>
      </c>
    </row>
    <row r="860" spans="1:11" ht="15.6" x14ac:dyDescent="0.3">
      <c r="A860" s="19">
        <v>6873692</v>
      </c>
      <c r="B860" s="19" t="s">
        <v>8</v>
      </c>
      <c r="C860" s="19" t="s">
        <v>1871</v>
      </c>
      <c r="D860" s="19" t="s">
        <v>860</v>
      </c>
      <c r="E860" s="19" t="s">
        <v>861</v>
      </c>
      <c r="F860" s="19" t="s">
        <v>1705</v>
      </c>
      <c r="G860" s="19" t="s">
        <v>1807</v>
      </c>
      <c r="H860" s="19" t="s">
        <v>68</v>
      </c>
      <c r="I860" s="19" t="s">
        <v>1849</v>
      </c>
      <c r="J860" s="19" t="s">
        <v>1843</v>
      </c>
      <c r="K860" s="19" t="s">
        <v>1310</v>
      </c>
    </row>
    <row r="861" spans="1:11" ht="15.6" x14ac:dyDescent="0.3">
      <c r="A861" s="19">
        <v>6888019</v>
      </c>
      <c r="B861" s="19" t="s">
        <v>9</v>
      </c>
      <c r="C861" s="19" t="s">
        <v>1321</v>
      </c>
      <c r="D861" s="19" t="s">
        <v>429</v>
      </c>
      <c r="E861" s="19" t="s">
        <v>429</v>
      </c>
      <c r="F861" s="19" t="s">
        <v>1407</v>
      </c>
      <c r="G861" s="19" t="s">
        <v>1808</v>
      </c>
      <c r="H861" s="19" t="s">
        <v>71</v>
      </c>
      <c r="I861" s="19" t="s">
        <v>1849</v>
      </c>
      <c r="J861" s="19" t="s">
        <v>1842</v>
      </c>
      <c r="K861" s="19" t="s">
        <v>1310</v>
      </c>
    </row>
    <row r="862" spans="1:11" ht="15.6" x14ac:dyDescent="0.3">
      <c r="A862" s="19">
        <v>6887377</v>
      </c>
      <c r="B862" s="19" t="s">
        <v>9</v>
      </c>
      <c r="C862" s="19" t="s">
        <v>1321</v>
      </c>
      <c r="D862" s="19" t="s">
        <v>867</v>
      </c>
      <c r="E862" s="19" t="s">
        <v>867</v>
      </c>
      <c r="F862" s="19" t="s">
        <v>1584</v>
      </c>
      <c r="G862" s="19" t="s">
        <v>1424</v>
      </c>
      <c r="H862" s="20" t="s">
        <v>82</v>
      </c>
      <c r="I862" s="19" t="s">
        <v>1849</v>
      </c>
      <c r="J862" s="19" t="s">
        <v>1842</v>
      </c>
      <c r="K862" s="19" t="s">
        <v>1310</v>
      </c>
    </row>
    <row r="863" spans="1:11" ht="15.6" x14ac:dyDescent="0.3">
      <c r="A863" s="19">
        <v>6887875</v>
      </c>
      <c r="B863" s="19" t="s">
        <v>9</v>
      </c>
      <c r="C863" s="19" t="s">
        <v>1313</v>
      </c>
      <c r="D863" s="19" t="s">
        <v>868</v>
      </c>
      <c r="E863" s="19" t="s">
        <v>868</v>
      </c>
      <c r="F863" s="19" t="s">
        <v>1706</v>
      </c>
      <c r="G863" s="19" t="s">
        <v>1809</v>
      </c>
      <c r="H863" s="20" t="s">
        <v>82</v>
      </c>
      <c r="I863" s="19" t="s">
        <v>1849</v>
      </c>
      <c r="J863" s="19" t="s">
        <v>1843</v>
      </c>
      <c r="K863" s="19" t="s">
        <v>1310</v>
      </c>
    </row>
    <row r="864" spans="1:11" ht="15.6" x14ac:dyDescent="0.3">
      <c r="A864" s="19">
        <v>6883113</v>
      </c>
      <c r="B864" s="19" t="s">
        <v>9</v>
      </c>
      <c r="C864" s="19" t="s">
        <v>7</v>
      </c>
      <c r="D864" s="19" t="s">
        <v>869</v>
      </c>
      <c r="E864" s="19" t="s">
        <v>870</v>
      </c>
      <c r="F864" s="19" t="s">
        <v>1707</v>
      </c>
      <c r="G864" s="19" t="s">
        <v>1810</v>
      </c>
      <c r="H864" s="19" t="s">
        <v>69</v>
      </c>
      <c r="I864" s="19" t="s">
        <v>1849</v>
      </c>
      <c r="J864" s="19" t="s">
        <v>1843</v>
      </c>
      <c r="K864" s="19" t="s">
        <v>1310</v>
      </c>
    </row>
    <row r="865" spans="1:11" ht="15.6" x14ac:dyDescent="0.3">
      <c r="A865" s="19">
        <v>6883329</v>
      </c>
      <c r="B865" s="19" t="s">
        <v>9</v>
      </c>
      <c r="C865" s="19" t="s">
        <v>1313</v>
      </c>
      <c r="D865" s="19" t="s">
        <v>874</v>
      </c>
      <c r="E865" s="19" t="s">
        <v>875</v>
      </c>
      <c r="F865" s="19" t="s">
        <v>1708</v>
      </c>
      <c r="G865" s="19" t="s">
        <v>1811</v>
      </c>
      <c r="H865" s="19" t="s">
        <v>69</v>
      </c>
      <c r="I865" s="19" t="s">
        <v>1849</v>
      </c>
      <c r="J865" s="19" t="s">
        <v>1843</v>
      </c>
      <c r="K865" s="19" t="s">
        <v>1310</v>
      </c>
    </row>
    <row r="866" spans="1:11" ht="15.6" x14ac:dyDescent="0.3">
      <c r="A866" s="19">
        <v>6887703</v>
      </c>
      <c r="B866" s="19" t="s">
        <v>9</v>
      </c>
      <c r="C866" s="19" t="s">
        <v>1313</v>
      </c>
      <c r="D866" s="19" t="s">
        <v>883</v>
      </c>
      <c r="E866" s="19" t="s">
        <v>884</v>
      </c>
      <c r="F866" s="19" t="s">
        <v>1588</v>
      </c>
      <c r="G866" s="19" t="s">
        <v>1812</v>
      </c>
      <c r="H866" s="19" t="s">
        <v>69</v>
      </c>
      <c r="I866" s="19" t="s">
        <v>1849</v>
      </c>
      <c r="J866" s="19" t="s">
        <v>1843</v>
      </c>
      <c r="K866" s="19" t="s">
        <v>1310</v>
      </c>
    </row>
    <row r="867" spans="1:11" ht="15.6" x14ac:dyDescent="0.3">
      <c r="A867" s="19">
        <v>6882759</v>
      </c>
      <c r="B867" s="19" t="s">
        <v>9</v>
      </c>
      <c r="C867" s="19" t="s">
        <v>1313</v>
      </c>
      <c r="D867" s="19" t="s">
        <v>889</v>
      </c>
      <c r="E867" s="19" t="s">
        <v>890</v>
      </c>
      <c r="F867" s="19" t="s">
        <v>1394</v>
      </c>
      <c r="G867" s="19" t="s">
        <v>1813</v>
      </c>
      <c r="H867" s="19" t="s">
        <v>69</v>
      </c>
      <c r="I867" s="19" t="s">
        <v>1849</v>
      </c>
      <c r="J867" s="19" t="s">
        <v>1843</v>
      </c>
      <c r="K867" s="19" t="s">
        <v>1310</v>
      </c>
    </row>
    <row r="868" spans="1:11" ht="15.6" x14ac:dyDescent="0.3">
      <c r="A868" s="19">
        <v>6884568</v>
      </c>
      <c r="B868" s="19" t="s">
        <v>8</v>
      </c>
      <c r="C868" s="19" t="s">
        <v>1313</v>
      </c>
      <c r="D868" s="19" t="s">
        <v>897</v>
      </c>
      <c r="E868" s="19" t="s">
        <v>898</v>
      </c>
      <c r="F868" s="19" t="s">
        <v>1709</v>
      </c>
      <c r="G868" s="19" t="s">
        <v>1797</v>
      </c>
      <c r="H868" s="20" t="s">
        <v>82</v>
      </c>
      <c r="I868" s="19" t="s">
        <v>1849</v>
      </c>
      <c r="J868" s="19" t="s">
        <v>1843</v>
      </c>
      <c r="K868" s="19" t="s">
        <v>1310</v>
      </c>
    </row>
    <row r="869" spans="1:11" ht="15.6" x14ac:dyDescent="0.3">
      <c r="A869" s="19">
        <v>6874060</v>
      </c>
      <c r="B869" s="19" t="s">
        <v>8</v>
      </c>
      <c r="C869" s="19" t="s">
        <v>1313</v>
      </c>
      <c r="D869" s="19" t="s">
        <v>299</v>
      </c>
      <c r="E869" s="19" t="s">
        <v>899</v>
      </c>
      <c r="F869" s="19" t="s">
        <v>1668</v>
      </c>
      <c r="G869" s="19" t="s">
        <v>1779</v>
      </c>
      <c r="H869" s="19" t="s">
        <v>72</v>
      </c>
      <c r="I869" s="19" t="s">
        <v>1849</v>
      </c>
      <c r="J869" s="19" t="s">
        <v>1843</v>
      </c>
      <c r="K869" s="19" t="s">
        <v>1310</v>
      </c>
    </row>
    <row r="870" spans="1:11" ht="15.6" x14ac:dyDescent="0.3">
      <c r="A870" s="19">
        <v>6885109</v>
      </c>
      <c r="B870" s="19" t="s">
        <v>8</v>
      </c>
      <c r="C870" s="19" t="s">
        <v>1324</v>
      </c>
      <c r="D870" s="19" t="s">
        <v>900</v>
      </c>
      <c r="E870" s="19" t="s">
        <v>901</v>
      </c>
      <c r="F870" s="19" t="s">
        <v>1710</v>
      </c>
      <c r="G870" s="19" t="s">
        <v>1814</v>
      </c>
      <c r="H870" s="19" t="s">
        <v>54</v>
      </c>
      <c r="I870" s="19" t="s">
        <v>1849</v>
      </c>
      <c r="J870" s="19" t="s">
        <v>1843</v>
      </c>
      <c r="K870" s="19" t="s">
        <v>1310</v>
      </c>
    </row>
    <row r="871" spans="1:11" ht="15.6" x14ac:dyDescent="0.3">
      <c r="A871" s="19">
        <v>6863053</v>
      </c>
      <c r="B871" s="19" t="s">
        <v>8</v>
      </c>
      <c r="C871" s="19" t="s">
        <v>1313</v>
      </c>
      <c r="D871" s="19" t="s">
        <v>119</v>
      </c>
      <c r="E871" s="19" t="s">
        <v>902</v>
      </c>
      <c r="F871" s="19" t="s">
        <v>1711</v>
      </c>
      <c r="G871" s="19" t="s">
        <v>1805</v>
      </c>
      <c r="H871" s="20" t="s">
        <v>82</v>
      </c>
      <c r="I871" s="19" t="s">
        <v>1849</v>
      </c>
      <c r="J871" s="19" t="s">
        <v>1843</v>
      </c>
      <c r="K871" s="19" t="s">
        <v>1310</v>
      </c>
    </row>
    <row r="872" spans="1:11" ht="15.6" x14ac:dyDescent="0.3">
      <c r="A872" s="19">
        <v>6864130</v>
      </c>
      <c r="B872" s="19" t="s">
        <v>8</v>
      </c>
      <c r="C872" s="19" t="s">
        <v>1324</v>
      </c>
      <c r="D872" s="19" t="s">
        <v>120</v>
      </c>
      <c r="E872" s="19" t="s">
        <v>904</v>
      </c>
      <c r="F872" s="19" t="s">
        <v>1712</v>
      </c>
      <c r="G872" s="19" t="s">
        <v>1806</v>
      </c>
      <c r="H872" s="19" t="s">
        <v>73</v>
      </c>
      <c r="I872" s="19" t="s">
        <v>1849</v>
      </c>
      <c r="J872" s="19" t="s">
        <v>1843</v>
      </c>
      <c r="K872" s="19" t="s">
        <v>1310</v>
      </c>
    </row>
    <row r="873" spans="1:11" ht="15.6" x14ac:dyDescent="0.3">
      <c r="A873" s="19">
        <v>6823271</v>
      </c>
      <c r="B873" s="19" t="s">
        <v>8</v>
      </c>
      <c r="C873" s="19" t="s">
        <v>26</v>
      </c>
      <c r="D873" s="19" t="s">
        <v>84</v>
      </c>
      <c r="E873" s="19" t="s">
        <v>905</v>
      </c>
      <c r="F873" s="19" t="s">
        <v>1651</v>
      </c>
      <c r="G873" s="19" t="s">
        <v>1806</v>
      </c>
      <c r="H873" s="19" t="s">
        <v>72</v>
      </c>
      <c r="I873" s="19" t="s">
        <v>1849</v>
      </c>
      <c r="J873" s="19" t="s">
        <v>1843</v>
      </c>
      <c r="K873" s="19" t="s">
        <v>1310</v>
      </c>
    </row>
    <row r="874" spans="1:11" ht="15.6" x14ac:dyDescent="0.3">
      <c r="A874" s="19">
        <v>6880691</v>
      </c>
      <c r="B874" s="19" t="s">
        <v>8</v>
      </c>
      <c r="C874" s="19" t="s">
        <v>1313</v>
      </c>
      <c r="D874" s="19" t="s">
        <v>906</v>
      </c>
      <c r="E874" s="19" t="s">
        <v>907</v>
      </c>
      <c r="F874" s="19" t="s">
        <v>1713</v>
      </c>
      <c r="G874" s="19" t="s">
        <v>1463</v>
      </c>
      <c r="H874" s="20" t="s">
        <v>82</v>
      </c>
      <c r="I874" s="19" t="s">
        <v>1849</v>
      </c>
      <c r="J874" s="19" t="s">
        <v>1843</v>
      </c>
      <c r="K874" s="19" t="s">
        <v>1310</v>
      </c>
    </row>
    <row r="875" spans="1:11" ht="15.6" x14ac:dyDescent="0.3">
      <c r="A875" s="19">
        <v>6874327</v>
      </c>
      <c r="B875" s="19" t="s">
        <v>8</v>
      </c>
      <c r="C875" s="19" t="s">
        <v>1313</v>
      </c>
      <c r="D875" s="19" t="s">
        <v>156</v>
      </c>
      <c r="E875" s="19" t="s">
        <v>899</v>
      </c>
      <c r="F875" s="19" t="s">
        <v>1714</v>
      </c>
      <c r="G875" s="19" t="s">
        <v>1807</v>
      </c>
      <c r="H875" s="19" t="s">
        <v>73</v>
      </c>
      <c r="I875" s="19" t="s">
        <v>1849</v>
      </c>
      <c r="J875" s="19" t="s">
        <v>1843</v>
      </c>
      <c r="K875" s="19" t="s">
        <v>1310</v>
      </c>
    </row>
    <row r="876" spans="1:11" ht="15.6" x14ac:dyDescent="0.3">
      <c r="A876" s="19">
        <v>6871781</v>
      </c>
      <c r="B876" s="19" t="s">
        <v>8</v>
      </c>
      <c r="C876" s="19" t="s">
        <v>1314</v>
      </c>
      <c r="D876" s="19" t="s">
        <v>295</v>
      </c>
      <c r="E876" s="19" t="s">
        <v>908</v>
      </c>
      <c r="F876" s="19" t="s">
        <v>1715</v>
      </c>
      <c r="G876" s="19" t="s">
        <v>1808</v>
      </c>
      <c r="H876" s="20" t="s">
        <v>82</v>
      </c>
      <c r="I876" s="19" t="s">
        <v>1849</v>
      </c>
      <c r="J876" s="19" t="s">
        <v>1843</v>
      </c>
      <c r="K876" s="19" t="s">
        <v>1310</v>
      </c>
    </row>
    <row r="877" spans="1:11" ht="15.6" x14ac:dyDescent="0.3">
      <c r="A877" s="19">
        <v>6881969</v>
      </c>
      <c r="B877" s="19" t="s">
        <v>8</v>
      </c>
      <c r="C877" s="19" t="s">
        <v>1324</v>
      </c>
      <c r="D877" s="19" t="s">
        <v>909</v>
      </c>
      <c r="E877" s="19" t="s">
        <v>898</v>
      </c>
      <c r="F877" s="19" t="s">
        <v>1710</v>
      </c>
      <c r="G877" s="19" t="s">
        <v>1424</v>
      </c>
      <c r="H877" s="20" t="s">
        <v>82</v>
      </c>
      <c r="I877" s="19" t="s">
        <v>1849</v>
      </c>
      <c r="J877" s="19" t="s">
        <v>1843</v>
      </c>
      <c r="K877" s="19" t="s">
        <v>1310</v>
      </c>
    </row>
    <row r="878" spans="1:11" ht="15.6" x14ac:dyDescent="0.3">
      <c r="A878" s="19">
        <v>6849974</v>
      </c>
      <c r="B878" s="19" t="s">
        <v>8</v>
      </c>
      <c r="C878" s="19" t="s">
        <v>1313</v>
      </c>
      <c r="D878" s="19" t="s">
        <v>121</v>
      </c>
      <c r="E878" s="19" t="s">
        <v>910</v>
      </c>
      <c r="F878" s="19" t="s">
        <v>1716</v>
      </c>
      <c r="G878" s="19" t="s">
        <v>1809</v>
      </c>
      <c r="H878" s="20" t="s">
        <v>82</v>
      </c>
      <c r="I878" s="19" t="s">
        <v>1849</v>
      </c>
      <c r="J878" s="19" t="s">
        <v>1843</v>
      </c>
      <c r="K878" s="19" t="s">
        <v>1310</v>
      </c>
    </row>
    <row r="879" spans="1:11" ht="15.6" x14ac:dyDescent="0.3">
      <c r="A879" s="19">
        <v>6884907</v>
      </c>
      <c r="B879" s="19" t="s">
        <v>8</v>
      </c>
      <c r="C879" s="19" t="s">
        <v>1324</v>
      </c>
      <c r="D879" s="19" t="s">
        <v>915</v>
      </c>
      <c r="E879" s="19" t="s">
        <v>898</v>
      </c>
      <c r="F879" s="19" t="s">
        <v>1717</v>
      </c>
      <c r="G879" s="19" t="s">
        <v>1810</v>
      </c>
      <c r="H879" s="20" t="s">
        <v>82</v>
      </c>
      <c r="I879" s="19" t="s">
        <v>1849</v>
      </c>
      <c r="J879" s="19" t="s">
        <v>1843</v>
      </c>
      <c r="K879" s="19" t="s">
        <v>1310</v>
      </c>
    </row>
    <row r="880" spans="1:11" ht="15.6" x14ac:dyDescent="0.3">
      <c r="A880" s="19">
        <v>6883290</v>
      </c>
      <c r="B880" s="19" t="s">
        <v>8</v>
      </c>
      <c r="C880" s="19" t="s">
        <v>1326</v>
      </c>
      <c r="D880" s="19" t="s">
        <v>918</v>
      </c>
      <c r="E880" s="19" t="s">
        <v>898</v>
      </c>
      <c r="F880" s="19" t="s">
        <v>1718</v>
      </c>
      <c r="G880" s="19" t="s">
        <v>1811</v>
      </c>
      <c r="H880" s="20" t="s">
        <v>82</v>
      </c>
      <c r="I880" s="19" t="s">
        <v>1849</v>
      </c>
      <c r="J880" s="19" t="s">
        <v>1843</v>
      </c>
      <c r="K880" s="19" t="s">
        <v>1310</v>
      </c>
    </row>
    <row r="881" spans="1:11" ht="15.6" x14ac:dyDescent="0.3">
      <c r="A881" s="19">
        <v>6886209</v>
      </c>
      <c r="B881" s="19" t="s">
        <v>8</v>
      </c>
      <c r="C881" s="19" t="s">
        <v>1871</v>
      </c>
      <c r="D881" s="19" t="s">
        <v>885</v>
      </c>
      <c r="E881" s="19" t="s">
        <v>919</v>
      </c>
      <c r="F881" s="19" t="s">
        <v>1709</v>
      </c>
      <c r="G881" s="19" t="s">
        <v>1812</v>
      </c>
      <c r="H881" s="19" t="s">
        <v>72</v>
      </c>
      <c r="I881" s="19" t="s">
        <v>1849</v>
      </c>
      <c r="J881" s="19" t="s">
        <v>1843</v>
      </c>
      <c r="K881" s="19" t="s">
        <v>1310</v>
      </c>
    </row>
    <row r="882" spans="1:11" ht="15.6" x14ac:dyDescent="0.3">
      <c r="A882" s="19">
        <v>6879979</v>
      </c>
      <c r="B882" s="19" t="s">
        <v>9</v>
      </c>
      <c r="C882" s="19" t="s">
        <v>1324</v>
      </c>
      <c r="D882" s="19" t="s">
        <v>546</v>
      </c>
      <c r="E882" s="19" t="s">
        <v>867</v>
      </c>
      <c r="F882" s="19" t="s">
        <v>1385</v>
      </c>
      <c r="G882" s="19" t="s">
        <v>1813</v>
      </c>
      <c r="H882" s="19" t="s">
        <v>73</v>
      </c>
      <c r="I882" s="19" t="s">
        <v>1849</v>
      </c>
      <c r="J882" s="19" t="s">
        <v>1843</v>
      </c>
      <c r="K882" s="19" t="s">
        <v>1310</v>
      </c>
    </row>
    <row r="883" spans="1:11" ht="15.6" x14ac:dyDescent="0.3">
      <c r="A883" s="19">
        <v>6875444</v>
      </c>
      <c r="B883" s="19" t="s">
        <v>9</v>
      </c>
      <c r="C883" s="19" t="s">
        <v>1314</v>
      </c>
      <c r="D883" s="19" t="s">
        <v>301</v>
      </c>
      <c r="E883" s="19" t="s">
        <v>524</v>
      </c>
      <c r="F883" s="19" t="s">
        <v>1719</v>
      </c>
      <c r="G883" s="19" t="s">
        <v>1797</v>
      </c>
      <c r="H883" s="19" t="s">
        <v>72</v>
      </c>
      <c r="I883" s="19" t="s">
        <v>1849</v>
      </c>
      <c r="J883" s="19" t="s">
        <v>1843</v>
      </c>
      <c r="K883" s="19" t="s">
        <v>1310</v>
      </c>
    </row>
    <row r="884" spans="1:11" ht="15.6" x14ac:dyDescent="0.3">
      <c r="A884" s="19">
        <v>6875792</v>
      </c>
      <c r="B884" s="19" t="s">
        <v>9</v>
      </c>
      <c r="C884" s="19" t="s">
        <v>1313</v>
      </c>
      <c r="D884" s="19" t="s">
        <v>303</v>
      </c>
      <c r="E884" s="19" t="s">
        <v>536</v>
      </c>
      <c r="F884" s="19" t="s">
        <v>1720</v>
      </c>
      <c r="G884" s="19" t="s">
        <v>1779</v>
      </c>
      <c r="H884" s="19" t="s">
        <v>72</v>
      </c>
      <c r="I884" s="19" t="s">
        <v>1849</v>
      </c>
      <c r="J884" s="19" t="s">
        <v>1843</v>
      </c>
      <c r="K884" s="19" t="s">
        <v>1310</v>
      </c>
    </row>
    <row r="885" spans="1:11" ht="15.6" x14ac:dyDescent="0.3">
      <c r="A885" s="19">
        <v>6875117</v>
      </c>
      <c r="B885" s="19" t="s">
        <v>9</v>
      </c>
      <c r="C885" s="19" t="s">
        <v>1324</v>
      </c>
      <c r="D885" s="19" t="s">
        <v>306</v>
      </c>
      <c r="E885" s="19" t="s">
        <v>925</v>
      </c>
      <c r="F885" s="19" t="s">
        <v>1721</v>
      </c>
      <c r="G885" s="19" t="s">
        <v>1814</v>
      </c>
      <c r="H885" s="20" t="s">
        <v>82</v>
      </c>
      <c r="I885" s="19" t="s">
        <v>1849</v>
      </c>
      <c r="J885" s="19" t="s">
        <v>1843</v>
      </c>
      <c r="K885" s="19" t="s">
        <v>1310</v>
      </c>
    </row>
    <row r="886" spans="1:11" ht="15.6" x14ac:dyDescent="0.3">
      <c r="A886" s="19">
        <v>6888085</v>
      </c>
      <c r="B886" s="19" t="s">
        <v>9</v>
      </c>
      <c r="C886" s="19" t="s">
        <v>1324</v>
      </c>
      <c r="D886" s="19" t="s">
        <v>583</v>
      </c>
      <c r="E886" s="19" t="s">
        <v>583</v>
      </c>
      <c r="F886" s="19" t="s">
        <v>1518</v>
      </c>
      <c r="G886" s="19" t="s">
        <v>1805</v>
      </c>
      <c r="H886" s="20" t="s">
        <v>82</v>
      </c>
      <c r="I886" s="19" t="s">
        <v>1849</v>
      </c>
      <c r="J886" s="19" t="s">
        <v>1843</v>
      </c>
      <c r="K886" s="19" t="s">
        <v>1310</v>
      </c>
    </row>
    <row r="887" spans="1:11" ht="15.6" x14ac:dyDescent="0.3">
      <c r="A887" s="19">
        <v>6875406</v>
      </c>
      <c r="B887" s="19" t="s">
        <v>9</v>
      </c>
      <c r="C887" s="19" t="s">
        <v>1324</v>
      </c>
      <c r="D887" s="19" t="s">
        <v>200</v>
      </c>
      <c r="E887" s="19" t="s">
        <v>925</v>
      </c>
      <c r="F887" s="19" t="s">
        <v>1721</v>
      </c>
      <c r="G887" s="19" t="s">
        <v>1806</v>
      </c>
      <c r="H887" s="19" t="s">
        <v>73</v>
      </c>
      <c r="I887" s="19" t="s">
        <v>1849</v>
      </c>
      <c r="J887" s="19" t="s">
        <v>1843</v>
      </c>
      <c r="K887" s="19" t="s">
        <v>1310</v>
      </c>
    </row>
    <row r="888" spans="1:11" ht="15.6" x14ac:dyDescent="0.3">
      <c r="A888" s="19">
        <v>6884950</v>
      </c>
      <c r="B888" s="19" t="s">
        <v>9</v>
      </c>
      <c r="C888" s="19" t="s">
        <v>1324</v>
      </c>
      <c r="D888" s="19" t="s">
        <v>394</v>
      </c>
      <c r="E888" s="19" t="s">
        <v>760</v>
      </c>
      <c r="F888" s="19" t="s">
        <v>1722</v>
      </c>
      <c r="G888" s="19" t="s">
        <v>1806</v>
      </c>
      <c r="H888" s="19" t="s">
        <v>73</v>
      </c>
      <c r="I888" s="19" t="s">
        <v>1849</v>
      </c>
      <c r="J888" s="19" t="s">
        <v>1843</v>
      </c>
      <c r="K888" s="19" t="s">
        <v>1310</v>
      </c>
    </row>
    <row r="889" spans="1:11" ht="15.6" x14ac:dyDescent="0.3">
      <c r="A889" s="19">
        <v>6851218</v>
      </c>
      <c r="B889" s="19" t="s">
        <v>9</v>
      </c>
      <c r="C889" s="19" t="s">
        <v>1325</v>
      </c>
      <c r="D889" s="19" t="s">
        <v>311</v>
      </c>
      <c r="E889" s="19" t="s">
        <v>928</v>
      </c>
      <c r="F889" s="19" t="s">
        <v>1723</v>
      </c>
      <c r="G889" s="19" t="s">
        <v>1463</v>
      </c>
      <c r="H889" s="19" t="s">
        <v>46</v>
      </c>
      <c r="I889" s="19" t="s">
        <v>1848</v>
      </c>
      <c r="J889" s="19" t="s">
        <v>1843</v>
      </c>
      <c r="K889" s="19" t="s">
        <v>1311</v>
      </c>
    </row>
    <row r="890" spans="1:11" ht="15.6" x14ac:dyDescent="0.3">
      <c r="A890" s="19">
        <v>6887731</v>
      </c>
      <c r="B890" s="19" t="s">
        <v>9</v>
      </c>
      <c r="C890" s="19" t="s">
        <v>1313</v>
      </c>
      <c r="D890" s="19" t="s">
        <v>929</v>
      </c>
      <c r="E890" s="19" t="s">
        <v>929</v>
      </c>
      <c r="F890" s="19" t="s">
        <v>1607</v>
      </c>
      <c r="G890" s="19" t="s">
        <v>1807</v>
      </c>
      <c r="H890" s="20" t="s">
        <v>82</v>
      </c>
      <c r="I890" s="19" t="s">
        <v>1848</v>
      </c>
      <c r="J890" s="19" t="s">
        <v>1842</v>
      </c>
      <c r="K890" s="19" t="s">
        <v>1311</v>
      </c>
    </row>
    <row r="891" spans="1:11" ht="15.6" x14ac:dyDescent="0.3">
      <c r="A891" s="19">
        <v>6886448</v>
      </c>
      <c r="B891" s="19" t="s">
        <v>9</v>
      </c>
      <c r="C891" s="19" t="s">
        <v>1313</v>
      </c>
      <c r="D891" s="19" t="s">
        <v>930</v>
      </c>
      <c r="E891" s="19" t="s">
        <v>931</v>
      </c>
      <c r="F891" s="19" t="s">
        <v>1724</v>
      </c>
      <c r="G891" s="19" t="s">
        <v>1808</v>
      </c>
      <c r="H891" s="19" t="s">
        <v>46</v>
      </c>
      <c r="I891" s="19" t="s">
        <v>1848</v>
      </c>
      <c r="J891" s="19" t="s">
        <v>1843</v>
      </c>
      <c r="K891" s="19" t="s">
        <v>1311</v>
      </c>
    </row>
    <row r="892" spans="1:11" ht="15.6" x14ac:dyDescent="0.3">
      <c r="A892" s="19">
        <v>6887133</v>
      </c>
      <c r="B892" s="19" t="s">
        <v>9</v>
      </c>
      <c r="C892" s="19" t="s">
        <v>1314</v>
      </c>
      <c r="D892" s="19" t="s">
        <v>932</v>
      </c>
      <c r="E892" s="19" t="s">
        <v>630</v>
      </c>
      <c r="F892" s="19" t="s">
        <v>1725</v>
      </c>
      <c r="G892" s="19" t="s">
        <v>1424</v>
      </c>
      <c r="H892" s="19" t="s">
        <v>1840</v>
      </c>
      <c r="I892" s="19" t="s">
        <v>1848</v>
      </c>
      <c r="J892" s="19" t="s">
        <v>1843</v>
      </c>
      <c r="K892" s="19" t="s">
        <v>1311</v>
      </c>
    </row>
    <row r="893" spans="1:11" ht="15.6" x14ac:dyDescent="0.3">
      <c r="A893" s="19">
        <v>6886799</v>
      </c>
      <c r="B893" s="19" t="s">
        <v>8</v>
      </c>
      <c r="C893" s="19" t="s">
        <v>1313</v>
      </c>
      <c r="D893" s="19" t="s">
        <v>944</v>
      </c>
      <c r="E893" s="19" t="s">
        <v>945</v>
      </c>
      <c r="F893" s="19" t="s">
        <v>1726</v>
      </c>
      <c r="G893" s="19" t="s">
        <v>1809</v>
      </c>
      <c r="H893" s="19" t="s">
        <v>54</v>
      </c>
      <c r="I893" s="19" t="s">
        <v>1848</v>
      </c>
      <c r="J893" s="19" t="s">
        <v>1842</v>
      </c>
      <c r="K893" s="19" t="s">
        <v>1311</v>
      </c>
    </row>
    <row r="894" spans="1:11" ht="15.6" x14ac:dyDescent="0.3">
      <c r="A894" s="19">
        <v>6881840</v>
      </c>
      <c r="B894" s="19" t="s">
        <v>9</v>
      </c>
      <c r="C894" s="19" t="s">
        <v>20</v>
      </c>
      <c r="D894" s="19" t="s">
        <v>946</v>
      </c>
      <c r="E894" s="19" t="s">
        <v>947</v>
      </c>
      <c r="F894" s="19" t="s">
        <v>1727</v>
      </c>
      <c r="G894" s="19" t="s">
        <v>1810</v>
      </c>
      <c r="H894" s="19" t="s">
        <v>72</v>
      </c>
      <c r="I894" s="19" t="s">
        <v>1848</v>
      </c>
      <c r="J894" s="19" t="s">
        <v>1843</v>
      </c>
      <c r="K894" s="19" t="s">
        <v>1311</v>
      </c>
    </row>
    <row r="895" spans="1:11" ht="15.6" x14ac:dyDescent="0.3">
      <c r="A895" s="19">
        <v>6878216</v>
      </c>
      <c r="B895" s="19" t="s">
        <v>9</v>
      </c>
      <c r="C895" s="19" t="s">
        <v>1313</v>
      </c>
      <c r="D895" s="19" t="s">
        <v>948</v>
      </c>
      <c r="E895" s="19" t="s">
        <v>949</v>
      </c>
      <c r="F895" s="19" t="s">
        <v>1728</v>
      </c>
      <c r="G895" s="19" t="s">
        <v>1811</v>
      </c>
      <c r="H895" s="19" t="s">
        <v>54</v>
      </c>
      <c r="I895" s="19" t="s">
        <v>1848</v>
      </c>
      <c r="J895" s="19" t="s">
        <v>1843</v>
      </c>
      <c r="K895" s="19" t="s">
        <v>1311</v>
      </c>
    </row>
    <row r="896" spans="1:11" ht="15.6" x14ac:dyDescent="0.3">
      <c r="A896" s="19">
        <v>6884123</v>
      </c>
      <c r="B896" s="19" t="s">
        <v>8</v>
      </c>
      <c r="C896" s="19" t="s">
        <v>1313</v>
      </c>
      <c r="D896" s="19" t="s">
        <v>950</v>
      </c>
      <c r="E896" s="19" t="s">
        <v>951</v>
      </c>
      <c r="F896" s="19" t="s">
        <v>1729</v>
      </c>
      <c r="G896" s="19" t="s">
        <v>1812</v>
      </c>
      <c r="H896" s="19" t="s">
        <v>54</v>
      </c>
      <c r="I896" s="19" t="s">
        <v>1848</v>
      </c>
      <c r="J896" s="19" t="s">
        <v>1843</v>
      </c>
      <c r="K896" s="19" t="s">
        <v>1311</v>
      </c>
    </row>
    <row r="897" spans="1:11" ht="15.6" x14ac:dyDescent="0.3">
      <c r="A897" s="19">
        <v>6885864</v>
      </c>
      <c r="B897" s="19" t="s">
        <v>9</v>
      </c>
      <c r="C897" s="19" t="s">
        <v>1313</v>
      </c>
      <c r="D897" s="19" t="s">
        <v>954</v>
      </c>
      <c r="E897" s="19" t="s">
        <v>955</v>
      </c>
      <c r="F897" s="19" t="s">
        <v>1730</v>
      </c>
      <c r="G897" s="19" t="s">
        <v>1813</v>
      </c>
      <c r="H897" s="19" t="s">
        <v>46</v>
      </c>
      <c r="I897" s="19" t="s">
        <v>1848</v>
      </c>
      <c r="J897" s="19" t="s">
        <v>1842</v>
      </c>
      <c r="K897" s="19" t="s">
        <v>1311</v>
      </c>
    </row>
    <row r="898" spans="1:11" ht="15.6" x14ac:dyDescent="0.3">
      <c r="A898" s="19">
        <v>6886503</v>
      </c>
      <c r="B898" s="19" t="s">
        <v>9</v>
      </c>
      <c r="C898" s="19" t="s">
        <v>1313</v>
      </c>
      <c r="D898" s="19" t="s">
        <v>956</v>
      </c>
      <c r="E898" s="19" t="s">
        <v>957</v>
      </c>
      <c r="F898" s="19" t="s">
        <v>1410</v>
      </c>
      <c r="G898" s="19" t="s">
        <v>1797</v>
      </c>
      <c r="H898" s="19" t="s">
        <v>46</v>
      </c>
      <c r="I898" s="19" t="s">
        <v>1848</v>
      </c>
      <c r="J898" s="19" t="s">
        <v>1843</v>
      </c>
      <c r="K898" s="19" t="s">
        <v>1311</v>
      </c>
    </row>
    <row r="899" spans="1:11" ht="15.6" x14ac:dyDescent="0.3">
      <c r="A899" s="19">
        <v>6885585</v>
      </c>
      <c r="B899" s="19" t="s">
        <v>9</v>
      </c>
      <c r="C899" s="19" t="s">
        <v>1313</v>
      </c>
      <c r="D899" s="19" t="s">
        <v>958</v>
      </c>
      <c r="E899" s="19" t="s">
        <v>959</v>
      </c>
      <c r="F899" s="19" t="s">
        <v>1730</v>
      </c>
      <c r="G899" s="19" t="s">
        <v>1779</v>
      </c>
      <c r="H899" s="20" t="s">
        <v>82</v>
      </c>
      <c r="I899" s="19" t="s">
        <v>1848</v>
      </c>
      <c r="J899" s="19" t="s">
        <v>1842</v>
      </c>
      <c r="K899" s="19" t="s">
        <v>1311</v>
      </c>
    </row>
    <row r="900" spans="1:11" ht="15.6" x14ac:dyDescent="0.3">
      <c r="A900" s="19">
        <v>6887328</v>
      </c>
      <c r="B900" s="19" t="s">
        <v>9</v>
      </c>
      <c r="C900" s="19" t="s">
        <v>1324</v>
      </c>
      <c r="D900" s="19" t="s">
        <v>960</v>
      </c>
      <c r="E900" s="19" t="s">
        <v>429</v>
      </c>
      <c r="F900" s="19" t="s">
        <v>1731</v>
      </c>
      <c r="G900" s="19" t="s">
        <v>1814</v>
      </c>
      <c r="H900" s="19" t="s">
        <v>46</v>
      </c>
      <c r="I900" s="19" t="s">
        <v>1848</v>
      </c>
      <c r="J900" s="19" t="s">
        <v>1842</v>
      </c>
      <c r="K900" s="19" t="s">
        <v>1311</v>
      </c>
    </row>
    <row r="901" spans="1:11" ht="15.6" x14ac:dyDescent="0.3">
      <c r="A901" s="19">
        <v>6885636</v>
      </c>
      <c r="B901" s="19" t="s">
        <v>9</v>
      </c>
      <c r="C901" s="19" t="s">
        <v>1314</v>
      </c>
      <c r="D901" s="19" t="s">
        <v>961</v>
      </c>
      <c r="E901" s="19" t="s">
        <v>962</v>
      </c>
      <c r="F901" s="19" t="s">
        <v>1410</v>
      </c>
      <c r="G901" s="19" t="s">
        <v>1805</v>
      </c>
      <c r="H901" s="20" t="s">
        <v>82</v>
      </c>
      <c r="I901" s="19" t="s">
        <v>1848</v>
      </c>
      <c r="J901" s="19" t="s">
        <v>1843</v>
      </c>
      <c r="K901" s="19" t="s">
        <v>1311</v>
      </c>
    </row>
    <row r="902" spans="1:11" ht="15.6" x14ac:dyDescent="0.3">
      <c r="A902" s="19">
        <v>6885579</v>
      </c>
      <c r="B902" s="19" t="s">
        <v>9</v>
      </c>
      <c r="C902" s="19" t="s">
        <v>1313</v>
      </c>
      <c r="D902" s="19" t="s">
        <v>963</v>
      </c>
      <c r="E902" s="19" t="s">
        <v>406</v>
      </c>
      <c r="F902" s="19" t="s">
        <v>1732</v>
      </c>
      <c r="G902" s="19" t="s">
        <v>1806</v>
      </c>
      <c r="H902" s="20" t="s">
        <v>82</v>
      </c>
      <c r="I902" s="19" t="s">
        <v>1848</v>
      </c>
      <c r="J902" s="19" t="s">
        <v>1842</v>
      </c>
      <c r="K902" s="19" t="s">
        <v>1311</v>
      </c>
    </row>
    <row r="903" spans="1:11" ht="15.6" x14ac:dyDescent="0.3">
      <c r="A903" s="19">
        <v>6834196</v>
      </c>
      <c r="B903" s="19" t="s">
        <v>9</v>
      </c>
      <c r="C903" s="19" t="s">
        <v>1314</v>
      </c>
      <c r="D903" s="19" t="s">
        <v>964</v>
      </c>
      <c r="E903" s="19" t="s">
        <v>965</v>
      </c>
      <c r="F903" s="19" t="s">
        <v>1732</v>
      </c>
      <c r="G903" s="19" t="s">
        <v>1806</v>
      </c>
      <c r="H903" s="19" t="s">
        <v>46</v>
      </c>
      <c r="I903" s="19" t="s">
        <v>1848</v>
      </c>
      <c r="J903" s="19" t="s">
        <v>1842</v>
      </c>
      <c r="K903" s="19" t="s">
        <v>1311</v>
      </c>
    </row>
    <row r="904" spans="1:11" ht="15.6" x14ac:dyDescent="0.3">
      <c r="A904" s="19">
        <v>6887252</v>
      </c>
      <c r="B904" s="19" t="s">
        <v>9</v>
      </c>
      <c r="C904" s="19" t="s">
        <v>1324</v>
      </c>
      <c r="D904" s="19" t="s">
        <v>966</v>
      </c>
      <c r="E904" s="19" t="s">
        <v>967</v>
      </c>
      <c r="F904" s="19" t="s">
        <v>1731</v>
      </c>
      <c r="G904" s="19" t="s">
        <v>1463</v>
      </c>
      <c r="H904" s="19" t="s">
        <v>46</v>
      </c>
      <c r="I904" s="19" t="s">
        <v>1848</v>
      </c>
      <c r="J904" s="19" t="s">
        <v>1842</v>
      </c>
      <c r="K904" s="19" t="s">
        <v>1311</v>
      </c>
    </row>
    <row r="905" spans="1:11" ht="15.6" x14ac:dyDescent="0.3">
      <c r="A905" s="19">
        <v>6886882</v>
      </c>
      <c r="B905" s="19" t="s">
        <v>9</v>
      </c>
      <c r="C905" s="19" t="s">
        <v>1315</v>
      </c>
      <c r="D905" s="19" t="s">
        <v>407</v>
      </c>
      <c r="E905" s="19" t="s">
        <v>968</v>
      </c>
      <c r="F905" s="19" t="s">
        <v>1732</v>
      </c>
      <c r="G905" s="19" t="s">
        <v>1807</v>
      </c>
      <c r="H905" s="19" t="s">
        <v>46</v>
      </c>
      <c r="I905" s="19" t="s">
        <v>1848</v>
      </c>
      <c r="J905" s="19" t="s">
        <v>1842</v>
      </c>
      <c r="K905" s="19" t="s">
        <v>1311</v>
      </c>
    </row>
    <row r="906" spans="1:11" ht="15.6" x14ac:dyDescent="0.3">
      <c r="A906" s="19">
        <v>6887409</v>
      </c>
      <c r="B906" s="19" t="s">
        <v>9</v>
      </c>
      <c r="C906" s="19" t="s">
        <v>1313</v>
      </c>
      <c r="D906" s="19" t="s">
        <v>972</v>
      </c>
      <c r="E906" s="19" t="s">
        <v>972</v>
      </c>
      <c r="F906" s="19" t="s">
        <v>1394</v>
      </c>
      <c r="G906" s="19" t="s">
        <v>1808</v>
      </c>
      <c r="H906" s="20" t="s">
        <v>82</v>
      </c>
      <c r="I906" s="19" t="s">
        <v>1850</v>
      </c>
      <c r="J906" s="19" t="s">
        <v>1843</v>
      </c>
      <c r="K906" s="19" t="s">
        <v>1310</v>
      </c>
    </row>
    <row r="907" spans="1:11" ht="15.6" x14ac:dyDescent="0.3">
      <c r="A907" s="19">
        <v>6888129</v>
      </c>
      <c r="B907" s="19" t="s">
        <v>9</v>
      </c>
      <c r="C907" s="19" t="s">
        <v>1313</v>
      </c>
      <c r="D907" s="19" t="s">
        <v>596</v>
      </c>
      <c r="E907" s="19" t="s">
        <v>596</v>
      </c>
      <c r="F907" s="19" t="s">
        <v>1501</v>
      </c>
      <c r="G907" s="19" t="s">
        <v>1424</v>
      </c>
      <c r="H907" s="20" t="s">
        <v>82</v>
      </c>
      <c r="I907" s="19" t="s">
        <v>1850</v>
      </c>
      <c r="J907" s="19" t="s">
        <v>1843</v>
      </c>
      <c r="K907" s="19" t="s">
        <v>1310</v>
      </c>
    </row>
    <row r="908" spans="1:11" ht="15.6" x14ac:dyDescent="0.3">
      <c r="A908" s="19">
        <v>6860233</v>
      </c>
      <c r="B908" s="19" t="s">
        <v>9</v>
      </c>
      <c r="C908" s="19" t="s">
        <v>1313</v>
      </c>
      <c r="D908" s="19" t="s">
        <v>980</v>
      </c>
      <c r="E908" s="19" t="s">
        <v>981</v>
      </c>
      <c r="F908" s="19" t="s">
        <v>1733</v>
      </c>
      <c r="G908" s="19" t="s">
        <v>1809</v>
      </c>
      <c r="H908" s="19" t="s">
        <v>58</v>
      </c>
      <c r="I908" s="19" t="s">
        <v>1850</v>
      </c>
      <c r="J908" s="19" t="s">
        <v>1843</v>
      </c>
      <c r="K908" s="19" t="s">
        <v>1310</v>
      </c>
    </row>
    <row r="909" spans="1:11" ht="15.6" x14ac:dyDescent="0.3">
      <c r="A909" s="19">
        <v>6887366</v>
      </c>
      <c r="B909" s="19" t="s">
        <v>9</v>
      </c>
      <c r="C909" s="19" t="s">
        <v>1313</v>
      </c>
      <c r="D909" s="19" t="s">
        <v>984</v>
      </c>
      <c r="E909" s="19" t="s">
        <v>984</v>
      </c>
      <c r="F909" s="19" t="s">
        <v>1563</v>
      </c>
      <c r="G909" s="19" t="s">
        <v>1810</v>
      </c>
      <c r="H909" s="19" t="s">
        <v>75</v>
      </c>
      <c r="I909" s="19" t="s">
        <v>1850</v>
      </c>
      <c r="J909" s="19" t="s">
        <v>1843</v>
      </c>
      <c r="K909" s="19" t="s">
        <v>1310</v>
      </c>
    </row>
    <row r="910" spans="1:11" ht="15.6" x14ac:dyDescent="0.3">
      <c r="A910" s="19">
        <v>6770311</v>
      </c>
      <c r="B910" s="19" t="s">
        <v>9</v>
      </c>
      <c r="C910" s="19" t="s">
        <v>1324</v>
      </c>
      <c r="D910" s="19" t="s">
        <v>37</v>
      </c>
      <c r="E910" s="19" t="s">
        <v>990</v>
      </c>
      <c r="F910" s="19" t="s">
        <v>1734</v>
      </c>
      <c r="G910" s="19" t="s">
        <v>1811</v>
      </c>
      <c r="H910" s="20" t="s">
        <v>82</v>
      </c>
      <c r="I910" s="19" t="s">
        <v>1850</v>
      </c>
      <c r="J910" s="19" t="s">
        <v>1843</v>
      </c>
      <c r="K910" s="19" t="s">
        <v>1310</v>
      </c>
    </row>
    <row r="911" spans="1:11" ht="15.6" x14ac:dyDescent="0.3">
      <c r="A911" s="19">
        <v>6888037</v>
      </c>
      <c r="B911" s="19" t="s">
        <v>9</v>
      </c>
      <c r="C911" s="19" t="s">
        <v>1313</v>
      </c>
      <c r="D911" s="19" t="s">
        <v>1001</v>
      </c>
      <c r="E911" s="19" t="s">
        <v>1001</v>
      </c>
      <c r="F911" s="19" t="s">
        <v>1356</v>
      </c>
      <c r="G911" s="19" t="s">
        <v>1812</v>
      </c>
      <c r="H911" s="19" t="s">
        <v>52</v>
      </c>
      <c r="I911" s="19" t="s">
        <v>1850</v>
      </c>
      <c r="J911" s="19" t="s">
        <v>1843</v>
      </c>
      <c r="K911" s="19" t="s">
        <v>1310</v>
      </c>
    </row>
    <row r="912" spans="1:11" ht="15.6" x14ac:dyDescent="0.3">
      <c r="A912" s="19">
        <v>6880031</v>
      </c>
      <c r="B912" s="19" t="s">
        <v>9</v>
      </c>
      <c r="C912" s="19" t="s">
        <v>1324</v>
      </c>
      <c r="D912" s="19" t="s">
        <v>1009</v>
      </c>
      <c r="E912" s="19" t="s">
        <v>1010</v>
      </c>
      <c r="F912" s="19" t="s">
        <v>1735</v>
      </c>
      <c r="G912" s="19" t="s">
        <v>1813</v>
      </c>
      <c r="H912" s="19" t="s">
        <v>1864</v>
      </c>
      <c r="I912" s="19" t="s">
        <v>1847</v>
      </c>
      <c r="J912" s="19" t="s">
        <v>1843</v>
      </c>
      <c r="K912" s="19" t="s">
        <v>1310</v>
      </c>
    </row>
    <row r="913" spans="1:11" ht="15.6" x14ac:dyDescent="0.3">
      <c r="A913" s="19">
        <v>6886289</v>
      </c>
      <c r="B913" s="19" t="s">
        <v>9</v>
      </c>
      <c r="C913" s="19" t="s">
        <v>1314</v>
      </c>
      <c r="D913" s="19" t="s">
        <v>1032</v>
      </c>
      <c r="E913" s="19" t="s">
        <v>1033</v>
      </c>
      <c r="F913" s="19" t="s">
        <v>1609</v>
      </c>
      <c r="G913" s="19" t="s">
        <v>1797</v>
      </c>
      <c r="H913" s="19" t="s">
        <v>76</v>
      </c>
      <c r="I913" s="19" t="s">
        <v>1847</v>
      </c>
      <c r="J913" s="19" t="s">
        <v>1843</v>
      </c>
      <c r="K913" s="19" t="s">
        <v>1310</v>
      </c>
    </row>
    <row r="914" spans="1:11" ht="15.6" x14ac:dyDescent="0.3">
      <c r="A914" s="19">
        <v>6888014</v>
      </c>
      <c r="B914" s="19" t="s">
        <v>9</v>
      </c>
      <c r="C914" s="19" t="s">
        <v>1314</v>
      </c>
      <c r="D914" s="19" t="s">
        <v>473</v>
      </c>
      <c r="E914" s="19" t="s">
        <v>473</v>
      </c>
      <c r="F914" s="19" t="s">
        <v>1378</v>
      </c>
      <c r="G914" s="19" t="s">
        <v>1779</v>
      </c>
      <c r="H914" s="20" t="s">
        <v>82</v>
      </c>
      <c r="I914" s="19" t="s">
        <v>1847</v>
      </c>
      <c r="J914" s="19" t="s">
        <v>1843</v>
      </c>
      <c r="K914" s="19" t="s">
        <v>1310</v>
      </c>
    </row>
    <row r="915" spans="1:11" ht="15.6" x14ac:dyDescent="0.3">
      <c r="A915" s="19">
        <v>6861734</v>
      </c>
      <c r="B915" s="19" t="s">
        <v>9</v>
      </c>
      <c r="C915" s="19" t="s">
        <v>1313</v>
      </c>
      <c r="D915" s="19" t="s">
        <v>326</v>
      </c>
      <c r="E915" s="19" t="s">
        <v>1039</v>
      </c>
      <c r="F915" s="19" t="s">
        <v>1736</v>
      </c>
      <c r="G915" s="19" t="s">
        <v>1814</v>
      </c>
      <c r="H915" s="19" t="s">
        <v>76</v>
      </c>
      <c r="I915" s="19" t="s">
        <v>1847</v>
      </c>
      <c r="J915" s="19" t="s">
        <v>1843</v>
      </c>
      <c r="K915" s="19" t="s">
        <v>1310</v>
      </c>
    </row>
    <row r="916" spans="1:11" ht="15.6" x14ac:dyDescent="0.3">
      <c r="A916" s="19">
        <v>6888071</v>
      </c>
      <c r="B916" s="19" t="s">
        <v>9</v>
      </c>
      <c r="C916" s="19" t="s">
        <v>1314</v>
      </c>
      <c r="D916" s="19" t="s">
        <v>448</v>
      </c>
      <c r="E916" s="19" t="s">
        <v>448</v>
      </c>
      <c r="F916" s="19" t="s">
        <v>1343</v>
      </c>
      <c r="G916" s="19" t="s">
        <v>1805</v>
      </c>
      <c r="H916" s="19" t="s">
        <v>76</v>
      </c>
      <c r="I916" s="19" t="s">
        <v>1847</v>
      </c>
      <c r="J916" s="19" t="s">
        <v>1843</v>
      </c>
      <c r="K916" s="19" t="s">
        <v>1310</v>
      </c>
    </row>
    <row r="917" spans="1:11" ht="15.6" x14ac:dyDescent="0.3">
      <c r="A917" s="19">
        <v>6781404</v>
      </c>
      <c r="B917" s="19" t="s">
        <v>8</v>
      </c>
      <c r="C917" s="19" t="s">
        <v>1327</v>
      </c>
      <c r="D917" s="19" t="s">
        <v>1049</v>
      </c>
      <c r="E917" s="19" t="s">
        <v>588</v>
      </c>
      <c r="F917" s="19" t="s">
        <v>1737</v>
      </c>
      <c r="G917" s="19" t="s">
        <v>1806</v>
      </c>
      <c r="H917" s="19" t="s">
        <v>1839</v>
      </c>
      <c r="I917" s="19" t="s">
        <v>1851</v>
      </c>
      <c r="J917" s="19" t="s">
        <v>1843</v>
      </c>
      <c r="K917" s="19" t="s">
        <v>1310</v>
      </c>
    </row>
    <row r="918" spans="1:11" ht="15.6" x14ac:dyDescent="0.3">
      <c r="A918" s="19">
        <v>6886710</v>
      </c>
      <c r="B918" s="19" t="s">
        <v>9</v>
      </c>
      <c r="C918" s="19" t="s">
        <v>1871</v>
      </c>
      <c r="D918" s="19" t="s">
        <v>374</v>
      </c>
      <c r="E918" s="19" t="s">
        <v>1059</v>
      </c>
      <c r="F918" s="19" t="s">
        <v>1561</v>
      </c>
      <c r="G918" s="19" t="s">
        <v>1806</v>
      </c>
      <c r="H918" s="19" t="s">
        <v>67</v>
      </c>
      <c r="I918" s="19" t="s">
        <v>1848</v>
      </c>
      <c r="J918" s="19" t="s">
        <v>1843</v>
      </c>
      <c r="K918" s="19" t="s">
        <v>1311</v>
      </c>
    </row>
    <row r="919" spans="1:11" ht="15.6" x14ac:dyDescent="0.3">
      <c r="A919" s="19">
        <v>6841332</v>
      </c>
      <c r="B919" s="19" t="s">
        <v>9</v>
      </c>
      <c r="C919" s="19" t="s">
        <v>1313</v>
      </c>
      <c r="D919" s="19" t="s">
        <v>1062</v>
      </c>
      <c r="E919" s="19" t="s">
        <v>1063</v>
      </c>
      <c r="F919" s="19" t="s">
        <v>1738</v>
      </c>
      <c r="G919" s="19" t="s">
        <v>1463</v>
      </c>
      <c r="H919" s="19" t="s">
        <v>77</v>
      </c>
      <c r="I919" s="19" t="s">
        <v>1848</v>
      </c>
      <c r="J919" s="19" t="s">
        <v>1842</v>
      </c>
      <c r="K919" s="19" t="s">
        <v>1311</v>
      </c>
    </row>
    <row r="920" spans="1:11" ht="15.6" x14ac:dyDescent="0.3">
      <c r="A920" s="19">
        <v>6876904</v>
      </c>
      <c r="B920" s="19" t="s">
        <v>8</v>
      </c>
      <c r="C920" s="19" t="s">
        <v>1324</v>
      </c>
      <c r="D920" s="19" t="s">
        <v>1065</v>
      </c>
      <c r="E920" s="19" t="s">
        <v>1066</v>
      </c>
      <c r="F920" s="19" t="s">
        <v>1739</v>
      </c>
      <c r="G920" s="19" t="s">
        <v>1807</v>
      </c>
      <c r="H920" s="19" t="s">
        <v>1837</v>
      </c>
      <c r="I920" s="19" t="s">
        <v>1851</v>
      </c>
      <c r="J920" s="19" t="s">
        <v>1843</v>
      </c>
      <c r="K920" s="19" t="s">
        <v>1310</v>
      </c>
    </row>
    <row r="921" spans="1:11" ht="15.6" x14ac:dyDescent="0.3">
      <c r="A921" s="19">
        <v>6887560</v>
      </c>
      <c r="B921" s="19" t="s">
        <v>9</v>
      </c>
      <c r="C921" s="19" t="s">
        <v>1321</v>
      </c>
      <c r="D921" s="19" t="s">
        <v>1072</v>
      </c>
      <c r="E921" s="19" t="s">
        <v>1073</v>
      </c>
      <c r="F921" s="19" t="s">
        <v>1740</v>
      </c>
      <c r="G921" s="19" t="s">
        <v>1808</v>
      </c>
      <c r="H921" s="19" t="s">
        <v>55</v>
      </c>
      <c r="I921" s="19" t="s">
        <v>1851</v>
      </c>
      <c r="J921" s="19" t="s">
        <v>1842</v>
      </c>
      <c r="K921" s="19" t="s">
        <v>1310</v>
      </c>
    </row>
    <row r="922" spans="1:11" ht="15.6" x14ac:dyDescent="0.3">
      <c r="A922" s="19">
        <v>6887343</v>
      </c>
      <c r="B922" s="19" t="s">
        <v>9</v>
      </c>
      <c r="C922" s="19" t="s">
        <v>1321</v>
      </c>
      <c r="D922" s="19" t="s">
        <v>1075</v>
      </c>
      <c r="E922" s="19" t="s">
        <v>1075</v>
      </c>
      <c r="F922" s="19" t="s">
        <v>12</v>
      </c>
      <c r="G922" s="19" t="s">
        <v>1424</v>
      </c>
      <c r="H922" s="19" t="s">
        <v>1837</v>
      </c>
      <c r="I922" s="19" t="s">
        <v>1851</v>
      </c>
      <c r="J922" s="19" t="s">
        <v>1843</v>
      </c>
      <c r="K922" s="19" t="s">
        <v>1310</v>
      </c>
    </row>
    <row r="923" spans="1:11" ht="15.6" x14ac:dyDescent="0.3">
      <c r="A923" s="19">
        <v>6873610</v>
      </c>
      <c r="B923" s="19" t="s">
        <v>8</v>
      </c>
      <c r="C923" s="19" t="s">
        <v>1313</v>
      </c>
      <c r="D923" s="19" t="s">
        <v>336</v>
      </c>
      <c r="E923" s="19" t="s">
        <v>1086</v>
      </c>
      <c r="F923" s="19" t="s">
        <v>1741</v>
      </c>
      <c r="G923" s="19" t="s">
        <v>1809</v>
      </c>
      <c r="H923" s="19" t="s">
        <v>54</v>
      </c>
      <c r="I923" s="19" t="s">
        <v>1849</v>
      </c>
      <c r="J923" s="19" t="s">
        <v>1843</v>
      </c>
      <c r="K923" s="19" t="s">
        <v>1310</v>
      </c>
    </row>
    <row r="924" spans="1:11" ht="15.6" x14ac:dyDescent="0.3">
      <c r="A924" s="19">
        <v>6887294</v>
      </c>
      <c r="B924" s="19" t="s">
        <v>9</v>
      </c>
      <c r="C924" s="19" t="s">
        <v>1324</v>
      </c>
      <c r="D924" s="19" t="s">
        <v>1090</v>
      </c>
      <c r="E924" s="19" t="s">
        <v>1091</v>
      </c>
      <c r="F924" s="19" t="s">
        <v>1742</v>
      </c>
      <c r="G924" s="19" t="s">
        <v>1810</v>
      </c>
      <c r="H924" s="19" t="s">
        <v>54</v>
      </c>
      <c r="I924" s="19" t="s">
        <v>1849</v>
      </c>
      <c r="J924" s="19" t="s">
        <v>1843</v>
      </c>
      <c r="K924" s="19" t="s">
        <v>1310</v>
      </c>
    </row>
    <row r="925" spans="1:11" ht="15.6" x14ac:dyDescent="0.3">
      <c r="A925" s="19">
        <v>6887692</v>
      </c>
      <c r="B925" s="19" t="s">
        <v>9</v>
      </c>
      <c r="C925" s="19" t="s">
        <v>1322</v>
      </c>
      <c r="D925" s="19" t="s">
        <v>1098</v>
      </c>
      <c r="E925" s="19" t="s">
        <v>1098</v>
      </c>
      <c r="F925" s="19" t="s">
        <v>1420</v>
      </c>
      <c r="G925" s="19" t="s">
        <v>1811</v>
      </c>
      <c r="H925" s="19" t="s">
        <v>54</v>
      </c>
      <c r="I925" s="19" t="s">
        <v>1849</v>
      </c>
      <c r="J925" s="19" t="s">
        <v>1843</v>
      </c>
      <c r="K925" s="19" t="s">
        <v>1310</v>
      </c>
    </row>
    <row r="926" spans="1:11" ht="15.6" x14ac:dyDescent="0.3">
      <c r="A926" s="19">
        <v>6876531</v>
      </c>
      <c r="B926" s="19" t="s">
        <v>9</v>
      </c>
      <c r="C926" s="19" t="s">
        <v>1313</v>
      </c>
      <c r="D926" s="19" t="s">
        <v>337</v>
      </c>
      <c r="E926" s="19" t="s">
        <v>1100</v>
      </c>
      <c r="F926" s="19" t="s">
        <v>1743</v>
      </c>
      <c r="G926" s="19" t="s">
        <v>1812</v>
      </c>
      <c r="H926" s="19" t="s">
        <v>54</v>
      </c>
      <c r="I926" s="19" t="s">
        <v>1849</v>
      </c>
      <c r="J926" s="19" t="s">
        <v>1843</v>
      </c>
      <c r="K926" s="19" t="s">
        <v>1310</v>
      </c>
    </row>
    <row r="927" spans="1:11" ht="15.6" x14ac:dyDescent="0.3">
      <c r="A927" s="19">
        <v>6888018</v>
      </c>
      <c r="B927" s="19" t="s">
        <v>9</v>
      </c>
      <c r="C927" s="19" t="s">
        <v>1324</v>
      </c>
      <c r="D927" s="19" t="s">
        <v>967</v>
      </c>
      <c r="E927" s="19" t="s">
        <v>583</v>
      </c>
      <c r="F927" s="19" t="s">
        <v>1744</v>
      </c>
      <c r="G927" s="19" t="s">
        <v>1813</v>
      </c>
      <c r="H927" s="19" t="s">
        <v>1837</v>
      </c>
      <c r="I927" s="19" t="s">
        <v>1848</v>
      </c>
      <c r="J927" s="19" t="s">
        <v>1842</v>
      </c>
      <c r="K927" s="19" t="s">
        <v>1311</v>
      </c>
    </row>
    <row r="928" spans="1:11" ht="15.6" x14ac:dyDescent="0.3">
      <c r="A928" s="19">
        <v>6888116</v>
      </c>
      <c r="B928" s="19" t="s">
        <v>9</v>
      </c>
      <c r="C928" s="19" t="s">
        <v>1324</v>
      </c>
      <c r="D928" s="19" t="s">
        <v>1108</v>
      </c>
      <c r="E928" s="19" t="s">
        <v>1108</v>
      </c>
      <c r="F928" s="19" t="s">
        <v>1745</v>
      </c>
      <c r="G928" s="19" t="s">
        <v>1797</v>
      </c>
      <c r="H928" s="20" t="s">
        <v>82</v>
      </c>
      <c r="I928" s="19" t="s">
        <v>1851</v>
      </c>
      <c r="J928" s="19" t="s">
        <v>1842</v>
      </c>
      <c r="K928" s="19" t="s">
        <v>1310</v>
      </c>
    </row>
    <row r="929" spans="1:11" ht="15.6" x14ac:dyDescent="0.3">
      <c r="A929" s="19">
        <v>6887573</v>
      </c>
      <c r="B929" s="19" t="s">
        <v>9</v>
      </c>
      <c r="C929" s="19" t="s">
        <v>1322</v>
      </c>
      <c r="D929" s="19" t="s">
        <v>1112</v>
      </c>
      <c r="E929" s="19" t="s">
        <v>1112</v>
      </c>
      <c r="F929" s="19" t="s">
        <v>1352</v>
      </c>
      <c r="G929" s="19" t="s">
        <v>1779</v>
      </c>
      <c r="H929" s="20" t="s">
        <v>82</v>
      </c>
      <c r="I929" s="19" t="s">
        <v>1851</v>
      </c>
      <c r="J929" s="19" t="s">
        <v>1842</v>
      </c>
      <c r="K929" s="19" t="s">
        <v>1310</v>
      </c>
    </row>
    <row r="930" spans="1:11" ht="15.6" x14ac:dyDescent="0.3">
      <c r="A930" s="19">
        <v>6885869</v>
      </c>
      <c r="B930" s="19" t="s">
        <v>8</v>
      </c>
      <c r="C930" s="19" t="s">
        <v>35</v>
      </c>
      <c r="D930" s="19" t="s">
        <v>1123</v>
      </c>
      <c r="E930" s="19" t="s">
        <v>1124</v>
      </c>
      <c r="F930" s="19" t="s">
        <v>1746</v>
      </c>
      <c r="G930" s="19" t="s">
        <v>1814</v>
      </c>
      <c r="H930" s="19" t="s">
        <v>1841</v>
      </c>
      <c r="I930" s="19" t="s">
        <v>1848</v>
      </c>
      <c r="J930" s="19" t="s">
        <v>1842</v>
      </c>
      <c r="K930" s="19" t="s">
        <v>1311</v>
      </c>
    </row>
    <row r="931" spans="1:11" ht="15.6" x14ac:dyDescent="0.3">
      <c r="A931" s="19">
        <v>6885502</v>
      </c>
      <c r="B931" s="19" t="s">
        <v>9</v>
      </c>
      <c r="C931" s="19" t="s">
        <v>1321</v>
      </c>
      <c r="D931" s="19" t="s">
        <v>1128</v>
      </c>
      <c r="E931" s="19" t="s">
        <v>1129</v>
      </c>
      <c r="F931" s="19" t="s">
        <v>1747</v>
      </c>
      <c r="G931" s="19" t="s">
        <v>1805</v>
      </c>
      <c r="H931" s="19" t="s">
        <v>1866</v>
      </c>
      <c r="I931" s="19" t="s">
        <v>1848</v>
      </c>
      <c r="J931" s="19" t="s">
        <v>1842</v>
      </c>
      <c r="K931" s="19" t="s">
        <v>1311</v>
      </c>
    </row>
    <row r="932" spans="1:11" ht="15.6" x14ac:dyDescent="0.3">
      <c r="A932" s="19">
        <v>6887026</v>
      </c>
      <c r="B932" s="19" t="s">
        <v>9</v>
      </c>
      <c r="C932" s="19" t="s">
        <v>6</v>
      </c>
      <c r="D932" s="19" t="s">
        <v>1130</v>
      </c>
      <c r="E932" s="19" t="s">
        <v>1131</v>
      </c>
      <c r="F932" s="19" t="s">
        <v>1748</v>
      </c>
      <c r="G932" s="19" t="s">
        <v>1806</v>
      </c>
      <c r="H932" s="20" t="s">
        <v>82</v>
      </c>
      <c r="I932" s="19" t="s">
        <v>1848</v>
      </c>
      <c r="J932" s="19" t="s">
        <v>1842</v>
      </c>
      <c r="K932" s="19" t="s">
        <v>1311</v>
      </c>
    </row>
    <row r="933" spans="1:11" ht="15.6" x14ac:dyDescent="0.3">
      <c r="A933" s="19">
        <v>6887050</v>
      </c>
      <c r="B933" s="19" t="s">
        <v>9</v>
      </c>
      <c r="C933" s="19" t="s">
        <v>1871</v>
      </c>
      <c r="D933" s="19" t="s">
        <v>1132</v>
      </c>
      <c r="E933" s="19" t="s">
        <v>1133</v>
      </c>
      <c r="F933" s="19" t="s">
        <v>1749</v>
      </c>
      <c r="G933" s="19" t="s">
        <v>1806</v>
      </c>
      <c r="H933" s="19" t="s">
        <v>1866</v>
      </c>
      <c r="I933" s="19" t="s">
        <v>1848</v>
      </c>
      <c r="J933" s="19" t="s">
        <v>1842</v>
      </c>
      <c r="K933" s="19" t="s">
        <v>1311</v>
      </c>
    </row>
    <row r="934" spans="1:11" ht="15.6" x14ac:dyDescent="0.3">
      <c r="A934" s="19">
        <v>6884006</v>
      </c>
      <c r="B934" s="19" t="s">
        <v>9</v>
      </c>
      <c r="C934" s="19" t="s">
        <v>1871</v>
      </c>
      <c r="D934" s="19" t="s">
        <v>1134</v>
      </c>
      <c r="E934" s="19" t="s">
        <v>1135</v>
      </c>
      <c r="F934" s="19" t="s">
        <v>1633</v>
      </c>
      <c r="G934" s="19" t="s">
        <v>1463</v>
      </c>
      <c r="H934" s="19" t="s">
        <v>53</v>
      </c>
      <c r="I934" s="19" t="s">
        <v>1848</v>
      </c>
      <c r="J934" s="19" t="s">
        <v>1843</v>
      </c>
      <c r="K934" s="19" t="s">
        <v>1311</v>
      </c>
    </row>
    <row r="935" spans="1:11" ht="15.6" x14ac:dyDescent="0.3">
      <c r="A935" s="19">
        <v>6859008</v>
      </c>
      <c r="B935" s="19" t="s">
        <v>9</v>
      </c>
      <c r="C935" s="19" t="s">
        <v>1871</v>
      </c>
      <c r="D935" s="19" t="s">
        <v>1136</v>
      </c>
      <c r="E935" s="19" t="s">
        <v>1137</v>
      </c>
      <c r="F935" s="19" t="s">
        <v>1750</v>
      </c>
      <c r="G935" s="19" t="s">
        <v>1807</v>
      </c>
      <c r="H935" s="19" t="s">
        <v>56</v>
      </c>
      <c r="I935" s="19" t="s">
        <v>1848</v>
      </c>
      <c r="J935" s="19" t="s">
        <v>1843</v>
      </c>
      <c r="K935" s="19" t="s">
        <v>1311</v>
      </c>
    </row>
    <row r="936" spans="1:11" ht="15.6" x14ac:dyDescent="0.3">
      <c r="A936" s="19">
        <v>6863517</v>
      </c>
      <c r="B936" s="19" t="s">
        <v>8</v>
      </c>
      <c r="C936" s="19" t="s">
        <v>1321</v>
      </c>
      <c r="D936" s="19" t="s">
        <v>125</v>
      </c>
      <c r="E936" s="19" t="s">
        <v>1139</v>
      </c>
      <c r="F936" s="19" t="s">
        <v>1751</v>
      </c>
      <c r="G936" s="19" t="s">
        <v>1808</v>
      </c>
      <c r="H936" s="20" t="s">
        <v>82</v>
      </c>
      <c r="I936" s="19" t="s">
        <v>1847</v>
      </c>
      <c r="J936" s="19" t="s">
        <v>1843</v>
      </c>
      <c r="K936" s="19" t="s">
        <v>1310</v>
      </c>
    </row>
    <row r="937" spans="1:11" ht="15.6" x14ac:dyDescent="0.3">
      <c r="A937" s="19">
        <v>6887289</v>
      </c>
      <c r="B937" s="19" t="s">
        <v>9</v>
      </c>
      <c r="C937" s="19" t="s">
        <v>1314</v>
      </c>
      <c r="D937" s="19" t="s">
        <v>1148</v>
      </c>
      <c r="E937" s="19" t="s">
        <v>1149</v>
      </c>
      <c r="F937" s="19" t="s">
        <v>1752</v>
      </c>
      <c r="G937" s="19" t="s">
        <v>1424</v>
      </c>
      <c r="H937" s="19" t="s">
        <v>63</v>
      </c>
      <c r="I937" s="19" t="s">
        <v>1847</v>
      </c>
      <c r="J937" s="19" t="s">
        <v>1843</v>
      </c>
      <c r="K937" s="19" t="s">
        <v>1310</v>
      </c>
    </row>
    <row r="938" spans="1:11" ht="15.6" x14ac:dyDescent="0.3">
      <c r="A938" s="19">
        <v>6879856</v>
      </c>
      <c r="B938" s="19" t="s">
        <v>9</v>
      </c>
      <c r="C938" s="19" t="s">
        <v>1314</v>
      </c>
      <c r="D938" s="19" t="s">
        <v>1152</v>
      </c>
      <c r="E938" s="19" t="s">
        <v>1153</v>
      </c>
      <c r="F938" s="19" t="s">
        <v>1753</v>
      </c>
      <c r="G938" s="19" t="s">
        <v>1809</v>
      </c>
      <c r="H938" s="19" t="s">
        <v>63</v>
      </c>
      <c r="I938" s="19" t="s">
        <v>1847</v>
      </c>
      <c r="J938" s="19" t="s">
        <v>1843</v>
      </c>
      <c r="K938" s="19" t="s">
        <v>1310</v>
      </c>
    </row>
    <row r="939" spans="1:11" ht="15.6" x14ac:dyDescent="0.3">
      <c r="A939" s="19">
        <v>6887664</v>
      </c>
      <c r="B939" s="19" t="s">
        <v>9</v>
      </c>
      <c r="C939" s="19" t="s">
        <v>1314</v>
      </c>
      <c r="D939" s="19" t="s">
        <v>1156</v>
      </c>
      <c r="E939" s="19" t="s">
        <v>1156</v>
      </c>
      <c r="F939" s="19" t="s">
        <v>1405</v>
      </c>
      <c r="G939" s="19" t="s">
        <v>1810</v>
      </c>
      <c r="H939" s="20" t="s">
        <v>82</v>
      </c>
      <c r="I939" s="19" t="s">
        <v>1847</v>
      </c>
      <c r="J939" s="19" t="s">
        <v>1843</v>
      </c>
      <c r="K939" s="19" t="s">
        <v>1310</v>
      </c>
    </row>
    <row r="940" spans="1:11" ht="15.6" x14ac:dyDescent="0.3">
      <c r="A940" s="19">
        <v>6881976</v>
      </c>
      <c r="B940" s="19" t="s">
        <v>9</v>
      </c>
      <c r="C940" s="19" t="s">
        <v>1314</v>
      </c>
      <c r="D940" s="19" t="s">
        <v>1160</v>
      </c>
      <c r="E940" s="19" t="s">
        <v>1161</v>
      </c>
      <c r="F940" s="19" t="s">
        <v>1754</v>
      </c>
      <c r="G940" s="19" t="s">
        <v>1811</v>
      </c>
      <c r="H940" s="20" t="s">
        <v>82</v>
      </c>
      <c r="I940" s="19" t="s">
        <v>1847</v>
      </c>
      <c r="J940" s="19" t="s">
        <v>1843</v>
      </c>
      <c r="K940" s="19" t="s">
        <v>1310</v>
      </c>
    </row>
    <row r="941" spans="1:11" ht="15.6" x14ac:dyDescent="0.3">
      <c r="A941" s="19">
        <v>6871851</v>
      </c>
      <c r="B941" s="19" t="s">
        <v>9</v>
      </c>
      <c r="C941" s="19" t="s">
        <v>1324</v>
      </c>
      <c r="D941" s="19" t="s">
        <v>348</v>
      </c>
      <c r="E941" s="19" t="s">
        <v>962</v>
      </c>
      <c r="F941" s="19" t="s">
        <v>1755</v>
      </c>
      <c r="G941" s="19" t="s">
        <v>1812</v>
      </c>
      <c r="H941" s="19" t="s">
        <v>63</v>
      </c>
      <c r="I941" s="19" t="s">
        <v>1847</v>
      </c>
      <c r="J941" s="19" t="s">
        <v>1843</v>
      </c>
      <c r="K941" s="19" t="s">
        <v>1310</v>
      </c>
    </row>
    <row r="942" spans="1:11" ht="15.6" x14ac:dyDescent="0.3">
      <c r="A942" s="19">
        <v>6885308</v>
      </c>
      <c r="B942" s="19" t="s">
        <v>8</v>
      </c>
      <c r="C942" s="19" t="s">
        <v>1324</v>
      </c>
      <c r="D942" s="19" t="s">
        <v>1167</v>
      </c>
      <c r="E942" s="19" t="s">
        <v>919</v>
      </c>
      <c r="F942" s="19" t="s">
        <v>1756</v>
      </c>
      <c r="G942" s="19" t="s">
        <v>1813</v>
      </c>
      <c r="H942" s="19" t="s">
        <v>78</v>
      </c>
      <c r="I942" s="19" t="s">
        <v>1849</v>
      </c>
      <c r="J942" s="19" t="s">
        <v>1843</v>
      </c>
      <c r="K942" s="19" t="s">
        <v>1310</v>
      </c>
    </row>
    <row r="943" spans="1:11" ht="15.6" x14ac:dyDescent="0.3">
      <c r="A943" s="19">
        <v>6887435</v>
      </c>
      <c r="B943" s="19" t="s">
        <v>8</v>
      </c>
      <c r="C943" s="19" t="s">
        <v>1313</v>
      </c>
      <c r="D943" s="19" t="s">
        <v>1168</v>
      </c>
      <c r="E943" s="19" t="s">
        <v>1169</v>
      </c>
      <c r="F943" s="19" t="s">
        <v>1757</v>
      </c>
      <c r="G943" s="19" t="s">
        <v>1797</v>
      </c>
      <c r="H943" s="19" t="s">
        <v>78</v>
      </c>
      <c r="I943" s="19" t="s">
        <v>1849</v>
      </c>
      <c r="J943" s="19" t="s">
        <v>1843</v>
      </c>
      <c r="K943" s="19" t="s">
        <v>1310</v>
      </c>
    </row>
    <row r="944" spans="1:11" ht="15.6" x14ac:dyDescent="0.3">
      <c r="A944" s="19">
        <v>6887031</v>
      </c>
      <c r="B944" s="19" t="s">
        <v>8</v>
      </c>
      <c r="C944" s="19" t="s">
        <v>1324</v>
      </c>
      <c r="D944" s="19" t="s">
        <v>1170</v>
      </c>
      <c r="E944" s="19" t="s">
        <v>919</v>
      </c>
      <c r="F944" s="19" t="s">
        <v>1756</v>
      </c>
      <c r="G944" s="19" t="s">
        <v>1779</v>
      </c>
      <c r="H944" s="20" t="s">
        <v>82</v>
      </c>
      <c r="I944" s="19" t="s">
        <v>1849</v>
      </c>
      <c r="J944" s="19" t="s">
        <v>1843</v>
      </c>
      <c r="K944" s="19" t="s">
        <v>1310</v>
      </c>
    </row>
    <row r="945" spans="1:11" ht="15.6" x14ac:dyDescent="0.3">
      <c r="A945" s="19">
        <v>6887040</v>
      </c>
      <c r="B945" s="19" t="s">
        <v>8</v>
      </c>
      <c r="C945" s="19" t="s">
        <v>1321</v>
      </c>
      <c r="D945" s="19" t="s">
        <v>1171</v>
      </c>
      <c r="E945" s="19" t="s">
        <v>919</v>
      </c>
      <c r="F945" s="19" t="s">
        <v>1756</v>
      </c>
      <c r="G945" s="19" t="s">
        <v>1814</v>
      </c>
      <c r="H945" s="20" t="s">
        <v>82</v>
      </c>
      <c r="I945" s="19" t="s">
        <v>1849</v>
      </c>
      <c r="J945" s="19" t="s">
        <v>1843</v>
      </c>
      <c r="K945" s="19" t="s">
        <v>1310</v>
      </c>
    </row>
    <row r="946" spans="1:11" ht="15.6" x14ac:dyDescent="0.3">
      <c r="A946" s="19">
        <v>6873696</v>
      </c>
      <c r="B946" s="19" t="s">
        <v>8</v>
      </c>
      <c r="C946" s="19" t="s">
        <v>10</v>
      </c>
      <c r="D946" s="19" t="s">
        <v>1172</v>
      </c>
      <c r="E946" s="19" t="s">
        <v>1173</v>
      </c>
      <c r="F946" s="19" t="s">
        <v>1718</v>
      </c>
      <c r="G946" s="19" t="s">
        <v>1805</v>
      </c>
      <c r="H946" s="19" t="s">
        <v>54</v>
      </c>
      <c r="I946" s="19" t="s">
        <v>1849</v>
      </c>
      <c r="J946" s="19" t="s">
        <v>1843</v>
      </c>
      <c r="K946" s="19" t="s">
        <v>1310</v>
      </c>
    </row>
    <row r="947" spans="1:11" ht="15.6" x14ac:dyDescent="0.3">
      <c r="A947" s="19">
        <v>6881261</v>
      </c>
      <c r="B947" s="19" t="s">
        <v>8</v>
      </c>
      <c r="C947" s="19" t="s">
        <v>1313</v>
      </c>
      <c r="D947" s="19" t="s">
        <v>1174</v>
      </c>
      <c r="E947" s="19" t="s">
        <v>907</v>
      </c>
      <c r="F947" s="19" t="s">
        <v>1758</v>
      </c>
      <c r="G947" s="19" t="s">
        <v>1806</v>
      </c>
      <c r="H947" s="19" t="s">
        <v>78</v>
      </c>
      <c r="I947" s="19" t="s">
        <v>1849</v>
      </c>
      <c r="J947" s="19" t="s">
        <v>1843</v>
      </c>
      <c r="K947" s="19" t="s">
        <v>1310</v>
      </c>
    </row>
    <row r="948" spans="1:11" ht="15.6" x14ac:dyDescent="0.3">
      <c r="A948" s="19">
        <v>6884861</v>
      </c>
      <c r="B948" s="19" t="s">
        <v>8</v>
      </c>
      <c r="C948" s="19" t="s">
        <v>1313</v>
      </c>
      <c r="D948" s="19" t="s">
        <v>1034</v>
      </c>
      <c r="E948" s="19" t="s">
        <v>760</v>
      </c>
      <c r="F948" s="19" t="s">
        <v>1759</v>
      </c>
      <c r="G948" s="19" t="s">
        <v>1806</v>
      </c>
      <c r="H948" s="19" t="s">
        <v>78</v>
      </c>
      <c r="I948" s="19" t="s">
        <v>1849</v>
      </c>
      <c r="J948" s="19" t="s">
        <v>1843</v>
      </c>
      <c r="K948" s="19" t="s">
        <v>1310</v>
      </c>
    </row>
    <row r="949" spans="1:11" ht="15.6" x14ac:dyDescent="0.3">
      <c r="A949" s="19">
        <v>6885284</v>
      </c>
      <c r="B949" s="19" t="s">
        <v>8</v>
      </c>
      <c r="C949" s="19" t="s">
        <v>1324</v>
      </c>
      <c r="D949" s="19" t="s">
        <v>1175</v>
      </c>
      <c r="E949" s="19" t="s">
        <v>919</v>
      </c>
      <c r="F949" s="19" t="s">
        <v>1756</v>
      </c>
      <c r="G949" s="19" t="s">
        <v>1463</v>
      </c>
      <c r="H949" s="19" t="s">
        <v>78</v>
      </c>
      <c r="I949" s="19" t="s">
        <v>1849</v>
      </c>
      <c r="J949" s="19" t="s">
        <v>1843</v>
      </c>
      <c r="K949" s="19" t="s">
        <v>1310</v>
      </c>
    </row>
    <row r="950" spans="1:11" ht="15.6" x14ac:dyDescent="0.3">
      <c r="A950" s="19">
        <v>6864461</v>
      </c>
      <c r="B950" s="19" t="s">
        <v>8</v>
      </c>
      <c r="C950" s="19" t="s">
        <v>1324</v>
      </c>
      <c r="D950" s="19" t="s">
        <v>128</v>
      </c>
      <c r="E950" s="19" t="s">
        <v>1176</v>
      </c>
      <c r="F950" s="19" t="s">
        <v>1760</v>
      </c>
      <c r="G950" s="19" t="s">
        <v>1807</v>
      </c>
      <c r="H950" s="20" t="s">
        <v>82</v>
      </c>
      <c r="I950" s="19" t="s">
        <v>1849</v>
      </c>
      <c r="J950" s="19" t="s">
        <v>1843</v>
      </c>
      <c r="K950" s="19" t="s">
        <v>1310</v>
      </c>
    </row>
    <row r="951" spans="1:11" ht="15.6" x14ac:dyDescent="0.3">
      <c r="A951" s="19">
        <v>6887337</v>
      </c>
      <c r="B951" s="19" t="s">
        <v>8</v>
      </c>
      <c r="C951" s="19" t="s">
        <v>1324</v>
      </c>
      <c r="D951" s="19" t="s">
        <v>1177</v>
      </c>
      <c r="E951" s="19" t="s">
        <v>1178</v>
      </c>
      <c r="F951" s="19" t="s">
        <v>1756</v>
      </c>
      <c r="G951" s="19" t="s">
        <v>1808</v>
      </c>
      <c r="H951" s="20" t="s">
        <v>82</v>
      </c>
      <c r="I951" s="19" t="s">
        <v>1849</v>
      </c>
      <c r="J951" s="19" t="s">
        <v>1843</v>
      </c>
      <c r="K951" s="19" t="s">
        <v>1310</v>
      </c>
    </row>
    <row r="952" spans="1:11" ht="15.6" x14ac:dyDescent="0.3">
      <c r="A952" s="19">
        <v>6887329</v>
      </c>
      <c r="B952" s="19" t="s">
        <v>8</v>
      </c>
      <c r="C952" s="19" t="s">
        <v>1324</v>
      </c>
      <c r="D952" s="19" t="s">
        <v>1179</v>
      </c>
      <c r="E952" s="19" t="s">
        <v>1180</v>
      </c>
      <c r="F952" s="19" t="s">
        <v>1761</v>
      </c>
      <c r="G952" s="19" t="s">
        <v>1424</v>
      </c>
      <c r="H952" s="19" t="s">
        <v>78</v>
      </c>
      <c r="I952" s="19" t="s">
        <v>1849</v>
      </c>
      <c r="J952" s="19" t="s">
        <v>1843</v>
      </c>
      <c r="K952" s="19" t="s">
        <v>1310</v>
      </c>
    </row>
    <row r="953" spans="1:11" ht="15.6" x14ac:dyDescent="0.3">
      <c r="A953" s="19">
        <v>6871599</v>
      </c>
      <c r="B953" s="19" t="s">
        <v>8</v>
      </c>
      <c r="C953" s="19" t="s">
        <v>1313</v>
      </c>
      <c r="D953" s="19" t="s">
        <v>1182</v>
      </c>
      <c r="E953" s="19" t="s">
        <v>1183</v>
      </c>
      <c r="F953" s="19" t="s">
        <v>1762</v>
      </c>
      <c r="G953" s="19" t="s">
        <v>1809</v>
      </c>
      <c r="H953" s="19" t="s">
        <v>79</v>
      </c>
      <c r="I953" s="19" t="s">
        <v>1849</v>
      </c>
      <c r="J953" s="19" t="s">
        <v>1843</v>
      </c>
      <c r="K953" s="19" t="s">
        <v>1310</v>
      </c>
    </row>
    <row r="954" spans="1:11" ht="15.6" x14ac:dyDescent="0.3">
      <c r="A954" s="19">
        <v>6859255</v>
      </c>
      <c r="B954" s="19" t="s">
        <v>8</v>
      </c>
      <c r="C954" s="19" t="s">
        <v>1313</v>
      </c>
      <c r="D954" s="19" t="s">
        <v>101</v>
      </c>
      <c r="E954" s="19" t="s">
        <v>1184</v>
      </c>
      <c r="F954" s="19" t="s">
        <v>1643</v>
      </c>
      <c r="G954" s="19" t="s">
        <v>1810</v>
      </c>
      <c r="H954" s="19" t="s">
        <v>80</v>
      </c>
      <c r="I954" s="19" t="s">
        <v>1849</v>
      </c>
      <c r="J954" s="19" t="s">
        <v>1843</v>
      </c>
      <c r="K954" s="19" t="s">
        <v>1310</v>
      </c>
    </row>
    <row r="955" spans="1:11" ht="15.6" x14ac:dyDescent="0.3">
      <c r="A955" s="19">
        <v>6872502</v>
      </c>
      <c r="B955" s="19" t="s">
        <v>8</v>
      </c>
      <c r="C955" s="19" t="s">
        <v>1324</v>
      </c>
      <c r="D955" s="19" t="s">
        <v>351</v>
      </c>
      <c r="E955" s="19" t="s">
        <v>1185</v>
      </c>
      <c r="F955" s="19" t="s">
        <v>1628</v>
      </c>
      <c r="G955" s="19" t="s">
        <v>1811</v>
      </c>
      <c r="H955" s="19" t="s">
        <v>79</v>
      </c>
      <c r="I955" s="19" t="s">
        <v>1849</v>
      </c>
      <c r="J955" s="19" t="s">
        <v>1843</v>
      </c>
      <c r="K955" s="19" t="s">
        <v>1310</v>
      </c>
    </row>
    <row r="956" spans="1:11" ht="15.6" x14ac:dyDescent="0.3">
      <c r="A956" s="19">
        <v>6864392</v>
      </c>
      <c r="B956" s="19" t="s">
        <v>8</v>
      </c>
      <c r="C956" s="19" t="s">
        <v>1313</v>
      </c>
      <c r="D956" s="19" t="s">
        <v>129</v>
      </c>
      <c r="E956" s="19" t="s">
        <v>904</v>
      </c>
      <c r="F956" s="19" t="s">
        <v>1763</v>
      </c>
      <c r="G956" s="19" t="s">
        <v>1812</v>
      </c>
      <c r="H956" s="20" t="s">
        <v>82</v>
      </c>
      <c r="I956" s="19" t="s">
        <v>1849</v>
      </c>
      <c r="J956" s="19" t="s">
        <v>1843</v>
      </c>
      <c r="K956" s="19" t="s">
        <v>1310</v>
      </c>
    </row>
    <row r="957" spans="1:11" ht="15.6" x14ac:dyDescent="0.3">
      <c r="A957" s="19">
        <v>6882902</v>
      </c>
      <c r="B957" s="19" t="s">
        <v>8</v>
      </c>
      <c r="C957" s="19" t="s">
        <v>1313</v>
      </c>
      <c r="D957" s="19" t="s">
        <v>1190</v>
      </c>
      <c r="E957" s="19" t="s">
        <v>486</v>
      </c>
      <c r="F957" s="19" t="s">
        <v>1759</v>
      </c>
      <c r="G957" s="19" t="s">
        <v>1813</v>
      </c>
      <c r="H957" s="20" t="s">
        <v>82</v>
      </c>
      <c r="I957" s="19" t="s">
        <v>1849</v>
      </c>
      <c r="J957" s="19" t="s">
        <v>1843</v>
      </c>
      <c r="K957" s="19" t="s">
        <v>1310</v>
      </c>
    </row>
    <row r="958" spans="1:11" ht="15.6" x14ac:dyDescent="0.3">
      <c r="A958" s="19">
        <v>6874670</v>
      </c>
      <c r="B958" s="19" t="s">
        <v>8</v>
      </c>
      <c r="C958" s="19" t="s">
        <v>1321</v>
      </c>
      <c r="D958" s="19" t="s">
        <v>359</v>
      </c>
      <c r="E958" s="19" t="s">
        <v>1173</v>
      </c>
      <c r="F958" s="19" t="s">
        <v>1764</v>
      </c>
      <c r="G958" s="19" t="s">
        <v>1797</v>
      </c>
      <c r="H958" s="20" t="s">
        <v>82</v>
      </c>
      <c r="I958" s="19" t="s">
        <v>1849</v>
      </c>
      <c r="J958" s="19" t="s">
        <v>1843</v>
      </c>
      <c r="K958" s="19" t="s">
        <v>1310</v>
      </c>
    </row>
    <row r="959" spans="1:11" ht="15.6" x14ac:dyDescent="0.3">
      <c r="A959" s="19">
        <v>6886599</v>
      </c>
      <c r="B959" s="19" t="s">
        <v>9</v>
      </c>
      <c r="C959" s="19" t="s">
        <v>1321</v>
      </c>
      <c r="D959" s="19" t="s">
        <v>1198</v>
      </c>
      <c r="E959" s="19" t="s">
        <v>1199</v>
      </c>
      <c r="F959" s="19" t="s">
        <v>1385</v>
      </c>
      <c r="G959" s="19" t="s">
        <v>1779</v>
      </c>
      <c r="H959" s="20" t="s">
        <v>82</v>
      </c>
      <c r="I959" s="19" t="s">
        <v>1849</v>
      </c>
      <c r="J959" s="19" t="s">
        <v>1843</v>
      </c>
      <c r="K959" s="19" t="s">
        <v>1310</v>
      </c>
    </row>
    <row r="960" spans="1:11" ht="15.6" x14ac:dyDescent="0.3">
      <c r="A960" s="19">
        <v>6888090</v>
      </c>
      <c r="B960" s="19" t="s">
        <v>9</v>
      </c>
      <c r="C960" s="19" t="s">
        <v>1321</v>
      </c>
      <c r="D960" s="19" t="s">
        <v>489</v>
      </c>
      <c r="E960" s="19" t="s">
        <v>489</v>
      </c>
      <c r="F960" s="19" t="s">
        <v>1630</v>
      </c>
      <c r="G960" s="19" t="s">
        <v>1814</v>
      </c>
      <c r="H960" s="19" t="s">
        <v>79</v>
      </c>
      <c r="I960" s="19" t="s">
        <v>1849</v>
      </c>
      <c r="J960" s="19" t="s">
        <v>1843</v>
      </c>
      <c r="K960" s="19" t="s">
        <v>1310</v>
      </c>
    </row>
    <row r="961" spans="1:11" ht="15.6" x14ac:dyDescent="0.3">
      <c r="A961" s="19">
        <v>6887555</v>
      </c>
      <c r="B961" s="19" t="s">
        <v>9</v>
      </c>
      <c r="C961" s="19" t="s">
        <v>1314</v>
      </c>
      <c r="D961" s="19" t="s">
        <v>1210</v>
      </c>
      <c r="E961" s="19" t="s">
        <v>1210</v>
      </c>
      <c r="F961" s="19" t="s">
        <v>1352</v>
      </c>
      <c r="G961" s="19" t="s">
        <v>1805</v>
      </c>
      <c r="H961" s="19" t="s">
        <v>79</v>
      </c>
      <c r="I961" s="19" t="s">
        <v>1849</v>
      </c>
      <c r="J961" s="19" t="s">
        <v>1843</v>
      </c>
      <c r="K961" s="19" t="s">
        <v>1310</v>
      </c>
    </row>
    <row r="962" spans="1:11" ht="15.6" x14ac:dyDescent="0.3">
      <c r="A962" s="19">
        <v>6886119</v>
      </c>
      <c r="B962" s="19" t="s">
        <v>9</v>
      </c>
      <c r="C962" s="19" t="s">
        <v>1313</v>
      </c>
      <c r="D962" s="19" t="s">
        <v>623</v>
      </c>
      <c r="E962" s="19" t="s">
        <v>1199</v>
      </c>
      <c r="F962" s="19" t="s">
        <v>1765</v>
      </c>
      <c r="G962" s="19" t="s">
        <v>1806</v>
      </c>
      <c r="H962" s="20" t="s">
        <v>82</v>
      </c>
      <c r="I962" s="19" t="s">
        <v>1849</v>
      </c>
      <c r="J962" s="19" t="s">
        <v>1843</v>
      </c>
      <c r="K962" s="19" t="s">
        <v>1310</v>
      </c>
    </row>
    <row r="963" spans="1:11" ht="15.6" x14ac:dyDescent="0.3">
      <c r="A963" s="19">
        <v>6832596</v>
      </c>
      <c r="B963" s="19" t="s">
        <v>9</v>
      </c>
      <c r="C963" s="19" t="s">
        <v>1314</v>
      </c>
      <c r="D963" s="19" t="s">
        <v>15</v>
      </c>
      <c r="E963" s="19" t="s">
        <v>1216</v>
      </c>
      <c r="F963" s="19" t="s">
        <v>1766</v>
      </c>
      <c r="G963" s="19" t="s">
        <v>1806</v>
      </c>
      <c r="H963" s="20" t="s">
        <v>82</v>
      </c>
      <c r="I963" s="19" t="s">
        <v>1849</v>
      </c>
      <c r="J963" s="19" t="s">
        <v>1843</v>
      </c>
      <c r="K963" s="19" t="s">
        <v>1310</v>
      </c>
    </row>
    <row r="964" spans="1:11" ht="15.6" x14ac:dyDescent="0.3">
      <c r="A964" s="19">
        <v>6876641</v>
      </c>
      <c r="B964" s="19" t="s">
        <v>8</v>
      </c>
      <c r="C964" s="19" t="s">
        <v>1313</v>
      </c>
      <c r="D964" s="19" t="s">
        <v>361</v>
      </c>
      <c r="E964" s="19" t="s">
        <v>1218</v>
      </c>
      <c r="F964" s="19" t="s">
        <v>1767</v>
      </c>
      <c r="G964" s="19" t="s">
        <v>1463</v>
      </c>
      <c r="H964" s="19" t="s">
        <v>1838</v>
      </c>
      <c r="I964" s="19" t="s">
        <v>1848</v>
      </c>
      <c r="J964" s="19" t="s">
        <v>1842</v>
      </c>
      <c r="K964" s="19" t="s">
        <v>1311</v>
      </c>
    </row>
    <row r="965" spans="1:11" ht="15.6" x14ac:dyDescent="0.3">
      <c r="A965" s="19">
        <v>6874439</v>
      </c>
      <c r="B965" s="19" t="s">
        <v>8</v>
      </c>
      <c r="C965" s="19" t="s">
        <v>1871</v>
      </c>
      <c r="D965" s="19" t="s">
        <v>360</v>
      </c>
      <c r="E965" s="19" t="s">
        <v>1219</v>
      </c>
      <c r="F965" s="19" t="s">
        <v>1768</v>
      </c>
      <c r="G965" s="19" t="s">
        <v>1807</v>
      </c>
      <c r="H965" s="20" t="s">
        <v>82</v>
      </c>
      <c r="I965" s="19" t="s">
        <v>1848</v>
      </c>
      <c r="J965" s="19" t="s">
        <v>1843</v>
      </c>
      <c r="K965" s="19" t="s">
        <v>1311</v>
      </c>
    </row>
    <row r="966" spans="1:11" ht="15.6" x14ac:dyDescent="0.3">
      <c r="A966" s="19">
        <v>6885983</v>
      </c>
      <c r="B966" s="19" t="s">
        <v>9</v>
      </c>
      <c r="C966" s="19" t="s">
        <v>1871</v>
      </c>
      <c r="D966" s="19" t="s">
        <v>1220</v>
      </c>
      <c r="E966" s="19" t="s">
        <v>1221</v>
      </c>
      <c r="F966" s="19" t="s">
        <v>1769</v>
      </c>
      <c r="G966" s="19" t="s">
        <v>1808</v>
      </c>
      <c r="H966" s="19" t="s">
        <v>1838</v>
      </c>
      <c r="I966" s="19" t="s">
        <v>1848</v>
      </c>
      <c r="J966" s="19" t="s">
        <v>1842</v>
      </c>
      <c r="K966" s="19" t="s">
        <v>1311</v>
      </c>
    </row>
    <row r="967" spans="1:11" ht="15.6" x14ac:dyDescent="0.3">
      <c r="A967" s="19">
        <v>6884926</v>
      </c>
      <c r="B967" s="19" t="s">
        <v>9</v>
      </c>
      <c r="C967" s="19" t="s">
        <v>1321</v>
      </c>
      <c r="D967" s="19" t="s">
        <v>654</v>
      </c>
      <c r="E967" s="19" t="s">
        <v>583</v>
      </c>
      <c r="F967" s="19" t="s">
        <v>1770</v>
      </c>
      <c r="G967" s="19" t="s">
        <v>1424</v>
      </c>
      <c r="H967" s="19" t="s">
        <v>1866</v>
      </c>
      <c r="I967" s="19" t="s">
        <v>1850</v>
      </c>
      <c r="J967" s="19" t="s">
        <v>1843</v>
      </c>
      <c r="K967" s="19" t="s">
        <v>1310</v>
      </c>
    </row>
    <row r="968" spans="1:11" ht="15.6" x14ac:dyDescent="0.3">
      <c r="A968" s="19">
        <v>6887782</v>
      </c>
      <c r="B968" s="19" t="s">
        <v>9</v>
      </c>
      <c r="C968" s="19" t="s">
        <v>1321</v>
      </c>
      <c r="D968" s="19" t="s">
        <v>1233</v>
      </c>
      <c r="E968" s="19" t="s">
        <v>1233</v>
      </c>
      <c r="F968" s="19" t="s">
        <v>1507</v>
      </c>
      <c r="G968" s="19" t="s">
        <v>1809</v>
      </c>
      <c r="H968" s="19" t="s">
        <v>74</v>
      </c>
      <c r="I968" s="19" t="s">
        <v>1850</v>
      </c>
      <c r="J968" s="19" t="s">
        <v>1843</v>
      </c>
      <c r="K968" s="19" t="s">
        <v>1310</v>
      </c>
    </row>
    <row r="969" spans="1:11" ht="15.6" x14ac:dyDescent="0.3">
      <c r="A969" s="19">
        <v>6887727</v>
      </c>
      <c r="B969" s="19" t="s">
        <v>9</v>
      </c>
      <c r="C969" s="19" t="s">
        <v>1321</v>
      </c>
      <c r="D969" s="19" t="s">
        <v>1235</v>
      </c>
      <c r="E969" s="19" t="s">
        <v>1235</v>
      </c>
      <c r="F969" s="19" t="s">
        <v>1418</v>
      </c>
      <c r="G969" s="19" t="s">
        <v>1810</v>
      </c>
      <c r="H969" s="20" t="s">
        <v>82</v>
      </c>
      <c r="I969" s="19" t="s">
        <v>1850</v>
      </c>
      <c r="J969" s="19" t="s">
        <v>1843</v>
      </c>
      <c r="K969" s="19" t="s">
        <v>1310</v>
      </c>
    </row>
    <row r="970" spans="1:11" ht="15.6" x14ac:dyDescent="0.3">
      <c r="A970" s="19">
        <v>6887549</v>
      </c>
      <c r="B970" s="19" t="s">
        <v>9</v>
      </c>
      <c r="C970" s="19" t="s">
        <v>1871</v>
      </c>
      <c r="D970" s="19" t="s">
        <v>1247</v>
      </c>
      <c r="E970" s="19" t="s">
        <v>1248</v>
      </c>
      <c r="F970" s="19" t="s">
        <v>1771</v>
      </c>
      <c r="G970" s="19" t="s">
        <v>1811</v>
      </c>
      <c r="H970" s="19" t="s">
        <v>82</v>
      </c>
      <c r="I970" s="19" t="s">
        <v>1849</v>
      </c>
      <c r="J970" s="19" t="s">
        <v>1843</v>
      </c>
      <c r="K970" s="19" t="s">
        <v>1310</v>
      </c>
    </row>
    <row r="971" spans="1:11" ht="15.6" x14ac:dyDescent="0.3">
      <c r="A971" s="19">
        <v>6888022</v>
      </c>
      <c r="B971" s="19" t="s">
        <v>9</v>
      </c>
      <c r="C971" s="19" t="s">
        <v>1324</v>
      </c>
      <c r="D971" s="19" t="s">
        <v>1249</v>
      </c>
      <c r="E971" s="19" t="s">
        <v>1249</v>
      </c>
      <c r="F971" s="19" t="s">
        <v>1462</v>
      </c>
      <c r="G971" s="19" t="s">
        <v>1812</v>
      </c>
      <c r="H971" s="19" t="s">
        <v>77</v>
      </c>
      <c r="I971" s="19" t="s">
        <v>1849</v>
      </c>
      <c r="J971" s="19" t="s">
        <v>1842</v>
      </c>
      <c r="K971" s="19" t="s">
        <v>1310</v>
      </c>
    </row>
    <row r="972" spans="1:11" ht="15.6" x14ac:dyDescent="0.3">
      <c r="A972" s="19">
        <v>6887781</v>
      </c>
      <c r="B972" s="19" t="s">
        <v>9</v>
      </c>
      <c r="C972" s="19" t="s">
        <v>1321</v>
      </c>
      <c r="D972" s="19" t="s">
        <v>1261</v>
      </c>
      <c r="E972" s="19" t="s">
        <v>1261</v>
      </c>
      <c r="F972" s="19" t="s">
        <v>1345</v>
      </c>
      <c r="G972" s="19" t="s">
        <v>1813</v>
      </c>
      <c r="H972" s="19" t="s">
        <v>82</v>
      </c>
      <c r="I972" s="19" t="s">
        <v>1849</v>
      </c>
      <c r="J972" s="19" t="s">
        <v>1843</v>
      </c>
      <c r="K972" s="19" t="s">
        <v>1310</v>
      </c>
    </row>
    <row r="973" spans="1:11" ht="15.6" x14ac:dyDescent="0.3">
      <c r="A973" s="19">
        <v>6884794</v>
      </c>
      <c r="B973" s="19" t="s">
        <v>9</v>
      </c>
      <c r="C973" s="19" t="s">
        <v>1321</v>
      </c>
      <c r="D973" s="19" t="s">
        <v>1265</v>
      </c>
      <c r="E973" s="19" t="s">
        <v>1266</v>
      </c>
      <c r="F973" s="19" t="s">
        <v>1772</v>
      </c>
      <c r="G973" s="19" t="s">
        <v>1797</v>
      </c>
      <c r="H973" s="19" t="s">
        <v>82</v>
      </c>
      <c r="I973" s="19" t="s">
        <v>1849</v>
      </c>
      <c r="J973" s="19" t="s">
        <v>1842</v>
      </c>
      <c r="K973" s="19" t="s">
        <v>1310</v>
      </c>
    </row>
    <row r="974" spans="1:11" ht="15.6" x14ac:dyDescent="0.3">
      <c r="A974" s="19">
        <v>6888041</v>
      </c>
      <c r="B974" s="19" t="s">
        <v>9</v>
      </c>
      <c r="C974" s="19" t="s">
        <v>1313</v>
      </c>
      <c r="D974" s="19" t="s">
        <v>1279</v>
      </c>
      <c r="E974" s="19" t="s">
        <v>1279</v>
      </c>
      <c r="F974" s="19" t="s">
        <v>1450</v>
      </c>
      <c r="G974" s="19" t="s">
        <v>1779</v>
      </c>
      <c r="H974" s="19" t="s">
        <v>1841</v>
      </c>
      <c r="I974" s="19" t="s">
        <v>1849</v>
      </c>
      <c r="J974" s="19" t="s">
        <v>1842</v>
      </c>
      <c r="K974" s="19" t="s">
        <v>1310</v>
      </c>
    </row>
    <row r="975" spans="1:11" ht="15.6" x14ac:dyDescent="0.3">
      <c r="A975" s="19">
        <v>6887859</v>
      </c>
      <c r="B975" s="19" t="s">
        <v>9</v>
      </c>
      <c r="C975" s="19" t="s">
        <v>1321</v>
      </c>
      <c r="D975" s="19" t="s">
        <v>1288</v>
      </c>
      <c r="E975" s="19" t="s">
        <v>1288</v>
      </c>
      <c r="F975" s="19" t="s">
        <v>1341</v>
      </c>
      <c r="G975" s="19" t="s">
        <v>1814</v>
      </c>
      <c r="H975" s="19" t="s">
        <v>77</v>
      </c>
      <c r="I975" s="19" t="s">
        <v>1849</v>
      </c>
      <c r="J975" s="19" t="s">
        <v>1842</v>
      </c>
      <c r="K975" s="19" t="s">
        <v>1310</v>
      </c>
    </row>
    <row r="976" spans="1:11" ht="15.6" x14ac:dyDescent="0.3">
      <c r="A976" s="19">
        <v>6884527</v>
      </c>
      <c r="B976" s="19" t="s">
        <v>9</v>
      </c>
      <c r="C976" s="19" t="s">
        <v>1313</v>
      </c>
      <c r="D976" s="19" t="s">
        <v>675</v>
      </c>
      <c r="E976" s="19" t="s">
        <v>1289</v>
      </c>
      <c r="F976" s="19" t="s">
        <v>1773</v>
      </c>
      <c r="G976" s="19" t="s">
        <v>1805</v>
      </c>
      <c r="H976" s="20" t="s">
        <v>82</v>
      </c>
      <c r="I976" s="19" t="s">
        <v>1849</v>
      </c>
      <c r="J976" s="19" t="s">
        <v>1843</v>
      </c>
      <c r="K976" s="19" t="s">
        <v>1310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F49E8-9C29-4593-B490-11C3AAE8BE61}">
  <dimension ref="A1:O976"/>
  <sheetViews>
    <sheetView workbookViewId="0">
      <selection activeCell="B1" sqref="B1"/>
    </sheetView>
  </sheetViews>
  <sheetFormatPr defaultColWidth="8.77734375" defaultRowHeight="14.4" x14ac:dyDescent="0.3"/>
  <cols>
    <col min="1" max="1" width="6.5546875" style="26" bestFit="1" customWidth="1"/>
    <col min="2" max="2" width="8.109375" style="26" bestFit="1" customWidth="1"/>
    <col min="3" max="3" width="25.88671875" style="26" bestFit="1" customWidth="1"/>
    <col min="4" max="5" width="15.44140625" style="26" bestFit="1" customWidth="1"/>
    <col min="6" max="6" width="26.44140625" style="26" bestFit="1" customWidth="1"/>
    <col min="7" max="7" width="21.21875" style="26" bestFit="1" customWidth="1"/>
    <col min="8" max="8" width="10.33203125" style="26" bestFit="1" customWidth="1"/>
    <col min="9" max="9" width="6.77734375" style="26" bestFit="1" customWidth="1"/>
    <col min="10" max="10" width="6.21875" style="26" bestFit="1" customWidth="1"/>
    <col min="11" max="11" width="5.109375" style="26" bestFit="1" customWidth="1"/>
    <col min="12" max="12" width="8.109375" style="26" bestFit="1" customWidth="1"/>
    <col min="13" max="13" width="10.21875" style="26" bestFit="1" customWidth="1"/>
    <col min="14" max="14" width="6.5546875" style="26" bestFit="1" customWidth="1"/>
    <col min="15" max="15" width="6.88671875" style="26" bestFit="1" customWidth="1"/>
    <col min="16" max="16384" width="8.77734375" style="26"/>
  </cols>
  <sheetData>
    <row r="1" spans="1:15" s="6" customFormat="1" ht="12" x14ac:dyDescent="0.25">
      <c r="A1" s="24" t="s">
        <v>1312</v>
      </c>
      <c r="B1" s="5" t="s">
        <v>0</v>
      </c>
      <c r="C1" s="5" t="s">
        <v>19</v>
      </c>
      <c r="D1" s="5" t="s">
        <v>1874</v>
      </c>
      <c r="E1" s="5" t="s">
        <v>1875</v>
      </c>
      <c r="F1" s="5" t="s">
        <v>1328</v>
      </c>
      <c r="G1" s="5" t="s">
        <v>1836</v>
      </c>
      <c r="H1" s="5" t="s">
        <v>1845</v>
      </c>
      <c r="I1" s="5" t="s">
        <v>1846</v>
      </c>
      <c r="J1" s="5" t="s">
        <v>4</v>
      </c>
      <c r="K1" s="5" t="s">
        <v>18</v>
      </c>
      <c r="L1" s="5" t="s">
        <v>1876</v>
      </c>
      <c r="M1" s="5" t="s">
        <v>1852</v>
      </c>
      <c r="N1" s="5" t="s">
        <v>43</v>
      </c>
      <c r="O1" s="25" t="s">
        <v>44</v>
      </c>
    </row>
    <row r="2" spans="1:15" hidden="1" x14ac:dyDescent="0.3">
      <c r="A2" s="7">
        <v>6853356</v>
      </c>
      <c r="B2" s="3" t="s">
        <v>9</v>
      </c>
      <c r="C2" s="3" t="s">
        <v>1321</v>
      </c>
      <c r="D2" s="3" t="s">
        <v>89</v>
      </c>
      <c r="E2" s="3" t="s">
        <v>110</v>
      </c>
      <c r="F2" s="3" t="s">
        <v>1329</v>
      </c>
      <c r="G2" s="3" t="s">
        <v>1774</v>
      </c>
      <c r="H2" s="3" t="s">
        <v>47</v>
      </c>
      <c r="I2" s="3" t="s">
        <v>1848</v>
      </c>
      <c r="J2" s="3" t="s">
        <v>1843</v>
      </c>
      <c r="K2" s="3" t="s">
        <v>1878</v>
      </c>
      <c r="L2" s="21">
        <v>45904</v>
      </c>
      <c r="M2" s="21">
        <v>45860</v>
      </c>
      <c r="N2" s="3">
        <v>33</v>
      </c>
      <c r="O2" s="22" t="s">
        <v>1869</v>
      </c>
    </row>
    <row r="3" spans="1:15" hidden="1" x14ac:dyDescent="0.3">
      <c r="A3" s="7">
        <v>6866726</v>
      </c>
      <c r="B3" s="3" t="s">
        <v>9</v>
      </c>
      <c r="C3" s="3" t="s">
        <v>1313</v>
      </c>
      <c r="D3" s="3" t="s">
        <v>111</v>
      </c>
      <c r="E3" s="3" t="s">
        <v>111</v>
      </c>
      <c r="F3" s="3" t="s">
        <v>1330</v>
      </c>
      <c r="G3" s="3" t="s">
        <v>1775</v>
      </c>
      <c r="H3" s="3" t="s">
        <v>1840</v>
      </c>
      <c r="I3" s="3" t="s">
        <v>1848</v>
      </c>
      <c r="J3" s="3" t="s">
        <v>1843</v>
      </c>
      <c r="K3" s="3" t="s">
        <v>1878</v>
      </c>
      <c r="L3" s="21">
        <v>45904</v>
      </c>
      <c r="M3" s="21">
        <v>45869</v>
      </c>
      <c r="N3" s="3">
        <v>26</v>
      </c>
      <c r="O3" s="22" t="s">
        <v>1867</v>
      </c>
    </row>
    <row r="4" spans="1:15" x14ac:dyDescent="0.3">
      <c r="A4" s="7">
        <v>6868247</v>
      </c>
      <c r="B4" s="3" t="s">
        <v>1877</v>
      </c>
      <c r="C4" s="3" t="s">
        <v>1323</v>
      </c>
      <c r="D4" s="3" t="s">
        <v>133</v>
      </c>
      <c r="E4" s="3" t="s">
        <v>134</v>
      </c>
      <c r="F4" s="3" t="s">
        <v>1331</v>
      </c>
      <c r="G4" s="3" t="s">
        <v>1776</v>
      </c>
      <c r="H4" s="3" t="s">
        <v>50</v>
      </c>
      <c r="I4" s="3" t="s">
        <v>1850</v>
      </c>
      <c r="J4" s="3" t="s">
        <v>1843</v>
      </c>
      <c r="K4" s="3" t="s">
        <v>1879</v>
      </c>
      <c r="L4" s="21">
        <v>45904</v>
      </c>
      <c r="M4" s="21">
        <v>45870</v>
      </c>
      <c r="N4" s="3">
        <v>25</v>
      </c>
      <c r="O4" s="22" t="s">
        <v>1867</v>
      </c>
    </row>
    <row r="5" spans="1:15" x14ac:dyDescent="0.3">
      <c r="A5" s="7">
        <v>6870427</v>
      </c>
      <c r="B5" s="3" t="s">
        <v>1877</v>
      </c>
      <c r="C5" s="3" t="s">
        <v>1871</v>
      </c>
      <c r="D5" s="3" t="s">
        <v>158</v>
      </c>
      <c r="E5" s="3" t="s">
        <v>158</v>
      </c>
      <c r="F5" s="3" t="s">
        <v>1332</v>
      </c>
      <c r="G5" s="3" t="s">
        <v>1777</v>
      </c>
      <c r="H5" s="3" t="s">
        <v>50</v>
      </c>
      <c r="I5" s="3" t="s">
        <v>1850</v>
      </c>
      <c r="J5" s="3" t="s">
        <v>1843</v>
      </c>
      <c r="K5" s="3" t="s">
        <v>1879</v>
      </c>
      <c r="L5" s="21">
        <v>45904</v>
      </c>
      <c r="M5" s="21">
        <v>45873</v>
      </c>
      <c r="N5" s="3">
        <v>24</v>
      </c>
      <c r="O5" s="22" t="s">
        <v>1867</v>
      </c>
    </row>
    <row r="6" spans="1:15" x14ac:dyDescent="0.3">
      <c r="A6" s="7">
        <v>6870086</v>
      </c>
      <c r="B6" s="3" t="s">
        <v>1877</v>
      </c>
      <c r="C6" s="3" t="s">
        <v>1324</v>
      </c>
      <c r="D6" s="3" t="s">
        <v>137</v>
      </c>
      <c r="E6" s="3" t="s">
        <v>193</v>
      </c>
      <c r="F6" s="3" t="s">
        <v>1333</v>
      </c>
      <c r="G6" s="3" t="s">
        <v>1778</v>
      </c>
      <c r="H6" s="9" t="s">
        <v>82</v>
      </c>
      <c r="I6" s="3" t="s">
        <v>1851</v>
      </c>
      <c r="J6" s="3" t="s">
        <v>1843</v>
      </c>
      <c r="K6" s="3" t="s">
        <v>1879</v>
      </c>
      <c r="L6" s="21">
        <v>45904</v>
      </c>
      <c r="M6" s="21">
        <v>45872</v>
      </c>
      <c r="N6" s="3">
        <v>24</v>
      </c>
      <c r="O6" s="22" t="s">
        <v>1867</v>
      </c>
    </row>
    <row r="7" spans="1:15" x14ac:dyDescent="0.3">
      <c r="A7" s="7">
        <v>6870340</v>
      </c>
      <c r="B7" s="3" t="s">
        <v>1877</v>
      </c>
      <c r="C7" s="3" t="s">
        <v>1314</v>
      </c>
      <c r="D7" s="3" t="s">
        <v>234</v>
      </c>
      <c r="E7" s="3" t="s">
        <v>234</v>
      </c>
      <c r="F7" s="3" t="s">
        <v>1334</v>
      </c>
      <c r="G7" s="3" t="s">
        <v>1779</v>
      </c>
      <c r="H7" s="9" t="s">
        <v>67</v>
      </c>
      <c r="I7" s="3" t="s">
        <v>1848</v>
      </c>
      <c r="J7" s="3" t="s">
        <v>1843</v>
      </c>
      <c r="K7" s="3" t="s">
        <v>1878</v>
      </c>
      <c r="L7" s="21">
        <v>45904</v>
      </c>
      <c r="M7" s="21">
        <v>45873</v>
      </c>
      <c r="N7" s="3">
        <v>24</v>
      </c>
      <c r="O7" s="22" t="s">
        <v>1867</v>
      </c>
    </row>
    <row r="8" spans="1:15" x14ac:dyDescent="0.3">
      <c r="A8" s="7">
        <v>6865411</v>
      </c>
      <c r="B8" s="3" t="s">
        <v>1877</v>
      </c>
      <c r="C8" s="3" t="s">
        <v>1313</v>
      </c>
      <c r="D8" s="3" t="s">
        <v>243</v>
      </c>
      <c r="E8" s="3" t="s">
        <v>244</v>
      </c>
      <c r="F8" s="3" t="s">
        <v>1335</v>
      </c>
      <c r="G8" s="3" t="s">
        <v>1780</v>
      </c>
      <c r="H8" s="9" t="s">
        <v>1841</v>
      </c>
      <c r="I8" s="3" t="s">
        <v>1848</v>
      </c>
      <c r="J8" s="3" t="s">
        <v>1843</v>
      </c>
      <c r="K8" s="3" t="s">
        <v>1878</v>
      </c>
      <c r="L8" s="21">
        <v>45904</v>
      </c>
      <c r="M8" s="21">
        <v>45868</v>
      </c>
      <c r="N8" s="3">
        <v>27</v>
      </c>
      <c r="O8" s="22" t="s">
        <v>1867</v>
      </c>
    </row>
    <row r="9" spans="1:15" x14ac:dyDescent="0.3">
      <c r="A9" s="7">
        <v>6861688</v>
      </c>
      <c r="B9" s="3" t="s">
        <v>1877</v>
      </c>
      <c r="C9" s="3" t="s">
        <v>1321</v>
      </c>
      <c r="D9" s="3" t="s">
        <v>144</v>
      </c>
      <c r="E9" s="3" t="s">
        <v>145</v>
      </c>
      <c r="F9" s="3" t="s">
        <v>1336</v>
      </c>
      <c r="G9" s="3" t="s">
        <v>1781</v>
      </c>
      <c r="H9" s="9" t="s">
        <v>82</v>
      </c>
      <c r="I9" s="3" t="s">
        <v>1848</v>
      </c>
      <c r="J9" s="3" t="s">
        <v>1843</v>
      </c>
      <c r="K9" s="3" t="s">
        <v>1878</v>
      </c>
      <c r="L9" s="21">
        <v>45904</v>
      </c>
      <c r="M9" s="21">
        <v>45866</v>
      </c>
      <c r="N9" s="3">
        <v>29</v>
      </c>
      <c r="O9" s="22" t="s">
        <v>1867</v>
      </c>
    </row>
    <row r="10" spans="1:15" x14ac:dyDescent="0.3">
      <c r="A10" s="7">
        <v>6870761</v>
      </c>
      <c r="B10" s="3" t="s">
        <v>1877</v>
      </c>
      <c r="C10" s="3" t="s">
        <v>1315</v>
      </c>
      <c r="D10" s="3" t="s">
        <v>270</v>
      </c>
      <c r="E10" s="3" t="s">
        <v>270</v>
      </c>
      <c r="F10" s="3" t="s">
        <v>1337</v>
      </c>
      <c r="G10" s="3" t="s">
        <v>1782</v>
      </c>
      <c r="H10" s="9" t="s">
        <v>1841</v>
      </c>
      <c r="I10" s="3" t="s">
        <v>1848</v>
      </c>
      <c r="J10" s="3" t="s">
        <v>1843</v>
      </c>
      <c r="K10" s="3" t="s">
        <v>1878</v>
      </c>
      <c r="L10" s="21">
        <v>45904</v>
      </c>
      <c r="M10" s="21">
        <v>45873</v>
      </c>
      <c r="N10" s="3">
        <v>24</v>
      </c>
      <c r="O10" s="22" t="s">
        <v>1867</v>
      </c>
    </row>
    <row r="11" spans="1:15" x14ac:dyDescent="0.3">
      <c r="A11" s="7">
        <v>6870081</v>
      </c>
      <c r="B11" s="3" t="s">
        <v>1877</v>
      </c>
      <c r="C11" s="3" t="s">
        <v>1313</v>
      </c>
      <c r="D11" s="3" t="s">
        <v>148</v>
      </c>
      <c r="E11" s="3" t="s">
        <v>148</v>
      </c>
      <c r="F11" s="3" t="s">
        <v>1338</v>
      </c>
      <c r="G11" s="3" t="s">
        <v>1783</v>
      </c>
      <c r="H11" s="9" t="s">
        <v>82</v>
      </c>
      <c r="I11" s="3" t="s">
        <v>1848</v>
      </c>
      <c r="J11" s="3" t="s">
        <v>1843</v>
      </c>
      <c r="K11" s="3" t="s">
        <v>1878</v>
      </c>
      <c r="L11" s="21">
        <v>45904</v>
      </c>
      <c r="M11" s="21">
        <v>45872</v>
      </c>
      <c r="N11" s="3">
        <v>24</v>
      </c>
      <c r="O11" s="22" t="s">
        <v>1867</v>
      </c>
    </row>
    <row r="12" spans="1:15" x14ac:dyDescent="0.3">
      <c r="A12" s="7">
        <v>6870750</v>
      </c>
      <c r="B12" s="3" t="s">
        <v>1877</v>
      </c>
      <c r="C12" s="3" t="s">
        <v>1313</v>
      </c>
      <c r="D12" s="3" t="s">
        <v>244</v>
      </c>
      <c r="E12" s="3" t="s">
        <v>244</v>
      </c>
      <c r="F12" s="3" t="s">
        <v>1339</v>
      </c>
      <c r="G12" s="3" t="s">
        <v>1784</v>
      </c>
      <c r="H12" s="9" t="s">
        <v>70</v>
      </c>
      <c r="I12" s="3" t="s">
        <v>1848</v>
      </c>
      <c r="J12" s="3" t="s">
        <v>1843</v>
      </c>
      <c r="K12" s="3" t="s">
        <v>1878</v>
      </c>
      <c r="L12" s="21">
        <v>45904</v>
      </c>
      <c r="M12" s="21">
        <v>45873</v>
      </c>
      <c r="N12" s="3">
        <v>24</v>
      </c>
      <c r="O12" s="22" t="s">
        <v>1867</v>
      </c>
    </row>
    <row r="13" spans="1:15" hidden="1" x14ac:dyDescent="0.3">
      <c r="A13" s="7">
        <v>6854308</v>
      </c>
      <c r="B13" s="3" t="s">
        <v>8</v>
      </c>
      <c r="C13" s="3" t="s">
        <v>1314</v>
      </c>
      <c r="D13" s="3" t="s">
        <v>94</v>
      </c>
      <c r="E13" s="3" t="s">
        <v>150</v>
      </c>
      <c r="F13" s="3" t="s">
        <v>1340</v>
      </c>
      <c r="G13" s="3" t="s">
        <v>1785</v>
      </c>
      <c r="H13" s="9" t="s">
        <v>82</v>
      </c>
      <c r="I13" s="3" t="s">
        <v>1849</v>
      </c>
      <c r="J13" s="3" t="s">
        <v>1843</v>
      </c>
      <c r="K13" s="3" t="s">
        <v>1879</v>
      </c>
      <c r="L13" s="21">
        <v>45904</v>
      </c>
      <c r="M13" s="21">
        <v>45860</v>
      </c>
      <c r="N13" s="3">
        <v>33</v>
      </c>
      <c r="O13" s="22" t="s">
        <v>1869</v>
      </c>
    </row>
    <row r="14" spans="1:15" hidden="1" x14ac:dyDescent="0.3">
      <c r="A14" s="7">
        <v>6868900</v>
      </c>
      <c r="B14" s="3" t="s">
        <v>8</v>
      </c>
      <c r="C14" s="3" t="s">
        <v>1324</v>
      </c>
      <c r="D14" s="3" t="s">
        <v>142</v>
      </c>
      <c r="E14" s="3" t="s">
        <v>297</v>
      </c>
      <c r="F14" s="3" t="s">
        <v>1341</v>
      </c>
      <c r="G14" s="3" t="s">
        <v>1786</v>
      </c>
      <c r="H14" s="9" t="s">
        <v>82</v>
      </c>
      <c r="I14" s="3" t="s">
        <v>1849</v>
      </c>
      <c r="J14" s="3" t="s">
        <v>1843</v>
      </c>
      <c r="K14" s="3" t="s">
        <v>1879</v>
      </c>
      <c r="L14" s="21">
        <v>45904</v>
      </c>
      <c r="M14" s="21">
        <v>45870</v>
      </c>
      <c r="N14" s="3">
        <v>25</v>
      </c>
      <c r="O14" s="22" t="s">
        <v>1867</v>
      </c>
    </row>
    <row r="15" spans="1:15" hidden="1" x14ac:dyDescent="0.3">
      <c r="A15" s="7">
        <v>6868407</v>
      </c>
      <c r="B15" s="3" t="s">
        <v>8</v>
      </c>
      <c r="C15" s="3" t="s">
        <v>1313</v>
      </c>
      <c r="D15" s="3" t="s">
        <v>154</v>
      </c>
      <c r="E15" s="3" t="s">
        <v>298</v>
      </c>
      <c r="F15" s="3" t="s">
        <v>1342</v>
      </c>
      <c r="G15" s="3" t="s">
        <v>1787</v>
      </c>
      <c r="H15" s="9" t="s">
        <v>82</v>
      </c>
      <c r="I15" s="3" t="s">
        <v>1849</v>
      </c>
      <c r="J15" s="3" t="s">
        <v>1843</v>
      </c>
      <c r="K15" s="3" t="s">
        <v>1879</v>
      </c>
      <c r="L15" s="21">
        <v>45904</v>
      </c>
      <c r="M15" s="21">
        <v>45870</v>
      </c>
      <c r="N15" s="3">
        <v>25</v>
      </c>
      <c r="O15" s="22" t="s">
        <v>1867</v>
      </c>
    </row>
    <row r="16" spans="1:15" x14ac:dyDescent="0.3">
      <c r="A16" s="7">
        <v>6870120</v>
      </c>
      <c r="B16" s="3" t="s">
        <v>1877</v>
      </c>
      <c r="C16" s="3" t="s">
        <v>1324</v>
      </c>
      <c r="D16" s="3" t="s">
        <v>330</v>
      </c>
      <c r="E16" s="3" t="s">
        <v>330</v>
      </c>
      <c r="F16" s="3" t="s">
        <v>1343</v>
      </c>
      <c r="G16" s="3" t="s">
        <v>1788</v>
      </c>
      <c r="H16" s="9" t="s">
        <v>1841</v>
      </c>
      <c r="I16" s="3" t="s">
        <v>1847</v>
      </c>
      <c r="J16" s="3" t="s">
        <v>1843</v>
      </c>
      <c r="K16" s="3" t="s">
        <v>1879</v>
      </c>
      <c r="L16" s="21">
        <v>45904</v>
      </c>
      <c r="M16" s="21">
        <v>45873</v>
      </c>
      <c r="N16" s="3">
        <v>24</v>
      </c>
      <c r="O16" s="22" t="s">
        <v>1867</v>
      </c>
    </row>
    <row r="17" spans="1:15" x14ac:dyDescent="0.3">
      <c r="A17" s="7">
        <v>6872592</v>
      </c>
      <c r="B17" s="3" t="s">
        <v>1877</v>
      </c>
      <c r="C17" s="3" t="s">
        <v>1314</v>
      </c>
      <c r="D17" s="3" t="s">
        <v>173</v>
      </c>
      <c r="E17" s="3" t="s">
        <v>173</v>
      </c>
      <c r="F17" s="3" t="s">
        <v>1344</v>
      </c>
      <c r="G17" s="3" t="s">
        <v>1789</v>
      </c>
      <c r="H17" s="9" t="s">
        <v>82</v>
      </c>
      <c r="I17" s="3" t="s">
        <v>1848</v>
      </c>
      <c r="J17" s="3" t="s">
        <v>1843</v>
      </c>
      <c r="K17" s="3" t="s">
        <v>1878</v>
      </c>
      <c r="L17" s="21">
        <v>45904</v>
      </c>
      <c r="M17" s="21">
        <v>45874</v>
      </c>
      <c r="N17" s="3">
        <v>23</v>
      </c>
      <c r="O17" s="22" t="s">
        <v>1867</v>
      </c>
    </row>
    <row r="18" spans="1:15" x14ac:dyDescent="0.3">
      <c r="A18" s="7">
        <v>6872590</v>
      </c>
      <c r="B18" s="3" t="s">
        <v>1877</v>
      </c>
      <c r="C18" s="3" t="s">
        <v>1314</v>
      </c>
      <c r="D18" s="3" t="s">
        <v>173</v>
      </c>
      <c r="E18" s="3" t="s">
        <v>173</v>
      </c>
      <c r="F18" s="3" t="s">
        <v>1344</v>
      </c>
      <c r="G18" s="3" t="s">
        <v>1789</v>
      </c>
      <c r="H18" s="9" t="s">
        <v>82</v>
      </c>
      <c r="I18" s="3" t="s">
        <v>1848</v>
      </c>
      <c r="J18" s="3" t="s">
        <v>1843</v>
      </c>
      <c r="K18" s="3" t="s">
        <v>1878</v>
      </c>
      <c r="L18" s="21">
        <v>45904</v>
      </c>
      <c r="M18" s="21">
        <v>45874</v>
      </c>
      <c r="N18" s="3">
        <v>23</v>
      </c>
      <c r="O18" s="22" t="s">
        <v>1867</v>
      </c>
    </row>
    <row r="19" spans="1:15" x14ac:dyDescent="0.3">
      <c r="A19" s="7">
        <v>6872995</v>
      </c>
      <c r="B19" s="3" t="s">
        <v>1877</v>
      </c>
      <c r="C19" s="3" t="s">
        <v>28</v>
      </c>
      <c r="D19" s="3" t="s">
        <v>230</v>
      </c>
      <c r="E19" s="3" t="s">
        <v>230</v>
      </c>
      <c r="F19" s="3" t="s">
        <v>1345</v>
      </c>
      <c r="G19" s="3" t="s">
        <v>1790</v>
      </c>
      <c r="H19" s="9" t="s">
        <v>1841</v>
      </c>
      <c r="I19" s="3" t="s">
        <v>1848</v>
      </c>
      <c r="J19" s="3" t="s">
        <v>1844</v>
      </c>
      <c r="K19" s="3" t="s">
        <v>1878</v>
      </c>
      <c r="L19" s="21">
        <v>45904</v>
      </c>
      <c r="M19" s="21">
        <v>45874</v>
      </c>
      <c r="N19" s="3">
        <v>23</v>
      </c>
      <c r="O19" s="22" t="s">
        <v>1867</v>
      </c>
    </row>
    <row r="20" spans="1:15" x14ac:dyDescent="0.3">
      <c r="A20" s="7">
        <v>6873214</v>
      </c>
      <c r="B20" s="3" t="s">
        <v>1877</v>
      </c>
      <c r="C20" s="3" t="s">
        <v>1314</v>
      </c>
      <c r="D20" s="3" t="s">
        <v>233</v>
      </c>
      <c r="E20" s="3" t="s">
        <v>233</v>
      </c>
      <c r="F20" s="3" t="s">
        <v>1346</v>
      </c>
      <c r="G20" s="3" t="s">
        <v>1791</v>
      </c>
      <c r="H20" s="9" t="s">
        <v>82</v>
      </c>
      <c r="I20" s="3" t="s">
        <v>1848</v>
      </c>
      <c r="J20" s="3" t="s">
        <v>1844</v>
      </c>
      <c r="K20" s="3" t="s">
        <v>1878</v>
      </c>
      <c r="L20" s="21">
        <v>45904</v>
      </c>
      <c r="M20" s="21">
        <v>45874</v>
      </c>
      <c r="N20" s="3">
        <v>23</v>
      </c>
      <c r="O20" s="22" t="s">
        <v>1867</v>
      </c>
    </row>
    <row r="21" spans="1:15" x14ac:dyDescent="0.3">
      <c r="A21" s="7">
        <v>6871418</v>
      </c>
      <c r="B21" s="3" t="s">
        <v>1877</v>
      </c>
      <c r="C21" s="3" t="s">
        <v>1314</v>
      </c>
      <c r="D21" s="3" t="s">
        <v>235</v>
      </c>
      <c r="E21" s="3" t="s">
        <v>236</v>
      </c>
      <c r="F21" s="3" t="s">
        <v>1347</v>
      </c>
      <c r="G21" s="3" t="s">
        <v>1792</v>
      </c>
      <c r="H21" s="9" t="s">
        <v>82</v>
      </c>
      <c r="I21" s="3" t="s">
        <v>1848</v>
      </c>
      <c r="J21" s="3" t="s">
        <v>1844</v>
      </c>
      <c r="K21" s="3" t="s">
        <v>1878</v>
      </c>
      <c r="L21" s="21">
        <v>45904</v>
      </c>
      <c r="M21" s="21">
        <v>45873</v>
      </c>
      <c r="N21" s="3">
        <v>24</v>
      </c>
      <c r="O21" s="22" t="s">
        <v>1867</v>
      </c>
    </row>
    <row r="22" spans="1:15" x14ac:dyDescent="0.3">
      <c r="A22" s="7">
        <v>6872403</v>
      </c>
      <c r="B22" s="3" t="s">
        <v>1877</v>
      </c>
      <c r="C22" s="3" t="s">
        <v>1314</v>
      </c>
      <c r="D22" s="3" t="s">
        <v>256</v>
      </c>
      <c r="E22" s="3" t="s">
        <v>257</v>
      </c>
      <c r="F22" s="3" t="s">
        <v>1348</v>
      </c>
      <c r="G22" s="3" t="s">
        <v>1793</v>
      </c>
      <c r="H22" s="9" t="s">
        <v>82</v>
      </c>
      <c r="I22" s="3" t="s">
        <v>1848</v>
      </c>
      <c r="J22" s="3" t="s">
        <v>1844</v>
      </c>
      <c r="K22" s="3" t="s">
        <v>1878</v>
      </c>
      <c r="L22" s="21">
        <v>45904</v>
      </c>
      <c r="M22" s="21">
        <v>45874</v>
      </c>
      <c r="N22" s="3">
        <v>23</v>
      </c>
      <c r="O22" s="22" t="s">
        <v>1867</v>
      </c>
    </row>
    <row r="23" spans="1:15" x14ac:dyDescent="0.3">
      <c r="A23" s="7">
        <v>6868042</v>
      </c>
      <c r="B23" s="3" t="s">
        <v>1877</v>
      </c>
      <c r="C23" s="3" t="s">
        <v>1315</v>
      </c>
      <c r="D23" s="3" t="s">
        <v>141</v>
      </c>
      <c r="E23" s="3" t="s">
        <v>262</v>
      </c>
      <c r="F23" s="3" t="s">
        <v>1349</v>
      </c>
      <c r="G23" s="3" t="s">
        <v>1794</v>
      </c>
      <c r="H23" s="9" t="s">
        <v>82</v>
      </c>
      <c r="I23" s="3" t="s">
        <v>1848</v>
      </c>
      <c r="J23" s="3" t="s">
        <v>1844</v>
      </c>
      <c r="K23" s="3" t="s">
        <v>1878</v>
      </c>
      <c r="L23" s="21">
        <v>45904</v>
      </c>
      <c r="M23" s="21">
        <v>45870</v>
      </c>
      <c r="N23" s="3">
        <v>25</v>
      </c>
      <c r="O23" s="22" t="s">
        <v>1867</v>
      </c>
    </row>
    <row r="24" spans="1:15" x14ac:dyDescent="0.3">
      <c r="A24" s="7">
        <v>6869604</v>
      </c>
      <c r="B24" s="3" t="s">
        <v>1877</v>
      </c>
      <c r="C24" s="3" t="s">
        <v>1321</v>
      </c>
      <c r="D24" s="3" t="s">
        <v>147</v>
      </c>
      <c r="E24" s="3" t="s">
        <v>265</v>
      </c>
      <c r="F24" s="3" t="s">
        <v>1350</v>
      </c>
      <c r="G24" s="3" t="s">
        <v>1795</v>
      </c>
      <c r="H24" s="9" t="s">
        <v>1862</v>
      </c>
      <c r="I24" s="3" t="s">
        <v>1848</v>
      </c>
      <c r="J24" s="3" t="s">
        <v>1844</v>
      </c>
      <c r="K24" s="3" t="s">
        <v>1878</v>
      </c>
      <c r="L24" s="21">
        <v>45904</v>
      </c>
      <c r="M24" s="21">
        <v>45871</v>
      </c>
      <c r="N24" s="3">
        <v>24</v>
      </c>
      <c r="O24" s="22" t="s">
        <v>1867</v>
      </c>
    </row>
    <row r="25" spans="1:15" x14ac:dyDescent="0.3">
      <c r="A25" s="7">
        <v>6872758</v>
      </c>
      <c r="B25" s="3" t="s">
        <v>1877</v>
      </c>
      <c r="C25" s="3" t="s">
        <v>1313</v>
      </c>
      <c r="D25" s="3" t="s">
        <v>271</v>
      </c>
      <c r="E25" s="3" t="s">
        <v>271</v>
      </c>
      <c r="F25" s="3" t="s">
        <v>1330</v>
      </c>
      <c r="G25" s="3" t="s">
        <v>1775</v>
      </c>
      <c r="H25" s="9" t="s">
        <v>82</v>
      </c>
      <c r="I25" s="3" t="s">
        <v>1848</v>
      </c>
      <c r="J25" s="3" t="s">
        <v>1844</v>
      </c>
      <c r="K25" s="3" t="s">
        <v>1878</v>
      </c>
      <c r="L25" s="21">
        <v>45904</v>
      </c>
      <c r="M25" s="21">
        <v>45874</v>
      </c>
      <c r="N25" s="3">
        <v>23</v>
      </c>
      <c r="O25" s="22" t="s">
        <v>1867</v>
      </c>
    </row>
    <row r="26" spans="1:15" x14ac:dyDescent="0.3">
      <c r="A26" s="7">
        <v>6873089</v>
      </c>
      <c r="B26" s="3" t="s">
        <v>1877</v>
      </c>
      <c r="C26" s="3" t="s">
        <v>1313</v>
      </c>
      <c r="D26" s="3" t="s">
        <v>272</v>
      </c>
      <c r="E26" s="3" t="s">
        <v>272</v>
      </c>
      <c r="F26" s="3" t="s">
        <v>1351</v>
      </c>
      <c r="G26" s="3" t="s">
        <v>1796</v>
      </c>
      <c r="H26" s="9" t="s">
        <v>50</v>
      </c>
      <c r="I26" s="3" t="s">
        <v>1848</v>
      </c>
      <c r="J26" s="3" t="s">
        <v>1844</v>
      </c>
      <c r="K26" s="3" t="s">
        <v>1878</v>
      </c>
      <c r="L26" s="21">
        <v>45904</v>
      </c>
      <c r="M26" s="21">
        <v>45874</v>
      </c>
      <c r="N26" s="3">
        <v>23</v>
      </c>
      <c r="O26" s="22" t="s">
        <v>1867</v>
      </c>
    </row>
    <row r="27" spans="1:15" x14ac:dyDescent="0.3">
      <c r="A27" s="7">
        <v>6871972</v>
      </c>
      <c r="B27" s="3" t="s">
        <v>1877</v>
      </c>
      <c r="C27" s="3" t="s">
        <v>1313</v>
      </c>
      <c r="D27" s="3" t="s">
        <v>278</v>
      </c>
      <c r="E27" s="3" t="s">
        <v>278</v>
      </c>
      <c r="F27" s="3" t="s">
        <v>1352</v>
      </c>
      <c r="G27" s="3" t="s">
        <v>1797</v>
      </c>
      <c r="H27" s="9" t="s">
        <v>51</v>
      </c>
      <c r="I27" s="3" t="s">
        <v>1848</v>
      </c>
      <c r="J27" s="3" t="s">
        <v>1844</v>
      </c>
      <c r="K27" s="3" t="s">
        <v>1878</v>
      </c>
      <c r="L27" s="21">
        <v>45904</v>
      </c>
      <c r="M27" s="21">
        <v>45874</v>
      </c>
      <c r="N27" s="3">
        <v>23</v>
      </c>
      <c r="O27" s="22" t="s">
        <v>1867</v>
      </c>
    </row>
    <row r="28" spans="1:15" hidden="1" x14ac:dyDescent="0.3">
      <c r="A28" s="7">
        <v>6851500</v>
      </c>
      <c r="B28" s="3" t="s">
        <v>8</v>
      </c>
      <c r="C28" s="3" t="s">
        <v>1321</v>
      </c>
      <c r="D28" s="3" t="s">
        <v>90</v>
      </c>
      <c r="E28" s="3" t="s">
        <v>247</v>
      </c>
      <c r="F28" s="3" t="s">
        <v>1343</v>
      </c>
      <c r="G28" s="3" t="s">
        <v>1788</v>
      </c>
      <c r="H28" s="9" t="s">
        <v>53</v>
      </c>
      <c r="I28" s="3" t="s">
        <v>1847</v>
      </c>
      <c r="J28" s="3" t="s">
        <v>1844</v>
      </c>
      <c r="K28" s="3" t="s">
        <v>1879</v>
      </c>
      <c r="L28" s="21">
        <v>45904</v>
      </c>
      <c r="M28" s="21">
        <v>45859</v>
      </c>
      <c r="N28" s="3">
        <v>34</v>
      </c>
      <c r="O28" s="22" t="s">
        <v>1869</v>
      </c>
    </row>
    <row r="29" spans="1:15" x14ac:dyDescent="0.3">
      <c r="A29" s="7">
        <v>6872579</v>
      </c>
      <c r="B29" s="3" t="s">
        <v>1877</v>
      </c>
      <c r="C29" s="3" t="s">
        <v>13</v>
      </c>
      <c r="D29" s="3" t="s">
        <v>318</v>
      </c>
      <c r="E29" s="3" t="s">
        <v>318</v>
      </c>
      <c r="F29" s="3" t="s">
        <v>1353</v>
      </c>
      <c r="G29" s="3" t="s">
        <v>1788</v>
      </c>
      <c r="H29" s="3" t="s">
        <v>61</v>
      </c>
      <c r="I29" s="3" t="s">
        <v>1847</v>
      </c>
      <c r="J29" s="3" t="s">
        <v>1844</v>
      </c>
      <c r="K29" s="3" t="s">
        <v>1879</v>
      </c>
      <c r="L29" s="21">
        <v>45904</v>
      </c>
      <c r="M29" s="21">
        <v>45874</v>
      </c>
      <c r="N29" s="3">
        <v>23</v>
      </c>
      <c r="O29" s="22" t="s">
        <v>1867</v>
      </c>
    </row>
    <row r="30" spans="1:15" x14ac:dyDescent="0.3">
      <c r="A30" s="7">
        <v>6872601</v>
      </c>
      <c r="B30" s="3" t="s">
        <v>1877</v>
      </c>
      <c r="C30" s="3" t="s">
        <v>1313</v>
      </c>
      <c r="D30" s="3" t="s">
        <v>176</v>
      </c>
      <c r="E30" s="3" t="s">
        <v>176</v>
      </c>
      <c r="F30" s="3" t="s">
        <v>1353</v>
      </c>
      <c r="G30" s="3" t="s">
        <v>1788</v>
      </c>
      <c r="H30" s="3" t="s">
        <v>61</v>
      </c>
      <c r="I30" s="3" t="s">
        <v>1847</v>
      </c>
      <c r="J30" s="3" t="s">
        <v>1843</v>
      </c>
      <c r="K30" s="3" t="s">
        <v>1879</v>
      </c>
      <c r="L30" s="21">
        <v>45904</v>
      </c>
      <c r="M30" s="21">
        <v>45874</v>
      </c>
      <c r="N30" s="3">
        <v>23</v>
      </c>
      <c r="O30" s="22" t="s">
        <v>1867</v>
      </c>
    </row>
    <row r="31" spans="1:15" x14ac:dyDescent="0.3">
      <c r="A31" s="7">
        <v>6872286</v>
      </c>
      <c r="B31" s="3" t="s">
        <v>1877</v>
      </c>
      <c r="C31" s="3" t="s">
        <v>1313</v>
      </c>
      <c r="D31" s="3" t="s">
        <v>323</v>
      </c>
      <c r="E31" s="3" t="s">
        <v>323</v>
      </c>
      <c r="F31" s="3" t="s">
        <v>1354</v>
      </c>
      <c r="G31" s="3" t="s">
        <v>1798</v>
      </c>
      <c r="H31" s="3" t="s">
        <v>76</v>
      </c>
      <c r="I31" s="3" t="s">
        <v>1847</v>
      </c>
      <c r="J31" s="3" t="s">
        <v>1843</v>
      </c>
      <c r="K31" s="3" t="s">
        <v>1879</v>
      </c>
      <c r="L31" s="21">
        <v>45904</v>
      </c>
      <c r="M31" s="21">
        <v>45874</v>
      </c>
      <c r="N31" s="3">
        <v>23</v>
      </c>
      <c r="O31" s="22" t="s">
        <v>1867</v>
      </c>
    </row>
    <row r="32" spans="1:15" x14ac:dyDescent="0.3">
      <c r="A32" s="7">
        <v>6873177</v>
      </c>
      <c r="B32" s="3" t="s">
        <v>1877</v>
      </c>
      <c r="C32" s="3" t="s">
        <v>1314</v>
      </c>
      <c r="D32" s="3" t="s">
        <v>369</v>
      </c>
      <c r="E32" s="3" t="s">
        <v>369</v>
      </c>
      <c r="F32" s="3" t="s">
        <v>1339</v>
      </c>
      <c r="G32" s="3" t="s">
        <v>1784</v>
      </c>
      <c r="H32" s="3" t="s">
        <v>76</v>
      </c>
      <c r="I32" s="3" t="s">
        <v>1847</v>
      </c>
      <c r="J32" s="3" t="s">
        <v>1843</v>
      </c>
      <c r="K32" s="3" t="s">
        <v>1879</v>
      </c>
      <c r="L32" s="21">
        <v>45904</v>
      </c>
      <c r="M32" s="21">
        <v>45874</v>
      </c>
      <c r="N32" s="3">
        <v>23</v>
      </c>
      <c r="O32" s="22" t="s">
        <v>1867</v>
      </c>
    </row>
    <row r="33" spans="1:15" x14ac:dyDescent="0.3">
      <c r="A33" s="7">
        <v>6873590</v>
      </c>
      <c r="B33" s="3" t="s">
        <v>1877</v>
      </c>
      <c r="C33" s="3" t="s">
        <v>1315</v>
      </c>
      <c r="D33" s="3" t="s">
        <v>179</v>
      </c>
      <c r="E33" s="3" t="s">
        <v>179</v>
      </c>
      <c r="F33" s="3" t="s">
        <v>1355</v>
      </c>
      <c r="G33" s="3" t="s">
        <v>1799</v>
      </c>
      <c r="H33" s="3" t="s">
        <v>53</v>
      </c>
      <c r="I33" s="3" t="s">
        <v>1850</v>
      </c>
      <c r="J33" s="3" t="s">
        <v>1844</v>
      </c>
      <c r="K33" s="3" t="s">
        <v>1879</v>
      </c>
      <c r="L33" s="21">
        <v>45904</v>
      </c>
      <c r="M33" s="21">
        <v>45875</v>
      </c>
      <c r="N33" s="3">
        <v>22</v>
      </c>
      <c r="O33" s="22" t="s">
        <v>1867</v>
      </c>
    </row>
    <row r="34" spans="1:15" x14ac:dyDescent="0.3">
      <c r="A34" s="7">
        <v>6873715</v>
      </c>
      <c r="B34" s="3" t="s">
        <v>1877</v>
      </c>
      <c r="C34" s="3" t="s">
        <v>1313</v>
      </c>
      <c r="D34" s="3" t="s">
        <v>201</v>
      </c>
      <c r="E34" s="3" t="s">
        <v>201</v>
      </c>
      <c r="F34" s="3" t="s">
        <v>1356</v>
      </c>
      <c r="G34" s="3" t="s">
        <v>1800</v>
      </c>
      <c r="H34" s="3" t="s">
        <v>1838</v>
      </c>
      <c r="I34" s="3" t="s">
        <v>1848</v>
      </c>
      <c r="J34" s="3" t="s">
        <v>1844</v>
      </c>
      <c r="K34" s="3" t="s">
        <v>1878</v>
      </c>
      <c r="L34" s="21">
        <v>45904</v>
      </c>
      <c r="M34" s="21">
        <v>45875</v>
      </c>
      <c r="N34" s="3">
        <v>22</v>
      </c>
      <c r="O34" s="22" t="s">
        <v>1867</v>
      </c>
    </row>
    <row r="35" spans="1:15" x14ac:dyDescent="0.3">
      <c r="A35" s="7">
        <v>6873532</v>
      </c>
      <c r="B35" s="3" t="s">
        <v>1877</v>
      </c>
      <c r="C35" s="3" t="s">
        <v>1313</v>
      </c>
      <c r="D35" s="3" t="s">
        <v>224</v>
      </c>
      <c r="E35" s="3" t="s">
        <v>224</v>
      </c>
      <c r="F35" s="3" t="s">
        <v>1330</v>
      </c>
      <c r="G35" s="3" t="s">
        <v>1775</v>
      </c>
      <c r="H35" s="3" t="s">
        <v>65</v>
      </c>
      <c r="I35" s="3" t="s">
        <v>1848</v>
      </c>
      <c r="J35" s="3" t="s">
        <v>1844</v>
      </c>
      <c r="K35" s="3" t="s">
        <v>1878</v>
      </c>
      <c r="L35" s="21">
        <v>45904</v>
      </c>
      <c r="M35" s="21">
        <v>45875</v>
      </c>
      <c r="N35" s="3">
        <v>22</v>
      </c>
      <c r="O35" s="22" t="s">
        <v>1867</v>
      </c>
    </row>
    <row r="36" spans="1:15" x14ac:dyDescent="0.3">
      <c r="A36" s="7">
        <v>6869669</v>
      </c>
      <c r="B36" s="3" t="s">
        <v>1877</v>
      </c>
      <c r="C36" s="3" t="s">
        <v>1314</v>
      </c>
      <c r="D36" s="3" t="s">
        <v>135</v>
      </c>
      <c r="E36" s="3" t="s">
        <v>239</v>
      </c>
      <c r="F36" s="3" t="s">
        <v>1357</v>
      </c>
      <c r="G36" s="3" t="s">
        <v>1801</v>
      </c>
      <c r="H36" s="9" t="s">
        <v>82</v>
      </c>
      <c r="I36" s="3" t="s">
        <v>1848</v>
      </c>
      <c r="J36" s="3" t="s">
        <v>1844</v>
      </c>
      <c r="K36" s="3" t="s">
        <v>1878</v>
      </c>
      <c r="L36" s="21">
        <v>45904</v>
      </c>
      <c r="M36" s="21">
        <v>45871</v>
      </c>
      <c r="N36" s="3">
        <v>24</v>
      </c>
      <c r="O36" s="22" t="s">
        <v>1867</v>
      </c>
    </row>
    <row r="37" spans="1:15" x14ac:dyDescent="0.3">
      <c r="A37" s="7">
        <v>6869920</v>
      </c>
      <c r="B37" s="3" t="s">
        <v>1877</v>
      </c>
      <c r="C37" s="3" t="s">
        <v>1315</v>
      </c>
      <c r="D37" s="3" t="s">
        <v>136</v>
      </c>
      <c r="E37" s="3" t="s">
        <v>240</v>
      </c>
      <c r="F37" s="3" t="s">
        <v>1358</v>
      </c>
      <c r="G37" s="3" t="s">
        <v>1802</v>
      </c>
      <c r="H37" s="3" t="s">
        <v>51</v>
      </c>
      <c r="I37" s="3" t="s">
        <v>1848</v>
      </c>
      <c r="J37" s="3" t="s">
        <v>1844</v>
      </c>
      <c r="K37" s="3" t="s">
        <v>1878</v>
      </c>
      <c r="L37" s="21">
        <v>45904</v>
      </c>
      <c r="M37" s="21">
        <v>45872</v>
      </c>
      <c r="N37" s="3">
        <v>24</v>
      </c>
      <c r="O37" s="22" t="s">
        <v>1867</v>
      </c>
    </row>
    <row r="38" spans="1:15" x14ac:dyDescent="0.3">
      <c r="A38" s="7">
        <v>6873575</v>
      </c>
      <c r="B38" s="3" t="s">
        <v>1877</v>
      </c>
      <c r="C38" s="3" t="s">
        <v>1324</v>
      </c>
      <c r="D38" s="3" t="s">
        <v>253</v>
      </c>
      <c r="E38" s="3" t="s">
        <v>254</v>
      </c>
      <c r="F38" s="3" t="s">
        <v>1359</v>
      </c>
      <c r="G38" s="3" t="s">
        <v>1463</v>
      </c>
      <c r="H38" s="3" t="s">
        <v>1863</v>
      </c>
      <c r="I38" s="3" t="s">
        <v>1848</v>
      </c>
      <c r="J38" s="3" t="s">
        <v>1844</v>
      </c>
      <c r="K38" s="3" t="s">
        <v>1878</v>
      </c>
      <c r="L38" s="21">
        <v>45904</v>
      </c>
      <c r="M38" s="21">
        <v>45875</v>
      </c>
      <c r="N38" s="3">
        <v>22</v>
      </c>
      <c r="O38" s="22" t="s">
        <v>1867</v>
      </c>
    </row>
    <row r="39" spans="1:15" x14ac:dyDescent="0.3">
      <c r="A39" s="7">
        <v>6874592</v>
      </c>
      <c r="B39" s="3" t="s">
        <v>1877</v>
      </c>
      <c r="C39" s="3" t="s">
        <v>10</v>
      </c>
      <c r="D39" s="3" t="s">
        <v>261</v>
      </c>
      <c r="E39" s="3" t="s">
        <v>261</v>
      </c>
      <c r="F39" s="3" t="s">
        <v>1352</v>
      </c>
      <c r="G39" s="3" t="s">
        <v>1797</v>
      </c>
      <c r="H39" s="9" t="s">
        <v>82</v>
      </c>
      <c r="I39" s="3" t="s">
        <v>1848</v>
      </c>
      <c r="J39" s="3" t="s">
        <v>1844</v>
      </c>
      <c r="K39" s="3" t="s">
        <v>1878</v>
      </c>
      <c r="L39" s="21">
        <v>45904</v>
      </c>
      <c r="M39" s="21">
        <v>45875</v>
      </c>
      <c r="N39" s="3">
        <v>22</v>
      </c>
      <c r="O39" s="22" t="s">
        <v>1867</v>
      </c>
    </row>
    <row r="40" spans="1:15" x14ac:dyDescent="0.3">
      <c r="A40" s="7">
        <v>6874322</v>
      </c>
      <c r="B40" s="3" t="s">
        <v>1877</v>
      </c>
      <c r="C40" s="3" t="s">
        <v>1321</v>
      </c>
      <c r="D40" s="3" t="s">
        <v>267</v>
      </c>
      <c r="E40" s="3" t="s">
        <v>267</v>
      </c>
      <c r="F40" s="3" t="s">
        <v>1360</v>
      </c>
      <c r="G40" s="3" t="s">
        <v>1803</v>
      </c>
      <c r="H40" s="9" t="s">
        <v>82</v>
      </c>
      <c r="I40" s="3" t="s">
        <v>1848</v>
      </c>
      <c r="J40" s="3" t="s">
        <v>1844</v>
      </c>
      <c r="K40" s="3" t="s">
        <v>1878</v>
      </c>
      <c r="L40" s="21">
        <v>45904</v>
      </c>
      <c r="M40" s="21">
        <v>45875</v>
      </c>
      <c r="N40" s="3">
        <v>22</v>
      </c>
      <c r="O40" s="22" t="s">
        <v>1867</v>
      </c>
    </row>
    <row r="41" spans="1:15" x14ac:dyDescent="0.3">
      <c r="A41" s="7">
        <v>6873253</v>
      </c>
      <c r="B41" s="3" t="s">
        <v>1877</v>
      </c>
      <c r="C41" s="3" t="s">
        <v>1313</v>
      </c>
      <c r="D41" s="3" t="s">
        <v>215</v>
      </c>
      <c r="E41" s="3" t="s">
        <v>199</v>
      </c>
      <c r="F41" s="3" t="s">
        <v>1361</v>
      </c>
      <c r="G41" s="3" t="s">
        <v>1804</v>
      </c>
      <c r="H41" s="9" t="s">
        <v>82</v>
      </c>
      <c r="I41" s="3" t="s">
        <v>1848</v>
      </c>
      <c r="J41" s="3" t="s">
        <v>1844</v>
      </c>
      <c r="K41" s="3" t="s">
        <v>1878</v>
      </c>
      <c r="L41" s="21">
        <v>45904</v>
      </c>
      <c r="M41" s="21">
        <v>45874</v>
      </c>
      <c r="N41" s="3">
        <v>23</v>
      </c>
      <c r="O41" s="22" t="s">
        <v>1867</v>
      </c>
    </row>
    <row r="42" spans="1:15" x14ac:dyDescent="0.3">
      <c r="A42" s="7">
        <v>6873785</v>
      </c>
      <c r="B42" s="3" t="s">
        <v>1877</v>
      </c>
      <c r="C42" s="3" t="s">
        <v>1323</v>
      </c>
      <c r="D42" s="3" t="s">
        <v>283</v>
      </c>
      <c r="E42" s="3" t="s">
        <v>284</v>
      </c>
      <c r="F42" s="3" t="s">
        <v>1362</v>
      </c>
      <c r="G42" s="3" t="s">
        <v>1805</v>
      </c>
      <c r="H42" s="3" t="s">
        <v>66</v>
      </c>
      <c r="I42" s="3" t="s">
        <v>1848</v>
      </c>
      <c r="J42" s="3" t="s">
        <v>1844</v>
      </c>
      <c r="K42" s="3" t="s">
        <v>1878</v>
      </c>
      <c r="L42" s="21">
        <v>45904</v>
      </c>
      <c r="M42" s="21">
        <v>45875</v>
      </c>
      <c r="N42" s="3">
        <v>22</v>
      </c>
      <c r="O42" s="22" t="s">
        <v>1867</v>
      </c>
    </row>
    <row r="43" spans="1:15" x14ac:dyDescent="0.3">
      <c r="A43" s="7">
        <v>6874616</v>
      </c>
      <c r="B43" s="3" t="s">
        <v>1877</v>
      </c>
      <c r="C43" s="3" t="s">
        <v>1313</v>
      </c>
      <c r="D43" s="3" t="s">
        <v>319</v>
      </c>
      <c r="E43" s="3" t="s">
        <v>319</v>
      </c>
      <c r="F43" s="3" t="s">
        <v>1363</v>
      </c>
      <c r="G43" s="3" t="s">
        <v>1806</v>
      </c>
      <c r="H43" s="3" t="s">
        <v>1864</v>
      </c>
      <c r="I43" s="3" t="s">
        <v>1847</v>
      </c>
      <c r="J43" s="3" t="s">
        <v>1843</v>
      </c>
      <c r="K43" s="3" t="s">
        <v>1879</v>
      </c>
      <c r="L43" s="21">
        <v>45904</v>
      </c>
      <c r="M43" s="21">
        <v>45875</v>
      </c>
      <c r="N43" s="3">
        <v>22</v>
      </c>
      <c r="O43" s="22" t="s">
        <v>1867</v>
      </c>
    </row>
    <row r="44" spans="1:15" x14ac:dyDescent="0.3">
      <c r="A44" s="7">
        <v>6874096</v>
      </c>
      <c r="B44" s="3" t="s">
        <v>1877</v>
      </c>
      <c r="C44" s="3" t="s">
        <v>1321</v>
      </c>
      <c r="D44" s="3" t="s">
        <v>327</v>
      </c>
      <c r="E44" s="3" t="s">
        <v>327</v>
      </c>
      <c r="F44" s="3" t="s">
        <v>1363</v>
      </c>
      <c r="G44" s="3" t="s">
        <v>1806</v>
      </c>
      <c r="H44" s="9" t="s">
        <v>82</v>
      </c>
      <c r="I44" s="3" t="s">
        <v>1847</v>
      </c>
      <c r="J44" s="3" t="s">
        <v>1843</v>
      </c>
      <c r="K44" s="3" t="s">
        <v>1879</v>
      </c>
      <c r="L44" s="21">
        <v>45904</v>
      </c>
      <c r="M44" s="21">
        <v>45875</v>
      </c>
      <c r="N44" s="3">
        <v>22</v>
      </c>
      <c r="O44" s="22" t="s">
        <v>1867</v>
      </c>
    </row>
    <row r="45" spans="1:15" x14ac:dyDescent="0.3">
      <c r="A45" s="7">
        <v>6874433</v>
      </c>
      <c r="B45" s="3" t="s">
        <v>1877</v>
      </c>
      <c r="C45" s="3" t="s">
        <v>1322</v>
      </c>
      <c r="D45" s="3" t="s">
        <v>344</v>
      </c>
      <c r="E45" s="3" t="s">
        <v>344</v>
      </c>
      <c r="F45" s="3" t="s">
        <v>1359</v>
      </c>
      <c r="G45" s="3" t="s">
        <v>1463</v>
      </c>
      <c r="H45" s="3" t="s">
        <v>61</v>
      </c>
      <c r="I45" s="3" t="s">
        <v>1847</v>
      </c>
      <c r="J45" s="3" t="s">
        <v>1843</v>
      </c>
      <c r="K45" s="3" t="s">
        <v>1879</v>
      </c>
      <c r="L45" s="21">
        <v>45904</v>
      </c>
      <c r="M45" s="21">
        <v>45875</v>
      </c>
      <c r="N45" s="3">
        <v>22</v>
      </c>
      <c r="O45" s="22" t="s">
        <v>1867</v>
      </c>
    </row>
    <row r="46" spans="1:15" x14ac:dyDescent="0.3">
      <c r="A46" s="7">
        <v>6864734</v>
      </c>
      <c r="B46" s="3" t="s">
        <v>1877</v>
      </c>
      <c r="C46" s="3" t="s">
        <v>1313</v>
      </c>
      <c r="D46" s="3" t="s">
        <v>130</v>
      </c>
      <c r="E46" s="3" t="s">
        <v>290</v>
      </c>
      <c r="F46" s="3" t="s">
        <v>1364</v>
      </c>
      <c r="G46" s="3" t="s">
        <v>1807</v>
      </c>
      <c r="H46" s="9" t="s">
        <v>82</v>
      </c>
      <c r="I46" s="3" t="s">
        <v>1850</v>
      </c>
      <c r="J46" s="3" t="s">
        <v>1844</v>
      </c>
      <c r="K46" s="3" t="s">
        <v>1879</v>
      </c>
      <c r="L46" s="21">
        <v>45904</v>
      </c>
      <c r="M46" s="21">
        <v>45868</v>
      </c>
      <c r="N46" s="3">
        <v>27</v>
      </c>
      <c r="O46" s="22" t="s">
        <v>1867</v>
      </c>
    </row>
    <row r="47" spans="1:15" x14ac:dyDescent="0.3">
      <c r="A47" s="7">
        <v>6874083</v>
      </c>
      <c r="B47" s="3" t="s">
        <v>1877</v>
      </c>
      <c r="C47" s="3" t="s">
        <v>1313</v>
      </c>
      <c r="D47" s="3" t="s">
        <v>162</v>
      </c>
      <c r="E47" s="3" t="s">
        <v>163</v>
      </c>
      <c r="F47" s="3" t="s">
        <v>1365</v>
      </c>
      <c r="G47" s="3" t="s">
        <v>1808</v>
      </c>
      <c r="H47" s="3" t="s">
        <v>1865</v>
      </c>
      <c r="I47" s="3" t="s">
        <v>1848</v>
      </c>
      <c r="J47" s="3" t="s">
        <v>1844</v>
      </c>
      <c r="K47" s="3" t="s">
        <v>1878</v>
      </c>
      <c r="L47" s="21">
        <v>45904</v>
      </c>
      <c r="M47" s="21">
        <v>45875</v>
      </c>
      <c r="N47" s="3">
        <v>22</v>
      </c>
      <c r="O47" s="22" t="s">
        <v>1867</v>
      </c>
    </row>
    <row r="48" spans="1:15" x14ac:dyDescent="0.3">
      <c r="A48" s="7">
        <v>6875408</v>
      </c>
      <c r="B48" s="3" t="s">
        <v>1877</v>
      </c>
      <c r="C48" s="3" t="s">
        <v>1314</v>
      </c>
      <c r="D48" s="3" t="s">
        <v>177</v>
      </c>
      <c r="E48" s="3" t="s">
        <v>177</v>
      </c>
      <c r="F48" s="3" t="s">
        <v>1366</v>
      </c>
      <c r="G48" s="3" t="s">
        <v>1424</v>
      </c>
      <c r="H48" s="3" t="s">
        <v>59</v>
      </c>
      <c r="I48" s="3" t="s">
        <v>1850</v>
      </c>
      <c r="J48" s="3" t="s">
        <v>1844</v>
      </c>
      <c r="K48" s="3" t="s">
        <v>1879</v>
      </c>
      <c r="L48" s="21">
        <v>45904</v>
      </c>
      <c r="M48" s="21">
        <v>45876</v>
      </c>
      <c r="N48" s="3">
        <v>21</v>
      </c>
      <c r="O48" s="22" t="s">
        <v>1867</v>
      </c>
    </row>
    <row r="49" spans="1:15" x14ac:dyDescent="0.3">
      <c r="A49" s="7">
        <v>6875614</v>
      </c>
      <c r="B49" s="3" t="s">
        <v>1877</v>
      </c>
      <c r="C49" s="3" t="s">
        <v>1321</v>
      </c>
      <c r="D49" s="3" t="s">
        <v>194</v>
      </c>
      <c r="E49" s="3" t="s">
        <v>194</v>
      </c>
      <c r="F49" s="3" t="s">
        <v>1367</v>
      </c>
      <c r="G49" s="3" t="s">
        <v>1809</v>
      </c>
      <c r="H49" s="9" t="s">
        <v>82</v>
      </c>
      <c r="I49" s="3" t="s">
        <v>1848</v>
      </c>
      <c r="J49" s="3" t="s">
        <v>1844</v>
      </c>
      <c r="K49" s="3" t="s">
        <v>1878</v>
      </c>
      <c r="L49" s="21">
        <v>45904</v>
      </c>
      <c r="M49" s="21">
        <v>45876</v>
      </c>
      <c r="N49" s="3">
        <v>21</v>
      </c>
      <c r="O49" s="22" t="s">
        <v>1867</v>
      </c>
    </row>
    <row r="50" spans="1:15" x14ac:dyDescent="0.3">
      <c r="A50" s="7">
        <v>6875814</v>
      </c>
      <c r="B50" s="3" t="s">
        <v>1877</v>
      </c>
      <c r="C50" s="3" t="s">
        <v>1321</v>
      </c>
      <c r="D50" s="3" t="s">
        <v>195</v>
      </c>
      <c r="E50" s="3" t="s">
        <v>195</v>
      </c>
      <c r="F50" s="3" t="s">
        <v>1368</v>
      </c>
      <c r="G50" s="3" t="s">
        <v>1810</v>
      </c>
      <c r="H50" s="9" t="s">
        <v>82</v>
      </c>
      <c r="I50" s="3" t="s">
        <v>1848</v>
      </c>
      <c r="J50" s="3" t="s">
        <v>1844</v>
      </c>
      <c r="K50" s="3" t="s">
        <v>1878</v>
      </c>
      <c r="L50" s="21">
        <v>45904</v>
      </c>
      <c r="M50" s="21">
        <v>45876</v>
      </c>
      <c r="N50" s="3">
        <v>21</v>
      </c>
      <c r="O50" s="22" t="s">
        <v>1867</v>
      </c>
    </row>
    <row r="51" spans="1:15" x14ac:dyDescent="0.3">
      <c r="A51" s="7">
        <v>6876433</v>
      </c>
      <c r="B51" s="3" t="s">
        <v>1877</v>
      </c>
      <c r="C51" s="3" t="s">
        <v>1313</v>
      </c>
      <c r="D51" s="3" t="s">
        <v>202</v>
      </c>
      <c r="E51" s="3" t="s">
        <v>202</v>
      </c>
      <c r="F51" s="3" t="s">
        <v>1369</v>
      </c>
      <c r="G51" s="3" t="s">
        <v>1811</v>
      </c>
      <c r="H51" s="3" t="s">
        <v>55</v>
      </c>
      <c r="I51" s="3" t="s">
        <v>1848</v>
      </c>
      <c r="J51" s="3" t="s">
        <v>1844</v>
      </c>
      <c r="K51" s="3" t="s">
        <v>1878</v>
      </c>
      <c r="L51" s="21">
        <v>45904</v>
      </c>
      <c r="M51" s="21">
        <v>45876</v>
      </c>
      <c r="N51" s="3">
        <v>21</v>
      </c>
      <c r="O51" s="22" t="s">
        <v>1867</v>
      </c>
    </row>
    <row r="52" spans="1:15" hidden="1" x14ac:dyDescent="0.3">
      <c r="A52" s="7">
        <v>6861311</v>
      </c>
      <c r="B52" s="3" t="s">
        <v>8</v>
      </c>
      <c r="C52" s="3" t="s">
        <v>1315</v>
      </c>
      <c r="D52" s="3" t="s">
        <v>98</v>
      </c>
      <c r="E52" s="3" t="s">
        <v>212</v>
      </c>
      <c r="F52" s="3" t="s">
        <v>1370</v>
      </c>
      <c r="G52" s="3" t="s">
        <v>1812</v>
      </c>
      <c r="H52" s="3" t="s">
        <v>62</v>
      </c>
      <c r="I52" s="3" t="s">
        <v>1847</v>
      </c>
      <c r="J52" s="3" t="s">
        <v>1843</v>
      </c>
      <c r="K52" s="3" t="s">
        <v>1879</v>
      </c>
      <c r="L52" s="21">
        <v>45904</v>
      </c>
      <c r="M52" s="21">
        <v>45866</v>
      </c>
      <c r="N52" s="3">
        <v>29</v>
      </c>
      <c r="O52" s="22" t="s">
        <v>1867</v>
      </c>
    </row>
    <row r="53" spans="1:15" x14ac:dyDescent="0.3">
      <c r="A53" s="7">
        <v>6875813</v>
      </c>
      <c r="B53" s="3" t="s">
        <v>1877</v>
      </c>
      <c r="C53" s="3" t="s">
        <v>1321</v>
      </c>
      <c r="D53" s="3" t="s">
        <v>221</v>
      </c>
      <c r="E53" s="3" t="s">
        <v>221</v>
      </c>
      <c r="F53" s="3" t="s">
        <v>1371</v>
      </c>
      <c r="G53" s="3" t="s">
        <v>1813</v>
      </c>
      <c r="H53" s="9" t="s">
        <v>82</v>
      </c>
      <c r="I53" s="3" t="s">
        <v>1847</v>
      </c>
      <c r="J53" s="3" t="s">
        <v>1843</v>
      </c>
      <c r="K53" s="3" t="s">
        <v>1879</v>
      </c>
      <c r="L53" s="21">
        <v>45904</v>
      </c>
      <c r="M53" s="21">
        <v>45876</v>
      </c>
      <c r="N53" s="3">
        <v>21</v>
      </c>
      <c r="O53" s="22" t="s">
        <v>1867</v>
      </c>
    </row>
    <row r="54" spans="1:15" x14ac:dyDescent="0.3">
      <c r="A54" s="7">
        <v>6876152</v>
      </c>
      <c r="B54" s="3" t="s">
        <v>1877</v>
      </c>
      <c r="C54" s="3" t="s">
        <v>1321</v>
      </c>
      <c r="D54" s="3" t="s">
        <v>227</v>
      </c>
      <c r="E54" s="3" t="s">
        <v>227</v>
      </c>
      <c r="F54" s="3" t="s">
        <v>1352</v>
      </c>
      <c r="G54" s="3" t="s">
        <v>1797</v>
      </c>
      <c r="H54" s="3" t="s">
        <v>66</v>
      </c>
      <c r="I54" s="3" t="s">
        <v>1848</v>
      </c>
      <c r="J54" s="3" t="s">
        <v>1844</v>
      </c>
      <c r="K54" s="3" t="s">
        <v>1878</v>
      </c>
      <c r="L54" s="21">
        <v>45904</v>
      </c>
      <c r="M54" s="21">
        <v>45876</v>
      </c>
      <c r="N54" s="3">
        <v>21</v>
      </c>
      <c r="O54" s="22" t="s">
        <v>1867</v>
      </c>
    </row>
    <row r="55" spans="1:15" x14ac:dyDescent="0.3">
      <c r="A55" s="7">
        <v>6876257</v>
      </c>
      <c r="B55" s="3" t="s">
        <v>1877</v>
      </c>
      <c r="C55" s="3" t="s">
        <v>1314</v>
      </c>
      <c r="D55" s="3" t="s">
        <v>231</v>
      </c>
      <c r="E55" s="3" t="s">
        <v>231</v>
      </c>
      <c r="F55" s="3" t="s">
        <v>1334</v>
      </c>
      <c r="G55" s="3" t="s">
        <v>1779</v>
      </c>
      <c r="H55" s="9" t="s">
        <v>82</v>
      </c>
      <c r="I55" s="3" t="s">
        <v>1848</v>
      </c>
      <c r="J55" s="3" t="s">
        <v>1844</v>
      </c>
      <c r="K55" s="3" t="s">
        <v>1878</v>
      </c>
      <c r="L55" s="21">
        <v>45904</v>
      </c>
      <c r="M55" s="21">
        <v>45876</v>
      </c>
      <c r="N55" s="3">
        <v>21</v>
      </c>
      <c r="O55" s="22" t="s">
        <v>1867</v>
      </c>
    </row>
    <row r="56" spans="1:15" x14ac:dyDescent="0.3">
      <c r="A56" s="7">
        <v>6865484</v>
      </c>
      <c r="B56" s="3" t="s">
        <v>1877</v>
      </c>
      <c r="C56" s="3" t="s">
        <v>1315</v>
      </c>
      <c r="D56" s="3" t="s">
        <v>118</v>
      </c>
      <c r="E56" s="3" t="s">
        <v>248</v>
      </c>
      <c r="F56" s="3" t="s">
        <v>1372</v>
      </c>
      <c r="G56" s="3" t="s">
        <v>1814</v>
      </c>
      <c r="H56" s="3" t="s">
        <v>1863</v>
      </c>
      <c r="I56" s="3" t="s">
        <v>1851</v>
      </c>
      <c r="J56" s="3" t="s">
        <v>1844</v>
      </c>
      <c r="K56" s="3" t="s">
        <v>1879</v>
      </c>
      <c r="L56" s="21">
        <v>45904</v>
      </c>
      <c r="M56" s="21">
        <v>45868</v>
      </c>
      <c r="N56" s="3">
        <v>27</v>
      </c>
      <c r="O56" s="22" t="s">
        <v>1867</v>
      </c>
    </row>
    <row r="57" spans="1:15" x14ac:dyDescent="0.3">
      <c r="A57" s="7">
        <v>6876179</v>
      </c>
      <c r="B57" s="3" t="s">
        <v>1877</v>
      </c>
      <c r="C57" s="3" t="s">
        <v>1321</v>
      </c>
      <c r="D57" s="3" t="s">
        <v>249</v>
      </c>
      <c r="E57" s="3" t="s">
        <v>249</v>
      </c>
      <c r="F57" s="3" t="s">
        <v>1352</v>
      </c>
      <c r="G57" s="3" t="s">
        <v>1797</v>
      </c>
      <c r="H57" s="3" t="s">
        <v>46</v>
      </c>
      <c r="I57" s="3" t="s">
        <v>1851</v>
      </c>
      <c r="J57" s="3" t="s">
        <v>1843</v>
      </c>
      <c r="K57" s="3" t="s">
        <v>1879</v>
      </c>
      <c r="L57" s="21">
        <v>45904</v>
      </c>
      <c r="M57" s="21">
        <v>45876</v>
      </c>
      <c r="N57" s="3">
        <v>21</v>
      </c>
      <c r="O57" s="22" t="s">
        <v>1867</v>
      </c>
    </row>
    <row r="58" spans="1:15" x14ac:dyDescent="0.3">
      <c r="A58" s="7">
        <v>6875286</v>
      </c>
      <c r="B58" s="3" t="s">
        <v>1877</v>
      </c>
      <c r="C58" s="3" t="s">
        <v>1316</v>
      </c>
      <c r="D58" s="3" t="s">
        <v>252</v>
      </c>
      <c r="E58" s="3" t="s">
        <v>228</v>
      </c>
      <c r="F58" s="3" t="s">
        <v>1330</v>
      </c>
      <c r="G58" s="3" t="s">
        <v>1775</v>
      </c>
      <c r="H58" s="9" t="s">
        <v>82</v>
      </c>
      <c r="I58" s="3" t="s">
        <v>1851</v>
      </c>
      <c r="J58" s="3" t="s">
        <v>1843</v>
      </c>
      <c r="K58" s="3" t="s">
        <v>1879</v>
      </c>
      <c r="L58" s="21">
        <v>45904</v>
      </c>
      <c r="M58" s="21">
        <v>45876</v>
      </c>
      <c r="N58" s="3">
        <v>21</v>
      </c>
      <c r="O58" s="22" t="s">
        <v>1867</v>
      </c>
    </row>
    <row r="59" spans="1:15" x14ac:dyDescent="0.3">
      <c r="A59" s="7">
        <v>6876658</v>
      </c>
      <c r="B59" s="3" t="s">
        <v>1877</v>
      </c>
      <c r="C59" s="3" t="s">
        <v>1313</v>
      </c>
      <c r="D59" s="3" t="s">
        <v>255</v>
      </c>
      <c r="E59" s="3" t="s">
        <v>255</v>
      </c>
      <c r="F59" s="3" t="s">
        <v>1373</v>
      </c>
      <c r="G59" s="3" t="s">
        <v>1815</v>
      </c>
      <c r="H59" s="9" t="s">
        <v>82</v>
      </c>
      <c r="I59" s="3" t="s">
        <v>1851</v>
      </c>
      <c r="J59" s="3" t="s">
        <v>1843</v>
      </c>
      <c r="K59" s="3" t="s">
        <v>1879</v>
      </c>
      <c r="L59" s="21">
        <v>45904</v>
      </c>
      <c r="M59" s="21">
        <v>45876</v>
      </c>
      <c r="N59" s="3">
        <v>21</v>
      </c>
      <c r="O59" s="22" t="s">
        <v>1867</v>
      </c>
    </row>
    <row r="60" spans="1:15" x14ac:dyDescent="0.3">
      <c r="A60" s="7">
        <v>6874700</v>
      </c>
      <c r="B60" s="3" t="s">
        <v>1877</v>
      </c>
      <c r="C60" s="3" t="s">
        <v>17</v>
      </c>
      <c r="D60" s="3" t="s">
        <v>258</v>
      </c>
      <c r="E60" s="3" t="s">
        <v>259</v>
      </c>
      <c r="F60" s="3" t="s">
        <v>1374</v>
      </c>
      <c r="G60" s="3" t="s">
        <v>1816</v>
      </c>
      <c r="H60" s="9" t="s">
        <v>1862</v>
      </c>
      <c r="I60" s="3" t="s">
        <v>1848</v>
      </c>
      <c r="J60" s="3" t="s">
        <v>1844</v>
      </c>
      <c r="K60" s="3" t="s">
        <v>1878</v>
      </c>
      <c r="L60" s="21">
        <v>45904</v>
      </c>
      <c r="M60" s="21">
        <v>45875</v>
      </c>
      <c r="N60" s="3">
        <v>22</v>
      </c>
      <c r="O60" s="22" t="s">
        <v>1867</v>
      </c>
    </row>
    <row r="61" spans="1:15" x14ac:dyDescent="0.3">
      <c r="A61" s="7">
        <v>6876607</v>
      </c>
      <c r="B61" s="3" t="s">
        <v>1877</v>
      </c>
      <c r="C61" s="3" t="s">
        <v>1313</v>
      </c>
      <c r="D61" s="3" t="s">
        <v>260</v>
      </c>
      <c r="E61" s="3" t="s">
        <v>260</v>
      </c>
      <c r="F61" s="3" t="s">
        <v>1346</v>
      </c>
      <c r="G61" s="3" t="s">
        <v>1791</v>
      </c>
      <c r="H61" s="9" t="s">
        <v>1862</v>
      </c>
      <c r="I61" s="3" t="s">
        <v>1848</v>
      </c>
      <c r="J61" s="3" t="s">
        <v>1844</v>
      </c>
      <c r="K61" s="3" t="s">
        <v>1878</v>
      </c>
      <c r="L61" s="21">
        <v>45904</v>
      </c>
      <c r="M61" s="21">
        <v>45876</v>
      </c>
      <c r="N61" s="3">
        <v>21</v>
      </c>
      <c r="O61" s="22" t="s">
        <v>1867</v>
      </c>
    </row>
    <row r="62" spans="1:15" x14ac:dyDescent="0.3">
      <c r="A62" s="7">
        <v>6875167</v>
      </c>
      <c r="B62" s="3" t="s">
        <v>1877</v>
      </c>
      <c r="C62" s="3" t="s">
        <v>1313</v>
      </c>
      <c r="D62" s="3" t="s">
        <v>264</v>
      </c>
      <c r="E62" s="3" t="s">
        <v>264</v>
      </c>
      <c r="F62" s="3" t="s">
        <v>1352</v>
      </c>
      <c r="G62" s="3" t="s">
        <v>1797</v>
      </c>
      <c r="H62" s="9" t="s">
        <v>1862</v>
      </c>
      <c r="I62" s="3" t="s">
        <v>1848</v>
      </c>
      <c r="J62" s="3" t="s">
        <v>1844</v>
      </c>
      <c r="K62" s="3" t="s">
        <v>1878</v>
      </c>
      <c r="L62" s="21">
        <v>45904</v>
      </c>
      <c r="M62" s="21">
        <v>45876</v>
      </c>
      <c r="N62" s="3">
        <v>21</v>
      </c>
      <c r="O62" s="22" t="s">
        <v>1867</v>
      </c>
    </row>
    <row r="63" spans="1:15" x14ac:dyDescent="0.3">
      <c r="A63" s="7">
        <v>6875937</v>
      </c>
      <c r="B63" s="3" t="s">
        <v>1877</v>
      </c>
      <c r="C63" s="3" t="s">
        <v>1321</v>
      </c>
      <c r="D63" s="3" t="s">
        <v>209</v>
      </c>
      <c r="E63" s="3" t="s">
        <v>209</v>
      </c>
      <c r="F63" s="3" t="s">
        <v>1375</v>
      </c>
      <c r="G63" s="3" t="s">
        <v>1817</v>
      </c>
      <c r="H63" s="9" t="s">
        <v>82</v>
      </c>
      <c r="I63" s="3" t="s">
        <v>1848</v>
      </c>
      <c r="J63" s="3" t="s">
        <v>1844</v>
      </c>
      <c r="K63" s="3" t="s">
        <v>1878</v>
      </c>
      <c r="L63" s="21">
        <v>45904</v>
      </c>
      <c r="M63" s="21">
        <v>45876</v>
      </c>
      <c r="N63" s="3">
        <v>21</v>
      </c>
      <c r="O63" s="22" t="s">
        <v>1867</v>
      </c>
    </row>
    <row r="64" spans="1:15" x14ac:dyDescent="0.3">
      <c r="A64" s="7">
        <v>6875681</v>
      </c>
      <c r="B64" s="3" t="s">
        <v>1877</v>
      </c>
      <c r="C64" s="3" t="s">
        <v>1321</v>
      </c>
      <c r="D64" s="3" t="s">
        <v>268</v>
      </c>
      <c r="E64" s="3" t="s">
        <v>268</v>
      </c>
      <c r="F64" s="3" t="s">
        <v>1330</v>
      </c>
      <c r="G64" s="3" t="s">
        <v>1775</v>
      </c>
      <c r="H64" s="9" t="s">
        <v>1862</v>
      </c>
      <c r="I64" s="3" t="s">
        <v>1848</v>
      </c>
      <c r="J64" s="3" t="s">
        <v>1844</v>
      </c>
      <c r="K64" s="3" t="s">
        <v>1878</v>
      </c>
      <c r="L64" s="21">
        <v>45904</v>
      </c>
      <c r="M64" s="21">
        <v>45876</v>
      </c>
      <c r="N64" s="3">
        <v>21</v>
      </c>
      <c r="O64" s="22" t="s">
        <v>1867</v>
      </c>
    </row>
    <row r="65" spans="1:15" x14ac:dyDescent="0.3">
      <c r="A65" s="7">
        <v>6873291</v>
      </c>
      <c r="B65" s="3" t="s">
        <v>1877</v>
      </c>
      <c r="C65" s="3" t="s">
        <v>1321</v>
      </c>
      <c r="D65" s="3" t="s">
        <v>274</v>
      </c>
      <c r="E65" s="3" t="s">
        <v>275</v>
      </c>
      <c r="F65" s="3" t="s">
        <v>1376</v>
      </c>
      <c r="G65" s="3" t="s">
        <v>1818</v>
      </c>
      <c r="H65" s="9" t="s">
        <v>82</v>
      </c>
      <c r="I65" s="3" t="s">
        <v>1848</v>
      </c>
      <c r="J65" s="3" t="s">
        <v>1844</v>
      </c>
      <c r="K65" s="3" t="s">
        <v>1878</v>
      </c>
      <c r="L65" s="21">
        <v>45904</v>
      </c>
      <c r="M65" s="21">
        <v>45874</v>
      </c>
      <c r="N65" s="3">
        <v>23</v>
      </c>
      <c r="O65" s="22" t="s">
        <v>1867</v>
      </c>
    </row>
    <row r="66" spans="1:15" hidden="1" x14ac:dyDescent="0.3">
      <c r="A66" s="7">
        <v>6852955</v>
      </c>
      <c r="B66" s="3" t="s">
        <v>8</v>
      </c>
      <c r="C66" s="3" t="s">
        <v>1313</v>
      </c>
      <c r="D66" s="3" t="s">
        <v>91</v>
      </c>
      <c r="E66" s="3" t="s">
        <v>316</v>
      </c>
      <c r="F66" s="3" t="s">
        <v>1377</v>
      </c>
      <c r="G66" s="3" t="s">
        <v>1819</v>
      </c>
      <c r="H66" s="9" t="s">
        <v>82</v>
      </c>
      <c r="I66" s="3" t="s">
        <v>1847</v>
      </c>
      <c r="J66" s="3" t="s">
        <v>1843</v>
      </c>
      <c r="K66" s="3" t="s">
        <v>1879</v>
      </c>
      <c r="L66" s="21">
        <v>45904</v>
      </c>
      <c r="M66" s="21">
        <v>45859</v>
      </c>
      <c r="N66" s="3">
        <v>34</v>
      </c>
      <c r="O66" s="22" t="s">
        <v>1869</v>
      </c>
    </row>
    <row r="67" spans="1:15" x14ac:dyDescent="0.3">
      <c r="A67" s="7">
        <v>6875429</v>
      </c>
      <c r="B67" s="3" t="s">
        <v>1877</v>
      </c>
      <c r="C67" s="3" t="s">
        <v>1317</v>
      </c>
      <c r="D67" s="3" t="s">
        <v>321</v>
      </c>
      <c r="E67" s="3" t="s">
        <v>321</v>
      </c>
      <c r="F67" s="3" t="s">
        <v>1339</v>
      </c>
      <c r="G67" s="3" t="s">
        <v>1784</v>
      </c>
      <c r="H67" s="3" t="s">
        <v>76</v>
      </c>
      <c r="I67" s="3" t="s">
        <v>1847</v>
      </c>
      <c r="J67" s="3" t="s">
        <v>1843</v>
      </c>
      <c r="K67" s="3" t="s">
        <v>1879</v>
      </c>
      <c r="L67" s="21">
        <v>45904</v>
      </c>
      <c r="M67" s="21">
        <v>45876</v>
      </c>
      <c r="N67" s="3">
        <v>21</v>
      </c>
      <c r="O67" s="22" t="s">
        <v>1867</v>
      </c>
    </row>
    <row r="68" spans="1:15" x14ac:dyDescent="0.3">
      <c r="A68" s="7">
        <v>6876380</v>
      </c>
      <c r="B68" s="3" t="s">
        <v>1877</v>
      </c>
      <c r="C68" s="3" t="s">
        <v>1324</v>
      </c>
      <c r="D68" s="3" t="s">
        <v>189</v>
      </c>
      <c r="E68" s="3" t="s">
        <v>189</v>
      </c>
      <c r="F68" s="3" t="s">
        <v>1345</v>
      </c>
      <c r="G68" s="3" t="s">
        <v>1790</v>
      </c>
      <c r="H68" s="3" t="s">
        <v>61</v>
      </c>
      <c r="I68" s="3" t="s">
        <v>1847</v>
      </c>
      <c r="J68" s="3" t="s">
        <v>1843</v>
      </c>
      <c r="K68" s="3" t="s">
        <v>1879</v>
      </c>
      <c r="L68" s="21">
        <v>45904</v>
      </c>
      <c r="M68" s="21">
        <v>45876</v>
      </c>
      <c r="N68" s="3">
        <v>21</v>
      </c>
      <c r="O68" s="22" t="s">
        <v>1867</v>
      </c>
    </row>
    <row r="69" spans="1:15" x14ac:dyDescent="0.3">
      <c r="A69" s="7">
        <v>6875599</v>
      </c>
      <c r="B69" s="3" t="s">
        <v>1877</v>
      </c>
      <c r="C69" s="3" t="s">
        <v>1324</v>
      </c>
      <c r="D69" s="3" t="s">
        <v>343</v>
      </c>
      <c r="E69" s="3" t="s">
        <v>343</v>
      </c>
      <c r="F69" s="3" t="s">
        <v>1378</v>
      </c>
      <c r="G69" s="3" t="s">
        <v>1820</v>
      </c>
      <c r="H69" s="3" t="s">
        <v>64</v>
      </c>
      <c r="I69" s="3" t="s">
        <v>1847</v>
      </c>
      <c r="J69" s="3" t="s">
        <v>1843</v>
      </c>
      <c r="K69" s="3" t="s">
        <v>1879</v>
      </c>
      <c r="L69" s="21">
        <v>45904</v>
      </c>
      <c r="M69" s="21">
        <v>45876</v>
      </c>
      <c r="N69" s="3">
        <v>21</v>
      </c>
      <c r="O69" s="22" t="s">
        <v>1867</v>
      </c>
    </row>
    <row r="70" spans="1:15" x14ac:dyDescent="0.3">
      <c r="A70" s="7">
        <v>6875111</v>
      </c>
      <c r="B70" s="3" t="s">
        <v>1877</v>
      </c>
      <c r="C70" s="3" t="s">
        <v>1324</v>
      </c>
      <c r="D70" s="3" t="s">
        <v>346</v>
      </c>
      <c r="E70" s="3" t="s">
        <v>347</v>
      </c>
      <c r="F70" s="3" t="s">
        <v>1345</v>
      </c>
      <c r="G70" s="3" t="s">
        <v>1790</v>
      </c>
      <c r="H70" s="3" t="s">
        <v>61</v>
      </c>
      <c r="I70" s="3" t="s">
        <v>1847</v>
      </c>
      <c r="J70" s="3" t="s">
        <v>1843</v>
      </c>
      <c r="K70" s="3" t="s">
        <v>1879</v>
      </c>
      <c r="L70" s="21">
        <v>45904</v>
      </c>
      <c r="M70" s="21">
        <v>45876</v>
      </c>
      <c r="N70" s="3">
        <v>21</v>
      </c>
      <c r="O70" s="22" t="s">
        <v>1867</v>
      </c>
    </row>
    <row r="71" spans="1:15" hidden="1" x14ac:dyDescent="0.3">
      <c r="A71" s="7">
        <v>6867496</v>
      </c>
      <c r="B71" s="3" t="s">
        <v>8</v>
      </c>
      <c r="C71" s="3" t="s">
        <v>1313</v>
      </c>
      <c r="D71" s="3" t="s">
        <v>108</v>
      </c>
      <c r="E71" s="3" t="s">
        <v>365</v>
      </c>
      <c r="F71" s="3" t="s">
        <v>1379</v>
      </c>
      <c r="G71" s="3" t="s">
        <v>1821</v>
      </c>
      <c r="H71" s="9" t="s">
        <v>82</v>
      </c>
      <c r="I71" s="3" t="s">
        <v>1849</v>
      </c>
      <c r="J71" s="3" t="s">
        <v>1844</v>
      </c>
      <c r="K71" s="3" t="s">
        <v>1879</v>
      </c>
      <c r="L71" s="21">
        <v>45904</v>
      </c>
      <c r="M71" s="21">
        <v>45869</v>
      </c>
      <c r="N71" s="3">
        <v>26</v>
      </c>
      <c r="O71" s="22" t="s">
        <v>1867</v>
      </c>
    </row>
    <row r="72" spans="1:15" x14ac:dyDescent="0.3">
      <c r="A72" s="7">
        <v>6877714</v>
      </c>
      <c r="B72" s="3" t="s">
        <v>1877</v>
      </c>
      <c r="C72" s="3" t="s">
        <v>1871</v>
      </c>
      <c r="D72" s="3" t="s">
        <v>180</v>
      </c>
      <c r="E72" s="3" t="s">
        <v>180</v>
      </c>
      <c r="F72" s="3" t="s">
        <v>1380</v>
      </c>
      <c r="G72" s="3" t="s">
        <v>1822</v>
      </c>
      <c r="H72" s="3" t="s">
        <v>59</v>
      </c>
      <c r="I72" s="3" t="s">
        <v>1850</v>
      </c>
      <c r="J72" s="3" t="s">
        <v>1844</v>
      </c>
      <c r="K72" s="3" t="s">
        <v>1879</v>
      </c>
      <c r="L72" s="21">
        <v>45904</v>
      </c>
      <c r="M72" s="21">
        <v>45877</v>
      </c>
      <c r="N72" s="3">
        <v>20</v>
      </c>
      <c r="O72" s="22" t="s">
        <v>1867</v>
      </c>
    </row>
    <row r="73" spans="1:15" x14ac:dyDescent="0.3">
      <c r="A73" s="7">
        <v>6877355</v>
      </c>
      <c r="B73" s="3" t="s">
        <v>1877</v>
      </c>
      <c r="C73" s="3" t="s">
        <v>1313</v>
      </c>
      <c r="D73" s="3" t="s">
        <v>190</v>
      </c>
      <c r="E73" s="3" t="s">
        <v>190</v>
      </c>
      <c r="F73" s="3" t="s">
        <v>1356</v>
      </c>
      <c r="G73" s="3" t="s">
        <v>1800</v>
      </c>
      <c r="H73" s="3" t="s">
        <v>55</v>
      </c>
      <c r="I73" s="3" t="s">
        <v>1848</v>
      </c>
      <c r="J73" s="3" t="s">
        <v>1844</v>
      </c>
      <c r="K73" s="3" t="s">
        <v>1878</v>
      </c>
      <c r="L73" s="21">
        <v>45904</v>
      </c>
      <c r="M73" s="21">
        <v>45877</v>
      </c>
      <c r="N73" s="3">
        <v>20</v>
      </c>
      <c r="O73" s="22" t="s">
        <v>1867</v>
      </c>
    </row>
    <row r="74" spans="1:15" x14ac:dyDescent="0.3">
      <c r="A74" s="7">
        <v>6877825</v>
      </c>
      <c r="B74" s="3" t="s">
        <v>1877</v>
      </c>
      <c r="C74" s="3" t="s">
        <v>1314</v>
      </c>
      <c r="D74" s="3" t="s">
        <v>229</v>
      </c>
      <c r="E74" s="3" t="s">
        <v>229</v>
      </c>
      <c r="F74" s="3" t="s">
        <v>1381</v>
      </c>
      <c r="G74" s="3" t="s">
        <v>1823</v>
      </c>
      <c r="H74" s="3" t="s">
        <v>1840</v>
      </c>
      <c r="I74" s="3" t="s">
        <v>1848</v>
      </c>
      <c r="J74" s="3" t="s">
        <v>1844</v>
      </c>
      <c r="K74" s="3" t="s">
        <v>1878</v>
      </c>
      <c r="L74" s="21">
        <v>45904</v>
      </c>
      <c r="M74" s="21">
        <v>45877</v>
      </c>
      <c r="N74" s="3">
        <v>20</v>
      </c>
      <c r="O74" s="22" t="s">
        <v>1867</v>
      </c>
    </row>
    <row r="75" spans="1:15" x14ac:dyDescent="0.3">
      <c r="A75" s="7">
        <v>6876902</v>
      </c>
      <c r="B75" s="3" t="s">
        <v>1877</v>
      </c>
      <c r="C75" s="3" t="s">
        <v>1314</v>
      </c>
      <c r="D75" s="3" t="s">
        <v>232</v>
      </c>
      <c r="E75" s="3" t="s">
        <v>232</v>
      </c>
      <c r="F75" s="3" t="s">
        <v>1352</v>
      </c>
      <c r="G75" s="3" t="s">
        <v>1797</v>
      </c>
      <c r="H75" s="9" t="s">
        <v>82</v>
      </c>
      <c r="I75" s="3" t="s">
        <v>1848</v>
      </c>
      <c r="J75" s="3" t="s">
        <v>1844</v>
      </c>
      <c r="K75" s="3" t="s">
        <v>1878</v>
      </c>
      <c r="L75" s="21">
        <v>45904</v>
      </c>
      <c r="M75" s="21">
        <v>45877</v>
      </c>
      <c r="N75" s="3">
        <v>20</v>
      </c>
      <c r="O75" s="22" t="s">
        <v>1867</v>
      </c>
    </row>
    <row r="76" spans="1:15" x14ac:dyDescent="0.3">
      <c r="A76" s="7">
        <v>6877727</v>
      </c>
      <c r="B76" s="3" t="s">
        <v>1877</v>
      </c>
      <c r="C76" s="3" t="s">
        <v>1314</v>
      </c>
      <c r="D76" s="3" t="s">
        <v>210</v>
      </c>
      <c r="E76" s="3" t="s">
        <v>210</v>
      </c>
      <c r="F76" s="3" t="s">
        <v>1382</v>
      </c>
      <c r="G76" s="3" t="s">
        <v>1824</v>
      </c>
      <c r="H76" s="9" t="s">
        <v>1862</v>
      </c>
      <c r="I76" s="3" t="s">
        <v>1848</v>
      </c>
      <c r="J76" s="3" t="s">
        <v>1844</v>
      </c>
      <c r="K76" s="3" t="s">
        <v>1878</v>
      </c>
      <c r="L76" s="21">
        <v>45904</v>
      </c>
      <c r="M76" s="21">
        <v>45877</v>
      </c>
      <c r="N76" s="3">
        <v>20</v>
      </c>
      <c r="O76" s="22" t="s">
        <v>1867</v>
      </c>
    </row>
    <row r="77" spans="1:15" x14ac:dyDescent="0.3">
      <c r="A77" s="7">
        <v>6870293</v>
      </c>
      <c r="B77" s="3" t="s">
        <v>1877</v>
      </c>
      <c r="C77" s="3" t="s">
        <v>1313</v>
      </c>
      <c r="D77" s="3" t="s">
        <v>276</v>
      </c>
      <c r="E77" s="3" t="s">
        <v>277</v>
      </c>
      <c r="F77" s="3" t="s">
        <v>1383</v>
      </c>
      <c r="G77" s="3" t="s">
        <v>1825</v>
      </c>
      <c r="H77" s="9" t="s">
        <v>1862</v>
      </c>
      <c r="I77" s="3" t="s">
        <v>1848</v>
      </c>
      <c r="J77" s="3" t="s">
        <v>1844</v>
      </c>
      <c r="K77" s="3" t="s">
        <v>1878</v>
      </c>
      <c r="L77" s="21">
        <v>45904</v>
      </c>
      <c r="M77" s="21">
        <v>45873</v>
      </c>
      <c r="N77" s="3">
        <v>24</v>
      </c>
      <c r="O77" s="22" t="s">
        <v>1867</v>
      </c>
    </row>
    <row r="78" spans="1:15" x14ac:dyDescent="0.3">
      <c r="A78" s="7">
        <v>6875862</v>
      </c>
      <c r="B78" s="3" t="s">
        <v>1877</v>
      </c>
      <c r="C78" s="3" t="s">
        <v>1321</v>
      </c>
      <c r="D78" s="3" t="s">
        <v>198</v>
      </c>
      <c r="E78" s="3" t="s">
        <v>281</v>
      </c>
      <c r="F78" s="3" t="s">
        <v>1384</v>
      </c>
      <c r="G78" s="3" t="s">
        <v>1826</v>
      </c>
      <c r="H78" s="9" t="s">
        <v>82</v>
      </c>
      <c r="I78" s="3" t="s">
        <v>1848</v>
      </c>
      <c r="J78" s="3" t="s">
        <v>1844</v>
      </c>
      <c r="K78" s="3" t="s">
        <v>1878</v>
      </c>
      <c r="L78" s="21">
        <v>45904</v>
      </c>
      <c r="M78" s="21">
        <v>45876</v>
      </c>
      <c r="N78" s="3">
        <v>21</v>
      </c>
      <c r="O78" s="22" t="s">
        <v>1867</v>
      </c>
    </row>
    <row r="79" spans="1:15" x14ac:dyDescent="0.3">
      <c r="A79" s="7">
        <v>6876402</v>
      </c>
      <c r="B79" s="3" t="s">
        <v>1877</v>
      </c>
      <c r="C79" s="3" t="s">
        <v>1321</v>
      </c>
      <c r="D79" s="3" t="s">
        <v>187</v>
      </c>
      <c r="E79" s="3" t="s">
        <v>300</v>
      </c>
      <c r="F79" s="3" t="s">
        <v>1385</v>
      </c>
      <c r="G79" s="3" t="s">
        <v>1827</v>
      </c>
      <c r="H79" s="3" t="s">
        <v>73</v>
      </c>
      <c r="I79" s="3" t="s">
        <v>1849</v>
      </c>
      <c r="J79" s="3" t="s">
        <v>1844</v>
      </c>
      <c r="K79" s="3" t="s">
        <v>1879</v>
      </c>
      <c r="L79" s="21">
        <v>45904</v>
      </c>
      <c r="M79" s="21">
        <v>45876</v>
      </c>
      <c r="N79" s="3">
        <v>21</v>
      </c>
      <c r="O79" s="22" t="s">
        <v>1867</v>
      </c>
    </row>
    <row r="80" spans="1:15" x14ac:dyDescent="0.3">
      <c r="A80" s="7">
        <v>6877465</v>
      </c>
      <c r="B80" s="3" t="s">
        <v>1877</v>
      </c>
      <c r="C80" s="3" t="s">
        <v>1324</v>
      </c>
      <c r="D80" s="3" t="s">
        <v>309</v>
      </c>
      <c r="E80" s="3" t="s">
        <v>310</v>
      </c>
      <c r="F80" s="3" t="s">
        <v>1386</v>
      </c>
      <c r="G80" s="3" t="s">
        <v>1828</v>
      </c>
      <c r="H80" s="9" t="s">
        <v>82</v>
      </c>
      <c r="I80" s="3" t="s">
        <v>1849</v>
      </c>
      <c r="J80" s="3" t="s">
        <v>1844</v>
      </c>
      <c r="K80" s="3" t="s">
        <v>1879</v>
      </c>
      <c r="L80" s="21">
        <v>45904</v>
      </c>
      <c r="M80" s="21">
        <v>45877</v>
      </c>
      <c r="N80" s="3">
        <v>20</v>
      </c>
      <c r="O80" s="22" t="s">
        <v>1867</v>
      </c>
    </row>
    <row r="81" spans="1:15" x14ac:dyDescent="0.3">
      <c r="A81" s="7">
        <v>6785259</v>
      </c>
      <c r="B81" s="3" t="s">
        <v>1877</v>
      </c>
      <c r="C81" s="3" t="s">
        <v>1313</v>
      </c>
      <c r="D81" s="3" t="s">
        <v>39</v>
      </c>
      <c r="E81" s="3" t="s">
        <v>313</v>
      </c>
      <c r="F81" s="3" t="s">
        <v>1387</v>
      </c>
      <c r="G81" s="3" t="s">
        <v>1829</v>
      </c>
      <c r="H81" s="3" t="s">
        <v>58</v>
      </c>
      <c r="I81" s="3" t="s">
        <v>1850</v>
      </c>
      <c r="J81" s="3" t="s">
        <v>1844</v>
      </c>
      <c r="K81" s="3" t="s">
        <v>1879</v>
      </c>
      <c r="L81" s="21">
        <v>45904</v>
      </c>
      <c r="M81" s="21">
        <v>45810</v>
      </c>
      <c r="N81" s="3">
        <v>69</v>
      </c>
      <c r="O81" s="22" t="s">
        <v>1868</v>
      </c>
    </row>
    <row r="82" spans="1:15" x14ac:dyDescent="0.3">
      <c r="A82" s="7">
        <v>6876984</v>
      </c>
      <c r="B82" s="3" t="s">
        <v>1877</v>
      </c>
      <c r="C82" s="3" t="s">
        <v>1313</v>
      </c>
      <c r="D82" s="3" t="s">
        <v>315</v>
      </c>
      <c r="E82" s="3" t="s">
        <v>315</v>
      </c>
      <c r="F82" s="3" t="s">
        <v>1388</v>
      </c>
      <c r="G82" s="3" t="s">
        <v>1830</v>
      </c>
      <c r="H82" s="9" t="s">
        <v>82</v>
      </c>
      <c r="I82" s="3" t="s">
        <v>1850</v>
      </c>
      <c r="J82" s="3" t="s">
        <v>1844</v>
      </c>
      <c r="K82" s="3" t="s">
        <v>1879</v>
      </c>
      <c r="L82" s="21">
        <v>45904</v>
      </c>
      <c r="M82" s="21">
        <v>45877</v>
      </c>
      <c r="N82" s="3">
        <v>20</v>
      </c>
      <c r="O82" s="22" t="s">
        <v>1867</v>
      </c>
    </row>
    <row r="83" spans="1:15" x14ac:dyDescent="0.3">
      <c r="A83" s="7">
        <v>6872913</v>
      </c>
      <c r="B83" s="3" t="s">
        <v>1877</v>
      </c>
      <c r="C83" s="3" t="s">
        <v>1314</v>
      </c>
      <c r="D83" s="3" t="s">
        <v>263</v>
      </c>
      <c r="E83" s="3" t="s">
        <v>165</v>
      </c>
      <c r="F83" s="3" t="s">
        <v>1389</v>
      </c>
      <c r="G83" s="3" t="s">
        <v>1831</v>
      </c>
      <c r="H83" s="9" t="s">
        <v>82</v>
      </c>
      <c r="I83" s="3" t="s">
        <v>1850</v>
      </c>
      <c r="J83" s="3" t="s">
        <v>1844</v>
      </c>
      <c r="K83" s="3" t="s">
        <v>1879</v>
      </c>
      <c r="L83" s="21">
        <v>45904</v>
      </c>
      <c r="M83" s="21">
        <v>45874</v>
      </c>
      <c r="N83" s="3">
        <v>23</v>
      </c>
      <c r="O83" s="22" t="s">
        <v>1867</v>
      </c>
    </row>
    <row r="84" spans="1:15" x14ac:dyDescent="0.3">
      <c r="A84" s="7">
        <v>6871125</v>
      </c>
      <c r="B84" s="3" t="s">
        <v>1877</v>
      </c>
      <c r="C84" s="3" t="s">
        <v>1314</v>
      </c>
      <c r="D84" s="3" t="s">
        <v>282</v>
      </c>
      <c r="E84" s="3" t="s">
        <v>291</v>
      </c>
      <c r="F84" s="3" t="s">
        <v>1390</v>
      </c>
      <c r="G84" s="3" t="s">
        <v>1832</v>
      </c>
      <c r="H84" s="3" t="s">
        <v>63</v>
      </c>
      <c r="I84" s="3" t="s">
        <v>1847</v>
      </c>
      <c r="J84" s="3" t="s">
        <v>1843</v>
      </c>
      <c r="K84" s="3" t="s">
        <v>1879</v>
      </c>
      <c r="L84" s="21">
        <v>45904</v>
      </c>
      <c r="M84" s="21">
        <v>45873</v>
      </c>
      <c r="N84" s="3">
        <v>24</v>
      </c>
      <c r="O84" s="22" t="s">
        <v>1867</v>
      </c>
    </row>
    <row r="85" spans="1:15" x14ac:dyDescent="0.3">
      <c r="A85" s="7">
        <v>6877737</v>
      </c>
      <c r="B85" s="3" t="s">
        <v>1877</v>
      </c>
      <c r="C85" s="3" t="s">
        <v>1313</v>
      </c>
      <c r="D85" s="3" t="s">
        <v>293</v>
      </c>
      <c r="E85" s="3" t="s">
        <v>293</v>
      </c>
      <c r="F85" s="3" t="s">
        <v>1363</v>
      </c>
      <c r="G85" s="3" t="s">
        <v>1806</v>
      </c>
      <c r="H85" s="9" t="s">
        <v>82</v>
      </c>
      <c r="I85" s="3" t="s">
        <v>1847</v>
      </c>
      <c r="J85" s="3" t="s">
        <v>1843</v>
      </c>
      <c r="K85" s="3" t="s">
        <v>1879</v>
      </c>
      <c r="L85" s="21">
        <v>45904</v>
      </c>
      <c r="M85" s="21">
        <v>45877</v>
      </c>
      <c r="N85" s="3">
        <v>20</v>
      </c>
      <c r="O85" s="22" t="s">
        <v>1867</v>
      </c>
    </row>
    <row r="86" spans="1:15" x14ac:dyDescent="0.3">
      <c r="A86" s="7">
        <v>6877283</v>
      </c>
      <c r="B86" s="3" t="s">
        <v>1877</v>
      </c>
      <c r="C86" s="3" t="s">
        <v>1313</v>
      </c>
      <c r="D86" s="3" t="s">
        <v>182</v>
      </c>
      <c r="E86" s="3" t="s">
        <v>182</v>
      </c>
      <c r="F86" s="3" t="s">
        <v>1391</v>
      </c>
      <c r="G86" s="3" t="s">
        <v>1833</v>
      </c>
      <c r="H86" s="3" t="s">
        <v>1841</v>
      </c>
      <c r="I86" s="3" t="s">
        <v>1849</v>
      </c>
      <c r="J86" s="3" t="s">
        <v>1842</v>
      </c>
      <c r="K86" s="3" t="s">
        <v>1879</v>
      </c>
      <c r="L86" s="21">
        <v>45904</v>
      </c>
      <c r="M86" s="21">
        <v>45877</v>
      </c>
      <c r="N86" s="3">
        <v>20</v>
      </c>
      <c r="O86" s="22" t="s">
        <v>1867</v>
      </c>
    </row>
    <row r="87" spans="1:15" x14ac:dyDescent="0.3">
      <c r="A87" s="7">
        <v>6878974</v>
      </c>
      <c r="B87" s="3" t="s">
        <v>1877</v>
      </c>
      <c r="C87" s="3" t="s">
        <v>1313</v>
      </c>
      <c r="D87" s="3" t="s">
        <v>157</v>
      </c>
      <c r="E87" s="3" t="s">
        <v>157</v>
      </c>
      <c r="F87" s="3" t="s">
        <v>1344</v>
      </c>
      <c r="G87" s="3" t="s">
        <v>1789</v>
      </c>
      <c r="H87" s="9" t="s">
        <v>1862</v>
      </c>
      <c r="I87" s="3" t="s">
        <v>1848</v>
      </c>
      <c r="J87" s="3" t="s">
        <v>1842</v>
      </c>
      <c r="K87" s="3" t="s">
        <v>1878</v>
      </c>
      <c r="L87" s="21">
        <v>45904</v>
      </c>
      <c r="M87" s="21">
        <v>45880</v>
      </c>
      <c r="N87" s="3">
        <v>19</v>
      </c>
      <c r="O87" s="22" t="s">
        <v>1867</v>
      </c>
    </row>
    <row r="88" spans="1:15" x14ac:dyDescent="0.3">
      <c r="A88" s="7">
        <v>6879508</v>
      </c>
      <c r="B88" s="3" t="s">
        <v>1877</v>
      </c>
      <c r="C88" s="3" t="s">
        <v>1314</v>
      </c>
      <c r="D88" s="3" t="s">
        <v>390</v>
      </c>
      <c r="E88" s="3" t="s">
        <v>390</v>
      </c>
      <c r="F88" s="3" t="s">
        <v>1344</v>
      </c>
      <c r="G88" s="3" t="s">
        <v>1789</v>
      </c>
      <c r="H88" s="9" t="s">
        <v>1862</v>
      </c>
      <c r="I88" s="3" t="s">
        <v>1848</v>
      </c>
      <c r="J88" s="3" t="s">
        <v>1842</v>
      </c>
      <c r="K88" s="3" t="s">
        <v>1878</v>
      </c>
      <c r="L88" s="21">
        <v>45904</v>
      </c>
      <c r="M88" s="21">
        <v>45880</v>
      </c>
      <c r="N88" s="3">
        <v>19</v>
      </c>
      <c r="O88" s="22" t="s">
        <v>1867</v>
      </c>
    </row>
    <row r="89" spans="1:15" hidden="1" x14ac:dyDescent="0.3">
      <c r="A89" s="7">
        <v>3739598</v>
      </c>
      <c r="B89" s="3" t="s">
        <v>8</v>
      </c>
      <c r="C89" s="3" t="s">
        <v>1318</v>
      </c>
      <c r="D89" s="3" t="s">
        <v>159</v>
      </c>
      <c r="E89" s="3" t="s">
        <v>160</v>
      </c>
      <c r="F89" s="3" t="s">
        <v>1392</v>
      </c>
      <c r="G89" s="3" t="s">
        <v>1834</v>
      </c>
      <c r="H89" s="9" t="s">
        <v>82</v>
      </c>
      <c r="I89" s="3" t="s">
        <v>1850</v>
      </c>
      <c r="J89" s="3" t="s">
        <v>1844</v>
      </c>
      <c r="K89" s="3" t="s">
        <v>1879</v>
      </c>
      <c r="L89" s="21">
        <v>45904</v>
      </c>
      <c r="M89" s="21">
        <v>44449</v>
      </c>
      <c r="N89" s="3">
        <v>1040</v>
      </c>
      <c r="O89" s="22" t="s">
        <v>1868</v>
      </c>
    </row>
    <row r="90" spans="1:15" x14ac:dyDescent="0.3">
      <c r="A90" s="7">
        <v>6878479</v>
      </c>
      <c r="B90" s="3" t="s">
        <v>1877</v>
      </c>
      <c r="C90" s="3" t="s">
        <v>1314</v>
      </c>
      <c r="D90" s="3" t="s">
        <v>166</v>
      </c>
      <c r="E90" s="3" t="s">
        <v>166</v>
      </c>
      <c r="F90" s="3" t="s">
        <v>1393</v>
      </c>
      <c r="G90" s="3" t="s">
        <v>1835</v>
      </c>
      <c r="H90" s="9" t="s">
        <v>82</v>
      </c>
      <c r="I90" s="3" t="s">
        <v>1848</v>
      </c>
      <c r="J90" s="3" t="s">
        <v>1844</v>
      </c>
      <c r="K90" s="3" t="s">
        <v>1878</v>
      </c>
      <c r="L90" s="21">
        <v>45904</v>
      </c>
      <c r="M90" s="21">
        <v>45878</v>
      </c>
      <c r="N90" s="3">
        <v>19</v>
      </c>
      <c r="O90" s="22" t="s">
        <v>1867</v>
      </c>
    </row>
    <row r="91" spans="1:15" x14ac:dyDescent="0.3">
      <c r="A91" s="7">
        <v>6879841</v>
      </c>
      <c r="B91" s="3" t="s">
        <v>1877</v>
      </c>
      <c r="C91" s="3" t="s">
        <v>1315</v>
      </c>
      <c r="D91" s="3" t="s">
        <v>418</v>
      </c>
      <c r="E91" s="3" t="s">
        <v>419</v>
      </c>
      <c r="F91" s="3" t="s">
        <v>1382</v>
      </c>
      <c r="G91" s="3" t="s">
        <v>1805</v>
      </c>
      <c r="H91" s="3" t="s">
        <v>1865</v>
      </c>
      <c r="I91" s="3" t="s">
        <v>1848</v>
      </c>
      <c r="J91" s="3" t="s">
        <v>1844</v>
      </c>
      <c r="K91" s="3" t="s">
        <v>1878</v>
      </c>
      <c r="L91" s="21">
        <v>45904</v>
      </c>
      <c r="M91" s="21">
        <v>45880</v>
      </c>
      <c r="N91" s="3">
        <v>19</v>
      </c>
      <c r="O91" s="22" t="s">
        <v>1867</v>
      </c>
    </row>
    <row r="92" spans="1:15" x14ac:dyDescent="0.3">
      <c r="A92" s="7">
        <v>6879303</v>
      </c>
      <c r="B92" s="3" t="s">
        <v>1877</v>
      </c>
      <c r="C92" s="3" t="s">
        <v>1314</v>
      </c>
      <c r="D92" s="3" t="s">
        <v>434</v>
      </c>
      <c r="E92" s="3" t="s">
        <v>434</v>
      </c>
      <c r="F92" s="3" t="s">
        <v>1330</v>
      </c>
      <c r="G92" s="3" t="s">
        <v>1806</v>
      </c>
      <c r="H92" s="3" t="s">
        <v>1865</v>
      </c>
      <c r="I92" s="3" t="s">
        <v>1848</v>
      </c>
      <c r="J92" s="3" t="s">
        <v>1844</v>
      </c>
      <c r="K92" s="3" t="s">
        <v>1878</v>
      </c>
      <c r="L92" s="21">
        <v>45904</v>
      </c>
      <c r="M92" s="21">
        <v>45880</v>
      </c>
      <c r="N92" s="3">
        <v>19</v>
      </c>
      <c r="O92" s="22" t="s">
        <v>1867</v>
      </c>
    </row>
    <row r="93" spans="1:15" x14ac:dyDescent="0.3">
      <c r="A93" s="7">
        <v>6880441</v>
      </c>
      <c r="B93" s="3" t="s">
        <v>1877</v>
      </c>
      <c r="C93" s="3" t="s">
        <v>1321</v>
      </c>
      <c r="D93" s="3" t="s">
        <v>439</v>
      </c>
      <c r="E93" s="3" t="s">
        <v>439</v>
      </c>
      <c r="F93" s="3" t="s">
        <v>1360</v>
      </c>
      <c r="G93" s="3" t="s">
        <v>1806</v>
      </c>
      <c r="H93" s="9" t="s">
        <v>82</v>
      </c>
      <c r="I93" s="3" t="s">
        <v>1848</v>
      </c>
      <c r="J93" s="3" t="s">
        <v>1844</v>
      </c>
      <c r="K93" s="3" t="s">
        <v>1878</v>
      </c>
      <c r="L93" s="21">
        <v>45904</v>
      </c>
      <c r="M93" s="21">
        <v>45880</v>
      </c>
      <c r="N93" s="3">
        <v>19</v>
      </c>
      <c r="O93" s="22" t="s">
        <v>1867</v>
      </c>
    </row>
    <row r="94" spans="1:15" x14ac:dyDescent="0.3">
      <c r="A94" s="7">
        <v>6880366</v>
      </c>
      <c r="B94" s="3" t="s">
        <v>1877</v>
      </c>
      <c r="C94" s="3" t="s">
        <v>1313</v>
      </c>
      <c r="D94" s="3" t="s">
        <v>490</v>
      </c>
      <c r="E94" s="3" t="s">
        <v>490</v>
      </c>
      <c r="F94" s="3" t="s">
        <v>1394</v>
      </c>
      <c r="G94" s="3" t="s">
        <v>1463</v>
      </c>
      <c r="H94" s="9" t="s">
        <v>82</v>
      </c>
      <c r="I94" s="3" t="s">
        <v>1850</v>
      </c>
      <c r="J94" s="3" t="s">
        <v>1844</v>
      </c>
      <c r="K94" s="3" t="s">
        <v>1879</v>
      </c>
      <c r="L94" s="21">
        <v>45904</v>
      </c>
      <c r="M94" s="21">
        <v>45880</v>
      </c>
      <c r="N94" s="3">
        <v>19</v>
      </c>
      <c r="O94" s="22" t="s">
        <v>1867</v>
      </c>
    </row>
    <row r="95" spans="1:15" x14ac:dyDescent="0.3">
      <c r="A95" s="7">
        <v>6876242</v>
      </c>
      <c r="B95" s="3" t="s">
        <v>1877</v>
      </c>
      <c r="C95" s="3" t="s">
        <v>1313</v>
      </c>
      <c r="D95" s="3" t="s">
        <v>183</v>
      </c>
      <c r="E95" s="3" t="s">
        <v>184</v>
      </c>
      <c r="F95" s="3" t="s">
        <v>1395</v>
      </c>
      <c r="G95" s="3" t="s">
        <v>1807</v>
      </c>
      <c r="H95" s="9" t="s">
        <v>82</v>
      </c>
      <c r="I95" s="3" t="s">
        <v>1849</v>
      </c>
      <c r="J95" s="3" t="s">
        <v>1844</v>
      </c>
      <c r="K95" s="3" t="s">
        <v>1879</v>
      </c>
      <c r="L95" s="21">
        <v>45904</v>
      </c>
      <c r="M95" s="21">
        <v>45876</v>
      </c>
      <c r="N95" s="3">
        <v>21</v>
      </c>
      <c r="O95" s="22" t="s">
        <v>1867</v>
      </c>
    </row>
    <row r="96" spans="1:15" x14ac:dyDescent="0.3">
      <c r="A96" s="7">
        <v>6880086</v>
      </c>
      <c r="B96" s="3" t="s">
        <v>1877</v>
      </c>
      <c r="C96" s="3" t="s">
        <v>1324</v>
      </c>
      <c r="D96" s="3" t="s">
        <v>521</v>
      </c>
      <c r="E96" s="3" t="s">
        <v>521</v>
      </c>
      <c r="F96" s="3" t="s">
        <v>1369</v>
      </c>
      <c r="G96" s="3" t="s">
        <v>1808</v>
      </c>
      <c r="H96" s="3" t="s">
        <v>60</v>
      </c>
      <c r="I96" s="3" t="s">
        <v>1849</v>
      </c>
      <c r="J96" s="3" t="s">
        <v>1844</v>
      </c>
      <c r="K96" s="3" t="s">
        <v>1879</v>
      </c>
      <c r="L96" s="21">
        <v>45904</v>
      </c>
      <c r="M96" s="21">
        <v>45880</v>
      </c>
      <c r="N96" s="3">
        <v>19</v>
      </c>
      <c r="O96" s="22" t="s">
        <v>1867</v>
      </c>
    </row>
    <row r="97" spans="1:15" x14ac:dyDescent="0.3">
      <c r="A97" s="7">
        <v>6878266</v>
      </c>
      <c r="B97" s="3" t="s">
        <v>1877</v>
      </c>
      <c r="C97" s="3" t="s">
        <v>1313</v>
      </c>
      <c r="D97" s="3" t="s">
        <v>192</v>
      </c>
      <c r="E97" s="3" t="s">
        <v>192</v>
      </c>
      <c r="F97" s="3" t="s">
        <v>1396</v>
      </c>
      <c r="G97" s="3" t="s">
        <v>1424</v>
      </c>
      <c r="H97" s="3" t="s">
        <v>55</v>
      </c>
      <c r="I97" s="3" t="s">
        <v>1848</v>
      </c>
      <c r="J97" s="3" t="s">
        <v>1844</v>
      </c>
      <c r="K97" s="3" t="s">
        <v>1878</v>
      </c>
      <c r="L97" s="21">
        <v>45904</v>
      </c>
      <c r="M97" s="21">
        <v>45878</v>
      </c>
      <c r="N97" s="3">
        <v>19</v>
      </c>
      <c r="O97" s="22" t="s">
        <v>1867</v>
      </c>
    </row>
    <row r="98" spans="1:15" x14ac:dyDescent="0.3">
      <c r="A98" s="7">
        <v>6818745</v>
      </c>
      <c r="B98" s="3" t="s">
        <v>1877</v>
      </c>
      <c r="C98" s="3" t="s">
        <v>1324</v>
      </c>
      <c r="D98" s="3" t="s">
        <v>83</v>
      </c>
      <c r="E98" s="3" t="s">
        <v>204</v>
      </c>
      <c r="F98" s="3" t="s">
        <v>1397</v>
      </c>
      <c r="G98" s="3" t="s">
        <v>1809</v>
      </c>
      <c r="H98" s="3" t="s">
        <v>55</v>
      </c>
      <c r="I98" s="3" t="s">
        <v>1851</v>
      </c>
      <c r="J98" s="3" t="s">
        <v>1842</v>
      </c>
      <c r="K98" s="3" t="s">
        <v>1879</v>
      </c>
      <c r="L98" s="21">
        <v>45904</v>
      </c>
      <c r="M98" s="21">
        <v>45835</v>
      </c>
      <c r="N98" s="3">
        <v>50</v>
      </c>
      <c r="O98" s="22" t="s">
        <v>1869</v>
      </c>
    </row>
    <row r="99" spans="1:15" x14ac:dyDescent="0.3">
      <c r="A99" s="7">
        <v>6875897</v>
      </c>
      <c r="B99" s="3" t="s">
        <v>1877</v>
      </c>
      <c r="C99" s="3" t="s">
        <v>1313</v>
      </c>
      <c r="D99" s="3" t="s">
        <v>161</v>
      </c>
      <c r="E99" s="3" t="s">
        <v>620</v>
      </c>
      <c r="F99" s="3" t="s">
        <v>1398</v>
      </c>
      <c r="G99" s="3" t="s">
        <v>1810</v>
      </c>
      <c r="H99" s="3" t="s">
        <v>55</v>
      </c>
      <c r="I99" s="3" t="s">
        <v>1848</v>
      </c>
      <c r="J99" s="3" t="s">
        <v>1844</v>
      </c>
      <c r="K99" s="3" t="s">
        <v>1878</v>
      </c>
      <c r="L99" s="21">
        <v>45904</v>
      </c>
      <c r="M99" s="21">
        <v>45876</v>
      </c>
      <c r="N99" s="3">
        <v>21</v>
      </c>
      <c r="O99" s="22" t="s">
        <v>1867</v>
      </c>
    </row>
    <row r="100" spans="1:15" hidden="1" x14ac:dyDescent="0.3">
      <c r="A100" s="7">
        <v>6863912</v>
      </c>
      <c r="B100" s="3" t="s">
        <v>8</v>
      </c>
      <c r="C100" s="3" t="s">
        <v>1314</v>
      </c>
      <c r="D100" s="3" t="s">
        <v>113</v>
      </c>
      <c r="E100" s="3" t="s">
        <v>211</v>
      </c>
      <c r="F100" s="3" t="s">
        <v>1399</v>
      </c>
      <c r="G100" s="3" t="s">
        <v>1811</v>
      </c>
      <c r="H100" s="9" t="s">
        <v>82</v>
      </c>
      <c r="I100" s="3" t="s">
        <v>1847</v>
      </c>
      <c r="J100" s="3" t="s">
        <v>1843</v>
      </c>
      <c r="K100" s="3" t="s">
        <v>1879</v>
      </c>
      <c r="L100" s="21">
        <v>45904</v>
      </c>
      <c r="M100" s="21">
        <v>45867</v>
      </c>
      <c r="N100" s="3">
        <v>28</v>
      </c>
      <c r="O100" s="22" t="s">
        <v>1867</v>
      </c>
    </row>
    <row r="101" spans="1:15" x14ac:dyDescent="0.3">
      <c r="A101" s="7">
        <v>6825909</v>
      </c>
      <c r="B101" s="3" t="s">
        <v>1877</v>
      </c>
      <c r="C101" s="3" t="s">
        <v>1314</v>
      </c>
      <c r="D101" s="3" t="s">
        <v>85</v>
      </c>
      <c r="E101" s="3" t="s">
        <v>211</v>
      </c>
      <c r="F101" s="3" t="s">
        <v>1400</v>
      </c>
      <c r="G101" s="3" t="s">
        <v>1812</v>
      </c>
      <c r="H101" s="9" t="s">
        <v>82</v>
      </c>
      <c r="I101" s="3" t="s">
        <v>1847</v>
      </c>
      <c r="J101" s="3" t="s">
        <v>1843</v>
      </c>
      <c r="K101" s="3" t="s">
        <v>1879</v>
      </c>
      <c r="L101" s="21">
        <v>45904</v>
      </c>
      <c r="M101" s="21">
        <v>45840</v>
      </c>
      <c r="N101" s="3">
        <v>47</v>
      </c>
      <c r="O101" s="22" t="s">
        <v>1869</v>
      </c>
    </row>
    <row r="102" spans="1:15" hidden="1" x14ac:dyDescent="0.3">
      <c r="A102" s="7">
        <v>6866993</v>
      </c>
      <c r="B102" s="3" t="s">
        <v>8</v>
      </c>
      <c r="C102" s="3" t="s">
        <v>1313</v>
      </c>
      <c r="D102" s="3" t="s">
        <v>115</v>
      </c>
      <c r="E102" s="3" t="s">
        <v>213</v>
      </c>
      <c r="F102" s="3" t="s">
        <v>1401</v>
      </c>
      <c r="G102" s="3" t="s">
        <v>1813</v>
      </c>
      <c r="H102" s="3" t="s">
        <v>62</v>
      </c>
      <c r="I102" s="3" t="s">
        <v>1847</v>
      </c>
      <c r="J102" s="3" t="s">
        <v>1843</v>
      </c>
      <c r="K102" s="3" t="s">
        <v>1879</v>
      </c>
      <c r="L102" s="21">
        <v>45904</v>
      </c>
      <c r="M102" s="21">
        <v>45869</v>
      </c>
      <c r="N102" s="3">
        <v>26</v>
      </c>
      <c r="O102" s="22" t="s">
        <v>1867</v>
      </c>
    </row>
    <row r="103" spans="1:15" hidden="1" x14ac:dyDescent="0.3">
      <c r="A103" s="7">
        <v>6863719</v>
      </c>
      <c r="B103" s="3" t="s">
        <v>8</v>
      </c>
      <c r="C103" s="3" t="s">
        <v>1314</v>
      </c>
      <c r="D103" s="3" t="s">
        <v>106</v>
      </c>
      <c r="E103" s="3" t="s">
        <v>211</v>
      </c>
      <c r="F103" s="3" t="s">
        <v>1402</v>
      </c>
      <c r="G103" s="3" t="s">
        <v>1797</v>
      </c>
      <c r="H103" s="3" t="s">
        <v>62</v>
      </c>
      <c r="I103" s="3" t="s">
        <v>1847</v>
      </c>
      <c r="J103" s="3" t="s">
        <v>1843</v>
      </c>
      <c r="K103" s="3" t="s">
        <v>1879</v>
      </c>
      <c r="L103" s="21">
        <v>45904</v>
      </c>
      <c r="M103" s="21">
        <v>45867</v>
      </c>
      <c r="N103" s="3">
        <v>28</v>
      </c>
      <c r="O103" s="22" t="s">
        <v>1867</v>
      </c>
    </row>
    <row r="104" spans="1:15" hidden="1" x14ac:dyDescent="0.3">
      <c r="A104" s="7">
        <v>6869260</v>
      </c>
      <c r="B104" s="3" t="s">
        <v>8</v>
      </c>
      <c r="C104" s="3" t="s">
        <v>1321</v>
      </c>
      <c r="D104" s="3" t="s">
        <v>140</v>
      </c>
      <c r="E104" s="3" t="s">
        <v>214</v>
      </c>
      <c r="F104" s="3" t="s">
        <v>1403</v>
      </c>
      <c r="G104" s="3" t="s">
        <v>1779</v>
      </c>
      <c r="H104" s="3" t="s">
        <v>62</v>
      </c>
      <c r="I104" s="3" t="s">
        <v>1847</v>
      </c>
      <c r="J104" s="3" t="s">
        <v>1843</v>
      </c>
      <c r="K104" s="3" t="s">
        <v>1879</v>
      </c>
      <c r="L104" s="21">
        <v>45904</v>
      </c>
      <c r="M104" s="21">
        <v>45871</v>
      </c>
      <c r="N104" s="3">
        <v>24</v>
      </c>
      <c r="O104" s="22" t="s">
        <v>1867</v>
      </c>
    </row>
    <row r="105" spans="1:15" x14ac:dyDescent="0.3">
      <c r="A105" s="7">
        <v>6880549</v>
      </c>
      <c r="B105" s="3" t="s">
        <v>1877</v>
      </c>
      <c r="C105" s="3" t="s">
        <v>1313</v>
      </c>
      <c r="D105" s="3" t="s">
        <v>640</v>
      </c>
      <c r="E105" s="3" t="s">
        <v>640</v>
      </c>
      <c r="F105" s="3" t="s">
        <v>1404</v>
      </c>
      <c r="G105" s="3" t="s">
        <v>1814</v>
      </c>
      <c r="H105" s="9" t="s">
        <v>82</v>
      </c>
      <c r="I105" s="3" t="s">
        <v>1847</v>
      </c>
      <c r="J105" s="3" t="s">
        <v>1843</v>
      </c>
      <c r="K105" s="3" t="s">
        <v>1879</v>
      </c>
      <c r="L105" s="21">
        <v>45904</v>
      </c>
      <c r="M105" s="21">
        <v>45880</v>
      </c>
      <c r="N105" s="3">
        <v>19</v>
      </c>
      <c r="O105" s="22" t="s">
        <v>1867</v>
      </c>
    </row>
    <row r="106" spans="1:15" x14ac:dyDescent="0.3">
      <c r="A106" s="7">
        <v>6879429</v>
      </c>
      <c r="B106" s="3" t="s">
        <v>1877</v>
      </c>
      <c r="C106" s="3" t="s">
        <v>1314</v>
      </c>
      <c r="D106" s="3" t="s">
        <v>620</v>
      </c>
      <c r="E106" s="3" t="s">
        <v>620</v>
      </c>
      <c r="F106" s="3" t="s">
        <v>1343</v>
      </c>
      <c r="G106" s="3" t="s">
        <v>1805</v>
      </c>
      <c r="H106" s="3" t="s">
        <v>62</v>
      </c>
      <c r="I106" s="3" t="s">
        <v>1847</v>
      </c>
      <c r="J106" s="3" t="s">
        <v>1843</v>
      </c>
      <c r="K106" s="3" t="s">
        <v>1879</v>
      </c>
      <c r="L106" s="21">
        <v>45904</v>
      </c>
      <c r="M106" s="21">
        <v>45880</v>
      </c>
      <c r="N106" s="3">
        <v>19</v>
      </c>
      <c r="O106" s="22" t="s">
        <v>1867</v>
      </c>
    </row>
    <row r="107" spans="1:15" x14ac:dyDescent="0.3">
      <c r="A107" s="7">
        <v>6880595</v>
      </c>
      <c r="B107" s="3" t="s">
        <v>1877</v>
      </c>
      <c r="C107" s="3" t="s">
        <v>1314</v>
      </c>
      <c r="D107" s="3" t="s">
        <v>646</v>
      </c>
      <c r="E107" s="3" t="s">
        <v>646</v>
      </c>
      <c r="F107" s="3" t="s">
        <v>1405</v>
      </c>
      <c r="G107" s="3" t="s">
        <v>1806</v>
      </c>
      <c r="H107" s="3" t="s">
        <v>64</v>
      </c>
      <c r="I107" s="3" t="s">
        <v>1847</v>
      </c>
      <c r="J107" s="3" t="s">
        <v>1843</v>
      </c>
      <c r="K107" s="3" t="s">
        <v>1879</v>
      </c>
      <c r="L107" s="21">
        <v>45904</v>
      </c>
      <c r="M107" s="21">
        <v>45880</v>
      </c>
      <c r="N107" s="3">
        <v>19</v>
      </c>
      <c r="O107" s="22" t="s">
        <v>1867</v>
      </c>
    </row>
    <row r="108" spans="1:15" x14ac:dyDescent="0.3">
      <c r="A108" s="7">
        <v>6879818</v>
      </c>
      <c r="B108" s="3" t="s">
        <v>1877</v>
      </c>
      <c r="C108" s="3" t="s">
        <v>1313</v>
      </c>
      <c r="D108" s="3" t="s">
        <v>647</v>
      </c>
      <c r="E108" s="3" t="s">
        <v>647</v>
      </c>
      <c r="F108" s="3" t="s">
        <v>1406</v>
      </c>
      <c r="G108" s="3" t="s">
        <v>1806</v>
      </c>
      <c r="H108" s="3" t="s">
        <v>61</v>
      </c>
      <c r="I108" s="3" t="s">
        <v>1847</v>
      </c>
      <c r="J108" s="3" t="s">
        <v>1843</v>
      </c>
      <c r="K108" s="3" t="s">
        <v>1879</v>
      </c>
      <c r="L108" s="21">
        <v>45904</v>
      </c>
      <c r="M108" s="21">
        <v>45880</v>
      </c>
      <c r="N108" s="3">
        <v>19</v>
      </c>
      <c r="O108" s="22" t="s">
        <v>1867</v>
      </c>
    </row>
    <row r="109" spans="1:15" x14ac:dyDescent="0.3">
      <c r="A109" s="7">
        <v>6878998</v>
      </c>
      <c r="B109" s="3" t="s">
        <v>1877</v>
      </c>
      <c r="C109" s="3" t="s">
        <v>1314</v>
      </c>
      <c r="D109" s="3" t="s">
        <v>185</v>
      </c>
      <c r="E109" s="3" t="s">
        <v>185</v>
      </c>
      <c r="F109" s="3" t="s">
        <v>1343</v>
      </c>
      <c r="G109" s="3" t="s">
        <v>1463</v>
      </c>
      <c r="H109" s="3" t="s">
        <v>62</v>
      </c>
      <c r="I109" s="3" t="s">
        <v>1847</v>
      </c>
      <c r="J109" s="3" t="s">
        <v>1843</v>
      </c>
      <c r="K109" s="3" t="s">
        <v>1879</v>
      </c>
      <c r="L109" s="21">
        <v>45904</v>
      </c>
      <c r="M109" s="21">
        <v>45880</v>
      </c>
      <c r="N109" s="3">
        <v>19</v>
      </c>
      <c r="O109" s="22" t="s">
        <v>1867</v>
      </c>
    </row>
    <row r="110" spans="1:15" x14ac:dyDescent="0.3">
      <c r="A110" s="7">
        <v>6880184</v>
      </c>
      <c r="B110" s="3" t="s">
        <v>1877</v>
      </c>
      <c r="C110" s="3" t="s">
        <v>1321</v>
      </c>
      <c r="D110" s="3" t="s">
        <v>660</v>
      </c>
      <c r="E110" s="3" t="s">
        <v>660</v>
      </c>
      <c r="F110" s="3" t="s">
        <v>1407</v>
      </c>
      <c r="G110" s="3" t="s">
        <v>1807</v>
      </c>
      <c r="H110" s="3" t="s">
        <v>62</v>
      </c>
      <c r="I110" s="3" t="s">
        <v>1847</v>
      </c>
      <c r="J110" s="3" t="s">
        <v>1843</v>
      </c>
      <c r="K110" s="3" t="s">
        <v>1879</v>
      </c>
      <c r="L110" s="21">
        <v>45904</v>
      </c>
      <c r="M110" s="21">
        <v>45880</v>
      </c>
      <c r="N110" s="3">
        <v>19</v>
      </c>
      <c r="O110" s="22" t="s">
        <v>1867</v>
      </c>
    </row>
    <row r="111" spans="1:15" x14ac:dyDescent="0.3">
      <c r="A111" s="7">
        <v>6860912</v>
      </c>
      <c r="B111" s="3" t="s">
        <v>1877</v>
      </c>
      <c r="C111" s="3" t="s">
        <v>1314</v>
      </c>
      <c r="D111" s="3" t="s">
        <v>666</v>
      </c>
      <c r="E111" s="3" t="s">
        <v>667</v>
      </c>
      <c r="F111" s="3" t="s">
        <v>1408</v>
      </c>
      <c r="G111" s="3" t="s">
        <v>1808</v>
      </c>
      <c r="H111" s="9" t="s">
        <v>82</v>
      </c>
      <c r="I111" s="3" t="s">
        <v>1847</v>
      </c>
      <c r="J111" s="3" t="s">
        <v>1843</v>
      </c>
      <c r="K111" s="3" t="s">
        <v>1879</v>
      </c>
      <c r="L111" s="21">
        <v>45904</v>
      </c>
      <c r="M111" s="21">
        <v>45866</v>
      </c>
      <c r="N111" s="3">
        <v>29</v>
      </c>
      <c r="O111" s="22" t="s">
        <v>1867</v>
      </c>
    </row>
    <row r="112" spans="1:15" x14ac:dyDescent="0.3">
      <c r="A112" s="7">
        <v>6879866</v>
      </c>
      <c r="B112" s="3" t="s">
        <v>1877</v>
      </c>
      <c r="C112" s="3" t="s">
        <v>1314</v>
      </c>
      <c r="D112" s="3" t="s">
        <v>668</v>
      </c>
      <c r="E112" s="3" t="s">
        <v>668</v>
      </c>
      <c r="F112" s="3" t="s">
        <v>1409</v>
      </c>
      <c r="G112" s="3" t="s">
        <v>1424</v>
      </c>
      <c r="H112" s="3" t="s">
        <v>64</v>
      </c>
      <c r="I112" s="3" t="s">
        <v>1847</v>
      </c>
      <c r="J112" s="3" t="s">
        <v>1843</v>
      </c>
      <c r="K112" s="3" t="s">
        <v>1879</v>
      </c>
      <c r="L112" s="21">
        <v>45904</v>
      </c>
      <c r="M112" s="21">
        <v>45880</v>
      </c>
      <c r="N112" s="3">
        <v>19</v>
      </c>
      <c r="O112" s="22" t="s">
        <v>1867</v>
      </c>
    </row>
    <row r="113" spans="1:15" x14ac:dyDescent="0.3">
      <c r="A113" s="7">
        <v>6880012</v>
      </c>
      <c r="B113" s="3" t="s">
        <v>1877</v>
      </c>
      <c r="C113" s="3" t="s">
        <v>1314</v>
      </c>
      <c r="D113" s="3" t="s">
        <v>670</v>
      </c>
      <c r="E113" s="3" t="s">
        <v>670</v>
      </c>
      <c r="F113" s="3" t="s">
        <v>1408</v>
      </c>
      <c r="G113" s="3" t="s">
        <v>1809</v>
      </c>
      <c r="H113" s="9" t="s">
        <v>82</v>
      </c>
      <c r="I113" s="3" t="s">
        <v>1847</v>
      </c>
      <c r="J113" s="3" t="s">
        <v>1843</v>
      </c>
      <c r="K113" s="3" t="s">
        <v>1879</v>
      </c>
      <c r="L113" s="21">
        <v>45904</v>
      </c>
      <c r="M113" s="21">
        <v>45880</v>
      </c>
      <c r="N113" s="3">
        <v>19</v>
      </c>
      <c r="O113" s="22" t="s">
        <v>1867</v>
      </c>
    </row>
    <row r="114" spans="1:15" x14ac:dyDescent="0.3">
      <c r="A114" s="7">
        <v>6879916</v>
      </c>
      <c r="B114" s="3" t="s">
        <v>1877</v>
      </c>
      <c r="C114" s="3" t="s">
        <v>1314</v>
      </c>
      <c r="D114" s="3" t="s">
        <v>677</v>
      </c>
      <c r="E114" s="3" t="s">
        <v>677</v>
      </c>
      <c r="F114" s="3" t="s">
        <v>1390</v>
      </c>
      <c r="G114" s="3" t="s">
        <v>1810</v>
      </c>
      <c r="H114" s="3" t="s">
        <v>64</v>
      </c>
      <c r="I114" s="3" t="s">
        <v>1847</v>
      </c>
      <c r="J114" s="3" t="s">
        <v>1843</v>
      </c>
      <c r="K114" s="3" t="s">
        <v>1879</v>
      </c>
      <c r="L114" s="21">
        <v>45904</v>
      </c>
      <c r="M114" s="21">
        <v>45880</v>
      </c>
      <c r="N114" s="3">
        <v>19</v>
      </c>
      <c r="O114" s="22" t="s">
        <v>1867</v>
      </c>
    </row>
    <row r="115" spans="1:15" x14ac:dyDescent="0.3">
      <c r="A115" s="7">
        <v>6880060</v>
      </c>
      <c r="B115" s="3" t="s">
        <v>1877</v>
      </c>
      <c r="C115" s="3" t="s">
        <v>1313</v>
      </c>
      <c r="D115" s="3" t="s">
        <v>680</v>
      </c>
      <c r="E115" s="3" t="s">
        <v>680</v>
      </c>
      <c r="F115" s="3" t="s">
        <v>1406</v>
      </c>
      <c r="G115" s="3" t="s">
        <v>1811</v>
      </c>
      <c r="H115" s="3" t="s">
        <v>61</v>
      </c>
      <c r="I115" s="3" t="s">
        <v>1847</v>
      </c>
      <c r="J115" s="3" t="s">
        <v>1843</v>
      </c>
      <c r="K115" s="3" t="s">
        <v>1879</v>
      </c>
      <c r="L115" s="21">
        <v>45904</v>
      </c>
      <c r="M115" s="21">
        <v>45880</v>
      </c>
      <c r="N115" s="3">
        <v>19</v>
      </c>
      <c r="O115" s="22" t="s">
        <v>1867</v>
      </c>
    </row>
    <row r="116" spans="1:15" x14ac:dyDescent="0.3">
      <c r="A116" s="7">
        <v>6877790</v>
      </c>
      <c r="B116" s="3" t="s">
        <v>1877</v>
      </c>
      <c r="C116" s="3" t="s">
        <v>1314</v>
      </c>
      <c r="D116" s="3" t="s">
        <v>223</v>
      </c>
      <c r="E116" s="3" t="s">
        <v>684</v>
      </c>
      <c r="F116" s="3" t="s">
        <v>1343</v>
      </c>
      <c r="G116" s="3" t="s">
        <v>1812</v>
      </c>
      <c r="H116" s="3" t="s">
        <v>62</v>
      </c>
      <c r="I116" s="3" t="s">
        <v>1847</v>
      </c>
      <c r="J116" s="3" t="s">
        <v>1843</v>
      </c>
      <c r="K116" s="3" t="s">
        <v>1879</v>
      </c>
      <c r="L116" s="21">
        <v>45904</v>
      </c>
      <c r="M116" s="21">
        <v>45877</v>
      </c>
      <c r="N116" s="3">
        <v>20</v>
      </c>
      <c r="O116" s="22" t="s">
        <v>1867</v>
      </c>
    </row>
    <row r="117" spans="1:15" x14ac:dyDescent="0.3">
      <c r="A117" s="7">
        <v>6880493</v>
      </c>
      <c r="B117" s="3" t="s">
        <v>1877</v>
      </c>
      <c r="C117" s="3" t="s">
        <v>1324</v>
      </c>
      <c r="D117" s="3" t="s">
        <v>693</v>
      </c>
      <c r="E117" s="3" t="s">
        <v>693</v>
      </c>
      <c r="F117" s="3" t="s">
        <v>1341</v>
      </c>
      <c r="G117" s="3" t="s">
        <v>1813</v>
      </c>
      <c r="H117" s="9" t="s">
        <v>82</v>
      </c>
      <c r="I117" s="3" t="s">
        <v>1848</v>
      </c>
      <c r="J117" s="3" t="s">
        <v>1844</v>
      </c>
      <c r="K117" s="3" t="s">
        <v>1878</v>
      </c>
      <c r="L117" s="21">
        <v>45904</v>
      </c>
      <c r="M117" s="21">
        <v>45880</v>
      </c>
      <c r="N117" s="3">
        <v>19</v>
      </c>
      <c r="O117" s="22" t="s">
        <v>1867</v>
      </c>
    </row>
    <row r="118" spans="1:15" x14ac:dyDescent="0.3">
      <c r="A118" s="7">
        <v>6879304</v>
      </c>
      <c r="B118" s="3" t="s">
        <v>1877</v>
      </c>
      <c r="C118" s="3" t="s">
        <v>1314</v>
      </c>
      <c r="D118" s="3" t="s">
        <v>434</v>
      </c>
      <c r="E118" s="3" t="s">
        <v>434</v>
      </c>
      <c r="F118" s="3" t="s">
        <v>1352</v>
      </c>
      <c r="G118" s="3" t="s">
        <v>1797</v>
      </c>
      <c r="H118" s="9" t="s">
        <v>82</v>
      </c>
      <c r="I118" s="3" t="s">
        <v>1848</v>
      </c>
      <c r="J118" s="3" t="s">
        <v>1844</v>
      </c>
      <c r="K118" s="3" t="s">
        <v>1878</v>
      </c>
      <c r="L118" s="21">
        <v>45904</v>
      </c>
      <c r="M118" s="21">
        <v>45880</v>
      </c>
      <c r="N118" s="3">
        <v>19</v>
      </c>
      <c r="O118" s="22" t="s">
        <v>1867</v>
      </c>
    </row>
    <row r="119" spans="1:15" x14ac:dyDescent="0.3">
      <c r="A119" s="7">
        <v>6878984</v>
      </c>
      <c r="B119" s="3" t="s">
        <v>1877</v>
      </c>
      <c r="C119" s="3" t="s">
        <v>1313</v>
      </c>
      <c r="D119" s="3" t="s">
        <v>226</v>
      </c>
      <c r="E119" s="3" t="s">
        <v>226</v>
      </c>
      <c r="F119" s="3" t="s">
        <v>1381</v>
      </c>
      <c r="G119" s="3" t="s">
        <v>1779</v>
      </c>
      <c r="H119" s="9" t="s">
        <v>82</v>
      </c>
      <c r="I119" s="3" t="s">
        <v>1848</v>
      </c>
      <c r="J119" s="3" t="s">
        <v>1844</v>
      </c>
      <c r="K119" s="3" t="s">
        <v>1878</v>
      </c>
      <c r="L119" s="21">
        <v>45904</v>
      </c>
      <c r="M119" s="21">
        <v>45880</v>
      </c>
      <c r="N119" s="3">
        <v>19</v>
      </c>
      <c r="O119" s="22" t="s">
        <v>1867</v>
      </c>
    </row>
    <row r="120" spans="1:15" x14ac:dyDescent="0.3">
      <c r="A120" s="7">
        <v>6879435</v>
      </c>
      <c r="B120" s="3" t="s">
        <v>1877</v>
      </c>
      <c r="C120" s="3" t="s">
        <v>1314</v>
      </c>
      <c r="D120" s="3" t="s">
        <v>705</v>
      </c>
      <c r="E120" s="3" t="s">
        <v>706</v>
      </c>
      <c r="F120" s="3" t="s">
        <v>1410</v>
      </c>
      <c r="G120" s="3" t="s">
        <v>1814</v>
      </c>
      <c r="H120" s="3" t="s">
        <v>46</v>
      </c>
      <c r="I120" s="3" t="s">
        <v>1848</v>
      </c>
      <c r="J120" s="3" t="s">
        <v>1844</v>
      </c>
      <c r="K120" s="3" t="s">
        <v>1878</v>
      </c>
      <c r="L120" s="21">
        <v>45904</v>
      </c>
      <c r="M120" s="21">
        <v>45880</v>
      </c>
      <c r="N120" s="3">
        <v>19</v>
      </c>
      <c r="O120" s="22" t="s">
        <v>1867</v>
      </c>
    </row>
    <row r="121" spans="1:15" x14ac:dyDescent="0.3">
      <c r="A121" s="7">
        <v>6880479</v>
      </c>
      <c r="B121" s="3" t="s">
        <v>1877</v>
      </c>
      <c r="C121" s="3" t="s">
        <v>1314</v>
      </c>
      <c r="D121" s="3" t="s">
        <v>717</v>
      </c>
      <c r="E121" s="3" t="s">
        <v>717</v>
      </c>
      <c r="F121" s="3" t="s">
        <v>1405</v>
      </c>
      <c r="G121" s="3" t="s">
        <v>1805</v>
      </c>
      <c r="H121" s="3" t="s">
        <v>65</v>
      </c>
      <c r="I121" s="3" t="s">
        <v>1848</v>
      </c>
      <c r="J121" s="3" t="s">
        <v>1844</v>
      </c>
      <c r="K121" s="3" t="s">
        <v>1878</v>
      </c>
      <c r="L121" s="21">
        <v>45904</v>
      </c>
      <c r="M121" s="21">
        <v>45880</v>
      </c>
      <c r="N121" s="3">
        <v>19</v>
      </c>
      <c r="O121" s="22" t="s">
        <v>1867</v>
      </c>
    </row>
    <row r="122" spans="1:15" x14ac:dyDescent="0.3">
      <c r="A122" s="7">
        <v>6879107</v>
      </c>
      <c r="B122" s="3" t="s">
        <v>1877</v>
      </c>
      <c r="C122" s="3" t="s">
        <v>1314</v>
      </c>
      <c r="D122" s="3" t="s">
        <v>742</v>
      </c>
      <c r="E122" s="3" t="s">
        <v>742</v>
      </c>
      <c r="F122" s="3" t="s">
        <v>1411</v>
      </c>
      <c r="G122" s="3" t="s">
        <v>1806</v>
      </c>
      <c r="H122" s="3" t="s">
        <v>66</v>
      </c>
      <c r="I122" s="3" t="s">
        <v>1848</v>
      </c>
      <c r="J122" s="3" t="s">
        <v>1844</v>
      </c>
      <c r="K122" s="3" t="s">
        <v>1878</v>
      </c>
      <c r="L122" s="21">
        <v>45904</v>
      </c>
      <c r="M122" s="21">
        <v>45880</v>
      </c>
      <c r="N122" s="3">
        <v>19</v>
      </c>
      <c r="O122" s="22" t="s">
        <v>1867</v>
      </c>
    </row>
    <row r="123" spans="1:15" x14ac:dyDescent="0.3">
      <c r="A123" s="7">
        <v>6878428</v>
      </c>
      <c r="B123" s="3" t="s">
        <v>1877</v>
      </c>
      <c r="C123" s="3" t="s">
        <v>10</v>
      </c>
      <c r="D123" s="3" t="s">
        <v>237</v>
      </c>
      <c r="E123" s="3" t="s">
        <v>765</v>
      </c>
      <c r="F123" s="3" t="s">
        <v>1412</v>
      </c>
      <c r="G123" s="3" t="s">
        <v>1806</v>
      </c>
      <c r="H123" s="9" t="s">
        <v>82</v>
      </c>
      <c r="I123" s="3" t="s">
        <v>1848</v>
      </c>
      <c r="J123" s="3" t="s">
        <v>1844</v>
      </c>
      <c r="K123" s="3" t="s">
        <v>1878</v>
      </c>
      <c r="L123" s="21">
        <v>45904</v>
      </c>
      <c r="M123" s="21">
        <v>45878</v>
      </c>
      <c r="N123" s="3">
        <v>19</v>
      </c>
      <c r="O123" s="22" t="s">
        <v>1867</v>
      </c>
    </row>
    <row r="124" spans="1:15" x14ac:dyDescent="0.3">
      <c r="A124" s="7">
        <v>6878219</v>
      </c>
      <c r="B124" s="3" t="s">
        <v>1877</v>
      </c>
      <c r="C124" s="3" t="s">
        <v>1313</v>
      </c>
      <c r="D124" s="3" t="s">
        <v>238</v>
      </c>
      <c r="E124" s="3" t="s">
        <v>238</v>
      </c>
      <c r="F124" s="3" t="s">
        <v>1413</v>
      </c>
      <c r="G124" s="3" t="s">
        <v>1463</v>
      </c>
      <c r="H124" s="9" t="s">
        <v>82</v>
      </c>
      <c r="I124" s="3" t="s">
        <v>1848</v>
      </c>
      <c r="J124" s="3" t="s">
        <v>1844</v>
      </c>
      <c r="K124" s="3" t="s">
        <v>1878</v>
      </c>
      <c r="L124" s="21">
        <v>45904</v>
      </c>
      <c r="M124" s="21">
        <v>45878</v>
      </c>
      <c r="N124" s="3">
        <v>19</v>
      </c>
      <c r="O124" s="22" t="s">
        <v>1867</v>
      </c>
    </row>
    <row r="125" spans="1:15" x14ac:dyDescent="0.3">
      <c r="A125" s="7">
        <v>6879260</v>
      </c>
      <c r="B125" s="3" t="s">
        <v>1877</v>
      </c>
      <c r="C125" s="3" t="s">
        <v>1313</v>
      </c>
      <c r="D125" s="3" t="s">
        <v>769</v>
      </c>
      <c r="E125" s="3" t="s">
        <v>770</v>
      </c>
      <c r="F125" s="3" t="s">
        <v>1414</v>
      </c>
      <c r="G125" s="3" t="s">
        <v>1807</v>
      </c>
      <c r="H125" s="3" t="s">
        <v>1863</v>
      </c>
      <c r="I125" s="3" t="s">
        <v>1848</v>
      </c>
      <c r="J125" s="3" t="s">
        <v>1844</v>
      </c>
      <c r="K125" s="3" t="s">
        <v>1878</v>
      </c>
      <c r="L125" s="21">
        <v>45904</v>
      </c>
      <c r="M125" s="21">
        <v>45880</v>
      </c>
      <c r="N125" s="3">
        <v>19</v>
      </c>
      <c r="O125" s="22" t="s">
        <v>1867</v>
      </c>
    </row>
    <row r="126" spans="1:15" x14ac:dyDescent="0.3">
      <c r="A126" s="7">
        <v>6869052</v>
      </c>
      <c r="B126" s="3" t="s">
        <v>1877</v>
      </c>
      <c r="C126" s="3" t="s">
        <v>1313</v>
      </c>
      <c r="D126" s="3" t="s">
        <v>143</v>
      </c>
      <c r="E126" s="3" t="s">
        <v>241</v>
      </c>
      <c r="F126" s="3" t="s">
        <v>1415</v>
      </c>
      <c r="G126" s="3" t="s">
        <v>1808</v>
      </c>
      <c r="H126" s="3" t="s">
        <v>47</v>
      </c>
      <c r="I126" s="3" t="s">
        <v>1848</v>
      </c>
      <c r="J126" s="3" t="s">
        <v>1844</v>
      </c>
      <c r="K126" s="3" t="s">
        <v>1878</v>
      </c>
      <c r="L126" s="21">
        <v>45904</v>
      </c>
      <c r="M126" s="21">
        <v>45870</v>
      </c>
      <c r="N126" s="3">
        <v>25</v>
      </c>
      <c r="O126" s="22" t="s">
        <v>1867</v>
      </c>
    </row>
    <row r="127" spans="1:15" x14ac:dyDescent="0.3">
      <c r="A127" s="7">
        <v>6879461</v>
      </c>
      <c r="B127" s="3" t="s">
        <v>1877</v>
      </c>
      <c r="C127" s="3" t="s">
        <v>1315</v>
      </c>
      <c r="D127" s="3" t="s">
        <v>776</v>
      </c>
      <c r="E127" s="3" t="s">
        <v>776</v>
      </c>
      <c r="F127" s="3" t="s">
        <v>1351</v>
      </c>
      <c r="G127" s="3" t="s">
        <v>1424</v>
      </c>
      <c r="H127" s="3" t="s">
        <v>46</v>
      </c>
      <c r="I127" s="3" t="s">
        <v>1848</v>
      </c>
      <c r="J127" s="3" t="s">
        <v>1844</v>
      </c>
      <c r="K127" s="3" t="s">
        <v>1878</v>
      </c>
      <c r="L127" s="21">
        <v>45904</v>
      </c>
      <c r="M127" s="21">
        <v>45880</v>
      </c>
      <c r="N127" s="3">
        <v>19</v>
      </c>
      <c r="O127" s="22" t="s">
        <v>1867</v>
      </c>
    </row>
    <row r="128" spans="1:15" x14ac:dyDescent="0.3">
      <c r="A128" s="7">
        <v>6879244</v>
      </c>
      <c r="B128" s="3" t="s">
        <v>1877</v>
      </c>
      <c r="C128" s="3" t="s">
        <v>1315</v>
      </c>
      <c r="D128" s="3" t="s">
        <v>778</v>
      </c>
      <c r="E128" s="3" t="s">
        <v>779</v>
      </c>
      <c r="F128" s="3" t="s">
        <v>1414</v>
      </c>
      <c r="G128" s="3" t="s">
        <v>1809</v>
      </c>
      <c r="H128" s="3" t="s">
        <v>1863</v>
      </c>
      <c r="I128" s="3" t="s">
        <v>1848</v>
      </c>
      <c r="J128" s="3" t="s">
        <v>1844</v>
      </c>
      <c r="K128" s="3" t="s">
        <v>1878</v>
      </c>
      <c r="L128" s="21">
        <v>45904</v>
      </c>
      <c r="M128" s="21">
        <v>45880</v>
      </c>
      <c r="N128" s="3">
        <v>19</v>
      </c>
      <c r="O128" s="22" t="s">
        <v>1867</v>
      </c>
    </row>
    <row r="129" spans="1:15" x14ac:dyDescent="0.3">
      <c r="A129" s="7">
        <v>6873366</v>
      </c>
      <c r="B129" s="3" t="s">
        <v>1877</v>
      </c>
      <c r="C129" s="3" t="s">
        <v>1313</v>
      </c>
      <c r="D129" s="3" t="s">
        <v>246</v>
      </c>
      <c r="E129" s="3" t="s">
        <v>780</v>
      </c>
      <c r="F129" s="3" t="s">
        <v>1416</v>
      </c>
      <c r="G129" s="3" t="s">
        <v>1810</v>
      </c>
      <c r="H129" s="9" t="s">
        <v>82</v>
      </c>
      <c r="I129" s="3" t="s">
        <v>1848</v>
      </c>
      <c r="J129" s="3" t="s">
        <v>1844</v>
      </c>
      <c r="K129" s="3" t="s">
        <v>1878</v>
      </c>
      <c r="L129" s="21">
        <v>45904</v>
      </c>
      <c r="M129" s="21">
        <v>45874</v>
      </c>
      <c r="N129" s="3">
        <v>23</v>
      </c>
      <c r="O129" s="22" t="s">
        <v>1867</v>
      </c>
    </row>
    <row r="130" spans="1:15" x14ac:dyDescent="0.3">
      <c r="A130" s="7">
        <v>6877759</v>
      </c>
      <c r="B130" s="3" t="s">
        <v>1877</v>
      </c>
      <c r="C130" s="3" t="s">
        <v>1322</v>
      </c>
      <c r="D130" s="3" t="s">
        <v>250</v>
      </c>
      <c r="E130" s="3" t="s">
        <v>251</v>
      </c>
      <c r="F130" s="3" t="s">
        <v>1417</v>
      </c>
      <c r="G130" s="3" t="s">
        <v>1811</v>
      </c>
      <c r="H130" s="3" t="s">
        <v>47</v>
      </c>
      <c r="I130" s="3" t="s">
        <v>1851</v>
      </c>
      <c r="J130" s="3" t="s">
        <v>1843</v>
      </c>
      <c r="K130" s="3" t="s">
        <v>1879</v>
      </c>
      <c r="L130" s="21">
        <v>45904</v>
      </c>
      <c r="M130" s="21">
        <v>45877</v>
      </c>
      <c r="N130" s="3">
        <v>20</v>
      </c>
      <c r="O130" s="22" t="s">
        <v>1867</v>
      </c>
    </row>
    <row r="131" spans="1:15" x14ac:dyDescent="0.3">
      <c r="A131" s="7">
        <v>6879194</v>
      </c>
      <c r="B131" s="3" t="s">
        <v>1877</v>
      </c>
      <c r="C131" s="3" t="s">
        <v>1317</v>
      </c>
      <c r="D131" s="3" t="s">
        <v>804</v>
      </c>
      <c r="E131" s="3" t="s">
        <v>804</v>
      </c>
      <c r="F131" s="3" t="s">
        <v>1339</v>
      </c>
      <c r="G131" s="3" t="s">
        <v>1812</v>
      </c>
      <c r="H131" s="3" t="s">
        <v>48</v>
      </c>
      <c r="I131" s="3" t="s">
        <v>1851</v>
      </c>
      <c r="J131" s="3" t="s">
        <v>1843</v>
      </c>
      <c r="K131" s="3" t="s">
        <v>1879</v>
      </c>
      <c r="L131" s="21">
        <v>45904</v>
      </c>
      <c r="M131" s="21">
        <v>45880</v>
      </c>
      <c r="N131" s="3">
        <v>19</v>
      </c>
      <c r="O131" s="22" t="s">
        <v>1867</v>
      </c>
    </row>
    <row r="132" spans="1:15" x14ac:dyDescent="0.3">
      <c r="A132" s="7">
        <v>6878564</v>
      </c>
      <c r="B132" s="3" t="s">
        <v>1877</v>
      </c>
      <c r="C132" s="3" t="s">
        <v>1313</v>
      </c>
      <c r="D132" s="3" t="s">
        <v>266</v>
      </c>
      <c r="E132" s="3" t="s">
        <v>266</v>
      </c>
      <c r="F132" s="3" t="s">
        <v>1418</v>
      </c>
      <c r="G132" s="3" t="s">
        <v>1813</v>
      </c>
      <c r="H132" s="9" t="s">
        <v>1862</v>
      </c>
      <c r="I132" s="3" t="s">
        <v>1851</v>
      </c>
      <c r="J132" s="3" t="s">
        <v>1843</v>
      </c>
      <c r="K132" s="3" t="s">
        <v>1879</v>
      </c>
      <c r="L132" s="21">
        <v>45904</v>
      </c>
      <c r="M132" s="21">
        <v>45878</v>
      </c>
      <c r="N132" s="3">
        <v>19</v>
      </c>
      <c r="O132" s="22" t="s">
        <v>1867</v>
      </c>
    </row>
    <row r="133" spans="1:15" x14ac:dyDescent="0.3">
      <c r="A133" s="7">
        <v>6879112</v>
      </c>
      <c r="B133" s="3" t="s">
        <v>1877</v>
      </c>
      <c r="C133" s="3" t="s">
        <v>1313</v>
      </c>
      <c r="D133" s="3" t="s">
        <v>809</v>
      </c>
      <c r="E133" s="3" t="s">
        <v>809</v>
      </c>
      <c r="F133" s="3" t="s">
        <v>1330</v>
      </c>
      <c r="G133" s="3" t="s">
        <v>1797</v>
      </c>
      <c r="H133" s="3" t="s">
        <v>47</v>
      </c>
      <c r="I133" s="3" t="s">
        <v>1851</v>
      </c>
      <c r="J133" s="3" t="s">
        <v>1843</v>
      </c>
      <c r="K133" s="3" t="s">
        <v>1879</v>
      </c>
      <c r="L133" s="21">
        <v>45904</v>
      </c>
      <c r="M133" s="21">
        <v>45880</v>
      </c>
      <c r="N133" s="3">
        <v>19</v>
      </c>
      <c r="O133" s="22" t="s">
        <v>1867</v>
      </c>
    </row>
    <row r="134" spans="1:15" x14ac:dyDescent="0.3">
      <c r="A134" s="7">
        <v>6878289</v>
      </c>
      <c r="B134" s="3" t="s">
        <v>1877</v>
      </c>
      <c r="C134" s="3" t="s">
        <v>1324</v>
      </c>
      <c r="D134" s="3" t="s">
        <v>206</v>
      </c>
      <c r="E134" s="3" t="s">
        <v>269</v>
      </c>
      <c r="F134" s="3" t="s">
        <v>1419</v>
      </c>
      <c r="G134" s="3" t="s">
        <v>1779</v>
      </c>
      <c r="H134" s="9" t="s">
        <v>1862</v>
      </c>
      <c r="I134" s="3" t="s">
        <v>1851</v>
      </c>
      <c r="J134" s="3" t="s">
        <v>1843</v>
      </c>
      <c r="K134" s="3" t="s">
        <v>1879</v>
      </c>
      <c r="L134" s="21">
        <v>45904</v>
      </c>
      <c r="M134" s="21">
        <v>45878</v>
      </c>
      <c r="N134" s="3">
        <v>19</v>
      </c>
      <c r="O134" s="22" t="s">
        <v>1867</v>
      </c>
    </row>
    <row r="135" spans="1:15" x14ac:dyDescent="0.3">
      <c r="A135" s="7">
        <v>6879021</v>
      </c>
      <c r="B135" s="3" t="s">
        <v>1877</v>
      </c>
      <c r="C135" s="3" t="s">
        <v>1321</v>
      </c>
      <c r="D135" s="3" t="s">
        <v>208</v>
      </c>
      <c r="E135" s="3" t="s">
        <v>208</v>
      </c>
      <c r="F135" s="3" t="s">
        <v>1344</v>
      </c>
      <c r="G135" s="3" t="s">
        <v>1814</v>
      </c>
      <c r="H135" s="9" t="s">
        <v>82</v>
      </c>
      <c r="I135" s="3" t="s">
        <v>1851</v>
      </c>
      <c r="J135" s="3" t="s">
        <v>1843</v>
      </c>
      <c r="K135" s="3" t="s">
        <v>1879</v>
      </c>
      <c r="L135" s="21">
        <v>45904</v>
      </c>
      <c r="M135" s="21">
        <v>45880</v>
      </c>
      <c r="N135" s="3">
        <v>19</v>
      </c>
      <c r="O135" s="22" t="s">
        <v>1867</v>
      </c>
    </row>
    <row r="136" spans="1:15" x14ac:dyDescent="0.3">
      <c r="A136" s="7">
        <v>6878737</v>
      </c>
      <c r="B136" s="3" t="s">
        <v>1877</v>
      </c>
      <c r="C136" s="3" t="s">
        <v>1322</v>
      </c>
      <c r="D136" s="3" t="s">
        <v>273</v>
      </c>
      <c r="E136" s="3" t="s">
        <v>273</v>
      </c>
      <c r="F136" s="3" t="s">
        <v>1420</v>
      </c>
      <c r="G136" s="3" t="s">
        <v>1805</v>
      </c>
      <c r="H136" s="9" t="s">
        <v>1862</v>
      </c>
      <c r="I136" s="3" t="s">
        <v>1851</v>
      </c>
      <c r="J136" s="3" t="s">
        <v>1843</v>
      </c>
      <c r="K136" s="3" t="s">
        <v>1879</v>
      </c>
      <c r="L136" s="21">
        <v>45904</v>
      </c>
      <c r="M136" s="21">
        <v>45879</v>
      </c>
      <c r="N136" s="3">
        <v>19</v>
      </c>
      <c r="O136" s="22" t="s">
        <v>1867</v>
      </c>
    </row>
    <row r="137" spans="1:15" x14ac:dyDescent="0.3">
      <c r="A137" s="7">
        <v>6879911</v>
      </c>
      <c r="B137" s="3" t="s">
        <v>1877</v>
      </c>
      <c r="C137" s="3" t="s">
        <v>1321</v>
      </c>
      <c r="D137" s="3" t="s">
        <v>677</v>
      </c>
      <c r="E137" s="3" t="s">
        <v>677</v>
      </c>
      <c r="F137" s="3" t="s">
        <v>1421</v>
      </c>
      <c r="G137" s="3" t="s">
        <v>1806</v>
      </c>
      <c r="H137" s="3" t="s">
        <v>48</v>
      </c>
      <c r="I137" s="3" t="s">
        <v>1851</v>
      </c>
      <c r="J137" s="3" t="s">
        <v>1843</v>
      </c>
      <c r="K137" s="3" t="s">
        <v>1879</v>
      </c>
      <c r="L137" s="21">
        <v>45904</v>
      </c>
      <c r="M137" s="21">
        <v>45880</v>
      </c>
      <c r="N137" s="3">
        <v>19</v>
      </c>
      <c r="O137" s="22" t="s">
        <v>1867</v>
      </c>
    </row>
    <row r="138" spans="1:15" x14ac:dyDescent="0.3">
      <c r="A138" s="7">
        <v>6879269</v>
      </c>
      <c r="B138" s="3" t="s">
        <v>1877</v>
      </c>
      <c r="C138" s="3" t="s">
        <v>1313</v>
      </c>
      <c r="D138" s="3" t="s">
        <v>770</v>
      </c>
      <c r="E138" s="3" t="s">
        <v>770</v>
      </c>
      <c r="F138" s="3" t="s">
        <v>12</v>
      </c>
      <c r="G138" s="3" t="s">
        <v>1806</v>
      </c>
      <c r="H138" s="3" t="s">
        <v>48</v>
      </c>
      <c r="I138" s="3" t="s">
        <v>1851</v>
      </c>
      <c r="J138" s="3" t="s">
        <v>1843</v>
      </c>
      <c r="K138" s="3" t="s">
        <v>1879</v>
      </c>
      <c r="L138" s="21">
        <v>45904</v>
      </c>
      <c r="M138" s="21">
        <v>45880</v>
      </c>
      <c r="N138" s="3">
        <v>19</v>
      </c>
      <c r="O138" s="22" t="s">
        <v>1867</v>
      </c>
    </row>
    <row r="139" spans="1:15" x14ac:dyDescent="0.3">
      <c r="A139" s="7">
        <v>6850382</v>
      </c>
      <c r="B139" s="3" t="s">
        <v>1877</v>
      </c>
      <c r="C139" s="3" t="s">
        <v>1313</v>
      </c>
      <c r="D139" s="3" t="s">
        <v>287</v>
      </c>
      <c r="E139" s="3" t="s">
        <v>288</v>
      </c>
      <c r="F139" s="3" t="s">
        <v>1422</v>
      </c>
      <c r="G139" s="3" t="s">
        <v>1463</v>
      </c>
      <c r="H139" s="3" t="s">
        <v>82</v>
      </c>
      <c r="I139" s="3" t="s">
        <v>1849</v>
      </c>
      <c r="J139" s="3" t="s">
        <v>1844</v>
      </c>
      <c r="K139" s="3" t="s">
        <v>1879</v>
      </c>
      <c r="L139" s="21">
        <v>45904</v>
      </c>
      <c r="M139" s="21">
        <v>45857</v>
      </c>
      <c r="N139" s="3">
        <v>34</v>
      </c>
      <c r="O139" s="22" t="s">
        <v>1869</v>
      </c>
    </row>
    <row r="140" spans="1:15" x14ac:dyDescent="0.3">
      <c r="A140" s="7">
        <v>6878623</v>
      </c>
      <c r="B140" s="3" t="s">
        <v>1877</v>
      </c>
      <c r="C140" s="3" t="s">
        <v>1321</v>
      </c>
      <c r="D140" s="3" t="s">
        <v>289</v>
      </c>
      <c r="E140" s="3" t="s">
        <v>289</v>
      </c>
      <c r="F140" s="3" t="s">
        <v>1359</v>
      </c>
      <c r="G140" s="3" t="s">
        <v>1807</v>
      </c>
      <c r="H140" s="9" t="s">
        <v>82</v>
      </c>
      <c r="I140" s="3" t="s">
        <v>1849</v>
      </c>
      <c r="J140" s="3" t="s">
        <v>1842</v>
      </c>
      <c r="K140" s="3" t="s">
        <v>1879</v>
      </c>
      <c r="L140" s="21">
        <v>45904</v>
      </c>
      <c r="M140" s="21">
        <v>45878</v>
      </c>
      <c r="N140" s="3">
        <v>19</v>
      </c>
      <c r="O140" s="22" t="s">
        <v>1867</v>
      </c>
    </row>
    <row r="141" spans="1:15" x14ac:dyDescent="0.3">
      <c r="A141" s="7">
        <v>6880516</v>
      </c>
      <c r="B141" s="3" t="s">
        <v>1877</v>
      </c>
      <c r="C141" s="3" t="s">
        <v>1313</v>
      </c>
      <c r="D141" s="3" t="s">
        <v>922</v>
      </c>
      <c r="E141" s="3" t="s">
        <v>922</v>
      </c>
      <c r="F141" s="3" t="s">
        <v>1423</v>
      </c>
      <c r="G141" s="3" t="s">
        <v>1808</v>
      </c>
      <c r="H141" s="9" t="s">
        <v>82</v>
      </c>
      <c r="I141" s="3" t="s">
        <v>1849</v>
      </c>
      <c r="J141" s="3" t="s">
        <v>1844</v>
      </c>
      <c r="K141" s="3" t="s">
        <v>1879</v>
      </c>
      <c r="L141" s="21">
        <v>45904</v>
      </c>
      <c r="M141" s="21">
        <v>45880</v>
      </c>
      <c r="N141" s="3">
        <v>19</v>
      </c>
      <c r="O141" s="22" t="s">
        <v>1867</v>
      </c>
    </row>
    <row r="142" spans="1:15" x14ac:dyDescent="0.3">
      <c r="A142" s="7">
        <v>6879375</v>
      </c>
      <c r="B142" s="3" t="s">
        <v>1877</v>
      </c>
      <c r="C142" s="3" t="s">
        <v>1319</v>
      </c>
      <c r="D142" s="3" t="s">
        <v>924</v>
      </c>
      <c r="E142" s="3" t="s">
        <v>924</v>
      </c>
      <c r="F142" s="3" t="s">
        <v>1424</v>
      </c>
      <c r="G142" s="3" t="s">
        <v>1424</v>
      </c>
      <c r="H142" s="3" t="s">
        <v>72</v>
      </c>
      <c r="I142" s="3" t="s">
        <v>1849</v>
      </c>
      <c r="J142" s="3" t="s">
        <v>1844</v>
      </c>
      <c r="K142" s="3" t="s">
        <v>1879</v>
      </c>
      <c r="L142" s="21">
        <v>45904</v>
      </c>
      <c r="M142" s="21">
        <v>45880</v>
      </c>
      <c r="N142" s="3">
        <v>19</v>
      </c>
      <c r="O142" s="22" t="s">
        <v>1867</v>
      </c>
    </row>
    <row r="143" spans="1:15" x14ac:dyDescent="0.3">
      <c r="A143" s="7">
        <v>6880287</v>
      </c>
      <c r="B143" s="3" t="s">
        <v>1877</v>
      </c>
      <c r="C143" s="3" t="s">
        <v>1321</v>
      </c>
      <c r="D143" s="3" t="s">
        <v>978</v>
      </c>
      <c r="E143" s="3" t="s">
        <v>979</v>
      </c>
      <c r="F143" s="3" t="s">
        <v>1425</v>
      </c>
      <c r="G143" s="3" t="s">
        <v>1809</v>
      </c>
      <c r="H143" s="3" t="s">
        <v>75</v>
      </c>
      <c r="I143" s="3" t="s">
        <v>1850</v>
      </c>
      <c r="J143" s="3" t="s">
        <v>1844</v>
      </c>
      <c r="K143" s="3" t="s">
        <v>1879</v>
      </c>
      <c r="L143" s="21">
        <v>45904</v>
      </c>
      <c r="M143" s="21">
        <v>45880</v>
      </c>
      <c r="N143" s="3">
        <v>19</v>
      </c>
      <c r="O143" s="22" t="s">
        <v>1867</v>
      </c>
    </row>
    <row r="144" spans="1:15" x14ac:dyDescent="0.3">
      <c r="A144" s="7">
        <v>6879896</v>
      </c>
      <c r="B144" s="3" t="s">
        <v>1877</v>
      </c>
      <c r="C144" s="3" t="s">
        <v>1313</v>
      </c>
      <c r="D144" s="3" t="s">
        <v>982</v>
      </c>
      <c r="E144" s="3" t="s">
        <v>982</v>
      </c>
      <c r="F144" s="3" t="s">
        <v>1388</v>
      </c>
      <c r="G144" s="3" t="s">
        <v>1810</v>
      </c>
      <c r="H144" s="3" t="s">
        <v>75</v>
      </c>
      <c r="I144" s="3" t="s">
        <v>1850</v>
      </c>
      <c r="J144" s="3" t="s">
        <v>1844</v>
      </c>
      <c r="K144" s="3" t="s">
        <v>1879</v>
      </c>
      <c r="L144" s="21">
        <v>45904</v>
      </c>
      <c r="M144" s="21">
        <v>45880</v>
      </c>
      <c r="N144" s="3">
        <v>19</v>
      </c>
      <c r="O144" s="22" t="s">
        <v>1867</v>
      </c>
    </row>
    <row r="145" spans="1:15" x14ac:dyDescent="0.3">
      <c r="A145" s="7">
        <v>6879162</v>
      </c>
      <c r="B145" s="3" t="s">
        <v>1877</v>
      </c>
      <c r="C145" s="3" t="s">
        <v>1313</v>
      </c>
      <c r="D145" s="3" t="s">
        <v>986</v>
      </c>
      <c r="E145" s="3" t="s">
        <v>986</v>
      </c>
      <c r="F145" s="3" t="s">
        <v>1380</v>
      </c>
      <c r="G145" s="3" t="s">
        <v>1811</v>
      </c>
      <c r="H145" s="9" t="s">
        <v>82</v>
      </c>
      <c r="I145" s="3" t="s">
        <v>1850</v>
      </c>
      <c r="J145" s="3" t="s">
        <v>1844</v>
      </c>
      <c r="K145" s="3" t="s">
        <v>1879</v>
      </c>
      <c r="L145" s="21">
        <v>45904</v>
      </c>
      <c r="M145" s="21">
        <v>45880</v>
      </c>
      <c r="N145" s="3">
        <v>19</v>
      </c>
      <c r="O145" s="22" t="s">
        <v>1867</v>
      </c>
    </row>
    <row r="146" spans="1:15" x14ac:dyDescent="0.3">
      <c r="A146" s="7">
        <v>6880253</v>
      </c>
      <c r="B146" s="3" t="s">
        <v>1877</v>
      </c>
      <c r="C146" s="3" t="s">
        <v>1321</v>
      </c>
      <c r="D146" s="3" t="s">
        <v>993</v>
      </c>
      <c r="E146" s="3" t="s">
        <v>993</v>
      </c>
      <c r="F146" s="3" t="s">
        <v>1355</v>
      </c>
      <c r="G146" s="3" t="s">
        <v>1812</v>
      </c>
      <c r="H146" s="3" t="s">
        <v>52</v>
      </c>
      <c r="I146" s="3" t="s">
        <v>1850</v>
      </c>
      <c r="J146" s="3" t="s">
        <v>1844</v>
      </c>
      <c r="K146" s="3" t="s">
        <v>1879</v>
      </c>
      <c r="L146" s="21">
        <v>45904</v>
      </c>
      <c r="M146" s="21">
        <v>45880</v>
      </c>
      <c r="N146" s="3">
        <v>19</v>
      </c>
      <c r="O146" s="22" t="s">
        <v>1867</v>
      </c>
    </row>
    <row r="147" spans="1:15" hidden="1" x14ac:dyDescent="0.3">
      <c r="A147" s="7">
        <v>6867509</v>
      </c>
      <c r="B147" s="3" t="s">
        <v>8</v>
      </c>
      <c r="C147" s="3" t="s">
        <v>1313</v>
      </c>
      <c r="D147" s="3" t="s">
        <v>123</v>
      </c>
      <c r="E147" s="3" t="s">
        <v>214</v>
      </c>
      <c r="F147" s="3" t="s">
        <v>1426</v>
      </c>
      <c r="G147" s="3" t="s">
        <v>1813</v>
      </c>
      <c r="H147" s="3" t="s">
        <v>1864</v>
      </c>
      <c r="I147" s="3" t="s">
        <v>1847</v>
      </c>
      <c r="J147" s="3" t="s">
        <v>1843</v>
      </c>
      <c r="K147" s="3" t="s">
        <v>1879</v>
      </c>
      <c r="L147" s="21">
        <v>45904</v>
      </c>
      <c r="M147" s="21">
        <v>45869</v>
      </c>
      <c r="N147" s="3">
        <v>26</v>
      </c>
      <c r="O147" s="22" t="s">
        <v>1867</v>
      </c>
    </row>
    <row r="148" spans="1:15" hidden="1" x14ac:dyDescent="0.3">
      <c r="A148" s="7">
        <v>6872099</v>
      </c>
      <c r="B148" s="3" t="s">
        <v>8</v>
      </c>
      <c r="C148" s="3" t="s">
        <v>1321</v>
      </c>
      <c r="D148" s="3" t="s">
        <v>322</v>
      </c>
      <c r="E148" s="3" t="s">
        <v>1006</v>
      </c>
      <c r="F148" s="3" t="s">
        <v>1427</v>
      </c>
      <c r="G148" s="3" t="s">
        <v>1797</v>
      </c>
      <c r="H148" s="3" t="s">
        <v>1864</v>
      </c>
      <c r="I148" s="3" t="s">
        <v>1847</v>
      </c>
      <c r="J148" s="3" t="s">
        <v>1843</v>
      </c>
      <c r="K148" s="3" t="s">
        <v>1879</v>
      </c>
      <c r="L148" s="21">
        <v>45904</v>
      </c>
      <c r="M148" s="21">
        <v>45874</v>
      </c>
      <c r="N148" s="3">
        <v>23</v>
      </c>
      <c r="O148" s="22" t="s">
        <v>1867</v>
      </c>
    </row>
    <row r="149" spans="1:15" hidden="1" x14ac:dyDescent="0.3">
      <c r="A149" s="7">
        <v>6866548</v>
      </c>
      <c r="B149" s="3" t="s">
        <v>8</v>
      </c>
      <c r="C149" s="3" t="s">
        <v>1313</v>
      </c>
      <c r="D149" s="3" t="s">
        <v>124</v>
      </c>
      <c r="E149" s="3" t="s">
        <v>213</v>
      </c>
      <c r="F149" s="3" t="s">
        <v>1428</v>
      </c>
      <c r="G149" s="3" t="s">
        <v>1779</v>
      </c>
      <c r="H149" s="3" t="s">
        <v>1864</v>
      </c>
      <c r="I149" s="3" t="s">
        <v>1847</v>
      </c>
      <c r="J149" s="3" t="s">
        <v>1843</v>
      </c>
      <c r="K149" s="3" t="s">
        <v>1879</v>
      </c>
      <c r="L149" s="21">
        <v>45904</v>
      </c>
      <c r="M149" s="21">
        <v>45869</v>
      </c>
      <c r="N149" s="3">
        <v>26</v>
      </c>
      <c r="O149" s="22" t="s">
        <v>1867</v>
      </c>
    </row>
    <row r="150" spans="1:15" x14ac:dyDescent="0.3">
      <c r="A150" s="7">
        <v>6857350</v>
      </c>
      <c r="B150" s="3" t="s">
        <v>1877</v>
      </c>
      <c r="C150" s="3" t="s">
        <v>1313</v>
      </c>
      <c r="D150" s="3" t="s">
        <v>102</v>
      </c>
      <c r="E150" s="3" t="s">
        <v>317</v>
      </c>
      <c r="F150" s="3" t="s">
        <v>1429</v>
      </c>
      <c r="G150" s="3" t="s">
        <v>1814</v>
      </c>
      <c r="H150" s="9" t="s">
        <v>82</v>
      </c>
      <c r="I150" s="3" t="s">
        <v>1847</v>
      </c>
      <c r="J150" s="3" t="s">
        <v>1843</v>
      </c>
      <c r="K150" s="3" t="s">
        <v>1879</v>
      </c>
      <c r="L150" s="21">
        <v>45904</v>
      </c>
      <c r="M150" s="21">
        <v>45862</v>
      </c>
      <c r="N150" s="3">
        <v>31</v>
      </c>
      <c r="O150" s="22" t="s">
        <v>1869</v>
      </c>
    </row>
    <row r="151" spans="1:15" x14ac:dyDescent="0.3">
      <c r="A151" s="7">
        <v>6879209</v>
      </c>
      <c r="B151" s="3" t="s">
        <v>1877</v>
      </c>
      <c r="C151" s="3" t="s">
        <v>1313</v>
      </c>
      <c r="D151" s="3" t="s">
        <v>1016</v>
      </c>
      <c r="E151" s="3" t="s">
        <v>1016</v>
      </c>
      <c r="F151" s="3" t="s">
        <v>1343</v>
      </c>
      <c r="G151" s="3" t="s">
        <v>1805</v>
      </c>
      <c r="H151" s="3" t="s">
        <v>1864</v>
      </c>
      <c r="I151" s="3" t="s">
        <v>1847</v>
      </c>
      <c r="J151" s="3" t="s">
        <v>1843</v>
      </c>
      <c r="K151" s="3" t="s">
        <v>1879</v>
      </c>
      <c r="L151" s="21">
        <v>45904</v>
      </c>
      <c r="M151" s="21">
        <v>45880</v>
      </c>
      <c r="N151" s="3">
        <v>19</v>
      </c>
      <c r="O151" s="22" t="s">
        <v>1867</v>
      </c>
    </row>
    <row r="152" spans="1:15" x14ac:dyDescent="0.3">
      <c r="A152" s="7">
        <v>6880064</v>
      </c>
      <c r="B152" s="3" t="s">
        <v>1877</v>
      </c>
      <c r="C152" s="3" t="s">
        <v>1313</v>
      </c>
      <c r="D152" s="3" t="s">
        <v>1023</v>
      </c>
      <c r="E152" s="3" t="s">
        <v>1024</v>
      </c>
      <c r="F152" s="3" t="s">
        <v>1430</v>
      </c>
      <c r="G152" s="3" t="s">
        <v>1806</v>
      </c>
      <c r="H152" s="3" t="s">
        <v>1864</v>
      </c>
      <c r="I152" s="3" t="s">
        <v>1847</v>
      </c>
      <c r="J152" s="3" t="s">
        <v>1843</v>
      </c>
      <c r="K152" s="3" t="s">
        <v>1879</v>
      </c>
      <c r="L152" s="21">
        <v>45904</v>
      </c>
      <c r="M152" s="21">
        <v>45880</v>
      </c>
      <c r="N152" s="3">
        <v>19</v>
      </c>
      <c r="O152" s="22" t="s">
        <v>1867</v>
      </c>
    </row>
    <row r="153" spans="1:15" x14ac:dyDescent="0.3">
      <c r="A153" s="7">
        <v>6879010</v>
      </c>
      <c r="B153" s="3" t="s">
        <v>1877</v>
      </c>
      <c r="C153" s="3" t="s">
        <v>1314</v>
      </c>
      <c r="D153" s="3" t="s">
        <v>184</v>
      </c>
      <c r="E153" s="3" t="s">
        <v>184</v>
      </c>
      <c r="F153" s="3" t="s">
        <v>1343</v>
      </c>
      <c r="G153" s="3" t="s">
        <v>1806</v>
      </c>
      <c r="H153" s="3" t="s">
        <v>1864</v>
      </c>
      <c r="I153" s="3" t="s">
        <v>1847</v>
      </c>
      <c r="J153" s="3" t="s">
        <v>1843</v>
      </c>
      <c r="K153" s="3" t="s">
        <v>1879</v>
      </c>
      <c r="L153" s="21">
        <v>45904</v>
      </c>
      <c r="M153" s="21">
        <v>45880</v>
      </c>
      <c r="N153" s="3">
        <v>19</v>
      </c>
      <c r="O153" s="22" t="s">
        <v>1867</v>
      </c>
    </row>
    <row r="154" spans="1:15" x14ac:dyDescent="0.3">
      <c r="A154" s="7">
        <v>6879277</v>
      </c>
      <c r="B154" s="3" t="s">
        <v>1877</v>
      </c>
      <c r="C154" s="3" t="s">
        <v>1313</v>
      </c>
      <c r="D154" s="3" t="s">
        <v>1029</v>
      </c>
      <c r="E154" s="3" t="s">
        <v>1029</v>
      </c>
      <c r="F154" s="3" t="s">
        <v>1431</v>
      </c>
      <c r="G154" s="3" t="s">
        <v>1463</v>
      </c>
      <c r="H154" s="9" t="s">
        <v>82</v>
      </c>
      <c r="I154" s="3" t="s">
        <v>1847</v>
      </c>
      <c r="J154" s="3" t="s">
        <v>1843</v>
      </c>
      <c r="K154" s="3" t="s">
        <v>1879</v>
      </c>
      <c r="L154" s="21">
        <v>45904</v>
      </c>
      <c r="M154" s="21">
        <v>45880</v>
      </c>
      <c r="N154" s="3">
        <v>19</v>
      </c>
      <c r="O154" s="22" t="s">
        <v>1867</v>
      </c>
    </row>
    <row r="155" spans="1:15" x14ac:dyDescent="0.3">
      <c r="A155" s="7">
        <v>6880251</v>
      </c>
      <c r="B155" s="3" t="s">
        <v>1877</v>
      </c>
      <c r="C155" s="3" t="s">
        <v>1324</v>
      </c>
      <c r="D155" s="3" t="s">
        <v>1035</v>
      </c>
      <c r="E155" s="3" t="s">
        <v>1035</v>
      </c>
      <c r="F155" s="3" t="s">
        <v>1343</v>
      </c>
      <c r="G155" s="3" t="s">
        <v>1807</v>
      </c>
      <c r="H155" s="9" t="s">
        <v>82</v>
      </c>
      <c r="I155" s="3" t="s">
        <v>1847</v>
      </c>
      <c r="J155" s="3" t="s">
        <v>1843</v>
      </c>
      <c r="K155" s="3" t="s">
        <v>1879</v>
      </c>
      <c r="L155" s="21">
        <v>45904</v>
      </c>
      <c r="M155" s="21">
        <v>45880</v>
      </c>
      <c r="N155" s="3">
        <v>19</v>
      </c>
      <c r="O155" s="22" t="s">
        <v>1867</v>
      </c>
    </row>
    <row r="156" spans="1:15" x14ac:dyDescent="0.3">
      <c r="A156" s="7">
        <v>6879596</v>
      </c>
      <c r="B156" s="3" t="s">
        <v>1877</v>
      </c>
      <c r="C156" s="3" t="s">
        <v>1314</v>
      </c>
      <c r="D156" s="3" t="s">
        <v>1037</v>
      </c>
      <c r="E156" s="3" t="s">
        <v>1037</v>
      </c>
      <c r="F156" s="3" t="s">
        <v>1343</v>
      </c>
      <c r="G156" s="3" t="s">
        <v>1808</v>
      </c>
      <c r="H156" s="9" t="s">
        <v>82</v>
      </c>
      <c r="I156" s="3" t="s">
        <v>1847</v>
      </c>
      <c r="J156" s="3" t="s">
        <v>1843</v>
      </c>
      <c r="K156" s="3" t="s">
        <v>1879</v>
      </c>
      <c r="L156" s="21">
        <v>45904</v>
      </c>
      <c r="M156" s="21">
        <v>45880</v>
      </c>
      <c r="N156" s="3">
        <v>19</v>
      </c>
      <c r="O156" s="22" t="s">
        <v>1867</v>
      </c>
    </row>
    <row r="157" spans="1:15" x14ac:dyDescent="0.3">
      <c r="A157" s="7">
        <v>6873377</v>
      </c>
      <c r="B157" s="3" t="s">
        <v>1877</v>
      </c>
      <c r="C157" s="3" t="s">
        <v>1324</v>
      </c>
      <c r="D157" s="3" t="s">
        <v>324</v>
      </c>
      <c r="E157" s="3" t="s">
        <v>325</v>
      </c>
      <c r="F157" s="3" t="s">
        <v>1432</v>
      </c>
      <c r="G157" s="3" t="s">
        <v>1424</v>
      </c>
      <c r="H157" s="3" t="s">
        <v>76</v>
      </c>
      <c r="I157" s="3" t="s">
        <v>1847</v>
      </c>
      <c r="J157" s="3" t="s">
        <v>1843</v>
      </c>
      <c r="K157" s="3" t="s">
        <v>1879</v>
      </c>
      <c r="L157" s="21">
        <v>45904</v>
      </c>
      <c r="M157" s="21">
        <v>45874</v>
      </c>
      <c r="N157" s="3">
        <v>23</v>
      </c>
      <c r="O157" s="22" t="s">
        <v>1867</v>
      </c>
    </row>
    <row r="158" spans="1:15" x14ac:dyDescent="0.3">
      <c r="A158" s="7">
        <v>6878741</v>
      </c>
      <c r="B158" s="3" t="s">
        <v>1877</v>
      </c>
      <c r="C158" s="3" t="s">
        <v>1313</v>
      </c>
      <c r="D158" s="3" t="s">
        <v>329</v>
      </c>
      <c r="E158" s="3" t="s">
        <v>329</v>
      </c>
      <c r="F158" s="3" t="s">
        <v>1433</v>
      </c>
      <c r="G158" s="3" t="s">
        <v>1809</v>
      </c>
      <c r="H158" s="3" t="s">
        <v>1864</v>
      </c>
      <c r="I158" s="3" t="s">
        <v>1847</v>
      </c>
      <c r="J158" s="3" t="s">
        <v>1844</v>
      </c>
      <c r="K158" s="3" t="s">
        <v>1879</v>
      </c>
      <c r="L158" s="21">
        <v>45904</v>
      </c>
      <c r="M158" s="21">
        <v>45879</v>
      </c>
      <c r="N158" s="3">
        <v>19</v>
      </c>
      <c r="O158" s="22" t="s">
        <v>1867</v>
      </c>
    </row>
    <row r="159" spans="1:15" x14ac:dyDescent="0.3">
      <c r="A159" s="7">
        <v>6879625</v>
      </c>
      <c r="B159" s="3" t="s">
        <v>1877</v>
      </c>
      <c r="C159" s="3" t="s">
        <v>1313</v>
      </c>
      <c r="D159" s="3" t="s">
        <v>1046</v>
      </c>
      <c r="E159" s="3" t="s">
        <v>1046</v>
      </c>
      <c r="F159" s="3" t="s">
        <v>1343</v>
      </c>
      <c r="G159" s="3" t="s">
        <v>1810</v>
      </c>
      <c r="H159" s="3" t="s">
        <v>1864</v>
      </c>
      <c r="I159" s="3" t="s">
        <v>1847</v>
      </c>
      <c r="J159" s="3" t="s">
        <v>1844</v>
      </c>
      <c r="K159" s="3" t="s">
        <v>1879</v>
      </c>
      <c r="L159" s="21">
        <v>45904</v>
      </c>
      <c r="M159" s="21">
        <v>45880</v>
      </c>
      <c r="N159" s="3">
        <v>19</v>
      </c>
      <c r="O159" s="22" t="s">
        <v>1867</v>
      </c>
    </row>
    <row r="160" spans="1:15" x14ac:dyDescent="0.3">
      <c r="A160" s="7">
        <v>6840003</v>
      </c>
      <c r="B160" s="3" t="s">
        <v>1877</v>
      </c>
      <c r="C160" s="3" t="s">
        <v>1314</v>
      </c>
      <c r="D160" s="3" t="s">
        <v>332</v>
      </c>
      <c r="E160" s="3" t="s">
        <v>333</v>
      </c>
      <c r="F160" s="3" t="s">
        <v>1434</v>
      </c>
      <c r="G160" s="3" t="s">
        <v>1811</v>
      </c>
      <c r="H160" s="3" t="s">
        <v>70</v>
      </c>
      <c r="I160" s="3" t="s">
        <v>1851</v>
      </c>
      <c r="J160" s="3" t="s">
        <v>1843</v>
      </c>
      <c r="K160" s="3" t="s">
        <v>1879</v>
      </c>
      <c r="L160" s="21">
        <v>45904</v>
      </c>
      <c r="M160" s="21">
        <v>45849</v>
      </c>
      <c r="N160" s="3">
        <v>40</v>
      </c>
      <c r="O160" s="22" t="s">
        <v>1869</v>
      </c>
    </row>
    <row r="161" spans="1:15" hidden="1" x14ac:dyDescent="0.3">
      <c r="A161" s="7">
        <v>6873998</v>
      </c>
      <c r="B161" s="3" t="s">
        <v>8</v>
      </c>
      <c r="C161" s="3" t="s">
        <v>1321</v>
      </c>
      <c r="D161" s="3" t="s">
        <v>1068</v>
      </c>
      <c r="E161" s="3" t="s">
        <v>1069</v>
      </c>
      <c r="F161" s="3" t="s">
        <v>12</v>
      </c>
      <c r="G161" s="3" t="s">
        <v>1812</v>
      </c>
      <c r="H161" s="3" t="s">
        <v>1837</v>
      </c>
      <c r="I161" s="3" t="s">
        <v>1851</v>
      </c>
      <c r="J161" s="3" t="s">
        <v>1843</v>
      </c>
      <c r="K161" s="3" t="s">
        <v>1879</v>
      </c>
      <c r="L161" s="21">
        <v>45904</v>
      </c>
      <c r="M161" s="21">
        <v>45875</v>
      </c>
      <c r="N161" s="3">
        <v>22</v>
      </c>
      <c r="O161" s="22" t="s">
        <v>1867</v>
      </c>
    </row>
    <row r="162" spans="1:15" x14ac:dyDescent="0.3">
      <c r="A162" s="7">
        <v>6879706</v>
      </c>
      <c r="B162" s="3" t="s">
        <v>1877</v>
      </c>
      <c r="C162" s="3" t="s">
        <v>1313</v>
      </c>
      <c r="D162" s="3" t="s">
        <v>1113</v>
      </c>
      <c r="E162" s="3" t="s">
        <v>1113</v>
      </c>
      <c r="F162" s="3" t="s">
        <v>1435</v>
      </c>
      <c r="G162" s="3" t="s">
        <v>1813</v>
      </c>
      <c r="H162" s="9" t="s">
        <v>82</v>
      </c>
      <c r="I162" s="3" t="s">
        <v>1851</v>
      </c>
      <c r="J162" s="3" t="s">
        <v>1842</v>
      </c>
      <c r="K162" s="3" t="s">
        <v>1879</v>
      </c>
      <c r="L162" s="21">
        <v>45904</v>
      </c>
      <c r="M162" s="21">
        <v>45880</v>
      </c>
      <c r="N162" s="3">
        <v>19</v>
      </c>
      <c r="O162" s="22" t="s">
        <v>1867</v>
      </c>
    </row>
    <row r="163" spans="1:15" x14ac:dyDescent="0.3">
      <c r="A163" s="7">
        <v>6856770</v>
      </c>
      <c r="B163" s="3" t="s">
        <v>1877</v>
      </c>
      <c r="C163" s="3" t="s">
        <v>10</v>
      </c>
      <c r="D163" s="3" t="s">
        <v>93</v>
      </c>
      <c r="E163" s="3" t="s">
        <v>339</v>
      </c>
      <c r="F163" s="3" t="s">
        <v>1436</v>
      </c>
      <c r="G163" s="3" t="s">
        <v>1797</v>
      </c>
      <c r="H163" s="3" t="s">
        <v>61</v>
      </c>
      <c r="I163" s="3" t="s">
        <v>1847</v>
      </c>
      <c r="J163" s="3" t="s">
        <v>1844</v>
      </c>
      <c r="K163" s="3" t="s">
        <v>1879</v>
      </c>
      <c r="L163" s="21">
        <v>45904</v>
      </c>
      <c r="M163" s="21">
        <v>45862</v>
      </c>
      <c r="N163" s="3">
        <v>31</v>
      </c>
      <c r="O163" s="22" t="s">
        <v>1869</v>
      </c>
    </row>
    <row r="164" spans="1:15" hidden="1" x14ac:dyDescent="0.3">
      <c r="A164" s="7">
        <v>6862676</v>
      </c>
      <c r="B164" s="3" t="s">
        <v>8</v>
      </c>
      <c r="C164" s="3" t="s">
        <v>1314</v>
      </c>
      <c r="D164" s="3" t="s">
        <v>126</v>
      </c>
      <c r="E164" s="3" t="s">
        <v>211</v>
      </c>
      <c r="F164" s="3" t="s">
        <v>1437</v>
      </c>
      <c r="G164" s="3" t="s">
        <v>1779</v>
      </c>
      <c r="H164" s="3" t="s">
        <v>63</v>
      </c>
      <c r="I164" s="3" t="s">
        <v>1847</v>
      </c>
      <c r="J164" s="3" t="s">
        <v>1844</v>
      </c>
      <c r="K164" s="3" t="s">
        <v>1879</v>
      </c>
      <c r="L164" s="21">
        <v>45904</v>
      </c>
      <c r="M164" s="21">
        <v>45867</v>
      </c>
      <c r="N164" s="3">
        <v>28</v>
      </c>
      <c r="O164" s="22" t="s">
        <v>1867</v>
      </c>
    </row>
    <row r="165" spans="1:15" hidden="1" x14ac:dyDescent="0.3">
      <c r="A165" s="7">
        <v>6867753</v>
      </c>
      <c r="B165" s="3" t="s">
        <v>8</v>
      </c>
      <c r="C165" s="3" t="s">
        <v>1313</v>
      </c>
      <c r="D165" s="3" t="s">
        <v>139</v>
      </c>
      <c r="E165" s="3" t="s">
        <v>214</v>
      </c>
      <c r="F165" s="3" t="s">
        <v>1436</v>
      </c>
      <c r="G165" s="3" t="s">
        <v>1814</v>
      </c>
      <c r="H165" s="3" t="s">
        <v>63</v>
      </c>
      <c r="I165" s="3" t="s">
        <v>1847</v>
      </c>
      <c r="J165" s="3" t="s">
        <v>1844</v>
      </c>
      <c r="K165" s="3" t="s">
        <v>1879</v>
      </c>
      <c r="L165" s="21">
        <v>45904</v>
      </c>
      <c r="M165" s="21">
        <v>45870</v>
      </c>
      <c r="N165" s="3">
        <v>25</v>
      </c>
      <c r="O165" s="22" t="s">
        <v>1867</v>
      </c>
    </row>
    <row r="166" spans="1:15" hidden="1" x14ac:dyDescent="0.3">
      <c r="A166" s="7">
        <v>6865724</v>
      </c>
      <c r="B166" s="3" t="s">
        <v>8</v>
      </c>
      <c r="C166" s="3" t="s">
        <v>1324</v>
      </c>
      <c r="D166" s="3" t="s">
        <v>127</v>
      </c>
      <c r="E166" s="3" t="s">
        <v>213</v>
      </c>
      <c r="F166" s="3" t="s">
        <v>1438</v>
      </c>
      <c r="G166" s="3" t="s">
        <v>1805</v>
      </c>
      <c r="H166" s="3" t="s">
        <v>61</v>
      </c>
      <c r="I166" s="3" t="s">
        <v>1847</v>
      </c>
      <c r="J166" s="3" t="s">
        <v>1844</v>
      </c>
      <c r="K166" s="3" t="s">
        <v>1879</v>
      </c>
      <c r="L166" s="21">
        <v>45904</v>
      </c>
      <c r="M166" s="21">
        <v>45868</v>
      </c>
      <c r="N166" s="3">
        <v>27</v>
      </c>
      <c r="O166" s="22" t="s">
        <v>1867</v>
      </c>
    </row>
    <row r="167" spans="1:15" hidden="1" x14ac:dyDescent="0.3">
      <c r="A167" s="7">
        <v>6858947</v>
      </c>
      <c r="B167" s="3" t="s">
        <v>8</v>
      </c>
      <c r="C167" s="3" t="s">
        <v>1324</v>
      </c>
      <c r="D167" s="3" t="s">
        <v>103</v>
      </c>
      <c r="E167" s="3" t="s">
        <v>211</v>
      </c>
      <c r="F167" s="3" t="s">
        <v>1439</v>
      </c>
      <c r="G167" s="3" t="s">
        <v>1806</v>
      </c>
      <c r="H167" s="3" t="s">
        <v>63</v>
      </c>
      <c r="I167" s="3" t="s">
        <v>1847</v>
      </c>
      <c r="J167" s="3" t="s">
        <v>1844</v>
      </c>
      <c r="K167" s="3" t="s">
        <v>1879</v>
      </c>
      <c r="L167" s="21">
        <v>45904</v>
      </c>
      <c r="M167" s="21">
        <v>45863</v>
      </c>
      <c r="N167" s="3">
        <v>30</v>
      </c>
      <c r="O167" s="22" t="s">
        <v>1867</v>
      </c>
    </row>
    <row r="168" spans="1:15" x14ac:dyDescent="0.3">
      <c r="A168" s="7">
        <v>6854255</v>
      </c>
      <c r="B168" s="3" t="s">
        <v>1877</v>
      </c>
      <c r="C168" s="3" t="s">
        <v>1324</v>
      </c>
      <c r="D168" s="3" t="s">
        <v>92</v>
      </c>
      <c r="E168" s="3" t="s">
        <v>213</v>
      </c>
      <c r="F168" s="3" t="s">
        <v>1400</v>
      </c>
      <c r="G168" s="3" t="s">
        <v>1806</v>
      </c>
      <c r="H168" s="9" t="s">
        <v>82</v>
      </c>
      <c r="I168" s="3" t="s">
        <v>1847</v>
      </c>
      <c r="J168" s="3" t="s">
        <v>1844</v>
      </c>
      <c r="K168" s="3" t="s">
        <v>1879</v>
      </c>
      <c r="L168" s="21">
        <v>45904</v>
      </c>
      <c r="M168" s="21">
        <v>45860</v>
      </c>
      <c r="N168" s="3">
        <v>33</v>
      </c>
      <c r="O168" s="22" t="s">
        <v>1869</v>
      </c>
    </row>
    <row r="169" spans="1:15" hidden="1" x14ac:dyDescent="0.3">
      <c r="A169" s="7">
        <v>6865605</v>
      </c>
      <c r="B169" s="3" t="s">
        <v>8</v>
      </c>
      <c r="C169" s="3" t="s">
        <v>1315</v>
      </c>
      <c r="D169" s="3" t="s">
        <v>117</v>
      </c>
      <c r="E169" s="3" t="s">
        <v>340</v>
      </c>
      <c r="F169" s="3" t="s">
        <v>1440</v>
      </c>
      <c r="G169" s="3" t="s">
        <v>1463</v>
      </c>
      <c r="H169" s="3" t="s">
        <v>63</v>
      </c>
      <c r="I169" s="3" t="s">
        <v>1847</v>
      </c>
      <c r="J169" s="3" t="s">
        <v>1844</v>
      </c>
      <c r="K169" s="3" t="s">
        <v>1879</v>
      </c>
      <c r="L169" s="21">
        <v>45904</v>
      </c>
      <c r="M169" s="21">
        <v>45868</v>
      </c>
      <c r="N169" s="3">
        <v>27</v>
      </c>
      <c r="O169" s="22" t="s">
        <v>1867</v>
      </c>
    </row>
    <row r="170" spans="1:15" hidden="1" x14ac:dyDescent="0.3">
      <c r="A170" s="7">
        <v>6868075</v>
      </c>
      <c r="B170" s="3" t="s">
        <v>8</v>
      </c>
      <c r="C170" s="3" t="s">
        <v>1314</v>
      </c>
      <c r="D170" s="3" t="s">
        <v>138</v>
      </c>
      <c r="E170" s="3" t="s">
        <v>214</v>
      </c>
      <c r="F170" s="3" t="s">
        <v>1436</v>
      </c>
      <c r="G170" s="3" t="s">
        <v>1807</v>
      </c>
      <c r="H170" s="9" t="s">
        <v>82</v>
      </c>
      <c r="I170" s="3" t="s">
        <v>1847</v>
      </c>
      <c r="J170" s="3" t="s">
        <v>1844</v>
      </c>
      <c r="K170" s="3" t="s">
        <v>1879</v>
      </c>
      <c r="L170" s="21">
        <v>45904</v>
      </c>
      <c r="M170" s="21">
        <v>45870</v>
      </c>
      <c r="N170" s="3">
        <v>25</v>
      </c>
      <c r="O170" s="22" t="s">
        <v>1867</v>
      </c>
    </row>
    <row r="171" spans="1:15" x14ac:dyDescent="0.3">
      <c r="A171" s="7">
        <v>6880242</v>
      </c>
      <c r="B171" s="3" t="s">
        <v>1877</v>
      </c>
      <c r="C171" s="3" t="s">
        <v>1314</v>
      </c>
      <c r="D171" s="3" t="s">
        <v>1141</v>
      </c>
      <c r="E171" s="3" t="s">
        <v>1141</v>
      </c>
      <c r="F171" s="3" t="s">
        <v>1390</v>
      </c>
      <c r="G171" s="3" t="s">
        <v>1808</v>
      </c>
      <c r="H171" s="3" t="s">
        <v>63</v>
      </c>
      <c r="I171" s="3" t="s">
        <v>1847</v>
      </c>
      <c r="J171" s="3" t="s">
        <v>1844</v>
      </c>
      <c r="K171" s="3" t="s">
        <v>1879</v>
      </c>
      <c r="L171" s="21">
        <v>45904</v>
      </c>
      <c r="M171" s="21">
        <v>45880</v>
      </c>
      <c r="N171" s="3">
        <v>19</v>
      </c>
      <c r="O171" s="22" t="s">
        <v>1867</v>
      </c>
    </row>
    <row r="172" spans="1:15" x14ac:dyDescent="0.3">
      <c r="A172" s="7">
        <v>6879421</v>
      </c>
      <c r="B172" s="3" t="s">
        <v>1877</v>
      </c>
      <c r="C172" s="3" t="s">
        <v>1313</v>
      </c>
      <c r="D172" s="3" t="s">
        <v>1145</v>
      </c>
      <c r="E172" s="3" t="s">
        <v>1145</v>
      </c>
      <c r="F172" s="3" t="s">
        <v>1363</v>
      </c>
      <c r="G172" s="3" t="s">
        <v>1424</v>
      </c>
      <c r="H172" s="3" t="s">
        <v>61</v>
      </c>
      <c r="I172" s="3" t="s">
        <v>1847</v>
      </c>
      <c r="J172" s="3" t="s">
        <v>1844</v>
      </c>
      <c r="K172" s="3" t="s">
        <v>1879</v>
      </c>
      <c r="L172" s="21">
        <v>45904</v>
      </c>
      <c r="M172" s="21">
        <v>45880</v>
      </c>
      <c r="N172" s="3">
        <v>19</v>
      </c>
      <c r="O172" s="22" t="s">
        <v>1867</v>
      </c>
    </row>
    <row r="173" spans="1:15" x14ac:dyDescent="0.3">
      <c r="A173" s="7">
        <v>6878619</v>
      </c>
      <c r="B173" s="3" t="s">
        <v>1877</v>
      </c>
      <c r="C173" s="3" t="s">
        <v>1321</v>
      </c>
      <c r="D173" s="3" t="s">
        <v>342</v>
      </c>
      <c r="E173" s="3" t="s">
        <v>342</v>
      </c>
      <c r="F173" s="3" t="s">
        <v>1371</v>
      </c>
      <c r="G173" s="3" t="s">
        <v>1809</v>
      </c>
      <c r="H173" s="3" t="s">
        <v>61</v>
      </c>
      <c r="I173" s="3" t="s">
        <v>1847</v>
      </c>
      <c r="J173" s="3" t="s">
        <v>1844</v>
      </c>
      <c r="K173" s="3" t="s">
        <v>1879</v>
      </c>
      <c r="L173" s="21">
        <v>45904</v>
      </c>
      <c r="M173" s="21">
        <v>45878</v>
      </c>
      <c r="N173" s="3">
        <v>19</v>
      </c>
      <c r="O173" s="22" t="s">
        <v>1867</v>
      </c>
    </row>
    <row r="174" spans="1:15" x14ac:dyDescent="0.3">
      <c r="A174" s="7">
        <v>6879969</v>
      </c>
      <c r="B174" s="3" t="s">
        <v>1877</v>
      </c>
      <c r="C174" s="3" t="s">
        <v>1314</v>
      </c>
      <c r="D174" s="3" t="s">
        <v>1155</v>
      </c>
      <c r="E174" s="3" t="s">
        <v>1155</v>
      </c>
      <c r="F174" s="3" t="s">
        <v>1343</v>
      </c>
      <c r="G174" s="3" t="s">
        <v>1810</v>
      </c>
      <c r="H174" s="3" t="s">
        <v>63</v>
      </c>
      <c r="I174" s="3" t="s">
        <v>1847</v>
      </c>
      <c r="J174" s="3" t="s">
        <v>1844</v>
      </c>
      <c r="K174" s="3" t="s">
        <v>1879</v>
      </c>
      <c r="L174" s="21">
        <v>45904</v>
      </c>
      <c r="M174" s="21">
        <v>45880</v>
      </c>
      <c r="N174" s="3">
        <v>19</v>
      </c>
      <c r="O174" s="22" t="s">
        <v>1867</v>
      </c>
    </row>
    <row r="175" spans="1:15" x14ac:dyDescent="0.3">
      <c r="A175" s="7">
        <v>6879344</v>
      </c>
      <c r="B175" s="3" t="s">
        <v>1877</v>
      </c>
      <c r="C175" s="3" t="s">
        <v>1313</v>
      </c>
      <c r="D175" s="3" t="s">
        <v>826</v>
      </c>
      <c r="E175" s="3" t="s">
        <v>826</v>
      </c>
      <c r="F175" s="3" t="s">
        <v>1390</v>
      </c>
      <c r="G175" s="3" t="s">
        <v>1811</v>
      </c>
      <c r="H175" s="3" t="s">
        <v>63</v>
      </c>
      <c r="I175" s="3" t="s">
        <v>1847</v>
      </c>
      <c r="J175" s="3" t="s">
        <v>1844</v>
      </c>
      <c r="K175" s="3" t="s">
        <v>1879</v>
      </c>
      <c r="L175" s="21">
        <v>45904</v>
      </c>
      <c r="M175" s="21">
        <v>45880</v>
      </c>
      <c r="N175" s="3">
        <v>19</v>
      </c>
      <c r="O175" s="22" t="s">
        <v>1867</v>
      </c>
    </row>
    <row r="176" spans="1:15" x14ac:dyDescent="0.3">
      <c r="A176" s="7">
        <v>6879513</v>
      </c>
      <c r="B176" s="3" t="s">
        <v>1877</v>
      </c>
      <c r="C176" s="3" t="s">
        <v>1315</v>
      </c>
      <c r="D176" s="3" t="s">
        <v>1157</v>
      </c>
      <c r="E176" s="3" t="s">
        <v>1157</v>
      </c>
      <c r="F176" s="3" t="s">
        <v>1409</v>
      </c>
      <c r="G176" s="3" t="s">
        <v>1812</v>
      </c>
      <c r="H176" s="3" t="s">
        <v>63</v>
      </c>
      <c r="I176" s="3" t="s">
        <v>1847</v>
      </c>
      <c r="J176" s="3" t="s">
        <v>1844</v>
      </c>
      <c r="K176" s="3" t="s">
        <v>1879</v>
      </c>
      <c r="L176" s="21">
        <v>45904</v>
      </c>
      <c r="M176" s="21">
        <v>45880</v>
      </c>
      <c r="N176" s="3">
        <v>19</v>
      </c>
      <c r="O176" s="22" t="s">
        <v>1867</v>
      </c>
    </row>
    <row r="177" spans="1:15" hidden="1" x14ac:dyDescent="0.3">
      <c r="A177" s="7">
        <v>6877986</v>
      </c>
      <c r="B177" s="3" t="s">
        <v>8</v>
      </c>
      <c r="C177" s="3" t="s">
        <v>1313</v>
      </c>
      <c r="D177" s="3" t="s">
        <v>349</v>
      </c>
      <c r="E177" s="3" t="s">
        <v>350</v>
      </c>
      <c r="F177" s="3" t="s">
        <v>1441</v>
      </c>
      <c r="G177" s="3" t="s">
        <v>1813</v>
      </c>
      <c r="H177" s="3" t="s">
        <v>79</v>
      </c>
      <c r="I177" s="3" t="s">
        <v>1849</v>
      </c>
      <c r="J177" s="3" t="s">
        <v>1844</v>
      </c>
      <c r="K177" s="3" t="s">
        <v>1879</v>
      </c>
      <c r="L177" s="21">
        <v>45904</v>
      </c>
      <c r="M177" s="21">
        <v>45877</v>
      </c>
      <c r="N177" s="3">
        <v>20</v>
      </c>
      <c r="O177" s="22" t="s">
        <v>1867</v>
      </c>
    </row>
    <row r="178" spans="1:15" hidden="1" x14ac:dyDescent="0.3">
      <c r="A178" s="7">
        <v>6876355</v>
      </c>
      <c r="B178" s="3" t="s">
        <v>8</v>
      </c>
      <c r="C178" s="3" t="s">
        <v>1313</v>
      </c>
      <c r="D178" s="3" t="s">
        <v>353</v>
      </c>
      <c r="E178" s="3" t="s">
        <v>352</v>
      </c>
      <c r="F178" s="3" t="s">
        <v>1442</v>
      </c>
      <c r="G178" s="3" t="s">
        <v>1797</v>
      </c>
      <c r="H178" s="3" t="s">
        <v>79</v>
      </c>
      <c r="I178" s="3" t="s">
        <v>1849</v>
      </c>
      <c r="J178" s="3" t="s">
        <v>1844</v>
      </c>
      <c r="K178" s="3" t="s">
        <v>1879</v>
      </c>
      <c r="L178" s="21">
        <v>45904</v>
      </c>
      <c r="M178" s="21">
        <v>45876</v>
      </c>
      <c r="N178" s="3">
        <v>21</v>
      </c>
      <c r="O178" s="22" t="s">
        <v>1867</v>
      </c>
    </row>
    <row r="179" spans="1:15" hidden="1" x14ac:dyDescent="0.3">
      <c r="A179" s="7">
        <v>6878294</v>
      </c>
      <c r="B179" s="3" t="s">
        <v>8</v>
      </c>
      <c r="C179" s="3" t="s">
        <v>1321</v>
      </c>
      <c r="D179" s="3" t="s">
        <v>354</v>
      </c>
      <c r="E179" s="3" t="s">
        <v>355</v>
      </c>
      <c r="F179" s="3" t="s">
        <v>1443</v>
      </c>
      <c r="G179" s="3" t="s">
        <v>1779</v>
      </c>
      <c r="H179" s="3" t="s">
        <v>79</v>
      </c>
      <c r="I179" s="3" t="s">
        <v>1849</v>
      </c>
      <c r="J179" s="3" t="s">
        <v>1844</v>
      </c>
      <c r="K179" s="3" t="s">
        <v>1879</v>
      </c>
      <c r="L179" s="21">
        <v>45904</v>
      </c>
      <c r="M179" s="21">
        <v>45878</v>
      </c>
      <c r="N179" s="3">
        <v>19</v>
      </c>
      <c r="O179" s="22" t="s">
        <v>1867</v>
      </c>
    </row>
    <row r="180" spans="1:15" x14ac:dyDescent="0.3">
      <c r="A180" s="7">
        <v>6879785</v>
      </c>
      <c r="B180" s="3" t="s">
        <v>1877</v>
      </c>
      <c r="C180" s="3" t="s">
        <v>1313</v>
      </c>
      <c r="D180" s="3" t="s">
        <v>1196</v>
      </c>
      <c r="E180" s="3" t="s">
        <v>1196</v>
      </c>
      <c r="F180" s="3" t="s">
        <v>1444</v>
      </c>
      <c r="G180" s="3" t="s">
        <v>1814</v>
      </c>
      <c r="H180" s="3" t="s">
        <v>79</v>
      </c>
      <c r="I180" s="3" t="s">
        <v>1849</v>
      </c>
      <c r="J180" s="3" t="s">
        <v>1844</v>
      </c>
      <c r="K180" s="3" t="s">
        <v>1879</v>
      </c>
      <c r="L180" s="21">
        <v>45904</v>
      </c>
      <c r="M180" s="21">
        <v>45880</v>
      </c>
      <c r="N180" s="3">
        <v>19</v>
      </c>
      <c r="O180" s="22" t="s">
        <v>1867</v>
      </c>
    </row>
    <row r="181" spans="1:15" x14ac:dyDescent="0.3">
      <c r="A181" s="7">
        <v>6769807</v>
      </c>
      <c r="B181" s="3" t="s">
        <v>1877</v>
      </c>
      <c r="C181" s="3" t="s">
        <v>1324</v>
      </c>
      <c r="D181" s="3" t="s">
        <v>1238</v>
      </c>
      <c r="E181" s="3" t="s">
        <v>1239</v>
      </c>
      <c r="F181" s="3" t="s">
        <v>1445</v>
      </c>
      <c r="G181" s="3" t="s">
        <v>1805</v>
      </c>
      <c r="H181" s="9" t="s">
        <v>82</v>
      </c>
      <c r="I181" s="3" t="s">
        <v>1850</v>
      </c>
      <c r="J181" s="3" t="s">
        <v>1844</v>
      </c>
      <c r="K181" s="3" t="s">
        <v>1879</v>
      </c>
      <c r="L181" s="21">
        <v>45904</v>
      </c>
      <c r="M181" s="21">
        <v>45798</v>
      </c>
      <c r="N181" s="3">
        <v>77</v>
      </c>
      <c r="O181" s="22" t="s">
        <v>1868</v>
      </c>
    </row>
    <row r="182" spans="1:15" x14ac:dyDescent="0.3">
      <c r="A182" s="7">
        <v>6843913</v>
      </c>
      <c r="B182" s="3" t="s">
        <v>1877</v>
      </c>
      <c r="C182" s="3" t="s">
        <v>1326</v>
      </c>
      <c r="D182" s="3" t="s">
        <v>88</v>
      </c>
      <c r="E182" s="3" t="s">
        <v>362</v>
      </c>
      <c r="F182" s="3" t="s">
        <v>1422</v>
      </c>
      <c r="G182" s="3" t="s">
        <v>1806</v>
      </c>
      <c r="H182" s="3" t="s">
        <v>82</v>
      </c>
      <c r="I182" s="3" t="s">
        <v>1849</v>
      </c>
      <c r="J182" s="3" t="s">
        <v>1844</v>
      </c>
      <c r="K182" s="3" t="s">
        <v>1879</v>
      </c>
      <c r="L182" s="21">
        <v>45904</v>
      </c>
      <c r="M182" s="21">
        <v>45853</v>
      </c>
      <c r="N182" s="3">
        <v>38</v>
      </c>
      <c r="O182" s="22" t="s">
        <v>1869</v>
      </c>
    </row>
    <row r="183" spans="1:15" x14ac:dyDescent="0.3">
      <c r="A183" s="7">
        <v>6838909</v>
      </c>
      <c r="B183" s="3" t="s">
        <v>1877</v>
      </c>
      <c r="C183" s="3" t="s">
        <v>1326</v>
      </c>
      <c r="D183" s="3" t="s">
        <v>363</v>
      </c>
      <c r="E183" s="3" t="s">
        <v>364</v>
      </c>
      <c r="F183" s="3" t="s">
        <v>1446</v>
      </c>
      <c r="G183" s="3" t="s">
        <v>1806</v>
      </c>
      <c r="H183" s="3" t="s">
        <v>67</v>
      </c>
      <c r="I183" s="3" t="s">
        <v>1849</v>
      </c>
      <c r="J183" s="3" t="s">
        <v>1844</v>
      </c>
      <c r="K183" s="3" t="s">
        <v>1879</v>
      </c>
      <c r="L183" s="21">
        <v>45904</v>
      </c>
      <c r="M183" s="21">
        <v>45848</v>
      </c>
      <c r="N183" s="3">
        <v>41</v>
      </c>
      <c r="O183" s="22" t="s">
        <v>1869</v>
      </c>
    </row>
    <row r="184" spans="1:15" x14ac:dyDescent="0.3">
      <c r="A184" s="7">
        <v>6784605</v>
      </c>
      <c r="B184" s="3" t="s">
        <v>1877</v>
      </c>
      <c r="C184" s="3" t="s">
        <v>1313</v>
      </c>
      <c r="D184" s="3" t="s">
        <v>32</v>
      </c>
      <c r="E184" s="3" t="s">
        <v>288</v>
      </c>
      <c r="F184" s="3" t="s">
        <v>11</v>
      </c>
      <c r="G184" s="3" t="s">
        <v>1463</v>
      </c>
      <c r="H184" s="3" t="s">
        <v>1841</v>
      </c>
      <c r="I184" s="3" t="s">
        <v>1849</v>
      </c>
      <c r="J184" s="3" t="s">
        <v>1844</v>
      </c>
      <c r="K184" s="3" t="s">
        <v>1879</v>
      </c>
      <c r="L184" s="21">
        <v>45904</v>
      </c>
      <c r="M184" s="21">
        <v>45810</v>
      </c>
      <c r="N184" s="3">
        <v>69</v>
      </c>
      <c r="O184" s="22" t="s">
        <v>1868</v>
      </c>
    </row>
    <row r="185" spans="1:15" hidden="1" x14ac:dyDescent="0.3">
      <c r="A185" s="7">
        <v>6860748</v>
      </c>
      <c r="B185" s="3" t="s">
        <v>8</v>
      </c>
      <c r="C185" s="3" t="s">
        <v>17</v>
      </c>
      <c r="D185" s="3" t="s">
        <v>366</v>
      </c>
      <c r="E185" s="3" t="s">
        <v>367</v>
      </c>
      <c r="F185" s="3" t="s">
        <v>1447</v>
      </c>
      <c r="G185" s="3" t="s">
        <v>1807</v>
      </c>
      <c r="H185" s="3" t="s">
        <v>82</v>
      </c>
      <c r="I185" s="3" t="s">
        <v>1849</v>
      </c>
      <c r="J185" s="3" t="s">
        <v>1842</v>
      </c>
      <c r="K185" s="3" t="s">
        <v>1879</v>
      </c>
      <c r="L185" s="21">
        <v>45904</v>
      </c>
      <c r="M185" s="21">
        <v>45866</v>
      </c>
      <c r="N185" s="3">
        <v>29</v>
      </c>
      <c r="O185" s="22" t="s">
        <v>1867</v>
      </c>
    </row>
    <row r="186" spans="1:15" hidden="1" x14ac:dyDescent="0.3">
      <c r="A186" s="7">
        <v>6873811</v>
      </c>
      <c r="B186" s="3" t="s">
        <v>8</v>
      </c>
      <c r="C186" s="3" t="s">
        <v>1321</v>
      </c>
      <c r="D186" s="3" t="s">
        <v>368</v>
      </c>
      <c r="E186" s="3" t="s">
        <v>1241</v>
      </c>
      <c r="F186" s="3" t="s">
        <v>1448</v>
      </c>
      <c r="G186" s="3" t="s">
        <v>1808</v>
      </c>
      <c r="H186" s="3" t="s">
        <v>1841</v>
      </c>
      <c r="I186" s="3" t="s">
        <v>1849</v>
      </c>
      <c r="J186" s="3" t="s">
        <v>1844</v>
      </c>
      <c r="K186" s="3" t="s">
        <v>1879</v>
      </c>
      <c r="L186" s="21">
        <v>45904</v>
      </c>
      <c r="M186" s="21">
        <v>45875</v>
      </c>
      <c r="N186" s="3">
        <v>22</v>
      </c>
      <c r="O186" s="22" t="s">
        <v>1867</v>
      </c>
    </row>
    <row r="187" spans="1:15" x14ac:dyDescent="0.3">
      <c r="A187" s="7">
        <v>6879702</v>
      </c>
      <c r="B187" s="3" t="s">
        <v>1877</v>
      </c>
      <c r="C187" s="3" t="s">
        <v>1313</v>
      </c>
      <c r="D187" s="3" t="s">
        <v>1245</v>
      </c>
      <c r="E187" s="3" t="s">
        <v>1245</v>
      </c>
      <c r="F187" s="3" t="s">
        <v>1391</v>
      </c>
      <c r="G187" s="3" t="s">
        <v>1424</v>
      </c>
      <c r="H187" s="3" t="s">
        <v>82</v>
      </c>
      <c r="I187" s="3" t="s">
        <v>1849</v>
      </c>
      <c r="J187" s="3" t="s">
        <v>1842</v>
      </c>
      <c r="K187" s="3" t="s">
        <v>1879</v>
      </c>
      <c r="L187" s="21">
        <v>45904</v>
      </c>
      <c r="M187" s="21">
        <v>45880</v>
      </c>
      <c r="N187" s="3">
        <v>19</v>
      </c>
      <c r="O187" s="22" t="s">
        <v>1867</v>
      </c>
    </row>
    <row r="188" spans="1:15" x14ac:dyDescent="0.3">
      <c r="A188" s="7">
        <v>6879605</v>
      </c>
      <c r="B188" s="3" t="s">
        <v>1877</v>
      </c>
      <c r="C188" s="3" t="s">
        <v>1313</v>
      </c>
      <c r="D188" s="3" t="s">
        <v>1255</v>
      </c>
      <c r="E188" s="3" t="s">
        <v>1255</v>
      </c>
      <c r="F188" s="3" t="s">
        <v>1406</v>
      </c>
      <c r="G188" s="3" t="s">
        <v>1809</v>
      </c>
      <c r="H188" s="3" t="s">
        <v>70</v>
      </c>
      <c r="I188" s="3" t="s">
        <v>1849</v>
      </c>
      <c r="J188" s="3" t="s">
        <v>1842</v>
      </c>
      <c r="K188" s="3" t="s">
        <v>1879</v>
      </c>
      <c r="L188" s="21">
        <v>45904</v>
      </c>
      <c r="M188" s="21">
        <v>45880</v>
      </c>
      <c r="N188" s="3">
        <v>19</v>
      </c>
      <c r="O188" s="22" t="s">
        <v>1867</v>
      </c>
    </row>
    <row r="189" spans="1:15" x14ac:dyDescent="0.3">
      <c r="A189" s="7">
        <v>6879063</v>
      </c>
      <c r="B189" s="3" t="s">
        <v>1877</v>
      </c>
      <c r="C189" s="3" t="s">
        <v>1324</v>
      </c>
      <c r="D189" s="3" t="s">
        <v>196</v>
      </c>
      <c r="E189" s="3" t="s">
        <v>196</v>
      </c>
      <c r="F189" s="3" t="s">
        <v>1360</v>
      </c>
      <c r="G189" s="3" t="s">
        <v>1810</v>
      </c>
      <c r="H189" s="3" t="s">
        <v>82</v>
      </c>
      <c r="I189" s="3" t="s">
        <v>1849</v>
      </c>
      <c r="J189" s="3" t="s">
        <v>1842</v>
      </c>
      <c r="K189" s="3" t="s">
        <v>1879</v>
      </c>
      <c r="L189" s="21">
        <v>45904</v>
      </c>
      <c r="M189" s="21">
        <v>45880</v>
      </c>
      <c r="N189" s="3">
        <v>19</v>
      </c>
      <c r="O189" s="22" t="s">
        <v>1867</v>
      </c>
    </row>
    <row r="190" spans="1:15" x14ac:dyDescent="0.3">
      <c r="A190" s="7">
        <v>6879595</v>
      </c>
      <c r="B190" s="3" t="s">
        <v>1877</v>
      </c>
      <c r="C190" s="3" t="s">
        <v>1321</v>
      </c>
      <c r="D190" s="3" t="s">
        <v>1037</v>
      </c>
      <c r="E190" s="3" t="s">
        <v>1037</v>
      </c>
      <c r="F190" s="3" t="s">
        <v>1391</v>
      </c>
      <c r="G190" s="3" t="s">
        <v>1811</v>
      </c>
      <c r="H190" s="3" t="s">
        <v>82</v>
      </c>
      <c r="I190" s="3" t="s">
        <v>1849</v>
      </c>
      <c r="J190" s="3" t="s">
        <v>1844</v>
      </c>
      <c r="K190" s="3" t="s">
        <v>1879</v>
      </c>
      <c r="L190" s="21">
        <v>45904</v>
      </c>
      <c r="M190" s="21">
        <v>45880</v>
      </c>
      <c r="N190" s="3">
        <v>19</v>
      </c>
      <c r="O190" s="22" t="s">
        <v>1867</v>
      </c>
    </row>
    <row r="191" spans="1:15" x14ac:dyDescent="0.3">
      <c r="A191" s="7">
        <v>6879653</v>
      </c>
      <c r="B191" s="3" t="s">
        <v>1877</v>
      </c>
      <c r="C191" s="3" t="s">
        <v>1314</v>
      </c>
      <c r="D191" s="3" t="s">
        <v>1263</v>
      </c>
      <c r="E191" s="3" t="s">
        <v>1263</v>
      </c>
      <c r="F191" s="3" t="s">
        <v>1391</v>
      </c>
      <c r="G191" s="3" t="s">
        <v>1812</v>
      </c>
      <c r="H191" s="3" t="s">
        <v>77</v>
      </c>
      <c r="I191" s="3" t="s">
        <v>1849</v>
      </c>
      <c r="J191" s="3" t="s">
        <v>1842</v>
      </c>
      <c r="K191" s="3" t="s">
        <v>1879</v>
      </c>
      <c r="L191" s="21">
        <v>45904</v>
      </c>
      <c r="M191" s="21">
        <v>45880</v>
      </c>
      <c r="N191" s="3">
        <v>19</v>
      </c>
      <c r="O191" s="22" t="s">
        <v>1867</v>
      </c>
    </row>
    <row r="192" spans="1:15" x14ac:dyDescent="0.3">
      <c r="A192" s="7">
        <v>6879826</v>
      </c>
      <c r="B192" s="3" t="s">
        <v>1877</v>
      </c>
      <c r="C192" s="3" t="s">
        <v>1313</v>
      </c>
      <c r="D192" s="3" t="s">
        <v>1269</v>
      </c>
      <c r="E192" s="3" t="s">
        <v>1269</v>
      </c>
      <c r="F192" s="3" t="s">
        <v>1449</v>
      </c>
      <c r="G192" s="3" t="s">
        <v>1813</v>
      </c>
      <c r="H192" s="3" t="s">
        <v>1841</v>
      </c>
      <c r="I192" s="3" t="s">
        <v>1849</v>
      </c>
      <c r="J192" s="3" t="s">
        <v>1844</v>
      </c>
      <c r="K192" s="3" t="s">
        <v>1879</v>
      </c>
      <c r="L192" s="21">
        <v>45904</v>
      </c>
      <c r="M192" s="21">
        <v>45880</v>
      </c>
      <c r="N192" s="3">
        <v>19</v>
      </c>
      <c r="O192" s="22" t="s">
        <v>1867</v>
      </c>
    </row>
    <row r="193" spans="1:15" x14ac:dyDescent="0.3">
      <c r="A193" s="7">
        <v>6879592</v>
      </c>
      <c r="B193" s="3" t="s">
        <v>1877</v>
      </c>
      <c r="C193" s="3" t="s">
        <v>1313</v>
      </c>
      <c r="D193" s="3" t="s">
        <v>1037</v>
      </c>
      <c r="E193" s="3" t="s">
        <v>1037</v>
      </c>
      <c r="F193" s="3" t="s">
        <v>1450</v>
      </c>
      <c r="G193" s="3" t="s">
        <v>1797</v>
      </c>
      <c r="H193" s="3" t="s">
        <v>77</v>
      </c>
      <c r="I193" s="3" t="s">
        <v>1849</v>
      </c>
      <c r="J193" s="3" t="s">
        <v>1842</v>
      </c>
      <c r="K193" s="3" t="s">
        <v>1879</v>
      </c>
      <c r="L193" s="21">
        <v>45904</v>
      </c>
      <c r="M193" s="21">
        <v>45880</v>
      </c>
      <c r="N193" s="3">
        <v>19</v>
      </c>
      <c r="O193" s="22" t="s">
        <v>1867</v>
      </c>
    </row>
    <row r="194" spans="1:15" x14ac:dyDescent="0.3">
      <c r="A194" s="7">
        <v>6879678</v>
      </c>
      <c r="B194" s="3" t="s">
        <v>1877</v>
      </c>
      <c r="C194" s="3" t="s">
        <v>1321</v>
      </c>
      <c r="D194" s="3" t="s">
        <v>1271</v>
      </c>
      <c r="E194" s="3" t="s">
        <v>1271</v>
      </c>
      <c r="F194" s="3" t="s">
        <v>1407</v>
      </c>
      <c r="G194" s="3" t="s">
        <v>1779</v>
      </c>
      <c r="H194" s="3" t="s">
        <v>1841</v>
      </c>
      <c r="I194" s="3" t="s">
        <v>1849</v>
      </c>
      <c r="J194" s="3" t="s">
        <v>1842</v>
      </c>
      <c r="K194" s="3" t="s">
        <v>1879</v>
      </c>
      <c r="L194" s="21">
        <v>45904</v>
      </c>
      <c r="M194" s="21">
        <v>45880</v>
      </c>
      <c r="N194" s="3">
        <v>19</v>
      </c>
      <c r="O194" s="22" t="s">
        <v>1867</v>
      </c>
    </row>
    <row r="195" spans="1:15" x14ac:dyDescent="0.3">
      <c r="A195" s="7">
        <v>6879634</v>
      </c>
      <c r="B195" s="3" t="s">
        <v>1877</v>
      </c>
      <c r="C195" s="3" t="s">
        <v>1313</v>
      </c>
      <c r="D195" s="3" t="s">
        <v>1295</v>
      </c>
      <c r="E195" s="3" t="s">
        <v>1295</v>
      </c>
      <c r="F195" s="3" t="s">
        <v>1450</v>
      </c>
      <c r="G195" s="3" t="s">
        <v>1814</v>
      </c>
      <c r="H195" s="3" t="s">
        <v>1841</v>
      </c>
      <c r="I195" s="3" t="s">
        <v>1849</v>
      </c>
      <c r="J195" s="3" t="s">
        <v>1842</v>
      </c>
      <c r="K195" s="3" t="s">
        <v>1879</v>
      </c>
      <c r="L195" s="21">
        <v>45904</v>
      </c>
      <c r="M195" s="21">
        <v>45880</v>
      </c>
      <c r="N195" s="3">
        <v>19</v>
      </c>
      <c r="O195" s="22" t="s">
        <v>1867</v>
      </c>
    </row>
    <row r="196" spans="1:15" x14ac:dyDescent="0.3">
      <c r="A196" s="7">
        <v>6853518</v>
      </c>
      <c r="B196" s="3" t="s">
        <v>1877</v>
      </c>
      <c r="C196" s="3" t="s">
        <v>1327</v>
      </c>
      <c r="D196" s="3" t="s">
        <v>131</v>
      </c>
      <c r="E196" s="3" t="s">
        <v>211</v>
      </c>
      <c r="F196" s="3" t="s">
        <v>1451</v>
      </c>
      <c r="G196" s="3" t="s">
        <v>1805</v>
      </c>
      <c r="H196" s="3" t="s">
        <v>63</v>
      </c>
      <c r="I196" s="3" t="s">
        <v>1847</v>
      </c>
      <c r="J196" s="3" t="s">
        <v>1844</v>
      </c>
      <c r="K196" s="3" t="s">
        <v>1879</v>
      </c>
      <c r="L196" s="21">
        <v>45904</v>
      </c>
      <c r="M196" s="21">
        <v>45860</v>
      </c>
      <c r="N196" s="3">
        <v>33</v>
      </c>
      <c r="O196" s="22" t="s">
        <v>1869</v>
      </c>
    </row>
    <row r="197" spans="1:15" hidden="1" x14ac:dyDescent="0.3">
      <c r="A197" s="7">
        <v>6860573</v>
      </c>
      <c r="B197" s="3" t="s">
        <v>8</v>
      </c>
      <c r="C197" s="3" t="s">
        <v>1317</v>
      </c>
      <c r="D197" s="3" t="s">
        <v>105</v>
      </c>
      <c r="E197" s="3" t="s">
        <v>211</v>
      </c>
      <c r="F197" s="3" t="s">
        <v>1452</v>
      </c>
      <c r="G197" s="3" t="s">
        <v>1806</v>
      </c>
      <c r="H197" s="3" t="s">
        <v>62</v>
      </c>
      <c r="I197" s="3" t="s">
        <v>1847</v>
      </c>
      <c r="J197" s="3" t="s">
        <v>1844</v>
      </c>
      <c r="K197" s="3" t="s">
        <v>1879</v>
      </c>
      <c r="L197" s="21">
        <v>45904</v>
      </c>
      <c r="M197" s="21">
        <v>45865</v>
      </c>
      <c r="N197" s="3">
        <v>29</v>
      </c>
      <c r="O197" s="22" t="s">
        <v>1867</v>
      </c>
    </row>
    <row r="198" spans="1:15" hidden="1" x14ac:dyDescent="0.3">
      <c r="A198" s="7">
        <v>6866503</v>
      </c>
      <c r="B198" s="3" t="s">
        <v>8</v>
      </c>
      <c r="C198" s="3" t="s">
        <v>1327</v>
      </c>
      <c r="D198" s="3" t="s">
        <v>132</v>
      </c>
      <c r="E198" s="3" t="s">
        <v>340</v>
      </c>
      <c r="F198" s="3" t="s">
        <v>1453</v>
      </c>
      <c r="G198" s="3" t="s">
        <v>1806</v>
      </c>
      <c r="H198" s="3" t="s">
        <v>63</v>
      </c>
      <c r="I198" s="3" t="s">
        <v>1847</v>
      </c>
      <c r="J198" s="3" t="s">
        <v>1844</v>
      </c>
      <c r="K198" s="3" t="s">
        <v>1879</v>
      </c>
      <c r="L198" s="21">
        <v>45904</v>
      </c>
      <c r="M198" s="21">
        <v>45869</v>
      </c>
      <c r="N198" s="3">
        <v>26</v>
      </c>
      <c r="O198" s="22" t="s">
        <v>1867</v>
      </c>
    </row>
    <row r="199" spans="1:15" x14ac:dyDescent="0.3">
      <c r="A199" s="7">
        <v>6881085</v>
      </c>
      <c r="B199" s="3" t="s">
        <v>1877</v>
      </c>
      <c r="C199" s="3" t="s">
        <v>1321</v>
      </c>
      <c r="D199" s="3" t="s">
        <v>372</v>
      </c>
      <c r="E199" s="3" t="s">
        <v>372</v>
      </c>
      <c r="F199" s="3" t="s">
        <v>1352</v>
      </c>
      <c r="G199" s="3" t="s">
        <v>1463</v>
      </c>
      <c r="H199" s="3" t="s">
        <v>1863</v>
      </c>
      <c r="I199" s="3" t="s">
        <v>1848</v>
      </c>
      <c r="J199" s="3" t="s">
        <v>1842</v>
      </c>
      <c r="K199" s="3" t="s">
        <v>1878</v>
      </c>
      <c r="L199" s="21">
        <v>45904</v>
      </c>
      <c r="M199" s="21">
        <v>45881</v>
      </c>
      <c r="N199" s="3">
        <v>18</v>
      </c>
      <c r="O199" s="22" t="s">
        <v>1867</v>
      </c>
    </row>
    <row r="200" spans="1:15" x14ac:dyDescent="0.3">
      <c r="A200" s="7">
        <v>6881026</v>
      </c>
      <c r="B200" s="3" t="s">
        <v>1877</v>
      </c>
      <c r="C200" s="3" t="s">
        <v>1324</v>
      </c>
      <c r="D200" s="3" t="s">
        <v>391</v>
      </c>
      <c r="E200" s="3" t="s">
        <v>391</v>
      </c>
      <c r="F200" s="3" t="s">
        <v>1454</v>
      </c>
      <c r="G200" s="3" t="s">
        <v>1807</v>
      </c>
      <c r="H200" s="9" t="s">
        <v>1862</v>
      </c>
      <c r="I200" s="3" t="s">
        <v>1848</v>
      </c>
      <c r="J200" s="3" t="s">
        <v>1842</v>
      </c>
      <c r="K200" s="3" t="s">
        <v>1878</v>
      </c>
      <c r="L200" s="21">
        <v>45904</v>
      </c>
      <c r="M200" s="21">
        <v>45881</v>
      </c>
      <c r="N200" s="3">
        <v>18</v>
      </c>
      <c r="O200" s="22" t="s">
        <v>1867</v>
      </c>
    </row>
    <row r="201" spans="1:15" x14ac:dyDescent="0.3">
      <c r="A201" s="7">
        <v>6881248</v>
      </c>
      <c r="B201" s="3" t="s">
        <v>1877</v>
      </c>
      <c r="C201" s="3" t="s">
        <v>6</v>
      </c>
      <c r="D201" s="3" t="s">
        <v>398</v>
      </c>
      <c r="E201" s="3" t="s">
        <v>398</v>
      </c>
      <c r="F201" s="3" t="s">
        <v>1332</v>
      </c>
      <c r="G201" s="3" t="s">
        <v>1808</v>
      </c>
      <c r="H201" s="3" t="s">
        <v>50</v>
      </c>
      <c r="I201" s="3" t="s">
        <v>1850</v>
      </c>
      <c r="J201" s="3" t="s">
        <v>1844</v>
      </c>
      <c r="K201" s="3" t="s">
        <v>1879</v>
      </c>
      <c r="L201" s="21">
        <v>45904</v>
      </c>
      <c r="M201" s="21">
        <v>45881</v>
      </c>
      <c r="N201" s="3">
        <v>18</v>
      </c>
      <c r="O201" s="22" t="s">
        <v>1867</v>
      </c>
    </row>
    <row r="202" spans="1:15" x14ac:dyDescent="0.3">
      <c r="A202" s="7">
        <v>6880778</v>
      </c>
      <c r="B202" s="3" t="s">
        <v>1877</v>
      </c>
      <c r="C202" s="3" t="s">
        <v>1321</v>
      </c>
      <c r="D202" s="3" t="s">
        <v>402</v>
      </c>
      <c r="E202" s="3" t="s">
        <v>402</v>
      </c>
      <c r="F202" s="3" t="s">
        <v>1375</v>
      </c>
      <c r="G202" s="3" t="s">
        <v>1424</v>
      </c>
      <c r="H202" s="3" t="s">
        <v>50</v>
      </c>
      <c r="I202" s="3" t="s">
        <v>1850</v>
      </c>
      <c r="J202" s="3" t="s">
        <v>1844</v>
      </c>
      <c r="K202" s="3" t="s">
        <v>1879</v>
      </c>
      <c r="L202" s="21">
        <v>45904</v>
      </c>
      <c r="M202" s="21">
        <v>45881</v>
      </c>
      <c r="N202" s="3">
        <v>18</v>
      </c>
      <c r="O202" s="22" t="s">
        <v>1867</v>
      </c>
    </row>
    <row r="203" spans="1:15" x14ac:dyDescent="0.3">
      <c r="A203" s="7">
        <v>6880938</v>
      </c>
      <c r="B203" s="3" t="s">
        <v>1877</v>
      </c>
      <c r="C203" s="3" t="s">
        <v>1313</v>
      </c>
      <c r="D203" s="3" t="s">
        <v>427</v>
      </c>
      <c r="E203" s="3" t="s">
        <v>427</v>
      </c>
      <c r="F203" s="3" t="s">
        <v>1330</v>
      </c>
      <c r="G203" s="3" t="s">
        <v>1809</v>
      </c>
      <c r="H203" s="3" t="s">
        <v>51</v>
      </c>
      <c r="I203" s="3" t="s">
        <v>1851</v>
      </c>
      <c r="J203" s="3" t="s">
        <v>1843</v>
      </c>
      <c r="K203" s="3" t="s">
        <v>1879</v>
      </c>
      <c r="L203" s="21">
        <v>45904</v>
      </c>
      <c r="M203" s="21">
        <v>45881</v>
      </c>
      <c r="N203" s="3">
        <v>18</v>
      </c>
      <c r="O203" s="22" t="s">
        <v>1867</v>
      </c>
    </row>
    <row r="204" spans="1:15" x14ac:dyDescent="0.3">
      <c r="A204" s="7">
        <v>6880683</v>
      </c>
      <c r="B204" s="3" t="s">
        <v>1877</v>
      </c>
      <c r="C204" s="3" t="s">
        <v>1313</v>
      </c>
      <c r="D204" s="3" t="s">
        <v>479</v>
      </c>
      <c r="E204" s="3" t="s">
        <v>479</v>
      </c>
      <c r="F204" s="3" t="s">
        <v>1355</v>
      </c>
      <c r="G204" s="3" t="s">
        <v>1810</v>
      </c>
      <c r="H204" s="3" t="s">
        <v>53</v>
      </c>
      <c r="I204" s="3" t="s">
        <v>1850</v>
      </c>
      <c r="J204" s="3" t="s">
        <v>1844</v>
      </c>
      <c r="K204" s="3" t="s">
        <v>1879</v>
      </c>
      <c r="L204" s="21">
        <v>45904</v>
      </c>
      <c r="M204" s="21">
        <v>45881</v>
      </c>
      <c r="N204" s="3">
        <v>18</v>
      </c>
      <c r="O204" s="22" t="s">
        <v>1867</v>
      </c>
    </row>
    <row r="205" spans="1:15" x14ac:dyDescent="0.3">
      <c r="A205" s="7">
        <v>6880748</v>
      </c>
      <c r="B205" s="3" t="s">
        <v>1877</v>
      </c>
      <c r="C205" s="3" t="s">
        <v>1871</v>
      </c>
      <c r="D205" s="3" t="s">
        <v>498</v>
      </c>
      <c r="E205" s="3" t="s">
        <v>498</v>
      </c>
      <c r="F205" s="3" t="s">
        <v>1380</v>
      </c>
      <c r="G205" s="3" t="s">
        <v>1811</v>
      </c>
      <c r="H205" s="3" t="s">
        <v>56</v>
      </c>
      <c r="I205" s="3" t="s">
        <v>1850</v>
      </c>
      <c r="J205" s="3" t="s">
        <v>1844</v>
      </c>
      <c r="K205" s="3" t="s">
        <v>1879</v>
      </c>
      <c r="L205" s="21">
        <v>45904</v>
      </c>
      <c r="M205" s="21">
        <v>45881</v>
      </c>
      <c r="N205" s="3">
        <v>18</v>
      </c>
      <c r="O205" s="22" t="s">
        <v>1867</v>
      </c>
    </row>
    <row r="206" spans="1:15" hidden="1" x14ac:dyDescent="0.3">
      <c r="A206" s="7">
        <v>6873687</v>
      </c>
      <c r="B206" s="3" t="s">
        <v>8</v>
      </c>
      <c r="C206" s="3" t="s">
        <v>1324</v>
      </c>
      <c r="D206" s="3" t="s">
        <v>542</v>
      </c>
      <c r="E206" s="3" t="s">
        <v>543</v>
      </c>
      <c r="F206" s="3" t="s">
        <v>1455</v>
      </c>
      <c r="G206" s="3" t="s">
        <v>1812</v>
      </c>
      <c r="H206" s="9" t="s">
        <v>82</v>
      </c>
      <c r="I206" s="3" t="s">
        <v>1851</v>
      </c>
      <c r="J206" s="3" t="s">
        <v>1843</v>
      </c>
      <c r="K206" s="3" t="s">
        <v>1879</v>
      </c>
      <c r="L206" s="21">
        <v>45904</v>
      </c>
      <c r="M206" s="21">
        <v>45875</v>
      </c>
      <c r="N206" s="3">
        <v>22</v>
      </c>
      <c r="O206" s="22" t="s">
        <v>1867</v>
      </c>
    </row>
    <row r="207" spans="1:15" x14ac:dyDescent="0.3">
      <c r="A207" s="7">
        <v>6880884</v>
      </c>
      <c r="B207" s="3" t="s">
        <v>1877</v>
      </c>
      <c r="C207" s="3" t="s">
        <v>1313</v>
      </c>
      <c r="D207" s="3" t="s">
        <v>556</v>
      </c>
      <c r="E207" s="3" t="s">
        <v>556</v>
      </c>
      <c r="F207" s="3" t="s">
        <v>1435</v>
      </c>
      <c r="G207" s="3" t="s">
        <v>1813</v>
      </c>
      <c r="H207" s="9" t="s">
        <v>82</v>
      </c>
      <c r="I207" s="3" t="s">
        <v>1851</v>
      </c>
      <c r="J207" s="3" t="s">
        <v>1842</v>
      </c>
      <c r="K207" s="3" t="s">
        <v>1879</v>
      </c>
      <c r="L207" s="21">
        <v>45904</v>
      </c>
      <c r="M207" s="21">
        <v>45881</v>
      </c>
      <c r="N207" s="3">
        <v>18</v>
      </c>
      <c r="O207" s="22" t="s">
        <v>1867</v>
      </c>
    </row>
    <row r="208" spans="1:15" x14ac:dyDescent="0.3">
      <c r="A208" s="7">
        <v>6881255</v>
      </c>
      <c r="B208" s="3" t="s">
        <v>1877</v>
      </c>
      <c r="C208" s="3" t="s">
        <v>1871</v>
      </c>
      <c r="D208" s="3" t="s">
        <v>559</v>
      </c>
      <c r="E208" s="3" t="s">
        <v>559</v>
      </c>
      <c r="F208" s="3" t="s">
        <v>1456</v>
      </c>
      <c r="G208" s="3" t="s">
        <v>1797</v>
      </c>
      <c r="H208" s="9" t="s">
        <v>82</v>
      </c>
      <c r="I208" s="3" t="s">
        <v>1851</v>
      </c>
      <c r="J208" s="3" t="s">
        <v>1843</v>
      </c>
      <c r="K208" s="3" t="s">
        <v>1879</v>
      </c>
      <c r="L208" s="21">
        <v>45904</v>
      </c>
      <c r="M208" s="21">
        <v>45881</v>
      </c>
      <c r="N208" s="3">
        <v>18</v>
      </c>
      <c r="O208" s="22" t="s">
        <v>1867</v>
      </c>
    </row>
    <row r="209" spans="1:15" x14ac:dyDescent="0.3">
      <c r="A209" s="7">
        <v>6879612</v>
      </c>
      <c r="B209" s="3" t="s">
        <v>1877</v>
      </c>
      <c r="C209" s="3" t="s">
        <v>1313</v>
      </c>
      <c r="D209" s="3" t="s">
        <v>567</v>
      </c>
      <c r="E209" s="3" t="s">
        <v>568</v>
      </c>
      <c r="F209" s="3" t="s">
        <v>1456</v>
      </c>
      <c r="G209" s="3" t="s">
        <v>1779</v>
      </c>
      <c r="H209" s="9" t="s">
        <v>82</v>
      </c>
      <c r="I209" s="3" t="s">
        <v>1851</v>
      </c>
      <c r="J209" s="3" t="s">
        <v>1843</v>
      </c>
      <c r="K209" s="3" t="s">
        <v>1879</v>
      </c>
      <c r="L209" s="21">
        <v>45904</v>
      </c>
      <c r="M209" s="21">
        <v>45880</v>
      </c>
      <c r="N209" s="3">
        <v>19</v>
      </c>
      <c r="O209" s="22" t="s">
        <v>1867</v>
      </c>
    </row>
    <row r="210" spans="1:15" x14ac:dyDescent="0.3">
      <c r="A210" s="7">
        <v>6882204</v>
      </c>
      <c r="B210" s="3" t="s">
        <v>1877</v>
      </c>
      <c r="C210" s="3" t="s">
        <v>1320</v>
      </c>
      <c r="D210" s="3" t="s">
        <v>580</v>
      </c>
      <c r="E210" s="3" t="s">
        <v>580</v>
      </c>
      <c r="F210" s="3" t="s">
        <v>1457</v>
      </c>
      <c r="G210" s="3" t="s">
        <v>1814</v>
      </c>
      <c r="H210" s="3" t="s">
        <v>55</v>
      </c>
      <c r="I210" s="3" t="s">
        <v>1851</v>
      </c>
      <c r="J210" s="3" t="s">
        <v>1843</v>
      </c>
      <c r="K210" s="3" t="s">
        <v>1879</v>
      </c>
      <c r="L210" s="21">
        <v>45904</v>
      </c>
      <c r="M210" s="21">
        <v>45881</v>
      </c>
      <c r="N210" s="3">
        <v>18</v>
      </c>
      <c r="O210" s="22" t="s">
        <v>1867</v>
      </c>
    </row>
    <row r="211" spans="1:15" x14ac:dyDescent="0.3">
      <c r="A211" s="7">
        <v>6880987</v>
      </c>
      <c r="B211" s="3" t="s">
        <v>1877</v>
      </c>
      <c r="C211" s="3" t="s">
        <v>1313</v>
      </c>
      <c r="D211" s="3" t="s">
        <v>584</v>
      </c>
      <c r="E211" s="3" t="s">
        <v>584</v>
      </c>
      <c r="F211" s="3" t="s">
        <v>1356</v>
      </c>
      <c r="G211" s="3" t="s">
        <v>1805</v>
      </c>
      <c r="H211" s="9" t="s">
        <v>82</v>
      </c>
      <c r="I211" s="3" t="s">
        <v>1851</v>
      </c>
      <c r="J211" s="3" t="s">
        <v>1843</v>
      </c>
      <c r="K211" s="3" t="s">
        <v>1879</v>
      </c>
      <c r="L211" s="21">
        <v>45904</v>
      </c>
      <c r="M211" s="21">
        <v>45881</v>
      </c>
      <c r="N211" s="3">
        <v>18</v>
      </c>
      <c r="O211" s="22" t="s">
        <v>1867</v>
      </c>
    </row>
    <row r="212" spans="1:15" x14ac:dyDescent="0.3">
      <c r="A212" s="7">
        <v>6881675</v>
      </c>
      <c r="B212" s="3" t="s">
        <v>1877</v>
      </c>
      <c r="C212" s="3" t="s">
        <v>1313</v>
      </c>
      <c r="D212" s="3" t="s">
        <v>612</v>
      </c>
      <c r="E212" s="3" t="s">
        <v>612</v>
      </c>
      <c r="F212" s="3" t="s">
        <v>1458</v>
      </c>
      <c r="G212" s="3" t="s">
        <v>1806</v>
      </c>
      <c r="H212" s="3" t="s">
        <v>1838</v>
      </c>
      <c r="I212" s="3" t="s">
        <v>1851</v>
      </c>
      <c r="J212" s="3" t="s">
        <v>1843</v>
      </c>
      <c r="K212" s="3" t="s">
        <v>1879</v>
      </c>
      <c r="L212" s="21">
        <v>45904</v>
      </c>
      <c r="M212" s="21">
        <v>45881</v>
      </c>
      <c r="N212" s="3">
        <v>18</v>
      </c>
      <c r="O212" s="22" t="s">
        <v>1867</v>
      </c>
    </row>
    <row r="213" spans="1:15" hidden="1" x14ac:dyDescent="0.3">
      <c r="A213" s="7">
        <v>6881880</v>
      </c>
      <c r="B213" s="3" t="s">
        <v>8</v>
      </c>
      <c r="C213" s="3" t="s">
        <v>1871</v>
      </c>
      <c r="D213" s="3" t="s">
        <v>635</v>
      </c>
      <c r="E213" s="3" t="s">
        <v>636</v>
      </c>
      <c r="F213" s="3" t="s">
        <v>1459</v>
      </c>
      <c r="G213" s="3" t="s">
        <v>1806</v>
      </c>
      <c r="H213" s="9" t="s">
        <v>82</v>
      </c>
      <c r="I213" s="3" t="s">
        <v>1847</v>
      </c>
      <c r="J213" s="3" t="s">
        <v>1844</v>
      </c>
      <c r="K213" s="3" t="s">
        <v>1879</v>
      </c>
      <c r="L213" s="21">
        <v>45904</v>
      </c>
      <c r="M213" s="21">
        <v>45881</v>
      </c>
      <c r="N213" s="3">
        <v>18</v>
      </c>
      <c r="O213" s="22" t="s">
        <v>1867</v>
      </c>
    </row>
    <row r="214" spans="1:15" x14ac:dyDescent="0.3">
      <c r="A214" s="7">
        <v>6881244</v>
      </c>
      <c r="B214" s="3" t="s">
        <v>1877</v>
      </c>
      <c r="C214" s="3" t="s">
        <v>1314</v>
      </c>
      <c r="D214" s="3" t="s">
        <v>644</v>
      </c>
      <c r="E214" s="3" t="s">
        <v>644</v>
      </c>
      <c r="F214" s="3" t="s">
        <v>1409</v>
      </c>
      <c r="G214" s="3" t="s">
        <v>1463</v>
      </c>
      <c r="H214" s="3" t="s">
        <v>64</v>
      </c>
      <c r="I214" s="3" t="s">
        <v>1847</v>
      </c>
      <c r="J214" s="3" t="s">
        <v>1844</v>
      </c>
      <c r="K214" s="3" t="s">
        <v>1879</v>
      </c>
      <c r="L214" s="21">
        <v>45904</v>
      </c>
      <c r="M214" s="21">
        <v>45881</v>
      </c>
      <c r="N214" s="3">
        <v>18</v>
      </c>
      <c r="O214" s="22" t="s">
        <v>1867</v>
      </c>
    </row>
    <row r="215" spans="1:15" x14ac:dyDescent="0.3">
      <c r="A215" s="7">
        <v>6880876</v>
      </c>
      <c r="B215" s="3" t="s">
        <v>1877</v>
      </c>
      <c r="C215" s="3" t="s">
        <v>1313</v>
      </c>
      <c r="D215" s="3" t="s">
        <v>645</v>
      </c>
      <c r="E215" s="3" t="s">
        <v>645</v>
      </c>
      <c r="F215" s="3" t="s">
        <v>1363</v>
      </c>
      <c r="G215" s="3" t="s">
        <v>1807</v>
      </c>
      <c r="H215" s="3" t="s">
        <v>62</v>
      </c>
      <c r="I215" s="3" t="s">
        <v>1847</v>
      </c>
      <c r="J215" s="3" t="s">
        <v>1844</v>
      </c>
      <c r="K215" s="3" t="s">
        <v>1879</v>
      </c>
      <c r="L215" s="21">
        <v>45904</v>
      </c>
      <c r="M215" s="21">
        <v>45881</v>
      </c>
      <c r="N215" s="3">
        <v>18</v>
      </c>
      <c r="O215" s="22" t="s">
        <v>1867</v>
      </c>
    </row>
    <row r="216" spans="1:15" x14ac:dyDescent="0.3">
      <c r="A216" s="7">
        <v>6881242</v>
      </c>
      <c r="B216" s="3" t="s">
        <v>1877</v>
      </c>
      <c r="C216" s="3" t="s">
        <v>13</v>
      </c>
      <c r="D216" s="3" t="s">
        <v>644</v>
      </c>
      <c r="E216" s="3" t="s">
        <v>644</v>
      </c>
      <c r="F216" s="3" t="s">
        <v>1406</v>
      </c>
      <c r="G216" s="3" t="s">
        <v>1808</v>
      </c>
      <c r="H216" s="3" t="s">
        <v>61</v>
      </c>
      <c r="I216" s="3" t="s">
        <v>1847</v>
      </c>
      <c r="J216" s="3" t="s">
        <v>1844</v>
      </c>
      <c r="K216" s="3" t="s">
        <v>1879</v>
      </c>
      <c r="L216" s="21">
        <v>45904</v>
      </c>
      <c r="M216" s="21">
        <v>45881</v>
      </c>
      <c r="N216" s="3">
        <v>18</v>
      </c>
      <c r="O216" s="22" t="s">
        <v>1867</v>
      </c>
    </row>
    <row r="217" spans="1:15" x14ac:dyDescent="0.3">
      <c r="A217" s="7">
        <v>6882015</v>
      </c>
      <c r="B217" s="3" t="s">
        <v>1877</v>
      </c>
      <c r="C217" s="3" t="s">
        <v>1314</v>
      </c>
      <c r="D217" s="3" t="s">
        <v>658</v>
      </c>
      <c r="E217" s="3" t="s">
        <v>658</v>
      </c>
      <c r="F217" s="3" t="s">
        <v>1343</v>
      </c>
      <c r="G217" s="3" t="s">
        <v>1424</v>
      </c>
      <c r="H217" s="3" t="s">
        <v>62</v>
      </c>
      <c r="I217" s="3" t="s">
        <v>1847</v>
      </c>
      <c r="J217" s="3" t="s">
        <v>1844</v>
      </c>
      <c r="K217" s="3" t="s">
        <v>1879</v>
      </c>
      <c r="L217" s="21">
        <v>45904</v>
      </c>
      <c r="M217" s="21">
        <v>45881</v>
      </c>
      <c r="N217" s="3">
        <v>18</v>
      </c>
      <c r="O217" s="22" t="s">
        <v>1867</v>
      </c>
    </row>
    <row r="218" spans="1:15" x14ac:dyDescent="0.3">
      <c r="A218" s="7">
        <v>6879973</v>
      </c>
      <c r="B218" s="3" t="s">
        <v>1877</v>
      </c>
      <c r="C218" s="3" t="s">
        <v>1324</v>
      </c>
      <c r="D218" s="3" t="s">
        <v>661</v>
      </c>
      <c r="E218" s="3" t="s">
        <v>662</v>
      </c>
      <c r="F218" s="3" t="s">
        <v>1460</v>
      </c>
      <c r="G218" s="3" t="s">
        <v>1809</v>
      </c>
      <c r="H218" s="9" t="s">
        <v>82</v>
      </c>
      <c r="I218" s="3" t="s">
        <v>1847</v>
      </c>
      <c r="J218" s="3" t="s">
        <v>1844</v>
      </c>
      <c r="K218" s="3" t="s">
        <v>1879</v>
      </c>
      <c r="L218" s="21">
        <v>45904</v>
      </c>
      <c r="M218" s="21">
        <v>45880</v>
      </c>
      <c r="N218" s="3">
        <v>19</v>
      </c>
      <c r="O218" s="22" t="s">
        <v>1867</v>
      </c>
    </row>
    <row r="219" spans="1:15" x14ac:dyDescent="0.3">
      <c r="A219" s="7">
        <v>6876944</v>
      </c>
      <c r="B219" s="3" t="s">
        <v>1877</v>
      </c>
      <c r="C219" s="3" t="s">
        <v>1324</v>
      </c>
      <c r="D219" s="3" t="s">
        <v>222</v>
      </c>
      <c r="E219" s="3" t="s">
        <v>669</v>
      </c>
      <c r="F219" s="3" t="s">
        <v>1461</v>
      </c>
      <c r="G219" s="3" t="s">
        <v>1810</v>
      </c>
      <c r="H219" s="9" t="s">
        <v>82</v>
      </c>
      <c r="I219" s="3" t="s">
        <v>1847</v>
      </c>
      <c r="J219" s="3" t="s">
        <v>1844</v>
      </c>
      <c r="K219" s="3" t="s">
        <v>1879</v>
      </c>
      <c r="L219" s="21">
        <v>45904</v>
      </c>
      <c r="M219" s="21">
        <v>45877</v>
      </c>
      <c r="N219" s="3">
        <v>20</v>
      </c>
      <c r="O219" s="22" t="s">
        <v>1867</v>
      </c>
    </row>
    <row r="220" spans="1:15" x14ac:dyDescent="0.3">
      <c r="A220" s="7">
        <v>6880965</v>
      </c>
      <c r="B220" s="3" t="s">
        <v>1877</v>
      </c>
      <c r="C220" s="3" t="s">
        <v>1313</v>
      </c>
      <c r="D220" s="3" t="s">
        <v>681</v>
      </c>
      <c r="E220" s="3" t="s">
        <v>681</v>
      </c>
      <c r="F220" s="3" t="s">
        <v>1390</v>
      </c>
      <c r="G220" s="3" t="s">
        <v>1811</v>
      </c>
      <c r="H220" s="9" t="s">
        <v>82</v>
      </c>
      <c r="I220" s="3" t="s">
        <v>1847</v>
      </c>
      <c r="J220" s="3" t="s">
        <v>1844</v>
      </c>
      <c r="K220" s="3" t="s">
        <v>1879</v>
      </c>
      <c r="L220" s="21">
        <v>45904</v>
      </c>
      <c r="M220" s="21">
        <v>45881</v>
      </c>
      <c r="N220" s="3">
        <v>18</v>
      </c>
      <c r="O220" s="22" t="s">
        <v>1867</v>
      </c>
    </row>
    <row r="221" spans="1:15" x14ac:dyDescent="0.3">
      <c r="A221" s="7">
        <v>6881719</v>
      </c>
      <c r="B221" s="3" t="s">
        <v>1877</v>
      </c>
      <c r="C221" s="3" t="s">
        <v>1321</v>
      </c>
      <c r="D221" s="3" t="s">
        <v>688</v>
      </c>
      <c r="E221" s="3" t="s">
        <v>688</v>
      </c>
      <c r="F221" s="3" t="s">
        <v>1462</v>
      </c>
      <c r="G221" s="3" t="s">
        <v>1812</v>
      </c>
      <c r="H221" s="9" t="s">
        <v>82</v>
      </c>
      <c r="I221" s="3" t="s">
        <v>1851</v>
      </c>
      <c r="J221" s="3" t="s">
        <v>1844</v>
      </c>
      <c r="K221" s="3" t="s">
        <v>1879</v>
      </c>
      <c r="L221" s="21">
        <v>45904</v>
      </c>
      <c r="M221" s="21">
        <v>45881</v>
      </c>
      <c r="N221" s="3">
        <v>18</v>
      </c>
      <c r="O221" s="22" t="s">
        <v>1867</v>
      </c>
    </row>
    <row r="222" spans="1:15" x14ac:dyDescent="0.3">
      <c r="A222" s="7">
        <v>6881056</v>
      </c>
      <c r="B222" s="3" t="s">
        <v>1877</v>
      </c>
      <c r="C222" s="3" t="s">
        <v>1314</v>
      </c>
      <c r="D222" s="3" t="s">
        <v>695</v>
      </c>
      <c r="E222" s="3" t="s">
        <v>636</v>
      </c>
      <c r="F222" s="3" t="s">
        <v>1381</v>
      </c>
      <c r="G222" s="3" t="s">
        <v>1813</v>
      </c>
      <c r="H222" s="3" t="s">
        <v>66</v>
      </c>
      <c r="I222" s="3" t="s">
        <v>1851</v>
      </c>
      <c r="J222" s="3" t="s">
        <v>1844</v>
      </c>
      <c r="K222" s="3" t="s">
        <v>1879</v>
      </c>
      <c r="L222" s="21">
        <v>45904</v>
      </c>
      <c r="M222" s="21">
        <v>45881</v>
      </c>
      <c r="N222" s="3">
        <v>18</v>
      </c>
      <c r="O222" s="22" t="s">
        <v>1867</v>
      </c>
    </row>
    <row r="223" spans="1:15" x14ac:dyDescent="0.3">
      <c r="A223" s="7">
        <v>6881091</v>
      </c>
      <c r="B223" s="3" t="s">
        <v>1877</v>
      </c>
      <c r="C223" s="3" t="s">
        <v>1314</v>
      </c>
      <c r="D223" s="3" t="s">
        <v>707</v>
      </c>
      <c r="E223" s="3" t="s">
        <v>707</v>
      </c>
      <c r="F223" s="3" t="s">
        <v>1330</v>
      </c>
      <c r="G223" s="3" t="s">
        <v>1797</v>
      </c>
      <c r="H223" s="3" t="s">
        <v>65</v>
      </c>
      <c r="I223" s="3" t="s">
        <v>1851</v>
      </c>
      <c r="J223" s="3" t="s">
        <v>1844</v>
      </c>
      <c r="K223" s="3" t="s">
        <v>1879</v>
      </c>
      <c r="L223" s="21">
        <v>45904</v>
      </c>
      <c r="M223" s="21">
        <v>45881</v>
      </c>
      <c r="N223" s="3">
        <v>18</v>
      </c>
      <c r="O223" s="22" t="s">
        <v>1867</v>
      </c>
    </row>
    <row r="224" spans="1:15" x14ac:dyDescent="0.3">
      <c r="A224" s="7">
        <v>6881690</v>
      </c>
      <c r="B224" s="3" t="s">
        <v>1877</v>
      </c>
      <c r="C224" s="3" t="s">
        <v>1313</v>
      </c>
      <c r="D224" s="3" t="s">
        <v>715</v>
      </c>
      <c r="E224" s="3" t="s">
        <v>715</v>
      </c>
      <c r="F224" s="3" t="s">
        <v>1381</v>
      </c>
      <c r="G224" s="3" t="s">
        <v>1779</v>
      </c>
      <c r="H224" s="3" t="s">
        <v>65</v>
      </c>
      <c r="I224" s="3" t="s">
        <v>1851</v>
      </c>
      <c r="J224" s="3" t="s">
        <v>1844</v>
      </c>
      <c r="K224" s="3" t="s">
        <v>1879</v>
      </c>
      <c r="L224" s="21">
        <v>45904</v>
      </c>
      <c r="M224" s="21">
        <v>45881</v>
      </c>
      <c r="N224" s="3">
        <v>18</v>
      </c>
      <c r="O224" s="22" t="s">
        <v>1867</v>
      </c>
    </row>
    <row r="225" spans="1:15" x14ac:dyDescent="0.3">
      <c r="A225" s="7">
        <v>6881448</v>
      </c>
      <c r="B225" s="3" t="s">
        <v>1877</v>
      </c>
      <c r="C225" s="3" t="s">
        <v>1313</v>
      </c>
      <c r="D225" s="3" t="s">
        <v>716</v>
      </c>
      <c r="E225" s="3" t="s">
        <v>716</v>
      </c>
      <c r="F225" s="3" t="s">
        <v>1463</v>
      </c>
      <c r="G225" s="3" t="s">
        <v>1814</v>
      </c>
      <c r="H225" s="9" t="s">
        <v>82</v>
      </c>
      <c r="I225" s="3" t="s">
        <v>1851</v>
      </c>
      <c r="J225" s="3" t="s">
        <v>1844</v>
      </c>
      <c r="K225" s="3" t="s">
        <v>1879</v>
      </c>
      <c r="L225" s="21">
        <v>45904</v>
      </c>
      <c r="M225" s="21">
        <v>45881</v>
      </c>
      <c r="N225" s="3">
        <v>18</v>
      </c>
      <c r="O225" s="22" t="s">
        <v>1867</v>
      </c>
    </row>
    <row r="226" spans="1:15" x14ac:dyDescent="0.3">
      <c r="A226" s="7">
        <v>6881254</v>
      </c>
      <c r="B226" s="3" t="s">
        <v>1877</v>
      </c>
      <c r="C226" s="3" t="s">
        <v>1321</v>
      </c>
      <c r="D226" s="3" t="s">
        <v>723</v>
      </c>
      <c r="E226" s="3" t="s">
        <v>723</v>
      </c>
      <c r="F226" s="3" t="s">
        <v>1352</v>
      </c>
      <c r="G226" s="3" t="s">
        <v>1805</v>
      </c>
      <c r="H226" s="3" t="s">
        <v>65</v>
      </c>
      <c r="I226" s="3" t="s">
        <v>1851</v>
      </c>
      <c r="J226" s="3" t="s">
        <v>1842</v>
      </c>
      <c r="K226" s="3" t="s">
        <v>1879</v>
      </c>
      <c r="L226" s="21">
        <v>45904</v>
      </c>
      <c r="M226" s="21">
        <v>45881</v>
      </c>
      <c r="N226" s="3">
        <v>18</v>
      </c>
      <c r="O226" s="22" t="s">
        <v>1867</v>
      </c>
    </row>
    <row r="227" spans="1:15" x14ac:dyDescent="0.3">
      <c r="A227" s="7">
        <v>6880088</v>
      </c>
      <c r="B227" s="3" t="s">
        <v>1877</v>
      </c>
      <c r="C227" s="3" t="s">
        <v>1313</v>
      </c>
      <c r="D227" s="3" t="s">
        <v>733</v>
      </c>
      <c r="E227" s="3" t="s">
        <v>734</v>
      </c>
      <c r="F227" s="3" t="s">
        <v>1464</v>
      </c>
      <c r="G227" s="3" t="s">
        <v>1806</v>
      </c>
      <c r="H227" s="9" t="s">
        <v>82</v>
      </c>
      <c r="I227" s="3" t="s">
        <v>1851</v>
      </c>
      <c r="J227" s="3" t="s">
        <v>1842</v>
      </c>
      <c r="K227" s="3" t="s">
        <v>1879</v>
      </c>
      <c r="L227" s="21">
        <v>45904</v>
      </c>
      <c r="M227" s="21">
        <v>45880</v>
      </c>
      <c r="N227" s="3">
        <v>19</v>
      </c>
      <c r="O227" s="22" t="s">
        <v>1867</v>
      </c>
    </row>
    <row r="228" spans="1:15" x14ac:dyDescent="0.3">
      <c r="A228" s="7">
        <v>6881130</v>
      </c>
      <c r="B228" s="3" t="s">
        <v>1877</v>
      </c>
      <c r="C228" s="3" t="s">
        <v>1313</v>
      </c>
      <c r="D228" s="3" t="s">
        <v>745</v>
      </c>
      <c r="E228" s="3" t="s">
        <v>745</v>
      </c>
      <c r="F228" s="3" t="s">
        <v>1381</v>
      </c>
      <c r="G228" s="3" t="s">
        <v>1806</v>
      </c>
      <c r="H228" s="3" t="s">
        <v>65</v>
      </c>
      <c r="I228" s="3" t="s">
        <v>1851</v>
      </c>
      <c r="J228" s="3" t="s">
        <v>1842</v>
      </c>
      <c r="K228" s="3" t="s">
        <v>1879</v>
      </c>
      <c r="L228" s="21">
        <v>45904</v>
      </c>
      <c r="M228" s="21">
        <v>45881</v>
      </c>
      <c r="N228" s="3">
        <v>18</v>
      </c>
      <c r="O228" s="22" t="s">
        <v>1867</v>
      </c>
    </row>
    <row r="229" spans="1:15" x14ac:dyDescent="0.3">
      <c r="A229" s="7">
        <v>6881696</v>
      </c>
      <c r="B229" s="3" t="s">
        <v>1877</v>
      </c>
      <c r="C229" s="3" t="s">
        <v>1313</v>
      </c>
      <c r="D229" s="3" t="s">
        <v>766</v>
      </c>
      <c r="E229" s="3" t="s">
        <v>766</v>
      </c>
      <c r="F229" s="3" t="s">
        <v>1330</v>
      </c>
      <c r="G229" s="3" t="s">
        <v>1463</v>
      </c>
      <c r="H229" s="3" t="s">
        <v>65</v>
      </c>
      <c r="I229" s="3" t="s">
        <v>1851</v>
      </c>
      <c r="J229" s="3" t="s">
        <v>1842</v>
      </c>
      <c r="K229" s="3" t="s">
        <v>1879</v>
      </c>
      <c r="L229" s="21">
        <v>45904</v>
      </c>
      <c r="M229" s="21">
        <v>45881</v>
      </c>
      <c r="N229" s="3">
        <v>18</v>
      </c>
      <c r="O229" s="22" t="s">
        <v>1867</v>
      </c>
    </row>
    <row r="230" spans="1:15" x14ac:dyDescent="0.3">
      <c r="A230" s="7">
        <v>6881721</v>
      </c>
      <c r="B230" s="3" t="s">
        <v>1877</v>
      </c>
      <c r="C230" s="3" t="s">
        <v>1313</v>
      </c>
      <c r="D230" s="3" t="s">
        <v>775</v>
      </c>
      <c r="E230" s="3" t="s">
        <v>775</v>
      </c>
      <c r="F230" s="3" t="s">
        <v>1344</v>
      </c>
      <c r="G230" s="3" t="s">
        <v>1807</v>
      </c>
      <c r="H230" s="3" t="s">
        <v>1863</v>
      </c>
      <c r="I230" s="3" t="s">
        <v>1851</v>
      </c>
      <c r="J230" s="3" t="s">
        <v>1842</v>
      </c>
      <c r="K230" s="3" t="s">
        <v>1879</v>
      </c>
      <c r="L230" s="21">
        <v>45904</v>
      </c>
      <c r="M230" s="21">
        <v>45881</v>
      </c>
      <c r="N230" s="3">
        <v>18</v>
      </c>
      <c r="O230" s="22" t="s">
        <v>1867</v>
      </c>
    </row>
    <row r="231" spans="1:15" x14ac:dyDescent="0.3">
      <c r="A231" s="7">
        <v>6881155</v>
      </c>
      <c r="B231" s="3" t="s">
        <v>1877</v>
      </c>
      <c r="C231" s="3" t="s">
        <v>1313</v>
      </c>
      <c r="D231" s="3" t="s">
        <v>777</v>
      </c>
      <c r="E231" s="3" t="s">
        <v>777</v>
      </c>
      <c r="F231" s="3" t="s">
        <v>1330</v>
      </c>
      <c r="G231" s="3" t="s">
        <v>1808</v>
      </c>
      <c r="H231" s="3" t="s">
        <v>1863</v>
      </c>
      <c r="I231" s="3" t="s">
        <v>1851</v>
      </c>
      <c r="J231" s="3" t="s">
        <v>1842</v>
      </c>
      <c r="K231" s="3" t="s">
        <v>1879</v>
      </c>
      <c r="L231" s="21">
        <v>45904</v>
      </c>
      <c r="M231" s="21">
        <v>45881</v>
      </c>
      <c r="N231" s="3">
        <v>18</v>
      </c>
      <c r="O231" s="22" t="s">
        <v>1867</v>
      </c>
    </row>
    <row r="232" spans="1:15" x14ac:dyDescent="0.3">
      <c r="A232" s="7">
        <v>6880720</v>
      </c>
      <c r="B232" s="3" t="s">
        <v>1877</v>
      </c>
      <c r="C232" s="3" t="s">
        <v>1313</v>
      </c>
      <c r="D232" s="3" t="s">
        <v>781</v>
      </c>
      <c r="E232" s="3" t="s">
        <v>781</v>
      </c>
      <c r="F232" s="3" t="s">
        <v>1330</v>
      </c>
      <c r="G232" s="3" t="s">
        <v>1424</v>
      </c>
      <c r="H232" s="9" t="s">
        <v>82</v>
      </c>
      <c r="I232" s="3" t="s">
        <v>1851</v>
      </c>
      <c r="J232" s="3" t="s">
        <v>1842</v>
      </c>
      <c r="K232" s="3" t="s">
        <v>1879</v>
      </c>
      <c r="L232" s="21">
        <v>45904</v>
      </c>
      <c r="M232" s="21">
        <v>45881</v>
      </c>
      <c r="N232" s="3">
        <v>18</v>
      </c>
      <c r="O232" s="22" t="s">
        <v>1867</v>
      </c>
    </row>
    <row r="233" spans="1:15" x14ac:dyDescent="0.3">
      <c r="A233" s="7">
        <v>6881233</v>
      </c>
      <c r="B233" s="3" t="s">
        <v>1877</v>
      </c>
      <c r="C233" s="3" t="s">
        <v>1314</v>
      </c>
      <c r="D233" s="3" t="s">
        <v>792</v>
      </c>
      <c r="E233" s="3" t="s">
        <v>792</v>
      </c>
      <c r="F233" s="3" t="s">
        <v>1330</v>
      </c>
      <c r="G233" s="3" t="s">
        <v>1809</v>
      </c>
      <c r="H233" s="3" t="s">
        <v>46</v>
      </c>
      <c r="I233" s="3" t="s">
        <v>1851</v>
      </c>
      <c r="J233" s="3" t="s">
        <v>1842</v>
      </c>
      <c r="K233" s="3" t="s">
        <v>1879</v>
      </c>
      <c r="L233" s="21">
        <v>45904</v>
      </c>
      <c r="M233" s="21">
        <v>45881</v>
      </c>
      <c r="N233" s="3">
        <v>18</v>
      </c>
      <c r="O233" s="22" t="s">
        <v>1867</v>
      </c>
    </row>
    <row r="234" spans="1:15" x14ac:dyDescent="0.3">
      <c r="A234" s="7">
        <v>6881145</v>
      </c>
      <c r="B234" s="3" t="s">
        <v>1877</v>
      </c>
      <c r="C234" s="3" t="s">
        <v>1313</v>
      </c>
      <c r="D234" s="3" t="s">
        <v>805</v>
      </c>
      <c r="E234" s="3" t="s">
        <v>805</v>
      </c>
      <c r="F234" s="3" t="s">
        <v>1344</v>
      </c>
      <c r="G234" s="3" t="s">
        <v>1810</v>
      </c>
      <c r="H234" s="3" t="s">
        <v>48</v>
      </c>
      <c r="I234" s="3" t="s">
        <v>1851</v>
      </c>
      <c r="J234" s="3" t="s">
        <v>1842</v>
      </c>
      <c r="K234" s="3" t="s">
        <v>1879</v>
      </c>
      <c r="L234" s="21">
        <v>45904</v>
      </c>
      <c r="M234" s="21">
        <v>45881</v>
      </c>
      <c r="N234" s="3">
        <v>18</v>
      </c>
      <c r="O234" s="22" t="s">
        <v>1867</v>
      </c>
    </row>
    <row r="235" spans="1:15" hidden="1" x14ac:dyDescent="0.3">
      <c r="A235" s="7">
        <v>6880715</v>
      </c>
      <c r="B235" s="3" t="s">
        <v>9</v>
      </c>
      <c r="C235" s="3" t="s">
        <v>27</v>
      </c>
      <c r="D235" s="3" t="s">
        <v>830</v>
      </c>
      <c r="E235" s="3" t="s">
        <v>831</v>
      </c>
      <c r="F235" s="3" t="s">
        <v>1465</v>
      </c>
      <c r="G235" s="3" t="s">
        <v>1811</v>
      </c>
      <c r="H235" s="9" t="s">
        <v>82</v>
      </c>
      <c r="I235" s="3" t="s">
        <v>1851</v>
      </c>
      <c r="J235" s="3" t="s">
        <v>1842</v>
      </c>
      <c r="K235" s="3" t="s">
        <v>1879</v>
      </c>
      <c r="L235" s="21">
        <v>45904</v>
      </c>
      <c r="M235" s="21">
        <v>45881</v>
      </c>
      <c r="N235" s="3">
        <v>18</v>
      </c>
      <c r="O235" s="22" t="s">
        <v>1867</v>
      </c>
    </row>
    <row r="236" spans="1:15" hidden="1" x14ac:dyDescent="0.3">
      <c r="A236" s="7">
        <v>6881433</v>
      </c>
      <c r="B236" s="3" t="s">
        <v>9</v>
      </c>
      <c r="C236" s="3" t="s">
        <v>1319</v>
      </c>
      <c r="D236" s="3" t="s">
        <v>835</v>
      </c>
      <c r="E236" s="3" t="s">
        <v>835</v>
      </c>
      <c r="F236" s="3" t="s">
        <v>1406</v>
      </c>
      <c r="G236" s="3" t="s">
        <v>1812</v>
      </c>
      <c r="H236" s="3" t="s">
        <v>61</v>
      </c>
      <c r="I236" s="3" t="s">
        <v>1851</v>
      </c>
      <c r="J236" s="3" t="s">
        <v>1842</v>
      </c>
      <c r="K236" s="3" t="s">
        <v>1879</v>
      </c>
      <c r="L236" s="21">
        <v>45904</v>
      </c>
      <c r="M236" s="21">
        <v>45881</v>
      </c>
      <c r="N236" s="3">
        <v>18</v>
      </c>
      <c r="O236" s="22" t="s">
        <v>1867</v>
      </c>
    </row>
    <row r="237" spans="1:15" hidden="1" x14ac:dyDescent="0.3">
      <c r="A237" s="7">
        <v>6874254</v>
      </c>
      <c r="B237" s="3" t="s">
        <v>9</v>
      </c>
      <c r="C237" s="3" t="s">
        <v>1871</v>
      </c>
      <c r="D237" s="3" t="s">
        <v>285</v>
      </c>
      <c r="E237" s="3" t="s">
        <v>849</v>
      </c>
      <c r="F237" s="3" t="s">
        <v>1466</v>
      </c>
      <c r="G237" s="3" t="s">
        <v>1813</v>
      </c>
      <c r="H237" s="3" t="s">
        <v>66</v>
      </c>
      <c r="I237" s="3" t="s">
        <v>1851</v>
      </c>
      <c r="J237" s="3" t="s">
        <v>1842</v>
      </c>
      <c r="K237" s="3" t="s">
        <v>1879</v>
      </c>
      <c r="L237" s="21">
        <v>45904</v>
      </c>
      <c r="M237" s="21">
        <v>45875</v>
      </c>
      <c r="N237" s="3">
        <v>22</v>
      </c>
      <c r="O237" s="22" t="s">
        <v>1867</v>
      </c>
    </row>
    <row r="238" spans="1:15" hidden="1" x14ac:dyDescent="0.3">
      <c r="A238" s="7">
        <v>6881191</v>
      </c>
      <c r="B238" s="3" t="s">
        <v>9</v>
      </c>
      <c r="C238" s="3" t="s">
        <v>1313</v>
      </c>
      <c r="D238" s="3" t="s">
        <v>854</v>
      </c>
      <c r="E238" s="3" t="s">
        <v>854</v>
      </c>
      <c r="F238" s="3" t="s">
        <v>1381</v>
      </c>
      <c r="G238" s="3" t="s">
        <v>1797</v>
      </c>
      <c r="H238" s="3" t="s">
        <v>65</v>
      </c>
      <c r="I238" s="3" t="s">
        <v>1851</v>
      </c>
      <c r="J238" s="3" t="s">
        <v>1842</v>
      </c>
      <c r="K238" s="3" t="s">
        <v>1879</v>
      </c>
      <c r="L238" s="21">
        <v>45904</v>
      </c>
      <c r="M238" s="21">
        <v>45881</v>
      </c>
      <c r="N238" s="3">
        <v>18</v>
      </c>
      <c r="O238" s="22" t="s">
        <v>1867</v>
      </c>
    </row>
    <row r="239" spans="1:15" hidden="1" x14ac:dyDescent="0.3">
      <c r="A239" s="7">
        <v>6881303</v>
      </c>
      <c r="B239" s="3" t="s">
        <v>9</v>
      </c>
      <c r="C239" s="3" t="s">
        <v>1313</v>
      </c>
      <c r="D239" s="3" t="s">
        <v>877</v>
      </c>
      <c r="E239" s="3" t="s">
        <v>877</v>
      </c>
      <c r="F239" s="3" t="s">
        <v>1449</v>
      </c>
      <c r="G239" s="3" t="s">
        <v>1779</v>
      </c>
      <c r="H239" s="3" t="s">
        <v>77</v>
      </c>
      <c r="I239" s="3" t="s">
        <v>1849</v>
      </c>
      <c r="J239" s="3" t="s">
        <v>1842</v>
      </c>
      <c r="K239" s="3" t="s">
        <v>1879</v>
      </c>
      <c r="L239" s="21">
        <v>45904</v>
      </c>
      <c r="M239" s="21">
        <v>45881</v>
      </c>
      <c r="N239" s="3">
        <v>18</v>
      </c>
      <c r="O239" s="22" t="s">
        <v>1867</v>
      </c>
    </row>
    <row r="240" spans="1:15" hidden="1" x14ac:dyDescent="0.3">
      <c r="A240" s="7">
        <v>6881168</v>
      </c>
      <c r="B240" s="3" t="s">
        <v>9</v>
      </c>
      <c r="C240" s="3" t="s">
        <v>1315</v>
      </c>
      <c r="D240" s="3" t="s">
        <v>891</v>
      </c>
      <c r="E240" s="3" t="s">
        <v>891</v>
      </c>
      <c r="F240" s="3" t="s">
        <v>1467</v>
      </c>
      <c r="G240" s="3" t="s">
        <v>1814</v>
      </c>
      <c r="H240" s="3" t="s">
        <v>67</v>
      </c>
      <c r="I240" s="3" t="s">
        <v>1849</v>
      </c>
      <c r="J240" s="3" t="s">
        <v>1844</v>
      </c>
      <c r="K240" s="3" t="s">
        <v>1879</v>
      </c>
      <c r="L240" s="21">
        <v>45904</v>
      </c>
      <c r="M240" s="21">
        <v>45881</v>
      </c>
      <c r="N240" s="3">
        <v>18</v>
      </c>
      <c r="O240" s="22" t="s">
        <v>1867</v>
      </c>
    </row>
    <row r="241" spans="1:15" x14ac:dyDescent="0.3">
      <c r="A241" s="7">
        <v>6881225</v>
      </c>
      <c r="B241" s="3" t="s">
        <v>1877</v>
      </c>
      <c r="C241" s="3" t="s">
        <v>1313</v>
      </c>
      <c r="D241" s="3" t="s">
        <v>920</v>
      </c>
      <c r="E241" s="3" t="s">
        <v>920</v>
      </c>
      <c r="F241" s="3" t="s">
        <v>1468</v>
      </c>
      <c r="G241" s="3" t="s">
        <v>1805</v>
      </c>
      <c r="H241" s="9" t="s">
        <v>82</v>
      </c>
      <c r="I241" s="3" t="s">
        <v>1849</v>
      </c>
      <c r="J241" s="3" t="s">
        <v>1844</v>
      </c>
      <c r="K241" s="3" t="s">
        <v>1879</v>
      </c>
      <c r="L241" s="21">
        <v>45904</v>
      </c>
      <c r="M241" s="21">
        <v>45881</v>
      </c>
      <c r="N241" s="3">
        <v>18</v>
      </c>
      <c r="O241" s="22" t="s">
        <v>1867</v>
      </c>
    </row>
    <row r="242" spans="1:15" x14ac:dyDescent="0.3">
      <c r="A242" s="7">
        <v>6880647</v>
      </c>
      <c r="B242" s="3" t="s">
        <v>1877</v>
      </c>
      <c r="C242" s="3" t="s">
        <v>1313</v>
      </c>
      <c r="D242" s="3" t="s">
        <v>926</v>
      </c>
      <c r="E242" s="3" t="s">
        <v>926</v>
      </c>
      <c r="F242" s="3" t="s">
        <v>1468</v>
      </c>
      <c r="G242" s="3" t="s">
        <v>1806</v>
      </c>
      <c r="H242" s="3" t="s">
        <v>73</v>
      </c>
      <c r="I242" s="3" t="s">
        <v>1849</v>
      </c>
      <c r="J242" s="3" t="s">
        <v>1844</v>
      </c>
      <c r="K242" s="3" t="s">
        <v>1879</v>
      </c>
      <c r="L242" s="21">
        <v>45904</v>
      </c>
      <c r="M242" s="21">
        <v>45881</v>
      </c>
      <c r="N242" s="3">
        <v>18</v>
      </c>
      <c r="O242" s="22" t="s">
        <v>1867</v>
      </c>
    </row>
    <row r="243" spans="1:15" x14ac:dyDescent="0.3">
      <c r="A243" s="7">
        <v>6880957</v>
      </c>
      <c r="B243" s="3" t="s">
        <v>1877</v>
      </c>
      <c r="C243" s="3" t="s">
        <v>1313</v>
      </c>
      <c r="D243" s="3" t="s">
        <v>943</v>
      </c>
      <c r="E243" s="3" t="s">
        <v>943</v>
      </c>
      <c r="F243" s="3" t="s">
        <v>1406</v>
      </c>
      <c r="G243" s="3" t="s">
        <v>1806</v>
      </c>
      <c r="H243" s="3" t="s">
        <v>1841</v>
      </c>
      <c r="I243" s="3" t="s">
        <v>1848</v>
      </c>
      <c r="J243" s="3" t="s">
        <v>1842</v>
      </c>
      <c r="K243" s="3" t="s">
        <v>1878</v>
      </c>
      <c r="L243" s="21">
        <v>45904</v>
      </c>
      <c r="M243" s="21">
        <v>45881</v>
      </c>
      <c r="N243" s="3">
        <v>18</v>
      </c>
      <c r="O243" s="22" t="s">
        <v>1867</v>
      </c>
    </row>
    <row r="244" spans="1:15" x14ac:dyDescent="0.3">
      <c r="A244" s="7">
        <v>6881774</v>
      </c>
      <c r="B244" s="3" t="s">
        <v>1877</v>
      </c>
      <c r="C244" s="3" t="s">
        <v>1321</v>
      </c>
      <c r="D244" s="3" t="s">
        <v>975</v>
      </c>
      <c r="E244" s="3" t="s">
        <v>975</v>
      </c>
      <c r="F244" s="3" t="s">
        <v>1388</v>
      </c>
      <c r="G244" s="3" t="s">
        <v>1463</v>
      </c>
      <c r="H244" s="9" t="s">
        <v>82</v>
      </c>
      <c r="I244" s="3" t="s">
        <v>1850</v>
      </c>
      <c r="J244" s="3" t="s">
        <v>1844</v>
      </c>
      <c r="K244" s="3" t="s">
        <v>1879</v>
      </c>
      <c r="L244" s="21">
        <v>45904</v>
      </c>
      <c r="M244" s="21">
        <v>45881</v>
      </c>
      <c r="N244" s="3">
        <v>18</v>
      </c>
      <c r="O244" s="22" t="s">
        <v>1867</v>
      </c>
    </row>
    <row r="245" spans="1:15" x14ac:dyDescent="0.3">
      <c r="A245" s="7">
        <v>6880887</v>
      </c>
      <c r="B245" s="3" t="s">
        <v>1877</v>
      </c>
      <c r="C245" s="3" t="s">
        <v>1321</v>
      </c>
      <c r="D245" s="3" t="s">
        <v>556</v>
      </c>
      <c r="E245" s="3" t="s">
        <v>556</v>
      </c>
      <c r="F245" s="3" t="s">
        <v>1406</v>
      </c>
      <c r="G245" s="3" t="s">
        <v>1807</v>
      </c>
      <c r="H245" s="9" t="s">
        <v>82</v>
      </c>
      <c r="I245" s="3" t="s">
        <v>1850</v>
      </c>
      <c r="J245" s="3" t="s">
        <v>1844</v>
      </c>
      <c r="K245" s="3" t="s">
        <v>1879</v>
      </c>
      <c r="L245" s="21">
        <v>45904</v>
      </c>
      <c r="M245" s="21">
        <v>45881</v>
      </c>
      <c r="N245" s="3">
        <v>18</v>
      </c>
      <c r="O245" s="22" t="s">
        <v>1867</v>
      </c>
    </row>
    <row r="246" spans="1:15" hidden="1" x14ac:dyDescent="0.3">
      <c r="A246" s="7">
        <v>6866074</v>
      </c>
      <c r="B246" s="3" t="s">
        <v>8</v>
      </c>
      <c r="C246" s="3" t="s">
        <v>1324</v>
      </c>
      <c r="D246" s="3" t="s">
        <v>122</v>
      </c>
      <c r="E246" s="3" t="s">
        <v>1004</v>
      </c>
      <c r="F246" s="3" t="s">
        <v>1469</v>
      </c>
      <c r="G246" s="3" t="s">
        <v>1808</v>
      </c>
      <c r="H246" s="3" t="s">
        <v>1864</v>
      </c>
      <c r="I246" s="3" t="s">
        <v>1847</v>
      </c>
      <c r="J246" s="3" t="s">
        <v>1844</v>
      </c>
      <c r="K246" s="3" t="s">
        <v>1879</v>
      </c>
      <c r="L246" s="21">
        <v>45904</v>
      </c>
      <c r="M246" s="21">
        <v>45868</v>
      </c>
      <c r="N246" s="3">
        <v>27</v>
      </c>
      <c r="O246" s="22" t="s">
        <v>1867</v>
      </c>
    </row>
    <row r="247" spans="1:15" x14ac:dyDescent="0.3">
      <c r="A247" s="7">
        <v>6880797</v>
      </c>
      <c r="B247" s="3" t="s">
        <v>1877</v>
      </c>
      <c r="C247" s="3" t="s">
        <v>1314</v>
      </c>
      <c r="D247" s="3" t="s">
        <v>1026</v>
      </c>
      <c r="E247" s="3" t="s">
        <v>1026</v>
      </c>
      <c r="F247" s="3" t="s">
        <v>1343</v>
      </c>
      <c r="G247" s="3" t="s">
        <v>1424</v>
      </c>
      <c r="H247" s="9" t="s">
        <v>82</v>
      </c>
      <c r="I247" s="3" t="s">
        <v>1847</v>
      </c>
      <c r="J247" s="3" t="s">
        <v>1844</v>
      </c>
      <c r="K247" s="3" t="s">
        <v>1879</v>
      </c>
      <c r="L247" s="21">
        <v>45904</v>
      </c>
      <c r="M247" s="21">
        <v>45881</v>
      </c>
      <c r="N247" s="3">
        <v>18</v>
      </c>
      <c r="O247" s="22" t="s">
        <v>1867</v>
      </c>
    </row>
    <row r="248" spans="1:15" x14ac:dyDescent="0.3">
      <c r="A248" s="7">
        <v>6880613</v>
      </c>
      <c r="B248" s="3" t="s">
        <v>1877</v>
      </c>
      <c r="C248" s="3" t="s">
        <v>1318</v>
      </c>
      <c r="D248" s="3" t="s">
        <v>1031</v>
      </c>
      <c r="E248" s="3" t="s">
        <v>1031</v>
      </c>
      <c r="F248" s="3" t="s">
        <v>1470</v>
      </c>
      <c r="G248" s="3" t="s">
        <v>1809</v>
      </c>
      <c r="H248" s="9" t="s">
        <v>82</v>
      </c>
      <c r="I248" s="3" t="s">
        <v>1847</v>
      </c>
      <c r="J248" s="3" t="s">
        <v>1844</v>
      </c>
      <c r="K248" s="3" t="s">
        <v>1879</v>
      </c>
      <c r="L248" s="21">
        <v>45904</v>
      </c>
      <c r="M248" s="21">
        <v>45881</v>
      </c>
      <c r="N248" s="3">
        <v>18</v>
      </c>
      <c r="O248" s="22" t="s">
        <v>1867</v>
      </c>
    </row>
    <row r="249" spans="1:15" x14ac:dyDescent="0.3">
      <c r="A249" s="7">
        <v>6881434</v>
      </c>
      <c r="B249" s="3" t="s">
        <v>1877</v>
      </c>
      <c r="C249" s="3" t="s">
        <v>1321</v>
      </c>
      <c r="D249" s="3" t="s">
        <v>1036</v>
      </c>
      <c r="E249" s="3" t="s">
        <v>1036</v>
      </c>
      <c r="F249" s="3" t="s">
        <v>1465</v>
      </c>
      <c r="G249" s="3" t="s">
        <v>1810</v>
      </c>
      <c r="H249" s="9" t="s">
        <v>82</v>
      </c>
      <c r="I249" s="3" t="s">
        <v>1847</v>
      </c>
      <c r="J249" s="3" t="s">
        <v>1844</v>
      </c>
      <c r="K249" s="3" t="s">
        <v>1879</v>
      </c>
      <c r="L249" s="21">
        <v>45904</v>
      </c>
      <c r="M249" s="21">
        <v>45881</v>
      </c>
      <c r="N249" s="3">
        <v>18</v>
      </c>
      <c r="O249" s="22" t="s">
        <v>1867</v>
      </c>
    </row>
    <row r="250" spans="1:15" x14ac:dyDescent="0.3">
      <c r="A250" s="7">
        <v>6880736</v>
      </c>
      <c r="B250" s="3" t="s">
        <v>1877</v>
      </c>
      <c r="C250" s="3" t="s">
        <v>1324</v>
      </c>
      <c r="D250" s="3" t="s">
        <v>1038</v>
      </c>
      <c r="E250" s="3" t="s">
        <v>1038</v>
      </c>
      <c r="F250" s="3" t="s">
        <v>1343</v>
      </c>
      <c r="G250" s="3" t="s">
        <v>1811</v>
      </c>
      <c r="H250" s="3" t="s">
        <v>1864</v>
      </c>
      <c r="I250" s="3" t="s">
        <v>1847</v>
      </c>
      <c r="J250" s="3" t="s">
        <v>1844</v>
      </c>
      <c r="K250" s="3" t="s">
        <v>1879</v>
      </c>
      <c r="L250" s="21">
        <v>45904</v>
      </c>
      <c r="M250" s="21">
        <v>45881</v>
      </c>
      <c r="N250" s="3">
        <v>18</v>
      </c>
      <c r="O250" s="22" t="s">
        <v>1867</v>
      </c>
    </row>
    <row r="251" spans="1:15" x14ac:dyDescent="0.3">
      <c r="A251" s="7">
        <v>6878784</v>
      </c>
      <c r="B251" s="3" t="s">
        <v>1877</v>
      </c>
      <c r="C251" s="3" t="s">
        <v>1871</v>
      </c>
      <c r="D251" s="3" t="s">
        <v>328</v>
      </c>
      <c r="E251" s="3" t="s">
        <v>1040</v>
      </c>
      <c r="F251" s="3" t="s">
        <v>1471</v>
      </c>
      <c r="G251" s="3" t="s">
        <v>1812</v>
      </c>
      <c r="H251" s="3" t="s">
        <v>76</v>
      </c>
      <c r="I251" s="3" t="s">
        <v>1847</v>
      </c>
      <c r="J251" s="3" t="s">
        <v>1844</v>
      </c>
      <c r="K251" s="3" t="s">
        <v>1879</v>
      </c>
      <c r="L251" s="21">
        <v>45904</v>
      </c>
      <c r="M251" s="21">
        <v>45879</v>
      </c>
      <c r="N251" s="3">
        <v>19</v>
      </c>
      <c r="O251" s="22" t="s">
        <v>1867</v>
      </c>
    </row>
    <row r="252" spans="1:15" x14ac:dyDescent="0.3">
      <c r="A252" s="7">
        <v>6880641</v>
      </c>
      <c r="B252" s="3" t="s">
        <v>1877</v>
      </c>
      <c r="C252" s="3" t="s">
        <v>1317</v>
      </c>
      <c r="D252" s="3" t="s">
        <v>1042</v>
      </c>
      <c r="E252" s="3" t="s">
        <v>1042</v>
      </c>
      <c r="F252" s="3" t="s">
        <v>1339</v>
      </c>
      <c r="G252" s="3" t="s">
        <v>1813</v>
      </c>
      <c r="H252" s="3" t="s">
        <v>1864</v>
      </c>
      <c r="I252" s="3" t="s">
        <v>1847</v>
      </c>
      <c r="J252" s="3" t="s">
        <v>1844</v>
      </c>
      <c r="K252" s="3" t="s">
        <v>1879</v>
      </c>
      <c r="L252" s="21">
        <v>45904</v>
      </c>
      <c r="M252" s="21">
        <v>45881</v>
      </c>
      <c r="N252" s="3">
        <v>18</v>
      </c>
      <c r="O252" s="22" t="s">
        <v>1867</v>
      </c>
    </row>
    <row r="253" spans="1:15" x14ac:dyDescent="0.3">
      <c r="A253" s="7">
        <v>6881114</v>
      </c>
      <c r="B253" s="3" t="s">
        <v>1877</v>
      </c>
      <c r="C253" s="3" t="s">
        <v>1315</v>
      </c>
      <c r="D253" s="3" t="s">
        <v>1076</v>
      </c>
      <c r="E253" s="3" t="s">
        <v>1076</v>
      </c>
      <c r="F253" s="3" t="s">
        <v>12</v>
      </c>
      <c r="G253" s="3" t="s">
        <v>1797</v>
      </c>
      <c r="H253" s="3" t="s">
        <v>1837</v>
      </c>
      <c r="I253" s="3" t="s">
        <v>1851</v>
      </c>
      <c r="J253" s="3" t="s">
        <v>1842</v>
      </c>
      <c r="K253" s="3" t="s">
        <v>1879</v>
      </c>
      <c r="L253" s="21">
        <v>45904</v>
      </c>
      <c r="M253" s="21">
        <v>45881</v>
      </c>
      <c r="N253" s="3">
        <v>18</v>
      </c>
      <c r="O253" s="22" t="s">
        <v>1867</v>
      </c>
    </row>
    <row r="254" spans="1:15" x14ac:dyDescent="0.3">
      <c r="A254" s="7">
        <v>6881778</v>
      </c>
      <c r="B254" s="3" t="s">
        <v>1877</v>
      </c>
      <c r="C254" s="3" t="s">
        <v>1321</v>
      </c>
      <c r="D254" s="3" t="s">
        <v>1092</v>
      </c>
      <c r="E254" s="3" t="s">
        <v>1092</v>
      </c>
      <c r="F254" s="3" t="s">
        <v>1435</v>
      </c>
      <c r="G254" s="3" t="s">
        <v>1779</v>
      </c>
      <c r="H254" s="9" t="s">
        <v>82</v>
      </c>
      <c r="I254" s="3" t="s">
        <v>1849</v>
      </c>
      <c r="J254" s="3" t="s">
        <v>1844</v>
      </c>
      <c r="K254" s="3" t="s">
        <v>1879</v>
      </c>
      <c r="L254" s="21">
        <v>45904</v>
      </c>
      <c r="M254" s="21">
        <v>45881</v>
      </c>
      <c r="N254" s="3">
        <v>18</v>
      </c>
      <c r="O254" s="22" t="s">
        <v>1867</v>
      </c>
    </row>
    <row r="255" spans="1:15" x14ac:dyDescent="0.3">
      <c r="A255" s="7">
        <v>6881507</v>
      </c>
      <c r="B255" s="3" t="s">
        <v>1877</v>
      </c>
      <c r="C255" s="3" t="s">
        <v>1322</v>
      </c>
      <c r="D255" s="3" t="s">
        <v>1094</v>
      </c>
      <c r="E255" s="3" t="s">
        <v>1094</v>
      </c>
      <c r="F255" s="3" t="s">
        <v>1353</v>
      </c>
      <c r="G255" s="3" t="s">
        <v>1814</v>
      </c>
      <c r="H255" s="3" t="s">
        <v>54</v>
      </c>
      <c r="I255" s="3" t="s">
        <v>1849</v>
      </c>
      <c r="J255" s="3" t="s">
        <v>1844</v>
      </c>
      <c r="K255" s="3" t="s">
        <v>1879</v>
      </c>
      <c r="L255" s="21">
        <v>45904</v>
      </c>
      <c r="M255" s="21">
        <v>45881</v>
      </c>
      <c r="N255" s="3">
        <v>18</v>
      </c>
      <c r="O255" s="22" t="s">
        <v>1867</v>
      </c>
    </row>
    <row r="256" spans="1:15" x14ac:dyDescent="0.3">
      <c r="A256" s="7">
        <v>6881306</v>
      </c>
      <c r="B256" s="3" t="s">
        <v>1877</v>
      </c>
      <c r="C256" s="3" t="s">
        <v>1326</v>
      </c>
      <c r="D256" s="3" t="s">
        <v>1102</v>
      </c>
      <c r="E256" s="3" t="s">
        <v>1102</v>
      </c>
      <c r="F256" s="3" t="s">
        <v>1353</v>
      </c>
      <c r="G256" s="3" t="s">
        <v>1805</v>
      </c>
      <c r="H256" s="9" t="s">
        <v>82</v>
      </c>
      <c r="I256" s="3" t="s">
        <v>1849</v>
      </c>
      <c r="J256" s="3" t="s">
        <v>1844</v>
      </c>
      <c r="K256" s="3" t="s">
        <v>1879</v>
      </c>
      <c r="L256" s="21">
        <v>45904</v>
      </c>
      <c r="M256" s="21">
        <v>45881</v>
      </c>
      <c r="N256" s="3">
        <v>18</v>
      </c>
      <c r="O256" s="22" t="s">
        <v>1867</v>
      </c>
    </row>
    <row r="257" spans="1:15" x14ac:dyDescent="0.3">
      <c r="A257" s="7">
        <v>6881926</v>
      </c>
      <c r="B257" s="3" t="s">
        <v>1877</v>
      </c>
      <c r="C257" s="3" t="s">
        <v>1313</v>
      </c>
      <c r="D257" s="3" t="s">
        <v>1107</v>
      </c>
      <c r="E257" s="3" t="s">
        <v>1107</v>
      </c>
      <c r="F257" s="3" t="s">
        <v>1435</v>
      </c>
      <c r="G257" s="3" t="s">
        <v>1806</v>
      </c>
      <c r="H257" s="9" t="s">
        <v>82</v>
      </c>
      <c r="I257" s="3" t="s">
        <v>1851</v>
      </c>
      <c r="J257" s="3" t="s">
        <v>1842</v>
      </c>
      <c r="K257" s="3" t="s">
        <v>1879</v>
      </c>
      <c r="L257" s="21">
        <v>45904</v>
      </c>
      <c r="M257" s="21">
        <v>45881</v>
      </c>
      <c r="N257" s="3">
        <v>18</v>
      </c>
      <c r="O257" s="22" t="s">
        <v>1867</v>
      </c>
    </row>
    <row r="258" spans="1:15" x14ac:dyDescent="0.3">
      <c r="A258" s="7">
        <v>6873871</v>
      </c>
      <c r="B258" s="3" t="s">
        <v>1877</v>
      </c>
      <c r="C258" s="3" t="s">
        <v>1313</v>
      </c>
      <c r="D258" s="3" t="s">
        <v>338</v>
      </c>
      <c r="E258" s="3" t="s">
        <v>877</v>
      </c>
      <c r="F258" s="3" t="s">
        <v>1472</v>
      </c>
      <c r="G258" s="3" t="s">
        <v>1806</v>
      </c>
      <c r="H258" s="9" t="s">
        <v>82</v>
      </c>
      <c r="I258" s="3" t="s">
        <v>1851</v>
      </c>
      <c r="J258" s="3" t="s">
        <v>1842</v>
      </c>
      <c r="K258" s="3" t="s">
        <v>1879</v>
      </c>
      <c r="L258" s="21">
        <v>45904</v>
      </c>
      <c r="M258" s="21">
        <v>45875</v>
      </c>
      <c r="N258" s="3">
        <v>22</v>
      </c>
      <c r="O258" s="22" t="s">
        <v>1867</v>
      </c>
    </row>
    <row r="259" spans="1:15" x14ac:dyDescent="0.3">
      <c r="A259" s="7">
        <v>6881662</v>
      </c>
      <c r="B259" s="3" t="s">
        <v>1877</v>
      </c>
      <c r="C259" s="3" t="s">
        <v>1314</v>
      </c>
      <c r="D259" s="3" t="s">
        <v>1140</v>
      </c>
      <c r="E259" s="3" t="s">
        <v>1140</v>
      </c>
      <c r="F259" s="3" t="s">
        <v>1343</v>
      </c>
      <c r="G259" s="3" t="s">
        <v>1463</v>
      </c>
      <c r="H259" s="9" t="s">
        <v>82</v>
      </c>
      <c r="I259" s="3" t="s">
        <v>1847</v>
      </c>
      <c r="J259" s="3" t="s">
        <v>1844</v>
      </c>
      <c r="K259" s="3" t="s">
        <v>1879</v>
      </c>
      <c r="L259" s="21">
        <v>45904</v>
      </c>
      <c r="M259" s="21">
        <v>45881</v>
      </c>
      <c r="N259" s="3">
        <v>18</v>
      </c>
      <c r="O259" s="22" t="s">
        <v>1867</v>
      </c>
    </row>
    <row r="260" spans="1:15" x14ac:dyDescent="0.3">
      <c r="A260" s="7">
        <v>6881325</v>
      </c>
      <c r="B260" s="3" t="s">
        <v>1877</v>
      </c>
      <c r="C260" s="3" t="s">
        <v>1313</v>
      </c>
      <c r="D260" s="3" t="s">
        <v>1197</v>
      </c>
      <c r="E260" s="3" t="s">
        <v>1197</v>
      </c>
      <c r="F260" s="3" t="s">
        <v>1473</v>
      </c>
      <c r="G260" s="3" t="s">
        <v>1807</v>
      </c>
      <c r="H260" s="9" t="s">
        <v>82</v>
      </c>
      <c r="I260" s="3" t="s">
        <v>1849</v>
      </c>
      <c r="J260" s="3" t="s">
        <v>1844</v>
      </c>
      <c r="K260" s="3" t="s">
        <v>1879</v>
      </c>
      <c r="L260" s="21">
        <v>45904</v>
      </c>
      <c r="M260" s="21">
        <v>45881</v>
      </c>
      <c r="N260" s="3">
        <v>18</v>
      </c>
      <c r="O260" s="22" t="s">
        <v>1867</v>
      </c>
    </row>
    <row r="261" spans="1:15" x14ac:dyDescent="0.3">
      <c r="A261" s="7">
        <v>6881571</v>
      </c>
      <c r="B261" s="3" t="s">
        <v>1877</v>
      </c>
      <c r="C261" s="3" t="s">
        <v>1313</v>
      </c>
      <c r="D261" s="3" t="s">
        <v>1200</v>
      </c>
      <c r="E261" s="3" t="s">
        <v>1200</v>
      </c>
      <c r="F261" s="3" t="s">
        <v>1468</v>
      </c>
      <c r="G261" s="3" t="s">
        <v>1808</v>
      </c>
      <c r="H261" s="3" t="s">
        <v>79</v>
      </c>
      <c r="I261" s="3" t="s">
        <v>1849</v>
      </c>
      <c r="J261" s="3" t="s">
        <v>1844</v>
      </c>
      <c r="K261" s="3" t="s">
        <v>1879</v>
      </c>
      <c r="L261" s="21">
        <v>45904</v>
      </c>
      <c r="M261" s="21">
        <v>45881</v>
      </c>
      <c r="N261" s="3">
        <v>18</v>
      </c>
      <c r="O261" s="22" t="s">
        <v>1867</v>
      </c>
    </row>
    <row r="262" spans="1:15" x14ac:dyDescent="0.3">
      <c r="A262" s="7">
        <v>6881336</v>
      </c>
      <c r="B262" s="3" t="s">
        <v>1877</v>
      </c>
      <c r="C262" s="3" t="s">
        <v>1313</v>
      </c>
      <c r="D262" s="3" t="s">
        <v>1201</v>
      </c>
      <c r="E262" s="3" t="s">
        <v>1201</v>
      </c>
      <c r="F262" s="3" t="s">
        <v>1473</v>
      </c>
      <c r="G262" s="3" t="s">
        <v>1424</v>
      </c>
      <c r="H262" s="9" t="s">
        <v>82</v>
      </c>
      <c r="I262" s="3" t="s">
        <v>1849</v>
      </c>
      <c r="J262" s="3" t="s">
        <v>1844</v>
      </c>
      <c r="K262" s="3" t="s">
        <v>1879</v>
      </c>
      <c r="L262" s="21">
        <v>45904</v>
      </c>
      <c r="M262" s="21">
        <v>45881</v>
      </c>
      <c r="N262" s="3">
        <v>18</v>
      </c>
      <c r="O262" s="22" t="s">
        <v>1867</v>
      </c>
    </row>
    <row r="263" spans="1:15" x14ac:dyDescent="0.3">
      <c r="A263" s="7">
        <v>6816676</v>
      </c>
      <c r="B263" s="3" t="s">
        <v>1877</v>
      </c>
      <c r="C263" s="3" t="s">
        <v>1313</v>
      </c>
      <c r="D263" s="3" t="s">
        <v>16</v>
      </c>
      <c r="E263" s="3" t="s">
        <v>1202</v>
      </c>
      <c r="F263" s="3" t="s">
        <v>1474</v>
      </c>
      <c r="G263" s="3" t="s">
        <v>1809</v>
      </c>
      <c r="H263" s="3" t="s">
        <v>79</v>
      </c>
      <c r="I263" s="3" t="s">
        <v>1849</v>
      </c>
      <c r="J263" s="3" t="s">
        <v>1844</v>
      </c>
      <c r="K263" s="3" t="s">
        <v>1879</v>
      </c>
      <c r="L263" s="21">
        <v>45904</v>
      </c>
      <c r="M263" s="21">
        <v>45833</v>
      </c>
      <c r="N263" s="3">
        <v>52</v>
      </c>
      <c r="O263" s="22" t="s">
        <v>1869</v>
      </c>
    </row>
    <row r="264" spans="1:15" x14ac:dyDescent="0.3">
      <c r="A264" s="7">
        <v>6881313</v>
      </c>
      <c r="B264" s="3" t="s">
        <v>1877</v>
      </c>
      <c r="C264" s="3" t="s">
        <v>1313</v>
      </c>
      <c r="D264" s="3" t="s">
        <v>1203</v>
      </c>
      <c r="E264" s="3" t="s">
        <v>1203</v>
      </c>
      <c r="F264" s="3" t="s">
        <v>1473</v>
      </c>
      <c r="G264" s="3" t="s">
        <v>1810</v>
      </c>
      <c r="H264" s="9" t="s">
        <v>82</v>
      </c>
      <c r="I264" s="3" t="s">
        <v>1849</v>
      </c>
      <c r="J264" s="3" t="s">
        <v>1844</v>
      </c>
      <c r="K264" s="3" t="s">
        <v>1879</v>
      </c>
      <c r="L264" s="21">
        <v>45904</v>
      </c>
      <c r="M264" s="21">
        <v>45881</v>
      </c>
      <c r="N264" s="3">
        <v>18</v>
      </c>
      <c r="O264" s="22" t="s">
        <v>1867</v>
      </c>
    </row>
    <row r="265" spans="1:15" x14ac:dyDescent="0.3">
      <c r="A265" s="7">
        <v>6881001</v>
      </c>
      <c r="B265" s="3" t="s">
        <v>1877</v>
      </c>
      <c r="C265" s="3" t="s">
        <v>1324</v>
      </c>
      <c r="D265" s="3" t="s">
        <v>1205</v>
      </c>
      <c r="E265" s="3" t="s">
        <v>1205</v>
      </c>
      <c r="F265" s="3" t="s">
        <v>1473</v>
      </c>
      <c r="G265" s="3" t="s">
        <v>1811</v>
      </c>
      <c r="H265" s="3" t="s">
        <v>79</v>
      </c>
      <c r="I265" s="3" t="s">
        <v>1849</v>
      </c>
      <c r="J265" s="3" t="s">
        <v>1844</v>
      </c>
      <c r="K265" s="3" t="s">
        <v>1879</v>
      </c>
      <c r="L265" s="21">
        <v>45904</v>
      </c>
      <c r="M265" s="21">
        <v>45881</v>
      </c>
      <c r="N265" s="3">
        <v>18</v>
      </c>
      <c r="O265" s="22" t="s">
        <v>1867</v>
      </c>
    </row>
    <row r="266" spans="1:15" x14ac:dyDescent="0.3">
      <c r="A266" s="7">
        <v>6881211</v>
      </c>
      <c r="B266" s="3" t="s">
        <v>1877</v>
      </c>
      <c r="C266" s="3" t="s">
        <v>1313</v>
      </c>
      <c r="D266" s="3" t="s">
        <v>1206</v>
      </c>
      <c r="E266" s="3" t="s">
        <v>1206</v>
      </c>
      <c r="F266" s="3" t="s">
        <v>1473</v>
      </c>
      <c r="G266" s="3" t="s">
        <v>1812</v>
      </c>
      <c r="H266" s="3" t="s">
        <v>79</v>
      </c>
      <c r="I266" s="3" t="s">
        <v>1849</v>
      </c>
      <c r="J266" s="3" t="s">
        <v>1844</v>
      </c>
      <c r="K266" s="3" t="s">
        <v>1879</v>
      </c>
      <c r="L266" s="21">
        <v>45904</v>
      </c>
      <c r="M266" s="21">
        <v>45881</v>
      </c>
      <c r="N266" s="3">
        <v>18</v>
      </c>
      <c r="O266" s="22" t="s">
        <v>1867</v>
      </c>
    </row>
    <row r="267" spans="1:15" x14ac:dyDescent="0.3">
      <c r="A267" s="7">
        <v>6881338</v>
      </c>
      <c r="B267" s="3" t="s">
        <v>1877</v>
      </c>
      <c r="C267" s="3" t="s">
        <v>1324</v>
      </c>
      <c r="D267" s="3" t="s">
        <v>1208</v>
      </c>
      <c r="E267" s="3" t="s">
        <v>1208</v>
      </c>
      <c r="F267" s="3" t="s">
        <v>1369</v>
      </c>
      <c r="G267" s="3" t="s">
        <v>1813</v>
      </c>
      <c r="H267" s="3" t="s">
        <v>79</v>
      </c>
      <c r="I267" s="3" t="s">
        <v>1849</v>
      </c>
      <c r="J267" s="3" t="s">
        <v>1844</v>
      </c>
      <c r="K267" s="3" t="s">
        <v>1879</v>
      </c>
      <c r="L267" s="21">
        <v>45904</v>
      </c>
      <c r="M267" s="21">
        <v>45881</v>
      </c>
      <c r="N267" s="3">
        <v>18</v>
      </c>
      <c r="O267" s="22" t="s">
        <v>1867</v>
      </c>
    </row>
    <row r="268" spans="1:15" x14ac:dyDescent="0.3">
      <c r="A268" s="7">
        <v>6881269</v>
      </c>
      <c r="B268" s="3" t="s">
        <v>1877</v>
      </c>
      <c r="C268" s="3" t="s">
        <v>1324</v>
      </c>
      <c r="D268" s="3" t="s">
        <v>1211</v>
      </c>
      <c r="E268" s="3" t="s">
        <v>1211</v>
      </c>
      <c r="F268" s="3" t="s">
        <v>1369</v>
      </c>
      <c r="G268" s="3" t="s">
        <v>1797</v>
      </c>
      <c r="H268" s="9" t="s">
        <v>82</v>
      </c>
      <c r="I268" s="3" t="s">
        <v>1849</v>
      </c>
      <c r="J268" s="3" t="s">
        <v>1844</v>
      </c>
      <c r="K268" s="3" t="s">
        <v>1879</v>
      </c>
      <c r="L268" s="21">
        <v>45904</v>
      </c>
      <c r="M268" s="21">
        <v>45881</v>
      </c>
      <c r="N268" s="3">
        <v>18</v>
      </c>
      <c r="O268" s="22" t="s">
        <v>1867</v>
      </c>
    </row>
    <row r="269" spans="1:15" x14ac:dyDescent="0.3">
      <c r="A269" s="7">
        <v>6881305</v>
      </c>
      <c r="B269" s="3" t="s">
        <v>1877</v>
      </c>
      <c r="C269" s="3" t="s">
        <v>1313</v>
      </c>
      <c r="D269" s="3" t="s">
        <v>1234</v>
      </c>
      <c r="E269" s="3" t="s">
        <v>1234</v>
      </c>
      <c r="F269" s="3" t="s">
        <v>1380</v>
      </c>
      <c r="G269" s="3" t="s">
        <v>1779</v>
      </c>
      <c r="H269" s="9" t="s">
        <v>82</v>
      </c>
      <c r="I269" s="3" t="s">
        <v>1850</v>
      </c>
      <c r="J269" s="3" t="s">
        <v>1844</v>
      </c>
      <c r="K269" s="3" t="s">
        <v>1879</v>
      </c>
      <c r="L269" s="21">
        <v>45904</v>
      </c>
      <c r="M269" s="21">
        <v>45881</v>
      </c>
      <c r="N269" s="3">
        <v>18</v>
      </c>
      <c r="O269" s="22" t="s">
        <v>1867</v>
      </c>
    </row>
    <row r="270" spans="1:15" x14ac:dyDescent="0.3">
      <c r="A270" s="7">
        <v>6879913</v>
      </c>
      <c r="B270" s="3" t="s">
        <v>1877</v>
      </c>
      <c r="C270" s="3" t="s">
        <v>1324</v>
      </c>
      <c r="D270" s="3" t="s">
        <v>677</v>
      </c>
      <c r="E270" s="3" t="s">
        <v>1246</v>
      </c>
      <c r="F270" s="3" t="s">
        <v>1475</v>
      </c>
      <c r="G270" s="3" t="s">
        <v>1814</v>
      </c>
      <c r="H270" s="9" t="s">
        <v>82</v>
      </c>
      <c r="I270" s="3" t="s">
        <v>1849</v>
      </c>
      <c r="J270" s="3" t="s">
        <v>1842</v>
      </c>
      <c r="K270" s="3" t="s">
        <v>1879</v>
      </c>
      <c r="L270" s="21">
        <v>45904</v>
      </c>
      <c r="M270" s="21">
        <v>45880</v>
      </c>
      <c r="N270" s="3">
        <v>19</v>
      </c>
      <c r="O270" s="22" t="s">
        <v>1867</v>
      </c>
    </row>
    <row r="271" spans="1:15" x14ac:dyDescent="0.3">
      <c r="A271" s="7">
        <v>6881207</v>
      </c>
      <c r="B271" s="3" t="s">
        <v>1877</v>
      </c>
      <c r="C271" s="3" t="s">
        <v>1321</v>
      </c>
      <c r="D271" s="3" t="s">
        <v>1250</v>
      </c>
      <c r="E271" s="3" t="s">
        <v>1250</v>
      </c>
      <c r="F271" s="3" t="s">
        <v>1407</v>
      </c>
      <c r="G271" s="3" t="s">
        <v>1805</v>
      </c>
      <c r="H271" s="3" t="s">
        <v>70</v>
      </c>
      <c r="I271" s="3" t="s">
        <v>1849</v>
      </c>
      <c r="J271" s="3" t="s">
        <v>1842</v>
      </c>
      <c r="K271" s="3" t="s">
        <v>1879</v>
      </c>
      <c r="L271" s="21">
        <v>45904</v>
      </c>
      <c r="M271" s="21">
        <v>45881</v>
      </c>
      <c r="N271" s="3">
        <v>18</v>
      </c>
      <c r="O271" s="22" t="s">
        <v>1867</v>
      </c>
    </row>
    <row r="272" spans="1:15" x14ac:dyDescent="0.3">
      <c r="A272" s="7">
        <v>6880908</v>
      </c>
      <c r="B272" s="3" t="s">
        <v>1877</v>
      </c>
      <c r="C272" s="3" t="s">
        <v>1313</v>
      </c>
      <c r="D272" s="3" t="s">
        <v>1252</v>
      </c>
      <c r="E272" s="3" t="s">
        <v>1252</v>
      </c>
      <c r="F272" s="3" t="s">
        <v>1476</v>
      </c>
      <c r="G272" s="3" t="s">
        <v>1806</v>
      </c>
      <c r="H272" s="3" t="s">
        <v>70</v>
      </c>
      <c r="I272" s="3" t="s">
        <v>1849</v>
      </c>
      <c r="J272" s="3" t="s">
        <v>1842</v>
      </c>
      <c r="K272" s="3" t="s">
        <v>1879</v>
      </c>
      <c r="L272" s="21">
        <v>45904</v>
      </c>
      <c r="M272" s="21">
        <v>45881</v>
      </c>
      <c r="N272" s="3">
        <v>18</v>
      </c>
      <c r="O272" s="22" t="s">
        <v>1867</v>
      </c>
    </row>
    <row r="273" spans="1:15" x14ac:dyDescent="0.3">
      <c r="A273" s="7">
        <v>6881855</v>
      </c>
      <c r="B273" s="3" t="s">
        <v>1877</v>
      </c>
      <c r="C273" s="3" t="s">
        <v>1313</v>
      </c>
      <c r="D273" s="3" t="s">
        <v>1267</v>
      </c>
      <c r="E273" s="3" t="s">
        <v>1267</v>
      </c>
      <c r="F273" s="3" t="s">
        <v>1449</v>
      </c>
      <c r="G273" s="3" t="s">
        <v>1806</v>
      </c>
      <c r="H273" s="3" t="s">
        <v>1841</v>
      </c>
      <c r="I273" s="3" t="s">
        <v>1849</v>
      </c>
      <c r="J273" s="3" t="s">
        <v>1844</v>
      </c>
      <c r="K273" s="3" t="s">
        <v>1879</v>
      </c>
      <c r="L273" s="21">
        <v>45904</v>
      </c>
      <c r="M273" s="21">
        <v>45881</v>
      </c>
      <c r="N273" s="3">
        <v>18</v>
      </c>
      <c r="O273" s="22" t="s">
        <v>1867</v>
      </c>
    </row>
    <row r="274" spans="1:15" x14ac:dyDescent="0.3">
      <c r="A274" s="7">
        <v>6880737</v>
      </c>
      <c r="B274" s="3" t="s">
        <v>1877</v>
      </c>
      <c r="C274" s="3" t="s">
        <v>1321</v>
      </c>
      <c r="D274" s="3" t="s">
        <v>1038</v>
      </c>
      <c r="E274" s="3" t="s">
        <v>1038</v>
      </c>
      <c r="F274" s="3" t="s">
        <v>1407</v>
      </c>
      <c r="G274" s="3" t="s">
        <v>1463</v>
      </c>
      <c r="H274" s="9" t="s">
        <v>82</v>
      </c>
      <c r="I274" s="3" t="s">
        <v>1849</v>
      </c>
      <c r="J274" s="3" t="s">
        <v>1842</v>
      </c>
      <c r="K274" s="3" t="s">
        <v>1879</v>
      </c>
      <c r="L274" s="21">
        <v>45904</v>
      </c>
      <c r="M274" s="21">
        <v>45881</v>
      </c>
      <c r="N274" s="3">
        <v>18</v>
      </c>
      <c r="O274" s="22" t="s">
        <v>1867</v>
      </c>
    </row>
    <row r="275" spans="1:15" x14ac:dyDescent="0.3">
      <c r="A275" s="7">
        <v>6881555</v>
      </c>
      <c r="B275" s="3" t="s">
        <v>1877</v>
      </c>
      <c r="C275" s="3" t="s">
        <v>1313</v>
      </c>
      <c r="D275" s="3" t="s">
        <v>1276</v>
      </c>
      <c r="E275" s="3" t="s">
        <v>1276</v>
      </c>
      <c r="F275" s="3" t="s">
        <v>1407</v>
      </c>
      <c r="G275" s="3" t="s">
        <v>1807</v>
      </c>
      <c r="H275" s="3" t="s">
        <v>70</v>
      </c>
      <c r="I275" s="3" t="s">
        <v>1849</v>
      </c>
      <c r="J275" s="3" t="s">
        <v>1842</v>
      </c>
      <c r="K275" s="3" t="s">
        <v>1879</v>
      </c>
      <c r="L275" s="21">
        <v>45904</v>
      </c>
      <c r="M275" s="21">
        <v>45881</v>
      </c>
      <c r="N275" s="3">
        <v>18</v>
      </c>
      <c r="O275" s="22" t="s">
        <v>1867</v>
      </c>
    </row>
    <row r="276" spans="1:15" x14ac:dyDescent="0.3">
      <c r="A276" s="7">
        <v>6880749</v>
      </c>
      <c r="B276" s="3" t="s">
        <v>1877</v>
      </c>
      <c r="C276" s="3" t="s">
        <v>1322</v>
      </c>
      <c r="D276" s="3" t="s">
        <v>1285</v>
      </c>
      <c r="E276" s="3" t="s">
        <v>1285</v>
      </c>
      <c r="F276" s="3" t="s">
        <v>1449</v>
      </c>
      <c r="G276" s="3" t="s">
        <v>1808</v>
      </c>
      <c r="H276" s="3" t="s">
        <v>82</v>
      </c>
      <c r="I276" s="3" t="s">
        <v>1849</v>
      </c>
      <c r="J276" s="3" t="s">
        <v>1842</v>
      </c>
      <c r="K276" s="3" t="s">
        <v>1879</v>
      </c>
      <c r="L276" s="21">
        <v>45904</v>
      </c>
      <c r="M276" s="21">
        <v>45881</v>
      </c>
      <c r="N276" s="3">
        <v>18</v>
      </c>
      <c r="O276" s="22" t="s">
        <v>1867</v>
      </c>
    </row>
    <row r="277" spans="1:15" hidden="1" x14ac:dyDescent="0.3">
      <c r="A277" s="7">
        <v>6868488</v>
      </c>
      <c r="B277" s="3" t="s">
        <v>8</v>
      </c>
      <c r="C277" s="3" t="s">
        <v>29</v>
      </c>
      <c r="D277" s="3" t="s">
        <v>1297</v>
      </c>
      <c r="E277" s="3" t="s">
        <v>1298</v>
      </c>
      <c r="F277" s="3" t="s">
        <v>1477</v>
      </c>
      <c r="G277" s="3" t="s">
        <v>1424</v>
      </c>
      <c r="H277" s="3" t="s">
        <v>62</v>
      </c>
      <c r="I277" s="3" t="s">
        <v>1847</v>
      </c>
      <c r="J277" s="3" t="s">
        <v>1844</v>
      </c>
      <c r="K277" s="3" t="s">
        <v>1879</v>
      </c>
      <c r="L277" s="21">
        <v>45904</v>
      </c>
      <c r="M277" s="21">
        <v>45870</v>
      </c>
      <c r="N277" s="3">
        <v>25</v>
      </c>
      <c r="O277" s="22" t="s">
        <v>1867</v>
      </c>
    </row>
    <row r="278" spans="1:15" x14ac:dyDescent="0.3">
      <c r="A278" s="7">
        <v>6879813</v>
      </c>
      <c r="B278" s="3" t="s">
        <v>1877</v>
      </c>
      <c r="C278" s="3" t="s">
        <v>1313</v>
      </c>
      <c r="D278" s="3" t="s">
        <v>1088</v>
      </c>
      <c r="E278" s="3" t="s">
        <v>1305</v>
      </c>
      <c r="F278" s="3" t="s">
        <v>1478</v>
      </c>
      <c r="G278" s="3" t="s">
        <v>1809</v>
      </c>
      <c r="H278" s="3" t="s">
        <v>61</v>
      </c>
      <c r="I278" s="3" t="s">
        <v>1847</v>
      </c>
      <c r="J278" s="3" t="s">
        <v>1844</v>
      </c>
      <c r="K278" s="3" t="s">
        <v>1879</v>
      </c>
      <c r="L278" s="21">
        <v>45904</v>
      </c>
      <c r="M278" s="21">
        <v>45880</v>
      </c>
      <c r="N278" s="3">
        <v>19</v>
      </c>
      <c r="O278" s="22" t="s">
        <v>1867</v>
      </c>
    </row>
    <row r="279" spans="1:15" x14ac:dyDescent="0.3">
      <c r="A279" s="7">
        <v>6883178</v>
      </c>
      <c r="B279" s="3" t="s">
        <v>1877</v>
      </c>
      <c r="C279" s="3" t="s">
        <v>1324</v>
      </c>
      <c r="D279" s="3" t="s">
        <v>380</v>
      </c>
      <c r="E279" s="3" t="s">
        <v>381</v>
      </c>
      <c r="F279" s="3" t="s">
        <v>1479</v>
      </c>
      <c r="G279" s="3" t="s">
        <v>1810</v>
      </c>
      <c r="H279" s="9" t="s">
        <v>82</v>
      </c>
      <c r="I279" s="3" t="s">
        <v>1851</v>
      </c>
      <c r="J279" s="3" t="s">
        <v>1842</v>
      </c>
      <c r="K279" s="3" t="s">
        <v>1879</v>
      </c>
      <c r="L279" s="21">
        <v>45904</v>
      </c>
      <c r="M279" s="21">
        <v>45882</v>
      </c>
      <c r="N279" s="3">
        <v>17</v>
      </c>
      <c r="O279" s="22" t="s">
        <v>1867</v>
      </c>
    </row>
    <row r="280" spans="1:15" x14ac:dyDescent="0.3">
      <c r="A280" s="7">
        <v>6883088</v>
      </c>
      <c r="B280" s="3" t="s">
        <v>1877</v>
      </c>
      <c r="C280" s="3" t="s">
        <v>1313</v>
      </c>
      <c r="D280" s="3" t="s">
        <v>382</v>
      </c>
      <c r="E280" s="3" t="s">
        <v>382</v>
      </c>
      <c r="F280" s="3" t="s">
        <v>1480</v>
      </c>
      <c r="G280" s="3" t="s">
        <v>1811</v>
      </c>
      <c r="H280" s="3" t="s">
        <v>61</v>
      </c>
      <c r="I280" s="3" t="s">
        <v>1848</v>
      </c>
      <c r="J280" s="3" t="s">
        <v>1842</v>
      </c>
      <c r="K280" s="3" t="s">
        <v>1878</v>
      </c>
      <c r="L280" s="21">
        <v>45904</v>
      </c>
      <c r="M280" s="21">
        <v>45882</v>
      </c>
      <c r="N280" s="3">
        <v>17</v>
      </c>
      <c r="O280" s="22" t="s">
        <v>1867</v>
      </c>
    </row>
    <row r="281" spans="1:15" x14ac:dyDescent="0.3">
      <c r="A281" s="7">
        <v>6879984</v>
      </c>
      <c r="B281" s="3" t="s">
        <v>1877</v>
      </c>
      <c r="C281" s="3" t="s">
        <v>1871</v>
      </c>
      <c r="D281" s="3" t="s">
        <v>395</v>
      </c>
      <c r="E281" s="3" t="s">
        <v>396</v>
      </c>
      <c r="F281" s="3" t="s">
        <v>1481</v>
      </c>
      <c r="G281" s="3" t="s">
        <v>1812</v>
      </c>
      <c r="H281" s="9" t="s">
        <v>82</v>
      </c>
      <c r="I281" s="3" t="s">
        <v>1850</v>
      </c>
      <c r="J281" s="3" t="s">
        <v>1844</v>
      </c>
      <c r="K281" s="3" t="s">
        <v>1879</v>
      </c>
      <c r="L281" s="21">
        <v>45904</v>
      </c>
      <c r="M281" s="21">
        <v>45880</v>
      </c>
      <c r="N281" s="3">
        <v>19</v>
      </c>
      <c r="O281" s="22" t="s">
        <v>1867</v>
      </c>
    </row>
    <row r="282" spans="1:15" x14ac:dyDescent="0.3">
      <c r="A282" s="7">
        <v>6883486</v>
      </c>
      <c r="B282" s="3" t="s">
        <v>1877</v>
      </c>
      <c r="C282" s="3" t="s">
        <v>1324</v>
      </c>
      <c r="D282" s="3" t="s">
        <v>412</v>
      </c>
      <c r="E282" s="3" t="s">
        <v>412</v>
      </c>
      <c r="F282" s="3" t="s">
        <v>1360</v>
      </c>
      <c r="G282" s="3" t="s">
        <v>1813</v>
      </c>
      <c r="H282" s="3" t="s">
        <v>1865</v>
      </c>
      <c r="I282" s="3" t="s">
        <v>1851</v>
      </c>
      <c r="J282" s="3" t="s">
        <v>1842</v>
      </c>
      <c r="K282" s="3" t="s">
        <v>1879</v>
      </c>
      <c r="L282" s="21">
        <v>45904</v>
      </c>
      <c r="M282" s="21">
        <v>45882</v>
      </c>
      <c r="N282" s="3">
        <v>17</v>
      </c>
      <c r="O282" s="22" t="s">
        <v>1867</v>
      </c>
    </row>
    <row r="283" spans="1:15" x14ac:dyDescent="0.3">
      <c r="A283" s="7">
        <v>6871110</v>
      </c>
      <c r="B283" s="3" t="s">
        <v>1877</v>
      </c>
      <c r="C283" s="3" t="s">
        <v>1313</v>
      </c>
      <c r="D283" s="3" t="s">
        <v>245</v>
      </c>
      <c r="E283" s="3" t="s">
        <v>413</v>
      </c>
      <c r="F283" s="3" t="s">
        <v>1482</v>
      </c>
      <c r="G283" s="3" t="s">
        <v>1797</v>
      </c>
      <c r="H283" s="9" t="s">
        <v>82</v>
      </c>
      <c r="I283" s="3" t="s">
        <v>1851</v>
      </c>
      <c r="J283" s="3" t="s">
        <v>1842</v>
      </c>
      <c r="K283" s="3" t="s">
        <v>1879</v>
      </c>
      <c r="L283" s="21">
        <v>45904</v>
      </c>
      <c r="M283" s="21">
        <v>45873</v>
      </c>
      <c r="N283" s="3">
        <v>24</v>
      </c>
      <c r="O283" s="22" t="s">
        <v>1867</v>
      </c>
    </row>
    <row r="284" spans="1:15" x14ac:dyDescent="0.3">
      <c r="A284" s="7">
        <v>6882943</v>
      </c>
      <c r="B284" s="3" t="s">
        <v>1877</v>
      </c>
      <c r="C284" s="3" t="s">
        <v>21</v>
      </c>
      <c r="D284" s="3" t="s">
        <v>421</v>
      </c>
      <c r="E284" s="3" t="s">
        <v>422</v>
      </c>
      <c r="F284" s="3" t="s">
        <v>1483</v>
      </c>
      <c r="G284" s="3" t="s">
        <v>1779</v>
      </c>
      <c r="H284" s="9" t="s">
        <v>82</v>
      </c>
      <c r="I284" s="3" t="s">
        <v>1851</v>
      </c>
      <c r="J284" s="3" t="s">
        <v>1842</v>
      </c>
      <c r="K284" s="3" t="s">
        <v>1879</v>
      </c>
      <c r="L284" s="21">
        <v>45904</v>
      </c>
      <c r="M284" s="21">
        <v>45882</v>
      </c>
      <c r="N284" s="3">
        <v>17</v>
      </c>
      <c r="O284" s="22" t="s">
        <v>1867</v>
      </c>
    </row>
    <row r="285" spans="1:15" x14ac:dyDescent="0.3">
      <c r="A285" s="7">
        <v>6877550</v>
      </c>
      <c r="B285" s="3" t="s">
        <v>1877</v>
      </c>
      <c r="C285" s="3" t="s">
        <v>1326</v>
      </c>
      <c r="D285" s="3" t="s">
        <v>171</v>
      </c>
      <c r="E285" s="3" t="s">
        <v>432</v>
      </c>
      <c r="F285" s="3" t="s">
        <v>1484</v>
      </c>
      <c r="G285" s="3" t="s">
        <v>1814</v>
      </c>
      <c r="H285" s="3" t="s">
        <v>51</v>
      </c>
      <c r="I285" s="3" t="s">
        <v>1851</v>
      </c>
      <c r="J285" s="3" t="s">
        <v>1842</v>
      </c>
      <c r="K285" s="3" t="s">
        <v>1879</v>
      </c>
      <c r="L285" s="21">
        <v>45904</v>
      </c>
      <c r="M285" s="21">
        <v>45877</v>
      </c>
      <c r="N285" s="3">
        <v>20</v>
      </c>
      <c r="O285" s="22" t="s">
        <v>1867</v>
      </c>
    </row>
    <row r="286" spans="1:15" x14ac:dyDescent="0.3">
      <c r="A286" s="7">
        <v>6882649</v>
      </c>
      <c r="B286" s="3" t="s">
        <v>1877</v>
      </c>
      <c r="C286" s="3" t="s">
        <v>10</v>
      </c>
      <c r="D286" s="3" t="s">
        <v>474</v>
      </c>
      <c r="E286" s="3" t="s">
        <v>474</v>
      </c>
      <c r="F286" s="3" t="s">
        <v>1366</v>
      </c>
      <c r="G286" s="3" t="s">
        <v>1805</v>
      </c>
      <c r="H286" s="3" t="s">
        <v>59</v>
      </c>
      <c r="I286" s="3" t="s">
        <v>1850</v>
      </c>
      <c r="J286" s="3" t="s">
        <v>1844</v>
      </c>
      <c r="K286" s="3" t="s">
        <v>1879</v>
      </c>
      <c r="L286" s="21">
        <v>45904</v>
      </c>
      <c r="M286" s="21">
        <v>45882</v>
      </c>
      <c r="N286" s="3">
        <v>17</v>
      </c>
      <c r="O286" s="22" t="s">
        <v>1867</v>
      </c>
    </row>
    <row r="287" spans="1:15" x14ac:dyDescent="0.3">
      <c r="A287" s="7">
        <v>6882823</v>
      </c>
      <c r="B287" s="3" t="s">
        <v>1877</v>
      </c>
      <c r="C287" s="3" t="s">
        <v>1324</v>
      </c>
      <c r="D287" s="3" t="s">
        <v>497</v>
      </c>
      <c r="E287" s="3" t="s">
        <v>497</v>
      </c>
      <c r="F287" s="3" t="s">
        <v>1366</v>
      </c>
      <c r="G287" s="3" t="s">
        <v>1806</v>
      </c>
      <c r="H287" s="9" t="s">
        <v>82</v>
      </c>
      <c r="I287" s="3" t="s">
        <v>1850</v>
      </c>
      <c r="J287" s="3" t="s">
        <v>1844</v>
      </c>
      <c r="K287" s="3" t="s">
        <v>1879</v>
      </c>
      <c r="L287" s="21">
        <v>45904</v>
      </c>
      <c r="M287" s="21">
        <v>45882</v>
      </c>
      <c r="N287" s="3">
        <v>17</v>
      </c>
      <c r="O287" s="22" t="s">
        <v>1867</v>
      </c>
    </row>
    <row r="288" spans="1:15" x14ac:dyDescent="0.3">
      <c r="A288" s="7">
        <v>6877482</v>
      </c>
      <c r="B288" s="3" t="s">
        <v>1877</v>
      </c>
      <c r="C288" s="3" t="s">
        <v>1321</v>
      </c>
      <c r="D288" s="3" t="s">
        <v>304</v>
      </c>
      <c r="E288" s="3" t="s">
        <v>522</v>
      </c>
      <c r="F288" s="3" t="s">
        <v>1485</v>
      </c>
      <c r="G288" s="3" t="s">
        <v>1806</v>
      </c>
      <c r="H288" s="9" t="s">
        <v>82</v>
      </c>
      <c r="I288" s="3" t="s">
        <v>1849</v>
      </c>
      <c r="J288" s="3" t="s">
        <v>1844</v>
      </c>
      <c r="K288" s="3" t="s">
        <v>1879</v>
      </c>
      <c r="L288" s="21">
        <v>45904</v>
      </c>
      <c r="M288" s="21">
        <v>45877</v>
      </c>
      <c r="N288" s="3">
        <v>20</v>
      </c>
      <c r="O288" s="22" t="s">
        <v>1867</v>
      </c>
    </row>
    <row r="289" spans="1:15" x14ac:dyDescent="0.3">
      <c r="A289" s="7">
        <v>6882303</v>
      </c>
      <c r="B289" s="3" t="s">
        <v>1877</v>
      </c>
      <c r="C289" s="3" t="s">
        <v>1313</v>
      </c>
      <c r="D289" s="3" t="s">
        <v>558</v>
      </c>
      <c r="E289" s="3" t="s">
        <v>558</v>
      </c>
      <c r="F289" s="3" t="s">
        <v>1396</v>
      </c>
      <c r="G289" s="3" t="s">
        <v>1463</v>
      </c>
      <c r="H289" s="3" t="s">
        <v>1837</v>
      </c>
      <c r="I289" s="3" t="s">
        <v>1851</v>
      </c>
      <c r="J289" s="3" t="s">
        <v>1842</v>
      </c>
      <c r="K289" s="3" t="s">
        <v>1879</v>
      </c>
      <c r="L289" s="21">
        <v>45904</v>
      </c>
      <c r="M289" s="21">
        <v>45882</v>
      </c>
      <c r="N289" s="3">
        <v>17</v>
      </c>
      <c r="O289" s="22" t="s">
        <v>1867</v>
      </c>
    </row>
    <row r="290" spans="1:15" x14ac:dyDescent="0.3">
      <c r="A290" s="7">
        <v>6882350</v>
      </c>
      <c r="B290" s="3" t="s">
        <v>1877</v>
      </c>
      <c r="C290" s="3" t="s">
        <v>1313</v>
      </c>
      <c r="D290" s="3" t="s">
        <v>603</v>
      </c>
      <c r="E290" s="3" t="s">
        <v>603</v>
      </c>
      <c r="F290" s="3" t="s">
        <v>1486</v>
      </c>
      <c r="G290" s="3" t="s">
        <v>1807</v>
      </c>
      <c r="H290" s="3" t="s">
        <v>1838</v>
      </c>
      <c r="I290" s="3" t="s">
        <v>1851</v>
      </c>
      <c r="J290" s="3" t="s">
        <v>1842</v>
      </c>
      <c r="K290" s="3" t="s">
        <v>1879</v>
      </c>
      <c r="L290" s="21">
        <v>45904</v>
      </c>
      <c r="M290" s="21">
        <v>45882</v>
      </c>
      <c r="N290" s="3">
        <v>17</v>
      </c>
      <c r="O290" s="22" t="s">
        <v>1867</v>
      </c>
    </row>
    <row r="291" spans="1:15" x14ac:dyDescent="0.3">
      <c r="A291" s="7">
        <v>6882359</v>
      </c>
      <c r="B291" s="3" t="s">
        <v>1877</v>
      </c>
      <c r="C291" s="3" t="s">
        <v>1313</v>
      </c>
      <c r="D291" s="3" t="s">
        <v>606</v>
      </c>
      <c r="E291" s="3" t="s">
        <v>606</v>
      </c>
      <c r="F291" s="3" t="s">
        <v>1487</v>
      </c>
      <c r="G291" s="3" t="s">
        <v>1808</v>
      </c>
      <c r="H291" s="3" t="s">
        <v>1838</v>
      </c>
      <c r="I291" s="3" t="s">
        <v>1851</v>
      </c>
      <c r="J291" s="3" t="s">
        <v>1842</v>
      </c>
      <c r="K291" s="3" t="s">
        <v>1879</v>
      </c>
      <c r="L291" s="21">
        <v>45904</v>
      </c>
      <c r="M291" s="21">
        <v>45882</v>
      </c>
      <c r="N291" s="3">
        <v>17</v>
      </c>
      <c r="O291" s="22" t="s">
        <v>1867</v>
      </c>
    </row>
    <row r="292" spans="1:15" x14ac:dyDescent="0.3">
      <c r="A292" s="7">
        <v>6879905</v>
      </c>
      <c r="B292" s="3" t="s">
        <v>1877</v>
      </c>
      <c r="C292" s="3" t="s">
        <v>1313</v>
      </c>
      <c r="D292" s="3" t="s">
        <v>609</v>
      </c>
      <c r="E292" s="3" t="s">
        <v>610</v>
      </c>
      <c r="F292" s="3" t="s">
        <v>1488</v>
      </c>
      <c r="G292" s="3" t="s">
        <v>1424</v>
      </c>
      <c r="H292" s="3" t="s">
        <v>1838</v>
      </c>
      <c r="I292" s="3" t="s">
        <v>1851</v>
      </c>
      <c r="J292" s="3" t="s">
        <v>1842</v>
      </c>
      <c r="K292" s="3" t="s">
        <v>1879</v>
      </c>
      <c r="L292" s="21">
        <v>45904</v>
      </c>
      <c r="M292" s="21">
        <v>45880</v>
      </c>
      <c r="N292" s="3">
        <v>19</v>
      </c>
      <c r="O292" s="22" t="s">
        <v>1867</v>
      </c>
    </row>
    <row r="293" spans="1:15" x14ac:dyDescent="0.3">
      <c r="A293" s="7">
        <v>6882387</v>
      </c>
      <c r="B293" s="3" t="s">
        <v>1877</v>
      </c>
      <c r="C293" s="3" t="s">
        <v>1314</v>
      </c>
      <c r="D293" s="3" t="s">
        <v>659</v>
      </c>
      <c r="E293" s="3" t="s">
        <v>659</v>
      </c>
      <c r="F293" s="3" t="s">
        <v>1390</v>
      </c>
      <c r="G293" s="3" t="s">
        <v>1809</v>
      </c>
      <c r="H293" s="3" t="s">
        <v>64</v>
      </c>
      <c r="I293" s="3" t="s">
        <v>1847</v>
      </c>
      <c r="J293" s="3" t="s">
        <v>1844</v>
      </c>
      <c r="K293" s="3" t="s">
        <v>1879</v>
      </c>
      <c r="L293" s="21">
        <v>45904</v>
      </c>
      <c r="M293" s="21">
        <v>45882</v>
      </c>
      <c r="N293" s="3">
        <v>17</v>
      </c>
      <c r="O293" s="22" t="s">
        <v>1867</v>
      </c>
    </row>
    <row r="294" spans="1:15" x14ac:dyDescent="0.3">
      <c r="A294" s="7">
        <v>6874428</v>
      </c>
      <c r="B294" s="3" t="s">
        <v>1877</v>
      </c>
      <c r="C294" s="3" t="s">
        <v>27</v>
      </c>
      <c r="D294" s="3" t="s">
        <v>673</v>
      </c>
      <c r="E294" s="3" t="s">
        <v>674</v>
      </c>
      <c r="F294" s="3" t="s">
        <v>1489</v>
      </c>
      <c r="G294" s="3" t="s">
        <v>1810</v>
      </c>
      <c r="H294" s="3" t="s">
        <v>61</v>
      </c>
      <c r="I294" s="3" t="s">
        <v>1847</v>
      </c>
      <c r="J294" s="3" t="s">
        <v>1844</v>
      </c>
      <c r="K294" s="3" t="s">
        <v>1879</v>
      </c>
      <c r="L294" s="21">
        <v>45904</v>
      </c>
      <c r="M294" s="21">
        <v>45875</v>
      </c>
      <c r="N294" s="3">
        <v>22</v>
      </c>
      <c r="O294" s="22" t="s">
        <v>1867</v>
      </c>
    </row>
    <row r="295" spans="1:15" x14ac:dyDescent="0.3">
      <c r="A295" s="7">
        <v>6861813</v>
      </c>
      <c r="B295" s="3" t="s">
        <v>1877</v>
      </c>
      <c r="C295" s="3" t="s">
        <v>5</v>
      </c>
      <c r="D295" s="3" t="s">
        <v>99</v>
      </c>
      <c r="E295" s="3" t="s">
        <v>685</v>
      </c>
      <c r="F295" s="3" t="s">
        <v>1490</v>
      </c>
      <c r="G295" s="3" t="s">
        <v>1811</v>
      </c>
      <c r="H295" s="3" t="s">
        <v>64</v>
      </c>
      <c r="I295" s="3" t="s">
        <v>1847</v>
      </c>
      <c r="J295" s="3" t="s">
        <v>1844</v>
      </c>
      <c r="K295" s="3" t="s">
        <v>1879</v>
      </c>
      <c r="L295" s="21">
        <v>45904</v>
      </c>
      <c r="M295" s="21">
        <v>45866</v>
      </c>
      <c r="N295" s="3">
        <v>29</v>
      </c>
      <c r="O295" s="22" t="s">
        <v>1867</v>
      </c>
    </row>
    <row r="296" spans="1:15" x14ac:dyDescent="0.3">
      <c r="A296" s="7">
        <v>6883574</v>
      </c>
      <c r="B296" s="3" t="s">
        <v>1877</v>
      </c>
      <c r="C296" s="3" t="s">
        <v>1313</v>
      </c>
      <c r="D296" s="3" t="s">
        <v>689</v>
      </c>
      <c r="E296" s="3" t="s">
        <v>689</v>
      </c>
      <c r="F296" s="3" t="s">
        <v>1381</v>
      </c>
      <c r="G296" s="3" t="s">
        <v>1812</v>
      </c>
      <c r="H296" s="9" t="s">
        <v>82</v>
      </c>
      <c r="I296" s="3" t="s">
        <v>1851</v>
      </c>
      <c r="J296" s="3" t="s">
        <v>1842</v>
      </c>
      <c r="K296" s="3" t="s">
        <v>1879</v>
      </c>
      <c r="L296" s="21">
        <v>45904</v>
      </c>
      <c r="M296" s="21">
        <v>45882</v>
      </c>
      <c r="N296" s="3">
        <v>17</v>
      </c>
      <c r="O296" s="22" t="s">
        <v>1867</v>
      </c>
    </row>
    <row r="297" spans="1:15" x14ac:dyDescent="0.3">
      <c r="A297" s="7">
        <v>6882379</v>
      </c>
      <c r="B297" s="3" t="s">
        <v>1877</v>
      </c>
      <c r="C297" s="3" t="s">
        <v>1313</v>
      </c>
      <c r="D297" s="3" t="s">
        <v>691</v>
      </c>
      <c r="E297" s="3" t="s">
        <v>691</v>
      </c>
      <c r="F297" s="3" t="s">
        <v>1334</v>
      </c>
      <c r="G297" s="3" t="s">
        <v>1813</v>
      </c>
      <c r="H297" s="9" t="s">
        <v>82</v>
      </c>
      <c r="I297" s="3" t="s">
        <v>1851</v>
      </c>
      <c r="J297" s="3" t="s">
        <v>1842</v>
      </c>
      <c r="K297" s="3" t="s">
        <v>1879</v>
      </c>
      <c r="L297" s="21">
        <v>45904</v>
      </c>
      <c r="M297" s="21">
        <v>45882</v>
      </c>
      <c r="N297" s="3">
        <v>17</v>
      </c>
      <c r="O297" s="22" t="s">
        <v>1867</v>
      </c>
    </row>
    <row r="298" spans="1:15" x14ac:dyDescent="0.3">
      <c r="A298" s="7">
        <v>6880224</v>
      </c>
      <c r="B298" s="3" t="s">
        <v>1877</v>
      </c>
      <c r="C298" s="3" t="s">
        <v>1313</v>
      </c>
      <c r="D298" s="3" t="s">
        <v>702</v>
      </c>
      <c r="E298" s="3" t="s">
        <v>703</v>
      </c>
      <c r="F298" s="3" t="s">
        <v>1491</v>
      </c>
      <c r="G298" s="3" t="s">
        <v>1797</v>
      </c>
      <c r="H298" s="3" t="s">
        <v>66</v>
      </c>
      <c r="I298" s="3" t="s">
        <v>1851</v>
      </c>
      <c r="J298" s="3" t="s">
        <v>1842</v>
      </c>
      <c r="K298" s="3" t="s">
        <v>1879</v>
      </c>
      <c r="L298" s="21">
        <v>45904</v>
      </c>
      <c r="M298" s="21">
        <v>45880</v>
      </c>
      <c r="N298" s="3">
        <v>19</v>
      </c>
      <c r="O298" s="22" t="s">
        <v>1867</v>
      </c>
    </row>
    <row r="299" spans="1:15" x14ac:dyDescent="0.3">
      <c r="A299" s="7">
        <v>6883380</v>
      </c>
      <c r="B299" s="3" t="s">
        <v>1877</v>
      </c>
      <c r="C299" s="3" t="s">
        <v>1324</v>
      </c>
      <c r="D299" s="3" t="s">
        <v>704</v>
      </c>
      <c r="E299" s="3" t="s">
        <v>704</v>
      </c>
      <c r="F299" s="3" t="s">
        <v>1381</v>
      </c>
      <c r="G299" s="3" t="s">
        <v>1779</v>
      </c>
      <c r="H299" s="9" t="s">
        <v>82</v>
      </c>
      <c r="I299" s="3" t="s">
        <v>1851</v>
      </c>
      <c r="J299" s="3" t="s">
        <v>1842</v>
      </c>
      <c r="K299" s="3" t="s">
        <v>1879</v>
      </c>
      <c r="L299" s="21">
        <v>45904</v>
      </c>
      <c r="M299" s="21">
        <v>45882</v>
      </c>
      <c r="N299" s="3">
        <v>17</v>
      </c>
      <c r="O299" s="22" t="s">
        <v>1867</v>
      </c>
    </row>
    <row r="300" spans="1:15" x14ac:dyDescent="0.3">
      <c r="A300" s="7">
        <v>6882397</v>
      </c>
      <c r="B300" s="3" t="s">
        <v>1877</v>
      </c>
      <c r="C300" s="3" t="s">
        <v>1322</v>
      </c>
      <c r="D300" s="3" t="s">
        <v>732</v>
      </c>
      <c r="E300" s="3" t="s">
        <v>732</v>
      </c>
      <c r="F300" s="3" t="s">
        <v>1381</v>
      </c>
      <c r="G300" s="3" t="s">
        <v>1814</v>
      </c>
      <c r="H300" s="3" t="s">
        <v>66</v>
      </c>
      <c r="I300" s="3" t="s">
        <v>1851</v>
      </c>
      <c r="J300" s="3" t="s">
        <v>1842</v>
      </c>
      <c r="K300" s="3" t="s">
        <v>1879</v>
      </c>
      <c r="L300" s="21">
        <v>45904</v>
      </c>
      <c r="M300" s="21">
        <v>45882</v>
      </c>
      <c r="N300" s="3">
        <v>17</v>
      </c>
      <c r="O300" s="22" t="s">
        <v>1867</v>
      </c>
    </row>
    <row r="301" spans="1:15" x14ac:dyDescent="0.3">
      <c r="A301" s="7">
        <v>6882560</v>
      </c>
      <c r="B301" s="3" t="s">
        <v>1877</v>
      </c>
      <c r="C301" s="3" t="s">
        <v>1313</v>
      </c>
      <c r="D301" s="3" t="s">
        <v>737</v>
      </c>
      <c r="E301" s="3" t="s">
        <v>737</v>
      </c>
      <c r="F301" s="3" t="s">
        <v>1334</v>
      </c>
      <c r="G301" s="3" t="s">
        <v>1805</v>
      </c>
      <c r="H301" s="9" t="s">
        <v>82</v>
      </c>
      <c r="I301" s="3" t="s">
        <v>1851</v>
      </c>
      <c r="J301" s="3" t="s">
        <v>1842</v>
      </c>
      <c r="K301" s="3" t="s">
        <v>1879</v>
      </c>
      <c r="L301" s="21">
        <v>45904</v>
      </c>
      <c r="M301" s="21">
        <v>45882</v>
      </c>
      <c r="N301" s="3">
        <v>17</v>
      </c>
      <c r="O301" s="22" t="s">
        <v>1867</v>
      </c>
    </row>
    <row r="302" spans="1:15" x14ac:dyDescent="0.3">
      <c r="A302" s="7">
        <v>6882251</v>
      </c>
      <c r="B302" s="3" t="s">
        <v>1877</v>
      </c>
      <c r="C302" s="3" t="s">
        <v>1322</v>
      </c>
      <c r="D302" s="3" t="s">
        <v>740</v>
      </c>
      <c r="E302" s="3" t="s">
        <v>741</v>
      </c>
      <c r="F302" s="3" t="s">
        <v>1492</v>
      </c>
      <c r="G302" s="3" t="s">
        <v>1806</v>
      </c>
      <c r="H302" s="3" t="s">
        <v>66</v>
      </c>
      <c r="I302" s="3" t="s">
        <v>1851</v>
      </c>
      <c r="J302" s="3" t="s">
        <v>1842</v>
      </c>
      <c r="K302" s="3" t="s">
        <v>1879</v>
      </c>
      <c r="L302" s="21">
        <v>45904</v>
      </c>
      <c r="M302" s="21">
        <v>45881</v>
      </c>
      <c r="N302" s="3">
        <v>18</v>
      </c>
      <c r="O302" s="22" t="s">
        <v>1867</v>
      </c>
    </row>
    <row r="303" spans="1:15" x14ac:dyDescent="0.3">
      <c r="A303" s="7">
        <v>6882465</v>
      </c>
      <c r="B303" s="3" t="s">
        <v>1877</v>
      </c>
      <c r="C303" s="3" t="s">
        <v>1313</v>
      </c>
      <c r="D303" s="3" t="s">
        <v>744</v>
      </c>
      <c r="E303" s="3" t="s">
        <v>744</v>
      </c>
      <c r="F303" s="3" t="s">
        <v>1334</v>
      </c>
      <c r="G303" s="3" t="s">
        <v>1806</v>
      </c>
      <c r="H303" s="3" t="s">
        <v>65</v>
      </c>
      <c r="I303" s="3" t="s">
        <v>1851</v>
      </c>
      <c r="J303" s="3" t="s">
        <v>1842</v>
      </c>
      <c r="K303" s="3" t="s">
        <v>1879</v>
      </c>
      <c r="L303" s="21">
        <v>45904</v>
      </c>
      <c r="M303" s="21">
        <v>45882</v>
      </c>
      <c r="N303" s="3">
        <v>17</v>
      </c>
      <c r="O303" s="22" t="s">
        <v>1867</v>
      </c>
    </row>
    <row r="304" spans="1:15" x14ac:dyDescent="0.3">
      <c r="A304" s="7">
        <v>6877120</v>
      </c>
      <c r="B304" s="3" t="s">
        <v>1877</v>
      </c>
      <c r="C304" s="3" t="s">
        <v>1325</v>
      </c>
      <c r="D304" s="3" t="s">
        <v>757</v>
      </c>
      <c r="E304" s="3" t="s">
        <v>758</v>
      </c>
      <c r="F304" s="3" t="s">
        <v>1334</v>
      </c>
      <c r="G304" s="3" t="s">
        <v>1463</v>
      </c>
      <c r="H304" s="3" t="s">
        <v>65</v>
      </c>
      <c r="I304" s="3" t="s">
        <v>1851</v>
      </c>
      <c r="J304" s="3" t="s">
        <v>1842</v>
      </c>
      <c r="K304" s="3" t="s">
        <v>1879</v>
      </c>
      <c r="L304" s="21">
        <v>45904</v>
      </c>
      <c r="M304" s="21">
        <v>45877</v>
      </c>
      <c r="N304" s="3">
        <v>20</v>
      </c>
      <c r="O304" s="22" t="s">
        <v>1867</v>
      </c>
    </row>
    <row r="305" spans="1:15" x14ac:dyDescent="0.3">
      <c r="A305" s="7">
        <v>6883444</v>
      </c>
      <c r="B305" s="3" t="s">
        <v>1877</v>
      </c>
      <c r="C305" s="3" t="s">
        <v>1314</v>
      </c>
      <c r="D305" s="3" t="s">
        <v>782</v>
      </c>
      <c r="E305" s="3" t="s">
        <v>782</v>
      </c>
      <c r="F305" s="3" t="s">
        <v>1346</v>
      </c>
      <c r="G305" s="3" t="s">
        <v>1807</v>
      </c>
      <c r="H305" s="3" t="s">
        <v>46</v>
      </c>
      <c r="I305" s="3" t="s">
        <v>1851</v>
      </c>
      <c r="J305" s="3" t="s">
        <v>1842</v>
      </c>
      <c r="K305" s="3" t="s">
        <v>1879</v>
      </c>
      <c r="L305" s="21">
        <v>45904</v>
      </c>
      <c r="M305" s="21">
        <v>45882</v>
      </c>
      <c r="N305" s="3">
        <v>17</v>
      </c>
      <c r="O305" s="22" t="s">
        <v>1867</v>
      </c>
    </row>
    <row r="306" spans="1:15" x14ac:dyDescent="0.3">
      <c r="A306" s="7">
        <v>6882388</v>
      </c>
      <c r="B306" s="3" t="s">
        <v>1877</v>
      </c>
      <c r="C306" s="3" t="s">
        <v>1324</v>
      </c>
      <c r="D306" s="3" t="s">
        <v>659</v>
      </c>
      <c r="E306" s="3" t="s">
        <v>787</v>
      </c>
      <c r="F306" s="3" t="s">
        <v>1493</v>
      </c>
      <c r="G306" s="3" t="s">
        <v>1808</v>
      </c>
      <c r="H306" s="3" t="s">
        <v>1863</v>
      </c>
      <c r="I306" s="3" t="s">
        <v>1851</v>
      </c>
      <c r="J306" s="3" t="s">
        <v>1842</v>
      </c>
      <c r="K306" s="3" t="s">
        <v>1879</v>
      </c>
      <c r="L306" s="21">
        <v>45904</v>
      </c>
      <c r="M306" s="21">
        <v>45882</v>
      </c>
      <c r="N306" s="3">
        <v>17</v>
      </c>
      <c r="O306" s="22" t="s">
        <v>1867</v>
      </c>
    </row>
    <row r="307" spans="1:15" x14ac:dyDescent="0.3">
      <c r="A307" s="7">
        <v>6883796</v>
      </c>
      <c r="B307" s="3" t="s">
        <v>1877</v>
      </c>
      <c r="C307" s="3" t="s">
        <v>1314</v>
      </c>
      <c r="D307" s="3" t="s">
        <v>806</v>
      </c>
      <c r="E307" s="3" t="s">
        <v>806</v>
      </c>
      <c r="F307" s="3" t="s">
        <v>1360</v>
      </c>
      <c r="G307" s="3" t="s">
        <v>1424</v>
      </c>
      <c r="H307" s="9" t="s">
        <v>1862</v>
      </c>
      <c r="I307" s="3" t="s">
        <v>1851</v>
      </c>
      <c r="J307" s="3" t="s">
        <v>1842</v>
      </c>
      <c r="K307" s="3" t="s">
        <v>1879</v>
      </c>
      <c r="L307" s="21">
        <v>45904</v>
      </c>
      <c r="M307" s="21">
        <v>45882</v>
      </c>
      <c r="N307" s="3">
        <v>17</v>
      </c>
      <c r="O307" s="22" t="s">
        <v>1867</v>
      </c>
    </row>
    <row r="308" spans="1:15" x14ac:dyDescent="0.3">
      <c r="A308" s="7">
        <v>6880431</v>
      </c>
      <c r="B308" s="3" t="s">
        <v>1877</v>
      </c>
      <c r="C308" s="3" t="s">
        <v>1313</v>
      </c>
      <c r="D308" s="3" t="s">
        <v>813</v>
      </c>
      <c r="E308" s="3" t="s">
        <v>814</v>
      </c>
      <c r="F308" s="3" t="s">
        <v>1494</v>
      </c>
      <c r="G308" s="3" t="s">
        <v>1809</v>
      </c>
      <c r="H308" s="9" t="s">
        <v>1862</v>
      </c>
      <c r="I308" s="3" t="s">
        <v>1851</v>
      </c>
      <c r="J308" s="3" t="s">
        <v>1842</v>
      </c>
      <c r="K308" s="3" t="s">
        <v>1879</v>
      </c>
      <c r="L308" s="21">
        <v>45904</v>
      </c>
      <c r="M308" s="21">
        <v>45880</v>
      </c>
      <c r="N308" s="3">
        <v>19</v>
      </c>
      <c r="O308" s="22" t="s">
        <v>1867</v>
      </c>
    </row>
    <row r="309" spans="1:15" x14ac:dyDescent="0.3">
      <c r="A309" s="7">
        <v>6879345</v>
      </c>
      <c r="B309" s="3" t="s">
        <v>1877</v>
      </c>
      <c r="C309" s="3" t="s">
        <v>1313</v>
      </c>
      <c r="D309" s="3" t="s">
        <v>826</v>
      </c>
      <c r="E309" s="3" t="s">
        <v>827</v>
      </c>
      <c r="F309" s="3" t="s">
        <v>1476</v>
      </c>
      <c r="G309" s="3" t="s">
        <v>1810</v>
      </c>
      <c r="H309" s="3" t="s">
        <v>48</v>
      </c>
      <c r="I309" s="3" t="s">
        <v>1851</v>
      </c>
      <c r="J309" s="3" t="s">
        <v>1842</v>
      </c>
      <c r="K309" s="3" t="s">
        <v>1879</v>
      </c>
      <c r="L309" s="21">
        <v>45904</v>
      </c>
      <c r="M309" s="21">
        <v>45880</v>
      </c>
      <c r="N309" s="3">
        <v>19</v>
      </c>
      <c r="O309" s="22" t="s">
        <v>1867</v>
      </c>
    </row>
    <row r="310" spans="1:15" x14ac:dyDescent="0.3">
      <c r="A310" s="7">
        <v>6875971</v>
      </c>
      <c r="B310" s="3" t="s">
        <v>1877</v>
      </c>
      <c r="C310" s="3" t="s">
        <v>1319</v>
      </c>
      <c r="D310" s="3" t="s">
        <v>186</v>
      </c>
      <c r="E310" s="3" t="s">
        <v>829</v>
      </c>
      <c r="F310" s="3" t="s">
        <v>1495</v>
      </c>
      <c r="G310" s="3" t="s">
        <v>1811</v>
      </c>
      <c r="H310" s="3" t="s">
        <v>61</v>
      </c>
      <c r="I310" s="3" t="s">
        <v>1851</v>
      </c>
      <c r="J310" s="3" t="s">
        <v>1842</v>
      </c>
      <c r="K310" s="3" t="s">
        <v>1879</v>
      </c>
      <c r="L310" s="21">
        <v>45904</v>
      </c>
      <c r="M310" s="21">
        <v>45876</v>
      </c>
      <c r="N310" s="3">
        <v>21</v>
      </c>
      <c r="O310" s="22" t="s">
        <v>1867</v>
      </c>
    </row>
    <row r="311" spans="1:15" x14ac:dyDescent="0.3">
      <c r="A311" s="7">
        <v>6883816</v>
      </c>
      <c r="B311" s="3" t="s">
        <v>1877</v>
      </c>
      <c r="C311" s="3" t="s">
        <v>1324</v>
      </c>
      <c r="D311" s="3" t="s">
        <v>838</v>
      </c>
      <c r="E311" s="3" t="s">
        <v>838</v>
      </c>
      <c r="F311" s="3" t="s">
        <v>1406</v>
      </c>
      <c r="G311" s="3" t="s">
        <v>1812</v>
      </c>
      <c r="H311" s="3" t="s">
        <v>61</v>
      </c>
      <c r="I311" s="3" t="s">
        <v>1851</v>
      </c>
      <c r="J311" s="3" t="s">
        <v>1842</v>
      </c>
      <c r="K311" s="3" t="s">
        <v>1879</v>
      </c>
      <c r="L311" s="21">
        <v>45904</v>
      </c>
      <c r="M311" s="21">
        <v>45882</v>
      </c>
      <c r="N311" s="3">
        <v>17</v>
      </c>
      <c r="O311" s="22" t="s">
        <v>1867</v>
      </c>
    </row>
    <row r="312" spans="1:15" hidden="1" x14ac:dyDescent="0.3">
      <c r="A312" s="7">
        <v>6879834</v>
      </c>
      <c r="B312" s="3" t="s">
        <v>8</v>
      </c>
      <c r="C312" s="3" t="s">
        <v>1871</v>
      </c>
      <c r="D312" s="3" t="s">
        <v>841</v>
      </c>
      <c r="E312" s="3" t="s">
        <v>842</v>
      </c>
      <c r="F312" s="3" t="s">
        <v>1496</v>
      </c>
      <c r="G312" s="3" t="s">
        <v>1813</v>
      </c>
      <c r="H312" s="3" t="s">
        <v>61</v>
      </c>
      <c r="I312" s="3" t="s">
        <v>1851</v>
      </c>
      <c r="J312" s="3" t="s">
        <v>1842</v>
      </c>
      <c r="K312" s="3" t="s">
        <v>1879</v>
      </c>
      <c r="L312" s="21">
        <v>45904</v>
      </c>
      <c r="M312" s="21">
        <v>45880</v>
      </c>
      <c r="N312" s="3">
        <v>19</v>
      </c>
      <c r="O312" s="22" t="s">
        <v>1867</v>
      </c>
    </row>
    <row r="313" spans="1:15" hidden="1" x14ac:dyDescent="0.3">
      <c r="A313" s="7">
        <v>6872481</v>
      </c>
      <c r="B313" s="3" t="s">
        <v>8</v>
      </c>
      <c r="C313" s="3" t="s">
        <v>1871</v>
      </c>
      <c r="D313" s="3" t="s">
        <v>279</v>
      </c>
      <c r="E313" s="3" t="s">
        <v>838</v>
      </c>
      <c r="F313" s="3" t="s">
        <v>1497</v>
      </c>
      <c r="G313" s="3" t="s">
        <v>1797</v>
      </c>
      <c r="H313" s="3" t="s">
        <v>76</v>
      </c>
      <c r="I313" s="3" t="s">
        <v>1851</v>
      </c>
      <c r="J313" s="3" t="s">
        <v>1842</v>
      </c>
      <c r="K313" s="3" t="s">
        <v>1879</v>
      </c>
      <c r="L313" s="21">
        <v>45904</v>
      </c>
      <c r="M313" s="21">
        <v>45874</v>
      </c>
      <c r="N313" s="3">
        <v>23</v>
      </c>
      <c r="O313" s="22" t="s">
        <v>1867</v>
      </c>
    </row>
    <row r="314" spans="1:15" hidden="1" x14ac:dyDescent="0.3">
      <c r="A314" s="7">
        <v>6875529</v>
      </c>
      <c r="B314" s="3" t="s">
        <v>8</v>
      </c>
      <c r="C314" s="3" t="s">
        <v>1871</v>
      </c>
      <c r="D314" s="3" t="s">
        <v>280</v>
      </c>
      <c r="E314" s="3" t="s">
        <v>843</v>
      </c>
      <c r="F314" s="3" t="s">
        <v>1479</v>
      </c>
      <c r="G314" s="3" t="s">
        <v>1779</v>
      </c>
      <c r="H314" s="3" t="s">
        <v>64</v>
      </c>
      <c r="I314" s="3" t="s">
        <v>1851</v>
      </c>
      <c r="J314" s="3" t="s">
        <v>1842</v>
      </c>
      <c r="K314" s="3" t="s">
        <v>1879</v>
      </c>
      <c r="L314" s="21">
        <v>45904</v>
      </c>
      <c r="M314" s="21">
        <v>45876</v>
      </c>
      <c r="N314" s="3">
        <v>21</v>
      </c>
      <c r="O314" s="22" t="s">
        <v>1867</v>
      </c>
    </row>
    <row r="315" spans="1:15" x14ac:dyDescent="0.3">
      <c r="A315" s="7">
        <v>6883537</v>
      </c>
      <c r="B315" s="3" t="s">
        <v>1877</v>
      </c>
      <c r="C315" s="3" t="s">
        <v>1322</v>
      </c>
      <c r="D315" s="3" t="s">
        <v>862</v>
      </c>
      <c r="E315" s="3" t="s">
        <v>862</v>
      </c>
      <c r="F315" s="3" t="s">
        <v>1449</v>
      </c>
      <c r="G315" s="3" t="s">
        <v>1814</v>
      </c>
      <c r="H315" s="3" t="s">
        <v>70</v>
      </c>
      <c r="I315" s="3" t="s">
        <v>1849</v>
      </c>
      <c r="J315" s="3" t="s">
        <v>1842</v>
      </c>
      <c r="K315" s="3" t="s">
        <v>1879</v>
      </c>
      <c r="L315" s="21">
        <v>45904</v>
      </c>
      <c r="M315" s="21">
        <v>45882</v>
      </c>
      <c r="N315" s="3">
        <v>17</v>
      </c>
      <c r="O315" s="22" t="s">
        <v>1867</v>
      </c>
    </row>
    <row r="316" spans="1:15" x14ac:dyDescent="0.3">
      <c r="A316" s="7">
        <v>6861228</v>
      </c>
      <c r="B316" s="3" t="s">
        <v>1877</v>
      </c>
      <c r="C316" s="3" t="s">
        <v>1313</v>
      </c>
      <c r="D316" s="3" t="s">
        <v>881</v>
      </c>
      <c r="E316" s="3" t="s">
        <v>882</v>
      </c>
      <c r="F316" s="3" t="s">
        <v>1498</v>
      </c>
      <c r="G316" s="3" t="s">
        <v>1805</v>
      </c>
      <c r="H316" s="9" t="s">
        <v>82</v>
      </c>
      <c r="I316" s="3" t="s">
        <v>1849</v>
      </c>
      <c r="J316" s="3" t="s">
        <v>1844</v>
      </c>
      <c r="K316" s="3" t="s">
        <v>1879</v>
      </c>
      <c r="L316" s="21">
        <v>45904</v>
      </c>
      <c r="M316" s="21">
        <v>45866</v>
      </c>
      <c r="N316" s="3">
        <v>29</v>
      </c>
      <c r="O316" s="22" t="s">
        <v>1867</v>
      </c>
    </row>
    <row r="317" spans="1:15" x14ac:dyDescent="0.3">
      <c r="A317" s="7">
        <v>6877515</v>
      </c>
      <c r="B317" s="3" t="s">
        <v>1877</v>
      </c>
      <c r="C317" s="3" t="s">
        <v>1313</v>
      </c>
      <c r="D317" s="3" t="s">
        <v>294</v>
      </c>
      <c r="E317" s="3" t="s">
        <v>894</v>
      </c>
      <c r="F317" s="3" t="s">
        <v>1499</v>
      </c>
      <c r="G317" s="3" t="s">
        <v>1806</v>
      </c>
      <c r="H317" s="3" t="s">
        <v>69</v>
      </c>
      <c r="I317" s="3" t="s">
        <v>1849</v>
      </c>
      <c r="J317" s="3" t="s">
        <v>1844</v>
      </c>
      <c r="K317" s="3" t="s">
        <v>1879</v>
      </c>
      <c r="L317" s="21">
        <v>45904</v>
      </c>
      <c r="M317" s="21">
        <v>45877</v>
      </c>
      <c r="N317" s="3">
        <v>20</v>
      </c>
      <c r="O317" s="22" t="s">
        <v>1867</v>
      </c>
    </row>
    <row r="318" spans="1:15" x14ac:dyDescent="0.3">
      <c r="A318" s="7">
        <v>6883443</v>
      </c>
      <c r="B318" s="3" t="s">
        <v>1877</v>
      </c>
      <c r="C318" s="3" t="s">
        <v>1313</v>
      </c>
      <c r="D318" s="3" t="s">
        <v>782</v>
      </c>
      <c r="E318" s="3" t="s">
        <v>782</v>
      </c>
      <c r="F318" s="3" t="s">
        <v>1407</v>
      </c>
      <c r="G318" s="3" t="s">
        <v>1806</v>
      </c>
      <c r="H318" s="3" t="s">
        <v>69</v>
      </c>
      <c r="I318" s="3" t="s">
        <v>1849</v>
      </c>
      <c r="J318" s="3" t="s">
        <v>1842</v>
      </c>
      <c r="K318" s="3" t="s">
        <v>1879</v>
      </c>
      <c r="L318" s="21">
        <v>45904</v>
      </c>
      <c r="M318" s="21">
        <v>45882</v>
      </c>
      <c r="N318" s="3">
        <v>17</v>
      </c>
      <c r="O318" s="22" t="s">
        <v>1867</v>
      </c>
    </row>
    <row r="319" spans="1:15" hidden="1" x14ac:dyDescent="0.3">
      <c r="A319" s="7">
        <v>6874473</v>
      </c>
      <c r="B319" s="3" t="s">
        <v>8</v>
      </c>
      <c r="C319" s="3" t="s">
        <v>1313</v>
      </c>
      <c r="D319" s="3" t="s">
        <v>307</v>
      </c>
      <c r="E319" s="3" t="s">
        <v>917</v>
      </c>
      <c r="F319" s="3" t="s">
        <v>1500</v>
      </c>
      <c r="G319" s="3" t="s">
        <v>1463</v>
      </c>
      <c r="H319" s="3" t="s">
        <v>72</v>
      </c>
      <c r="I319" s="3" t="s">
        <v>1849</v>
      </c>
      <c r="J319" s="3" t="s">
        <v>1844</v>
      </c>
      <c r="K319" s="3" t="s">
        <v>1879</v>
      </c>
      <c r="L319" s="21">
        <v>45904</v>
      </c>
      <c r="M319" s="21">
        <v>45875</v>
      </c>
      <c r="N319" s="3">
        <v>22</v>
      </c>
      <c r="O319" s="22" t="s">
        <v>1867</v>
      </c>
    </row>
    <row r="320" spans="1:15" x14ac:dyDescent="0.3">
      <c r="A320" s="7">
        <v>6882426</v>
      </c>
      <c r="B320" s="3" t="s">
        <v>1877</v>
      </c>
      <c r="C320" s="3" t="s">
        <v>1321</v>
      </c>
      <c r="D320" s="3" t="s">
        <v>973</v>
      </c>
      <c r="E320" s="3" t="s">
        <v>973</v>
      </c>
      <c r="F320" s="3" t="s">
        <v>1501</v>
      </c>
      <c r="G320" s="3" t="s">
        <v>1807</v>
      </c>
      <c r="H320" s="3" t="s">
        <v>58</v>
      </c>
      <c r="I320" s="3" t="s">
        <v>1850</v>
      </c>
      <c r="J320" s="3" t="s">
        <v>1844</v>
      </c>
      <c r="K320" s="3" t="s">
        <v>1879</v>
      </c>
      <c r="L320" s="21">
        <v>45904</v>
      </c>
      <c r="M320" s="21">
        <v>45882</v>
      </c>
      <c r="N320" s="3">
        <v>17</v>
      </c>
      <c r="O320" s="22" t="s">
        <v>1867</v>
      </c>
    </row>
    <row r="321" spans="1:15" x14ac:dyDescent="0.3">
      <c r="A321" s="7">
        <v>6883351</v>
      </c>
      <c r="B321" s="3" t="s">
        <v>1877</v>
      </c>
      <c r="C321" s="3" t="s">
        <v>1324</v>
      </c>
      <c r="D321" s="3" t="s">
        <v>985</v>
      </c>
      <c r="E321" s="3" t="s">
        <v>985</v>
      </c>
      <c r="F321" s="3" t="s">
        <v>1366</v>
      </c>
      <c r="G321" s="3" t="s">
        <v>1808</v>
      </c>
      <c r="H321" s="3" t="s">
        <v>52</v>
      </c>
      <c r="I321" s="3" t="s">
        <v>1850</v>
      </c>
      <c r="J321" s="3" t="s">
        <v>1844</v>
      </c>
      <c r="K321" s="3" t="s">
        <v>1879</v>
      </c>
      <c r="L321" s="21">
        <v>45904</v>
      </c>
      <c r="M321" s="21">
        <v>45882</v>
      </c>
      <c r="N321" s="3">
        <v>17</v>
      </c>
      <c r="O321" s="22" t="s">
        <v>1867</v>
      </c>
    </row>
    <row r="322" spans="1:15" x14ac:dyDescent="0.3">
      <c r="A322" s="7">
        <v>6883014</v>
      </c>
      <c r="B322" s="3" t="s">
        <v>1877</v>
      </c>
      <c r="C322" s="3" t="s">
        <v>1321</v>
      </c>
      <c r="D322" s="3" t="s">
        <v>987</v>
      </c>
      <c r="E322" s="3" t="s">
        <v>987</v>
      </c>
      <c r="F322" s="3" t="s">
        <v>1502</v>
      </c>
      <c r="G322" s="3" t="s">
        <v>1424</v>
      </c>
      <c r="H322" s="3" t="s">
        <v>58</v>
      </c>
      <c r="I322" s="3" t="s">
        <v>1850</v>
      </c>
      <c r="J322" s="3" t="s">
        <v>1844</v>
      </c>
      <c r="K322" s="3" t="s">
        <v>1879</v>
      </c>
      <c r="L322" s="21">
        <v>45904</v>
      </c>
      <c r="M322" s="21">
        <v>45882</v>
      </c>
      <c r="N322" s="3">
        <v>17</v>
      </c>
      <c r="O322" s="22" t="s">
        <v>1867</v>
      </c>
    </row>
    <row r="323" spans="1:15" x14ac:dyDescent="0.3">
      <c r="A323" s="7">
        <v>6883360</v>
      </c>
      <c r="B323" s="3" t="s">
        <v>1877</v>
      </c>
      <c r="C323" s="3" t="s">
        <v>1313</v>
      </c>
      <c r="D323" s="3" t="s">
        <v>991</v>
      </c>
      <c r="E323" s="3" t="s">
        <v>991</v>
      </c>
      <c r="F323" s="3" t="s">
        <v>1380</v>
      </c>
      <c r="G323" s="3" t="s">
        <v>1809</v>
      </c>
      <c r="H323" s="3" t="s">
        <v>58</v>
      </c>
      <c r="I323" s="3" t="s">
        <v>1850</v>
      </c>
      <c r="J323" s="3" t="s">
        <v>1844</v>
      </c>
      <c r="K323" s="3" t="s">
        <v>1879</v>
      </c>
      <c r="L323" s="21">
        <v>45904</v>
      </c>
      <c r="M323" s="21">
        <v>45882</v>
      </c>
      <c r="N323" s="3">
        <v>17</v>
      </c>
      <c r="O323" s="22" t="s">
        <v>1867</v>
      </c>
    </row>
    <row r="324" spans="1:15" x14ac:dyDescent="0.3">
      <c r="A324" s="7">
        <v>6882870</v>
      </c>
      <c r="B324" s="3" t="s">
        <v>1877</v>
      </c>
      <c r="C324" s="3" t="s">
        <v>1321</v>
      </c>
      <c r="D324" s="3" t="s">
        <v>996</v>
      </c>
      <c r="E324" s="3" t="s">
        <v>996</v>
      </c>
      <c r="F324" s="3" t="s">
        <v>1396</v>
      </c>
      <c r="G324" s="3" t="s">
        <v>1810</v>
      </c>
      <c r="H324" s="9" t="s">
        <v>82</v>
      </c>
      <c r="I324" s="3" t="s">
        <v>1850</v>
      </c>
      <c r="J324" s="3" t="s">
        <v>1844</v>
      </c>
      <c r="K324" s="3" t="s">
        <v>1879</v>
      </c>
      <c r="L324" s="21">
        <v>45904</v>
      </c>
      <c r="M324" s="21">
        <v>45882</v>
      </c>
      <c r="N324" s="3">
        <v>17</v>
      </c>
      <c r="O324" s="22" t="s">
        <v>1867</v>
      </c>
    </row>
    <row r="325" spans="1:15" x14ac:dyDescent="0.3">
      <c r="A325" s="7">
        <v>6882781</v>
      </c>
      <c r="B325" s="3" t="s">
        <v>1877</v>
      </c>
      <c r="C325" s="3" t="s">
        <v>1324</v>
      </c>
      <c r="D325" s="3" t="s">
        <v>998</v>
      </c>
      <c r="E325" s="3" t="s">
        <v>998</v>
      </c>
      <c r="F325" s="3" t="s">
        <v>1396</v>
      </c>
      <c r="G325" s="3" t="s">
        <v>1811</v>
      </c>
      <c r="H325" s="9" t="s">
        <v>82</v>
      </c>
      <c r="I325" s="3" t="s">
        <v>1850</v>
      </c>
      <c r="J325" s="3" t="s">
        <v>1844</v>
      </c>
      <c r="K325" s="3" t="s">
        <v>1879</v>
      </c>
      <c r="L325" s="21">
        <v>45904</v>
      </c>
      <c r="M325" s="21">
        <v>45882</v>
      </c>
      <c r="N325" s="3">
        <v>17</v>
      </c>
      <c r="O325" s="22" t="s">
        <v>1867</v>
      </c>
    </row>
    <row r="326" spans="1:15" x14ac:dyDescent="0.3">
      <c r="A326" s="7">
        <v>6883303</v>
      </c>
      <c r="B326" s="3" t="s">
        <v>1877</v>
      </c>
      <c r="C326" s="3" t="s">
        <v>1324</v>
      </c>
      <c r="D326" s="3" t="s">
        <v>1002</v>
      </c>
      <c r="E326" s="3" t="s">
        <v>1002</v>
      </c>
      <c r="F326" s="3" t="s">
        <v>1502</v>
      </c>
      <c r="G326" s="3" t="s">
        <v>1812</v>
      </c>
      <c r="H326" s="3" t="s">
        <v>58</v>
      </c>
      <c r="I326" s="3" t="s">
        <v>1850</v>
      </c>
      <c r="J326" s="3" t="s">
        <v>1844</v>
      </c>
      <c r="K326" s="3" t="s">
        <v>1879</v>
      </c>
      <c r="L326" s="21">
        <v>45904</v>
      </c>
      <c r="M326" s="21">
        <v>45882</v>
      </c>
      <c r="N326" s="3">
        <v>17</v>
      </c>
      <c r="O326" s="22" t="s">
        <v>1867</v>
      </c>
    </row>
    <row r="327" spans="1:15" x14ac:dyDescent="0.3">
      <c r="A327" s="7">
        <v>6883040</v>
      </c>
      <c r="B327" s="3" t="s">
        <v>1877</v>
      </c>
      <c r="C327" s="3" t="s">
        <v>1313</v>
      </c>
      <c r="D327" s="3" t="s">
        <v>1003</v>
      </c>
      <c r="E327" s="3" t="s">
        <v>1003</v>
      </c>
      <c r="F327" s="3" t="s">
        <v>1380</v>
      </c>
      <c r="G327" s="3" t="s">
        <v>1813</v>
      </c>
      <c r="H327" s="9" t="s">
        <v>82</v>
      </c>
      <c r="I327" s="3" t="s">
        <v>1850</v>
      </c>
      <c r="J327" s="3" t="s">
        <v>1844</v>
      </c>
      <c r="K327" s="3" t="s">
        <v>1879</v>
      </c>
      <c r="L327" s="21">
        <v>45904</v>
      </c>
      <c r="M327" s="21">
        <v>45882</v>
      </c>
      <c r="N327" s="3">
        <v>17</v>
      </c>
      <c r="O327" s="22" t="s">
        <v>1867</v>
      </c>
    </row>
    <row r="328" spans="1:15" hidden="1" x14ac:dyDescent="0.3">
      <c r="A328" s="7">
        <v>6867959</v>
      </c>
      <c r="B328" s="3" t="s">
        <v>8</v>
      </c>
      <c r="C328" s="3" t="s">
        <v>1315</v>
      </c>
      <c r="D328" s="3" t="s">
        <v>149</v>
      </c>
      <c r="E328" s="3" t="s">
        <v>1005</v>
      </c>
      <c r="F328" s="3" t="s">
        <v>1503</v>
      </c>
      <c r="G328" s="3" t="s">
        <v>1797</v>
      </c>
      <c r="H328" s="9" t="s">
        <v>82</v>
      </c>
      <c r="I328" s="3" t="s">
        <v>1847</v>
      </c>
      <c r="J328" s="3" t="s">
        <v>1844</v>
      </c>
      <c r="K328" s="3" t="s">
        <v>1879</v>
      </c>
      <c r="L328" s="21">
        <v>45904</v>
      </c>
      <c r="M328" s="21">
        <v>45870</v>
      </c>
      <c r="N328" s="3">
        <v>25</v>
      </c>
      <c r="O328" s="22" t="s">
        <v>1867</v>
      </c>
    </row>
    <row r="329" spans="1:15" x14ac:dyDescent="0.3">
      <c r="A329" s="7">
        <v>6883466</v>
      </c>
      <c r="B329" s="3" t="s">
        <v>1877</v>
      </c>
      <c r="C329" s="3" t="s">
        <v>1324</v>
      </c>
      <c r="D329" s="3" t="s">
        <v>1008</v>
      </c>
      <c r="E329" s="3" t="s">
        <v>1008</v>
      </c>
      <c r="F329" s="3" t="s">
        <v>1408</v>
      </c>
      <c r="G329" s="3" t="s">
        <v>1779</v>
      </c>
      <c r="H329" s="3" t="s">
        <v>1864</v>
      </c>
      <c r="I329" s="3" t="s">
        <v>1847</v>
      </c>
      <c r="J329" s="3" t="s">
        <v>1844</v>
      </c>
      <c r="K329" s="3" t="s">
        <v>1879</v>
      </c>
      <c r="L329" s="21">
        <v>45904</v>
      </c>
      <c r="M329" s="21">
        <v>45882</v>
      </c>
      <c r="N329" s="3">
        <v>17</v>
      </c>
      <c r="O329" s="22" t="s">
        <v>1867</v>
      </c>
    </row>
    <row r="330" spans="1:15" x14ac:dyDescent="0.3">
      <c r="A330" s="7">
        <v>6882421</v>
      </c>
      <c r="B330" s="3" t="s">
        <v>1877</v>
      </c>
      <c r="C330" s="3" t="s">
        <v>1313</v>
      </c>
      <c r="D330" s="3" t="s">
        <v>1012</v>
      </c>
      <c r="E330" s="3" t="s">
        <v>1012</v>
      </c>
      <c r="F330" s="3" t="s">
        <v>1363</v>
      </c>
      <c r="G330" s="3" t="s">
        <v>1814</v>
      </c>
      <c r="H330" s="3" t="s">
        <v>76</v>
      </c>
      <c r="I330" s="3" t="s">
        <v>1847</v>
      </c>
      <c r="J330" s="3" t="s">
        <v>1844</v>
      </c>
      <c r="K330" s="3" t="s">
        <v>1879</v>
      </c>
      <c r="L330" s="21">
        <v>45904</v>
      </c>
      <c r="M330" s="21">
        <v>45882</v>
      </c>
      <c r="N330" s="3">
        <v>17</v>
      </c>
      <c r="O330" s="22" t="s">
        <v>1867</v>
      </c>
    </row>
    <row r="331" spans="1:15" x14ac:dyDescent="0.3">
      <c r="A331" s="7">
        <v>6882444</v>
      </c>
      <c r="B331" s="3" t="s">
        <v>1877</v>
      </c>
      <c r="C331" s="3" t="s">
        <v>1313</v>
      </c>
      <c r="D331" s="3" t="s">
        <v>1017</v>
      </c>
      <c r="E331" s="3" t="s">
        <v>1017</v>
      </c>
      <c r="F331" s="3" t="s">
        <v>1363</v>
      </c>
      <c r="G331" s="3" t="s">
        <v>1805</v>
      </c>
      <c r="H331" s="3" t="s">
        <v>76</v>
      </c>
      <c r="I331" s="3" t="s">
        <v>1847</v>
      </c>
      <c r="J331" s="3" t="s">
        <v>1844</v>
      </c>
      <c r="K331" s="3" t="s">
        <v>1879</v>
      </c>
      <c r="L331" s="21">
        <v>45904</v>
      </c>
      <c r="M331" s="21">
        <v>45882</v>
      </c>
      <c r="N331" s="3">
        <v>17</v>
      </c>
      <c r="O331" s="22" t="s">
        <v>1867</v>
      </c>
    </row>
    <row r="332" spans="1:15" x14ac:dyDescent="0.3">
      <c r="A332" s="7">
        <v>6882632</v>
      </c>
      <c r="B332" s="3" t="s">
        <v>1877</v>
      </c>
      <c r="C332" s="3" t="s">
        <v>1313</v>
      </c>
      <c r="D332" s="3" t="s">
        <v>1018</v>
      </c>
      <c r="E332" s="3" t="s">
        <v>1018</v>
      </c>
      <c r="F332" s="3" t="s">
        <v>1363</v>
      </c>
      <c r="G332" s="3" t="s">
        <v>1806</v>
      </c>
      <c r="H332" s="9" t="s">
        <v>82</v>
      </c>
      <c r="I332" s="3" t="s">
        <v>1847</v>
      </c>
      <c r="J332" s="3" t="s">
        <v>1844</v>
      </c>
      <c r="K332" s="3" t="s">
        <v>1879</v>
      </c>
      <c r="L332" s="21">
        <v>45904</v>
      </c>
      <c r="M332" s="21">
        <v>45882</v>
      </c>
      <c r="N332" s="3">
        <v>17</v>
      </c>
      <c r="O332" s="22" t="s">
        <v>1867</v>
      </c>
    </row>
    <row r="333" spans="1:15" x14ac:dyDescent="0.3">
      <c r="A333" s="7">
        <v>6879097</v>
      </c>
      <c r="B333" s="3" t="s">
        <v>1877</v>
      </c>
      <c r="C333" s="3" t="s">
        <v>1313</v>
      </c>
      <c r="D333" s="3" t="s">
        <v>1019</v>
      </c>
      <c r="E333" s="3" t="s">
        <v>1020</v>
      </c>
      <c r="F333" s="3" t="s">
        <v>1504</v>
      </c>
      <c r="G333" s="3" t="s">
        <v>1806</v>
      </c>
      <c r="H333" s="3" t="s">
        <v>1864</v>
      </c>
      <c r="I333" s="3" t="s">
        <v>1847</v>
      </c>
      <c r="J333" s="3" t="s">
        <v>1844</v>
      </c>
      <c r="K333" s="3" t="s">
        <v>1879</v>
      </c>
      <c r="L333" s="21">
        <v>45904</v>
      </c>
      <c r="M333" s="21">
        <v>45880</v>
      </c>
      <c r="N333" s="3">
        <v>19</v>
      </c>
      <c r="O333" s="22" t="s">
        <v>1867</v>
      </c>
    </row>
    <row r="334" spans="1:15" x14ac:dyDescent="0.3">
      <c r="A334" s="7">
        <v>6883315</v>
      </c>
      <c r="B334" s="3" t="s">
        <v>1877</v>
      </c>
      <c r="C334" s="3" t="s">
        <v>1327</v>
      </c>
      <c r="D334" s="3" t="s">
        <v>1022</v>
      </c>
      <c r="E334" s="3" t="s">
        <v>1022</v>
      </c>
      <c r="F334" s="3" t="s">
        <v>1431</v>
      </c>
      <c r="G334" s="3" t="s">
        <v>1463</v>
      </c>
      <c r="H334" s="3" t="s">
        <v>1864</v>
      </c>
      <c r="I334" s="3" t="s">
        <v>1847</v>
      </c>
      <c r="J334" s="3" t="s">
        <v>1844</v>
      </c>
      <c r="K334" s="3" t="s">
        <v>1879</v>
      </c>
      <c r="L334" s="21">
        <v>45904</v>
      </c>
      <c r="M334" s="21">
        <v>45882</v>
      </c>
      <c r="N334" s="3">
        <v>17</v>
      </c>
      <c r="O334" s="22" t="s">
        <v>1867</v>
      </c>
    </row>
    <row r="335" spans="1:15" x14ac:dyDescent="0.3">
      <c r="A335" s="7">
        <v>6883500</v>
      </c>
      <c r="B335" s="3" t="s">
        <v>1877</v>
      </c>
      <c r="C335" s="3" t="s">
        <v>1315</v>
      </c>
      <c r="D335" s="3" t="s">
        <v>1041</v>
      </c>
      <c r="E335" s="3" t="s">
        <v>1041</v>
      </c>
      <c r="F335" s="3" t="s">
        <v>1505</v>
      </c>
      <c r="G335" s="3" t="s">
        <v>1807</v>
      </c>
      <c r="H335" s="3" t="s">
        <v>76</v>
      </c>
      <c r="I335" s="3" t="s">
        <v>1847</v>
      </c>
      <c r="J335" s="3" t="s">
        <v>1844</v>
      </c>
      <c r="K335" s="3" t="s">
        <v>1879</v>
      </c>
      <c r="L335" s="21">
        <v>45904</v>
      </c>
      <c r="M335" s="21">
        <v>45882</v>
      </c>
      <c r="N335" s="3">
        <v>17</v>
      </c>
      <c r="O335" s="22" t="s">
        <v>1867</v>
      </c>
    </row>
    <row r="336" spans="1:15" x14ac:dyDescent="0.3">
      <c r="A336" s="7">
        <v>6830802</v>
      </c>
      <c r="B336" s="3" t="s">
        <v>1877</v>
      </c>
      <c r="C336" s="3" t="s">
        <v>1313</v>
      </c>
      <c r="D336" s="3" t="s">
        <v>86</v>
      </c>
      <c r="E336" s="3" t="s">
        <v>1080</v>
      </c>
      <c r="F336" s="3" t="s">
        <v>1506</v>
      </c>
      <c r="G336" s="3" t="s">
        <v>1808</v>
      </c>
      <c r="H336" s="9" t="s">
        <v>82</v>
      </c>
      <c r="I336" s="3" t="s">
        <v>1849</v>
      </c>
      <c r="J336" s="3" t="s">
        <v>1844</v>
      </c>
      <c r="K336" s="3" t="s">
        <v>1879</v>
      </c>
      <c r="L336" s="21">
        <v>45904</v>
      </c>
      <c r="M336" s="21">
        <v>45842</v>
      </c>
      <c r="N336" s="3">
        <v>45</v>
      </c>
      <c r="O336" s="22" t="s">
        <v>1869</v>
      </c>
    </row>
    <row r="337" spans="1:15" x14ac:dyDescent="0.3">
      <c r="A337" s="7">
        <v>6882498</v>
      </c>
      <c r="B337" s="3" t="s">
        <v>1877</v>
      </c>
      <c r="C337" s="3" t="s">
        <v>1313</v>
      </c>
      <c r="D337" s="3" t="s">
        <v>1095</v>
      </c>
      <c r="E337" s="3" t="s">
        <v>1095</v>
      </c>
      <c r="F337" s="3" t="s">
        <v>1353</v>
      </c>
      <c r="G337" s="3" t="s">
        <v>1424</v>
      </c>
      <c r="H337" s="3" t="s">
        <v>54</v>
      </c>
      <c r="I337" s="3" t="s">
        <v>1849</v>
      </c>
      <c r="J337" s="3" t="s">
        <v>1844</v>
      </c>
      <c r="K337" s="3" t="s">
        <v>1879</v>
      </c>
      <c r="L337" s="21">
        <v>45904</v>
      </c>
      <c r="M337" s="21">
        <v>45882</v>
      </c>
      <c r="N337" s="3">
        <v>17</v>
      </c>
      <c r="O337" s="22" t="s">
        <v>1867</v>
      </c>
    </row>
    <row r="338" spans="1:15" x14ac:dyDescent="0.3">
      <c r="A338" s="7">
        <v>6883264</v>
      </c>
      <c r="B338" s="3" t="s">
        <v>1877</v>
      </c>
      <c r="C338" s="3" t="s">
        <v>1313</v>
      </c>
      <c r="D338" s="3" t="s">
        <v>1096</v>
      </c>
      <c r="E338" s="3" t="s">
        <v>1096</v>
      </c>
      <c r="F338" s="3" t="s">
        <v>1353</v>
      </c>
      <c r="G338" s="3" t="s">
        <v>1809</v>
      </c>
      <c r="H338" s="3" t="s">
        <v>54</v>
      </c>
      <c r="I338" s="3" t="s">
        <v>1849</v>
      </c>
      <c r="J338" s="3" t="s">
        <v>1844</v>
      </c>
      <c r="K338" s="3" t="s">
        <v>1879</v>
      </c>
      <c r="L338" s="21">
        <v>45904</v>
      </c>
      <c r="M338" s="21">
        <v>45882</v>
      </c>
      <c r="N338" s="3">
        <v>17</v>
      </c>
      <c r="O338" s="22" t="s">
        <v>1867</v>
      </c>
    </row>
    <row r="339" spans="1:15" x14ac:dyDescent="0.3">
      <c r="A339" s="7">
        <v>6883218</v>
      </c>
      <c r="B339" s="3" t="s">
        <v>1877</v>
      </c>
      <c r="C339" s="3" t="s">
        <v>1324</v>
      </c>
      <c r="D339" s="3" t="s">
        <v>1099</v>
      </c>
      <c r="E339" s="3" t="s">
        <v>1099</v>
      </c>
      <c r="F339" s="3" t="s">
        <v>1507</v>
      </c>
      <c r="G339" s="3" t="s">
        <v>1810</v>
      </c>
      <c r="H339" s="9" t="s">
        <v>82</v>
      </c>
      <c r="I339" s="3" t="s">
        <v>1849</v>
      </c>
      <c r="J339" s="3" t="s">
        <v>1844</v>
      </c>
      <c r="K339" s="3" t="s">
        <v>1879</v>
      </c>
      <c r="L339" s="21">
        <v>45904</v>
      </c>
      <c r="M339" s="21">
        <v>45882</v>
      </c>
      <c r="N339" s="3">
        <v>17</v>
      </c>
      <c r="O339" s="22" t="s">
        <v>1867</v>
      </c>
    </row>
    <row r="340" spans="1:15" x14ac:dyDescent="0.3">
      <c r="A340" s="7">
        <v>6883147</v>
      </c>
      <c r="B340" s="3" t="s">
        <v>1877</v>
      </c>
      <c r="C340" s="3" t="s">
        <v>1321</v>
      </c>
      <c r="D340" s="3" t="s">
        <v>1103</v>
      </c>
      <c r="E340" s="3" t="s">
        <v>1103</v>
      </c>
      <c r="F340" s="3" t="s">
        <v>1353</v>
      </c>
      <c r="G340" s="3" t="s">
        <v>1811</v>
      </c>
      <c r="H340" s="3" t="s">
        <v>54</v>
      </c>
      <c r="I340" s="3" t="s">
        <v>1849</v>
      </c>
      <c r="J340" s="3" t="s">
        <v>1844</v>
      </c>
      <c r="K340" s="3" t="s">
        <v>1879</v>
      </c>
      <c r="L340" s="21">
        <v>45904</v>
      </c>
      <c r="M340" s="21">
        <v>45882</v>
      </c>
      <c r="N340" s="3">
        <v>17</v>
      </c>
      <c r="O340" s="22" t="s">
        <v>1867</v>
      </c>
    </row>
    <row r="341" spans="1:15" x14ac:dyDescent="0.3">
      <c r="A341" s="7">
        <v>6797458</v>
      </c>
      <c r="B341" s="3" t="s">
        <v>1877</v>
      </c>
      <c r="C341" s="3" t="s">
        <v>1314</v>
      </c>
      <c r="D341" s="3" t="s">
        <v>38</v>
      </c>
      <c r="E341" s="3" t="s">
        <v>1111</v>
      </c>
      <c r="F341" s="3" t="s">
        <v>1508</v>
      </c>
      <c r="G341" s="3" t="s">
        <v>1812</v>
      </c>
      <c r="H341" s="9" t="s">
        <v>82</v>
      </c>
      <c r="I341" s="3" t="s">
        <v>1851</v>
      </c>
      <c r="J341" s="3" t="s">
        <v>1842</v>
      </c>
      <c r="K341" s="3" t="s">
        <v>1879</v>
      </c>
      <c r="L341" s="21">
        <v>45904</v>
      </c>
      <c r="M341" s="21">
        <v>45820</v>
      </c>
      <c r="N341" s="3">
        <v>61</v>
      </c>
      <c r="O341" s="22" t="s">
        <v>1868</v>
      </c>
    </row>
    <row r="342" spans="1:15" x14ac:dyDescent="0.3">
      <c r="A342" s="7">
        <v>6880853</v>
      </c>
      <c r="B342" s="3" t="s">
        <v>1877</v>
      </c>
      <c r="C342" s="3" t="s">
        <v>1313</v>
      </c>
      <c r="D342" s="3" t="s">
        <v>1121</v>
      </c>
      <c r="E342" s="3" t="s">
        <v>1122</v>
      </c>
      <c r="F342" s="3" t="s">
        <v>1509</v>
      </c>
      <c r="G342" s="3" t="s">
        <v>1813</v>
      </c>
      <c r="H342" s="9" t="s">
        <v>82</v>
      </c>
      <c r="I342" s="3" t="s">
        <v>1851</v>
      </c>
      <c r="J342" s="3" t="s">
        <v>1842</v>
      </c>
      <c r="K342" s="3" t="s">
        <v>1879</v>
      </c>
      <c r="L342" s="21">
        <v>45904</v>
      </c>
      <c r="M342" s="21">
        <v>45881</v>
      </c>
      <c r="N342" s="3">
        <v>18</v>
      </c>
      <c r="O342" s="22" t="s">
        <v>1867</v>
      </c>
    </row>
    <row r="343" spans="1:15" x14ac:dyDescent="0.3">
      <c r="A343" s="7">
        <v>6831239</v>
      </c>
      <c r="B343" s="3" t="s">
        <v>1877</v>
      </c>
      <c r="C343" s="3" t="s">
        <v>1314</v>
      </c>
      <c r="D343" s="3" t="s">
        <v>87</v>
      </c>
      <c r="E343" s="3" t="s">
        <v>648</v>
      </c>
      <c r="F343" s="3" t="s">
        <v>1510</v>
      </c>
      <c r="G343" s="3" t="s">
        <v>1797</v>
      </c>
      <c r="H343" s="9" t="s">
        <v>82</v>
      </c>
      <c r="I343" s="3" t="s">
        <v>1847</v>
      </c>
      <c r="J343" s="3" t="s">
        <v>1844</v>
      </c>
      <c r="K343" s="3" t="s">
        <v>1879</v>
      </c>
      <c r="L343" s="21">
        <v>45904</v>
      </c>
      <c r="M343" s="21">
        <v>45843</v>
      </c>
      <c r="N343" s="3">
        <v>44</v>
      </c>
      <c r="O343" s="22" t="s">
        <v>1869</v>
      </c>
    </row>
    <row r="344" spans="1:15" x14ac:dyDescent="0.3">
      <c r="A344" s="7">
        <v>6883340</v>
      </c>
      <c r="B344" s="3" t="s">
        <v>1877</v>
      </c>
      <c r="C344" s="3" t="s">
        <v>1313</v>
      </c>
      <c r="D344" s="3" t="s">
        <v>1142</v>
      </c>
      <c r="E344" s="3" t="s">
        <v>1142</v>
      </c>
      <c r="F344" s="3" t="s">
        <v>1407</v>
      </c>
      <c r="G344" s="3" t="s">
        <v>1779</v>
      </c>
      <c r="H344" s="9" t="s">
        <v>82</v>
      </c>
      <c r="I344" s="3" t="s">
        <v>1847</v>
      </c>
      <c r="J344" s="3" t="s">
        <v>1844</v>
      </c>
      <c r="K344" s="3" t="s">
        <v>1879</v>
      </c>
      <c r="L344" s="21">
        <v>45904</v>
      </c>
      <c r="M344" s="21">
        <v>45882</v>
      </c>
      <c r="N344" s="3">
        <v>17</v>
      </c>
      <c r="O344" s="22" t="s">
        <v>1867</v>
      </c>
    </row>
    <row r="345" spans="1:15" x14ac:dyDescent="0.3">
      <c r="A345" s="7">
        <v>6883332</v>
      </c>
      <c r="B345" s="3" t="s">
        <v>1877</v>
      </c>
      <c r="C345" s="3" t="s">
        <v>1321</v>
      </c>
      <c r="D345" s="3" t="s">
        <v>874</v>
      </c>
      <c r="E345" s="3" t="s">
        <v>874</v>
      </c>
      <c r="F345" s="3" t="s">
        <v>1343</v>
      </c>
      <c r="G345" s="3" t="s">
        <v>1814</v>
      </c>
      <c r="H345" s="3" t="s">
        <v>64</v>
      </c>
      <c r="I345" s="3" t="s">
        <v>1847</v>
      </c>
      <c r="J345" s="3" t="s">
        <v>1844</v>
      </c>
      <c r="K345" s="3" t="s">
        <v>1879</v>
      </c>
      <c r="L345" s="21">
        <v>45904</v>
      </c>
      <c r="M345" s="21">
        <v>45882</v>
      </c>
      <c r="N345" s="3">
        <v>17</v>
      </c>
      <c r="O345" s="22" t="s">
        <v>1867</v>
      </c>
    </row>
    <row r="346" spans="1:15" x14ac:dyDescent="0.3">
      <c r="A346" s="7">
        <v>6882374</v>
      </c>
      <c r="B346" s="3" t="s">
        <v>1877</v>
      </c>
      <c r="C346" s="3" t="s">
        <v>1313</v>
      </c>
      <c r="D346" s="3" t="s">
        <v>691</v>
      </c>
      <c r="E346" s="3" t="s">
        <v>691</v>
      </c>
      <c r="F346" s="3" t="s">
        <v>1363</v>
      </c>
      <c r="G346" s="3" t="s">
        <v>1805</v>
      </c>
      <c r="H346" s="3" t="s">
        <v>64</v>
      </c>
      <c r="I346" s="3" t="s">
        <v>1847</v>
      </c>
      <c r="J346" s="3" t="s">
        <v>1844</v>
      </c>
      <c r="K346" s="3" t="s">
        <v>1879</v>
      </c>
      <c r="L346" s="21">
        <v>45904</v>
      </c>
      <c r="M346" s="21">
        <v>45882</v>
      </c>
      <c r="N346" s="3">
        <v>17</v>
      </c>
      <c r="O346" s="22" t="s">
        <v>1867</v>
      </c>
    </row>
    <row r="347" spans="1:15" x14ac:dyDescent="0.3">
      <c r="A347" s="7">
        <v>6882966</v>
      </c>
      <c r="B347" s="3" t="s">
        <v>1877</v>
      </c>
      <c r="C347" s="3" t="s">
        <v>1313</v>
      </c>
      <c r="D347" s="3" t="s">
        <v>1166</v>
      </c>
      <c r="E347" s="3" t="s">
        <v>413</v>
      </c>
      <c r="F347" s="3" t="s">
        <v>1511</v>
      </c>
      <c r="G347" s="3" t="s">
        <v>1806</v>
      </c>
      <c r="H347" s="3" t="s">
        <v>63</v>
      </c>
      <c r="I347" s="3" t="s">
        <v>1847</v>
      </c>
      <c r="J347" s="3" t="s">
        <v>1844</v>
      </c>
      <c r="K347" s="3" t="s">
        <v>1879</v>
      </c>
      <c r="L347" s="21">
        <v>45904</v>
      </c>
      <c r="M347" s="21">
        <v>45882</v>
      </c>
      <c r="N347" s="3">
        <v>17</v>
      </c>
      <c r="O347" s="22" t="s">
        <v>1867</v>
      </c>
    </row>
    <row r="348" spans="1:15" hidden="1" x14ac:dyDescent="0.3">
      <c r="A348" s="7">
        <v>6881494</v>
      </c>
      <c r="B348" s="3" t="s">
        <v>8</v>
      </c>
      <c r="C348" s="3" t="s">
        <v>1322</v>
      </c>
      <c r="D348" s="3" t="s">
        <v>1187</v>
      </c>
      <c r="E348" s="3" t="s">
        <v>1188</v>
      </c>
      <c r="F348" s="3" t="s">
        <v>1512</v>
      </c>
      <c r="G348" s="3" t="s">
        <v>1806</v>
      </c>
      <c r="H348" s="9" t="s">
        <v>82</v>
      </c>
      <c r="I348" s="3" t="s">
        <v>1849</v>
      </c>
      <c r="J348" s="3" t="s">
        <v>1844</v>
      </c>
      <c r="K348" s="3" t="s">
        <v>1879</v>
      </c>
      <c r="L348" s="21">
        <v>45904</v>
      </c>
      <c r="M348" s="21">
        <v>45881</v>
      </c>
      <c r="N348" s="3">
        <v>18</v>
      </c>
      <c r="O348" s="22" t="s">
        <v>1867</v>
      </c>
    </row>
    <row r="349" spans="1:15" hidden="1" x14ac:dyDescent="0.3">
      <c r="A349" s="7">
        <v>6871534</v>
      </c>
      <c r="B349" s="3" t="s">
        <v>8</v>
      </c>
      <c r="C349" s="3" t="s">
        <v>1313</v>
      </c>
      <c r="D349" s="3" t="s">
        <v>357</v>
      </c>
      <c r="E349" s="3" t="s">
        <v>1191</v>
      </c>
      <c r="F349" s="3" t="s">
        <v>1513</v>
      </c>
      <c r="G349" s="3" t="s">
        <v>1463</v>
      </c>
      <c r="H349" s="3" t="s">
        <v>79</v>
      </c>
      <c r="I349" s="3" t="s">
        <v>1849</v>
      </c>
      <c r="J349" s="3" t="s">
        <v>1844</v>
      </c>
      <c r="K349" s="3" t="s">
        <v>1879</v>
      </c>
      <c r="L349" s="21">
        <v>45904</v>
      </c>
      <c r="M349" s="21">
        <v>45873</v>
      </c>
      <c r="N349" s="3">
        <v>24</v>
      </c>
      <c r="O349" s="22" t="s">
        <v>1867</v>
      </c>
    </row>
    <row r="350" spans="1:15" hidden="1" x14ac:dyDescent="0.3">
      <c r="A350" s="7">
        <v>6874830</v>
      </c>
      <c r="B350" s="3" t="s">
        <v>8</v>
      </c>
      <c r="C350" s="3" t="s">
        <v>1317</v>
      </c>
      <c r="D350" s="3" t="s">
        <v>358</v>
      </c>
      <c r="E350" s="3" t="s">
        <v>1193</v>
      </c>
      <c r="F350" s="3" t="s">
        <v>1514</v>
      </c>
      <c r="G350" s="3" t="s">
        <v>1807</v>
      </c>
      <c r="H350" s="9" t="s">
        <v>82</v>
      </c>
      <c r="I350" s="3" t="s">
        <v>1849</v>
      </c>
      <c r="J350" s="3" t="s">
        <v>1844</v>
      </c>
      <c r="K350" s="3" t="s">
        <v>1879</v>
      </c>
      <c r="L350" s="21">
        <v>45904</v>
      </c>
      <c r="M350" s="21">
        <v>45875</v>
      </c>
      <c r="N350" s="3">
        <v>22</v>
      </c>
      <c r="O350" s="22" t="s">
        <v>1867</v>
      </c>
    </row>
    <row r="351" spans="1:15" hidden="1" x14ac:dyDescent="0.3">
      <c r="A351" s="7">
        <v>6881806</v>
      </c>
      <c r="B351" s="3" t="s">
        <v>8</v>
      </c>
      <c r="C351" s="3" t="s">
        <v>1321</v>
      </c>
      <c r="D351" s="3" t="s">
        <v>1194</v>
      </c>
      <c r="E351" s="3" t="s">
        <v>1195</v>
      </c>
      <c r="F351" s="3" t="s">
        <v>1515</v>
      </c>
      <c r="G351" s="3" t="s">
        <v>1808</v>
      </c>
      <c r="H351" s="9" t="s">
        <v>82</v>
      </c>
      <c r="I351" s="3" t="s">
        <v>1849</v>
      </c>
      <c r="J351" s="3" t="s">
        <v>1844</v>
      </c>
      <c r="K351" s="3" t="s">
        <v>1879</v>
      </c>
      <c r="L351" s="21">
        <v>45904</v>
      </c>
      <c r="M351" s="21">
        <v>45881</v>
      </c>
      <c r="N351" s="3">
        <v>18</v>
      </c>
      <c r="O351" s="22" t="s">
        <v>1867</v>
      </c>
    </row>
    <row r="352" spans="1:15" x14ac:dyDescent="0.3">
      <c r="A352" s="7">
        <v>6883711</v>
      </c>
      <c r="B352" s="3" t="s">
        <v>1877</v>
      </c>
      <c r="C352" s="3" t="s">
        <v>1313</v>
      </c>
      <c r="D352" s="3" t="s">
        <v>1143</v>
      </c>
      <c r="E352" s="3" t="s">
        <v>1143</v>
      </c>
      <c r="F352" s="3" t="s">
        <v>1516</v>
      </c>
      <c r="G352" s="3" t="s">
        <v>1424</v>
      </c>
      <c r="H352" s="9" t="s">
        <v>82</v>
      </c>
      <c r="I352" s="3" t="s">
        <v>1849</v>
      </c>
      <c r="J352" s="3" t="s">
        <v>1844</v>
      </c>
      <c r="K352" s="3" t="s">
        <v>1879</v>
      </c>
      <c r="L352" s="21">
        <v>45904</v>
      </c>
      <c r="M352" s="21">
        <v>45882</v>
      </c>
      <c r="N352" s="3">
        <v>17</v>
      </c>
      <c r="O352" s="22" t="s">
        <v>1867</v>
      </c>
    </row>
    <row r="353" spans="1:15" x14ac:dyDescent="0.3">
      <c r="A353" s="7">
        <v>6883749</v>
      </c>
      <c r="B353" s="3" t="s">
        <v>1877</v>
      </c>
      <c r="C353" s="3" t="s">
        <v>6</v>
      </c>
      <c r="D353" s="3" t="s">
        <v>1207</v>
      </c>
      <c r="E353" s="3" t="s">
        <v>1207</v>
      </c>
      <c r="F353" s="3" t="s">
        <v>1517</v>
      </c>
      <c r="G353" s="3" t="s">
        <v>1809</v>
      </c>
      <c r="H353" s="9" t="s">
        <v>82</v>
      </c>
      <c r="I353" s="3" t="s">
        <v>1849</v>
      </c>
      <c r="J353" s="3" t="s">
        <v>1844</v>
      </c>
      <c r="K353" s="3" t="s">
        <v>1879</v>
      </c>
      <c r="L353" s="21">
        <v>45904</v>
      </c>
      <c r="M353" s="21">
        <v>45882</v>
      </c>
      <c r="N353" s="3">
        <v>17</v>
      </c>
      <c r="O353" s="22" t="s">
        <v>1867</v>
      </c>
    </row>
    <row r="354" spans="1:15" x14ac:dyDescent="0.3">
      <c r="A354" s="7">
        <v>6883083</v>
      </c>
      <c r="B354" s="3" t="s">
        <v>1877</v>
      </c>
      <c r="C354" s="3" t="s">
        <v>1324</v>
      </c>
      <c r="D354" s="3" t="s">
        <v>1209</v>
      </c>
      <c r="E354" s="3" t="s">
        <v>1209</v>
      </c>
      <c r="F354" s="3" t="s">
        <v>1518</v>
      </c>
      <c r="G354" s="3" t="s">
        <v>1810</v>
      </c>
      <c r="H354" s="3" t="s">
        <v>79</v>
      </c>
      <c r="I354" s="3" t="s">
        <v>1849</v>
      </c>
      <c r="J354" s="3" t="s">
        <v>1844</v>
      </c>
      <c r="K354" s="3" t="s">
        <v>1879</v>
      </c>
      <c r="L354" s="21">
        <v>45904</v>
      </c>
      <c r="M354" s="21">
        <v>45882</v>
      </c>
      <c r="N354" s="3">
        <v>17</v>
      </c>
      <c r="O354" s="22" t="s">
        <v>1867</v>
      </c>
    </row>
    <row r="355" spans="1:15" x14ac:dyDescent="0.3">
      <c r="A355" s="7">
        <v>6883278</v>
      </c>
      <c r="B355" s="3" t="s">
        <v>1877</v>
      </c>
      <c r="C355" s="3" t="s">
        <v>1317</v>
      </c>
      <c r="D355" s="3" t="s">
        <v>1212</v>
      </c>
      <c r="E355" s="3" t="s">
        <v>1212</v>
      </c>
      <c r="F355" s="3" t="s">
        <v>1516</v>
      </c>
      <c r="G355" s="3" t="s">
        <v>1811</v>
      </c>
      <c r="H355" s="9" t="s">
        <v>82</v>
      </c>
      <c r="I355" s="3" t="s">
        <v>1849</v>
      </c>
      <c r="J355" s="3" t="s">
        <v>1844</v>
      </c>
      <c r="K355" s="3" t="s">
        <v>1879</v>
      </c>
      <c r="L355" s="21">
        <v>45904</v>
      </c>
      <c r="M355" s="21">
        <v>45882</v>
      </c>
      <c r="N355" s="3">
        <v>17</v>
      </c>
      <c r="O355" s="22" t="s">
        <v>1867</v>
      </c>
    </row>
    <row r="356" spans="1:15" x14ac:dyDescent="0.3">
      <c r="A356" s="7">
        <v>6882763</v>
      </c>
      <c r="B356" s="3" t="s">
        <v>1877</v>
      </c>
      <c r="C356" s="3" t="s">
        <v>1313</v>
      </c>
      <c r="D356" s="3" t="s">
        <v>1228</v>
      </c>
      <c r="E356" s="3" t="s">
        <v>1228</v>
      </c>
      <c r="F356" s="3" t="s">
        <v>1366</v>
      </c>
      <c r="G356" s="3" t="s">
        <v>1812</v>
      </c>
      <c r="H356" s="3" t="s">
        <v>1866</v>
      </c>
      <c r="I356" s="3" t="s">
        <v>1850</v>
      </c>
      <c r="J356" s="3" t="s">
        <v>1844</v>
      </c>
      <c r="K356" s="3" t="s">
        <v>1879</v>
      </c>
      <c r="L356" s="21">
        <v>45904</v>
      </c>
      <c r="M356" s="21">
        <v>45882</v>
      </c>
      <c r="N356" s="3">
        <v>17</v>
      </c>
      <c r="O356" s="22" t="s">
        <v>1867</v>
      </c>
    </row>
    <row r="357" spans="1:15" hidden="1" x14ac:dyDescent="0.3">
      <c r="A357" s="7">
        <v>6861179</v>
      </c>
      <c r="B357" s="3" t="s">
        <v>8</v>
      </c>
      <c r="C357" s="3" t="s">
        <v>1313</v>
      </c>
      <c r="D357" s="3" t="s">
        <v>1240</v>
      </c>
      <c r="E357" s="3" t="s">
        <v>869</v>
      </c>
      <c r="F357" s="3" t="s">
        <v>1498</v>
      </c>
      <c r="G357" s="3" t="s">
        <v>1813</v>
      </c>
      <c r="H357" s="3" t="s">
        <v>82</v>
      </c>
      <c r="I357" s="3" t="s">
        <v>1849</v>
      </c>
      <c r="J357" s="3" t="s">
        <v>1844</v>
      </c>
      <c r="K357" s="3" t="s">
        <v>1879</v>
      </c>
      <c r="L357" s="21">
        <v>45904</v>
      </c>
      <c r="M357" s="21">
        <v>45866</v>
      </c>
      <c r="N357" s="3">
        <v>29</v>
      </c>
      <c r="O357" s="22" t="s">
        <v>1867</v>
      </c>
    </row>
    <row r="358" spans="1:15" x14ac:dyDescent="0.3">
      <c r="A358" s="7">
        <v>6882751</v>
      </c>
      <c r="B358" s="3" t="s">
        <v>1877</v>
      </c>
      <c r="C358" s="3" t="s">
        <v>1313</v>
      </c>
      <c r="D358" s="3" t="s">
        <v>1243</v>
      </c>
      <c r="E358" s="3" t="s">
        <v>1244</v>
      </c>
      <c r="F358" s="3" t="s">
        <v>1450</v>
      </c>
      <c r="G358" s="3" t="s">
        <v>1797</v>
      </c>
      <c r="H358" s="3" t="s">
        <v>1841</v>
      </c>
      <c r="I358" s="3" t="s">
        <v>1849</v>
      </c>
      <c r="J358" s="3" t="s">
        <v>1842</v>
      </c>
      <c r="K358" s="3" t="s">
        <v>1879</v>
      </c>
      <c r="L358" s="21">
        <v>45904</v>
      </c>
      <c r="M358" s="21">
        <v>45882</v>
      </c>
      <c r="N358" s="3">
        <v>17</v>
      </c>
      <c r="O358" s="22" t="s">
        <v>1867</v>
      </c>
    </row>
    <row r="359" spans="1:15" x14ac:dyDescent="0.3">
      <c r="A359" s="7">
        <v>6882662</v>
      </c>
      <c r="B359" s="3" t="s">
        <v>1877</v>
      </c>
      <c r="C359" s="3" t="s">
        <v>1322</v>
      </c>
      <c r="D359" s="3" t="s">
        <v>535</v>
      </c>
      <c r="E359" s="3" t="s">
        <v>535</v>
      </c>
      <c r="F359" s="3" t="s">
        <v>1407</v>
      </c>
      <c r="G359" s="3" t="s">
        <v>1779</v>
      </c>
      <c r="H359" s="3" t="s">
        <v>82</v>
      </c>
      <c r="I359" s="3" t="s">
        <v>1849</v>
      </c>
      <c r="J359" s="3" t="s">
        <v>1842</v>
      </c>
      <c r="K359" s="3" t="s">
        <v>1879</v>
      </c>
      <c r="L359" s="21">
        <v>45904</v>
      </c>
      <c r="M359" s="21">
        <v>45882</v>
      </c>
      <c r="N359" s="3">
        <v>17</v>
      </c>
      <c r="O359" s="22" t="s">
        <v>1867</v>
      </c>
    </row>
    <row r="360" spans="1:15" x14ac:dyDescent="0.3">
      <c r="A360" s="7">
        <v>6882888</v>
      </c>
      <c r="B360" s="3" t="s">
        <v>1877</v>
      </c>
      <c r="C360" s="3" t="s">
        <v>1315</v>
      </c>
      <c r="D360" s="3" t="s">
        <v>1020</v>
      </c>
      <c r="E360" s="3" t="s">
        <v>1020</v>
      </c>
      <c r="F360" s="3" t="s">
        <v>1449</v>
      </c>
      <c r="G360" s="3" t="s">
        <v>1814</v>
      </c>
      <c r="H360" s="3" t="s">
        <v>1841</v>
      </c>
      <c r="I360" s="3" t="s">
        <v>1849</v>
      </c>
      <c r="J360" s="3" t="s">
        <v>1844</v>
      </c>
      <c r="K360" s="3" t="s">
        <v>1879</v>
      </c>
      <c r="L360" s="21">
        <v>45904</v>
      </c>
      <c r="M360" s="21">
        <v>45882</v>
      </c>
      <c r="N360" s="3">
        <v>17</v>
      </c>
      <c r="O360" s="22" t="s">
        <v>1867</v>
      </c>
    </row>
    <row r="361" spans="1:15" x14ac:dyDescent="0.3">
      <c r="A361" s="7">
        <v>6882606</v>
      </c>
      <c r="B361" s="3" t="s">
        <v>1877</v>
      </c>
      <c r="C361" s="3" t="s">
        <v>1313</v>
      </c>
      <c r="D361" s="3" t="s">
        <v>1264</v>
      </c>
      <c r="E361" s="3" t="s">
        <v>1264</v>
      </c>
      <c r="F361" s="3" t="s">
        <v>1519</v>
      </c>
      <c r="G361" s="3" t="s">
        <v>1805</v>
      </c>
      <c r="H361" s="9" t="s">
        <v>82</v>
      </c>
      <c r="I361" s="3" t="s">
        <v>1849</v>
      </c>
      <c r="J361" s="3" t="s">
        <v>1842</v>
      </c>
      <c r="K361" s="3" t="s">
        <v>1879</v>
      </c>
      <c r="L361" s="21">
        <v>45904</v>
      </c>
      <c r="M361" s="21">
        <v>45882</v>
      </c>
      <c r="N361" s="3">
        <v>17</v>
      </c>
      <c r="O361" s="22" t="s">
        <v>1867</v>
      </c>
    </row>
    <row r="362" spans="1:15" x14ac:dyDescent="0.3">
      <c r="A362" s="7">
        <v>6882298</v>
      </c>
      <c r="B362" s="3" t="s">
        <v>1877</v>
      </c>
      <c r="C362" s="3" t="s">
        <v>1321</v>
      </c>
      <c r="D362" s="3" t="s">
        <v>1268</v>
      </c>
      <c r="E362" s="3" t="s">
        <v>1268</v>
      </c>
      <c r="F362" s="3" t="s">
        <v>1407</v>
      </c>
      <c r="G362" s="3" t="s">
        <v>1806</v>
      </c>
      <c r="H362" s="9" t="s">
        <v>82</v>
      </c>
      <c r="I362" s="3" t="s">
        <v>1849</v>
      </c>
      <c r="J362" s="3" t="s">
        <v>1842</v>
      </c>
      <c r="K362" s="3" t="s">
        <v>1879</v>
      </c>
      <c r="L362" s="21">
        <v>45904</v>
      </c>
      <c r="M362" s="21">
        <v>45882</v>
      </c>
      <c r="N362" s="3">
        <v>17</v>
      </c>
      <c r="O362" s="22" t="s">
        <v>1867</v>
      </c>
    </row>
    <row r="363" spans="1:15" x14ac:dyDescent="0.3">
      <c r="A363" s="7">
        <v>6883802</v>
      </c>
      <c r="B363" s="3" t="s">
        <v>1877</v>
      </c>
      <c r="C363" s="3" t="s">
        <v>1324</v>
      </c>
      <c r="D363" s="3" t="s">
        <v>1273</v>
      </c>
      <c r="E363" s="3" t="s">
        <v>1273</v>
      </c>
      <c r="F363" s="3" t="s">
        <v>1406</v>
      </c>
      <c r="G363" s="3" t="s">
        <v>1806</v>
      </c>
      <c r="H363" s="3" t="s">
        <v>77</v>
      </c>
      <c r="I363" s="3" t="s">
        <v>1849</v>
      </c>
      <c r="J363" s="3" t="s">
        <v>1842</v>
      </c>
      <c r="K363" s="3" t="s">
        <v>1879</v>
      </c>
      <c r="L363" s="21">
        <v>45904</v>
      </c>
      <c r="M363" s="21">
        <v>45882</v>
      </c>
      <c r="N363" s="3">
        <v>17</v>
      </c>
      <c r="O363" s="22" t="s">
        <v>1867</v>
      </c>
    </row>
    <row r="364" spans="1:15" x14ac:dyDescent="0.3">
      <c r="A364" s="7">
        <v>6882576</v>
      </c>
      <c r="B364" s="3" t="s">
        <v>1877</v>
      </c>
      <c r="C364" s="3" t="s">
        <v>1321</v>
      </c>
      <c r="D364" s="3" t="s">
        <v>1274</v>
      </c>
      <c r="E364" s="3" t="s">
        <v>1274</v>
      </c>
      <c r="F364" s="3" t="s">
        <v>1391</v>
      </c>
      <c r="G364" s="3" t="s">
        <v>1463</v>
      </c>
      <c r="H364" s="3" t="s">
        <v>70</v>
      </c>
      <c r="I364" s="3" t="s">
        <v>1849</v>
      </c>
      <c r="J364" s="3" t="s">
        <v>1842</v>
      </c>
      <c r="K364" s="3" t="s">
        <v>1879</v>
      </c>
      <c r="L364" s="21">
        <v>45904</v>
      </c>
      <c r="M364" s="21">
        <v>45882</v>
      </c>
      <c r="N364" s="3">
        <v>17</v>
      </c>
      <c r="O364" s="22" t="s">
        <v>1867</v>
      </c>
    </row>
    <row r="365" spans="1:15" x14ac:dyDescent="0.3">
      <c r="A365" s="7">
        <v>6882718</v>
      </c>
      <c r="B365" s="3" t="s">
        <v>1877</v>
      </c>
      <c r="C365" s="3" t="s">
        <v>1313</v>
      </c>
      <c r="D365" s="3" t="s">
        <v>1275</v>
      </c>
      <c r="E365" s="3" t="s">
        <v>1275</v>
      </c>
      <c r="F365" s="3" t="s">
        <v>1449</v>
      </c>
      <c r="G365" s="3" t="s">
        <v>1807</v>
      </c>
      <c r="H365" s="3" t="s">
        <v>82</v>
      </c>
      <c r="I365" s="3" t="s">
        <v>1849</v>
      </c>
      <c r="J365" s="3" t="s">
        <v>1844</v>
      </c>
      <c r="K365" s="3" t="s">
        <v>1879</v>
      </c>
      <c r="L365" s="21">
        <v>45904</v>
      </c>
      <c r="M365" s="21">
        <v>45882</v>
      </c>
      <c r="N365" s="3">
        <v>17</v>
      </c>
      <c r="O365" s="22" t="s">
        <v>1867</v>
      </c>
    </row>
    <row r="366" spans="1:15" x14ac:dyDescent="0.3">
      <c r="A366" s="7">
        <v>6879382</v>
      </c>
      <c r="B366" s="3" t="s">
        <v>1877</v>
      </c>
      <c r="C366" s="3" t="s">
        <v>1313</v>
      </c>
      <c r="D366" s="3" t="s">
        <v>1290</v>
      </c>
      <c r="E366" s="3" t="s">
        <v>1291</v>
      </c>
      <c r="F366" s="3" t="s">
        <v>1476</v>
      </c>
      <c r="G366" s="3" t="s">
        <v>1808</v>
      </c>
      <c r="H366" s="3" t="s">
        <v>82</v>
      </c>
      <c r="I366" s="3" t="s">
        <v>1849</v>
      </c>
      <c r="J366" s="3" t="s">
        <v>1842</v>
      </c>
      <c r="K366" s="3" t="s">
        <v>1879</v>
      </c>
      <c r="L366" s="21">
        <v>45904</v>
      </c>
      <c r="M366" s="21">
        <v>45880</v>
      </c>
      <c r="N366" s="3">
        <v>19</v>
      </c>
      <c r="O366" s="22" t="s">
        <v>1867</v>
      </c>
    </row>
    <row r="367" spans="1:15" x14ac:dyDescent="0.3">
      <c r="A367" s="7">
        <v>6877328</v>
      </c>
      <c r="B367" s="3" t="s">
        <v>1877</v>
      </c>
      <c r="C367" s="3" t="s">
        <v>1313</v>
      </c>
      <c r="D367" s="3" t="s">
        <v>155</v>
      </c>
      <c r="E367" s="3" t="s">
        <v>371</v>
      </c>
      <c r="F367" s="3" t="s">
        <v>1344</v>
      </c>
      <c r="G367" s="3" t="s">
        <v>1424</v>
      </c>
      <c r="H367" s="9" t="s">
        <v>82</v>
      </c>
      <c r="I367" s="3" t="s">
        <v>1848</v>
      </c>
      <c r="J367" s="3" t="s">
        <v>1842</v>
      </c>
      <c r="K367" s="3" t="s">
        <v>1878</v>
      </c>
      <c r="L367" s="21">
        <v>45904</v>
      </c>
      <c r="M367" s="21">
        <v>45877</v>
      </c>
      <c r="N367" s="3">
        <v>20</v>
      </c>
      <c r="O367" s="22" t="s">
        <v>1867</v>
      </c>
    </row>
    <row r="368" spans="1:15" x14ac:dyDescent="0.3">
      <c r="A368" s="7">
        <v>6884065</v>
      </c>
      <c r="B368" s="3" t="s">
        <v>1877</v>
      </c>
      <c r="C368" s="3" t="s">
        <v>1313</v>
      </c>
      <c r="D368" s="3" t="s">
        <v>375</v>
      </c>
      <c r="E368" s="3" t="s">
        <v>375</v>
      </c>
      <c r="F368" s="3" t="s">
        <v>1330</v>
      </c>
      <c r="G368" s="3" t="s">
        <v>1809</v>
      </c>
      <c r="H368" s="9" t="s">
        <v>82</v>
      </c>
      <c r="I368" s="3" t="s">
        <v>1851</v>
      </c>
      <c r="J368" s="3" t="s">
        <v>1842</v>
      </c>
      <c r="K368" s="3" t="s">
        <v>1879</v>
      </c>
      <c r="L368" s="21">
        <v>45904</v>
      </c>
      <c r="M368" s="21">
        <v>45883</v>
      </c>
      <c r="N368" s="3">
        <v>16</v>
      </c>
      <c r="O368" s="22" t="s">
        <v>1867</v>
      </c>
    </row>
    <row r="369" spans="1:15" x14ac:dyDescent="0.3">
      <c r="A369" s="7">
        <v>6885091</v>
      </c>
      <c r="B369" s="3" t="s">
        <v>1877</v>
      </c>
      <c r="C369" s="3" t="s">
        <v>1313</v>
      </c>
      <c r="D369" s="3" t="s">
        <v>377</v>
      </c>
      <c r="E369" s="3" t="s">
        <v>377</v>
      </c>
      <c r="F369" s="3" t="s">
        <v>1330</v>
      </c>
      <c r="G369" s="3" t="s">
        <v>1810</v>
      </c>
      <c r="H369" s="9" t="s">
        <v>82</v>
      </c>
      <c r="I369" s="3" t="s">
        <v>1851</v>
      </c>
      <c r="J369" s="3" t="s">
        <v>1842</v>
      </c>
      <c r="K369" s="3" t="s">
        <v>1879</v>
      </c>
      <c r="L369" s="21">
        <v>45904</v>
      </c>
      <c r="M369" s="21">
        <v>45883</v>
      </c>
      <c r="N369" s="3">
        <v>16</v>
      </c>
      <c r="O369" s="22" t="s">
        <v>1867</v>
      </c>
    </row>
    <row r="370" spans="1:15" x14ac:dyDescent="0.3">
      <c r="A370" s="7">
        <v>6872518</v>
      </c>
      <c r="B370" s="3" t="s">
        <v>1877</v>
      </c>
      <c r="C370" s="3" t="s">
        <v>1871</v>
      </c>
      <c r="D370" s="3" t="s">
        <v>188</v>
      </c>
      <c r="E370" s="3" t="s">
        <v>379</v>
      </c>
      <c r="F370" s="3" t="s">
        <v>1520</v>
      </c>
      <c r="G370" s="3" t="s">
        <v>1811</v>
      </c>
      <c r="H370" s="9" t="s">
        <v>82</v>
      </c>
      <c r="I370" s="3" t="s">
        <v>1851</v>
      </c>
      <c r="J370" s="3" t="s">
        <v>1844</v>
      </c>
      <c r="K370" s="3" t="s">
        <v>1879</v>
      </c>
      <c r="L370" s="21">
        <v>45904</v>
      </c>
      <c r="M370" s="21">
        <v>45874</v>
      </c>
      <c r="N370" s="3">
        <v>23</v>
      </c>
      <c r="O370" s="22" t="s">
        <v>1867</v>
      </c>
    </row>
    <row r="371" spans="1:15" x14ac:dyDescent="0.3">
      <c r="A371" s="7">
        <v>6884157</v>
      </c>
      <c r="B371" s="3" t="s">
        <v>1877</v>
      </c>
      <c r="C371" s="3" t="s">
        <v>1313</v>
      </c>
      <c r="D371" s="3" t="s">
        <v>384</v>
      </c>
      <c r="E371" s="3" t="s">
        <v>385</v>
      </c>
      <c r="F371" s="3" t="s">
        <v>1373</v>
      </c>
      <c r="G371" s="3" t="s">
        <v>1812</v>
      </c>
      <c r="H371" s="9" t="s">
        <v>82</v>
      </c>
      <c r="I371" s="3" t="s">
        <v>1848</v>
      </c>
      <c r="J371" s="3" t="s">
        <v>1842</v>
      </c>
      <c r="K371" s="3" t="s">
        <v>1878</v>
      </c>
      <c r="L371" s="21">
        <v>45904</v>
      </c>
      <c r="M371" s="21">
        <v>45883</v>
      </c>
      <c r="N371" s="3">
        <v>16</v>
      </c>
      <c r="O371" s="22" t="s">
        <v>1867</v>
      </c>
    </row>
    <row r="372" spans="1:15" x14ac:dyDescent="0.3">
      <c r="A372" s="7">
        <v>6879733</v>
      </c>
      <c r="B372" s="3" t="s">
        <v>1877</v>
      </c>
      <c r="C372" s="3" t="s">
        <v>1313</v>
      </c>
      <c r="D372" s="3" t="s">
        <v>388</v>
      </c>
      <c r="E372" s="3" t="s">
        <v>389</v>
      </c>
      <c r="F372" s="3" t="s">
        <v>1521</v>
      </c>
      <c r="G372" s="3" t="s">
        <v>1813</v>
      </c>
      <c r="H372" s="3" t="s">
        <v>51</v>
      </c>
      <c r="I372" s="3" t="s">
        <v>1851</v>
      </c>
      <c r="J372" s="3" t="s">
        <v>1844</v>
      </c>
      <c r="K372" s="3" t="s">
        <v>1879</v>
      </c>
      <c r="L372" s="21">
        <v>45904</v>
      </c>
      <c r="M372" s="21">
        <v>45880</v>
      </c>
      <c r="N372" s="3">
        <v>19</v>
      </c>
      <c r="O372" s="22" t="s">
        <v>1867</v>
      </c>
    </row>
    <row r="373" spans="1:15" x14ac:dyDescent="0.3">
      <c r="A373" s="7">
        <v>6884949</v>
      </c>
      <c r="B373" s="3" t="s">
        <v>1877</v>
      </c>
      <c r="C373" s="3" t="s">
        <v>1315</v>
      </c>
      <c r="D373" s="3" t="s">
        <v>394</v>
      </c>
      <c r="E373" s="3" t="s">
        <v>394</v>
      </c>
      <c r="F373" s="3" t="s">
        <v>1332</v>
      </c>
      <c r="G373" s="3" t="s">
        <v>1797</v>
      </c>
      <c r="H373" s="3" t="s">
        <v>50</v>
      </c>
      <c r="I373" s="3" t="s">
        <v>1850</v>
      </c>
      <c r="J373" s="3" t="s">
        <v>1844</v>
      </c>
      <c r="K373" s="3" t="s">
        <v>1879</v>
      </c>
      <c r="L373" s="21">
        <v>45904</v>
      </c>
      <c r="M373" s="21">
        <v>45883</v>
      </c>
      <c r="N373" s="3">
        <v>16</v>
      </c>
      <c r="O373" s="22" t="s">
        <v>1867</v>
      </c>
    </row>
    <row r="374" spans="1:15" x14ac:dyDescent="0.3">
      <c r="A374" s="7">
        <v>6884070</v>
      </c>
      <c r="B374" s="3" t="s">
        <v>1877</v>
      </c>
      <c r="C374" s="3" t="s">
        <v>1314</v>
      </c>
      <c r="D374" s="3" t="s">
        <v>375</v>
      </c>
      <c r="E374" s="3" t="s">
        <v>400</v>
      </c>
      <c r="F374" s="3" t="s">
        <v>1522</v>
      </c>
      <c r="G374" s="3" t="s">
        <v>1779</v>
      </c>
      <c r="H374" s="9" t="s">
        <v>82</v>
      </c>
      <c r="I374" s="3" t="s">
        <v>1850</v>
      </c>
      <c r="J374" s="3" t="s">
        <v>1844</v>
      </c>
      <c r="K374" s="3" t="s">
        <v>1879</v>
      </c>
      <c r="L374" s="21">
        <v>45904</v>
      </c>
      <c r="M374" s="21">
        <v>45883</v>
      </c>
      <c r="N374" s="3">
        <v>16</v>
      </c>
      <c r="O374" s="22" t="s">
        <v>1867</v>
      </c>
    </row>
    <row r="375" spans="1:15" x14ac:dyDescent="0.3">
      <c r="A375" s="7">
        <v>6885444</v>
      </c>
      <c r="B375" s="3" t="s">
        <v>1877</v>
      </c>
      <c r="C375" s="3" t="s">
        <v>1324</v>
      </c>
      <c r="D375" s="3" t="s">
        <v>401</v>
      </c>
      <c r="E375" s="3" t="s">
        <v>401</v>
      </c>
      <c r="F375" s="3" t="s">
        <v>1523</v>
      </c>
      <c r="G375" s="3" t="s">
        <v>1814</v>
      </c>
      <c r="H375" s="3" t="s">
        <v>49</v>
      </c>
      <c r="I375" s="3" t="s">
        <v>1850</v>
      </c>
      <c r="J375" s="3" t="s">
        <v>1844</v>
      </c>
      <c r="K375" s="3" t="s">
        <v>1879</v>
      </c>
      <c r="L375" s="21">
        <v>45904</v>
      </c>
      <c r="M375" s="21">
        <v>45883</v>
      </c>
      <c r="N375" s="3">
        <v>16</v>
      </c>
      <c r="O375" s="22" t="s">
        <v>1867</v>
      </c>
    </row>
    <row r="376" spans="1:15" x14ac:dyDescent="0.3">
      <c r="A376" s="7">
        <v>6784714</v>
      </c>
      <c r="B376" s="3" t="s">
        <v>1877</v>
      </c>
      <c r="C376" s="3" t="s">
        <v>1315</v>
      </c>
      <c r="D376" s="3" t="s">
        <v>31</v>
      </c>
      <c r="E376" s="3" t="s">
        <v>403</v>
      </c>
      <c r="F376" s="3" t="s">
        <v>1524</v>
      </c>
      <c r="G376" s="3" t="s">
        <v>1805</v>
      </c>
      <c r="H376" s="3" t="s">
        <v>51</v>
      </c>
      <c r="I376" s="3" t="s">
        <v>1851</v>
      </c>
      <c r="J376" s="3" t="s">
        <v>1844</v>
      </c>
      <c r="K376" s="3" t="s">
        <v>1879</v>
      </c>
      <c r="L376" s="21">
        <v>45904</v>
      </c>
      <c r="M376" s="21">
        <v>45810</v>
      </c>
      <c r="N376" s="3">
        <v>69</v>
      </c>
      <c r="O376" s="22" t="s">
        <v>1868</v>
      </c>
    </row>
    <row r="377" spans="1:15" x14ac:dyDescent="0.3">
      <c r="A377" s="7">
        <v>6853411</v>
      </c>
      <c r="B377" s="3" t="s">
        <v>1877</v>
      </c>
      <c r="C377" s="3" t="s">
        <v>1326</v>
      </c>
      <c r="D377" s="3" t="s">
        <v>424</v>
      </c>
      <c r="E377" s="3" t="s">
        <v>425</v>
      </c>
      <c r="F377" s="3" t="s">
        <v>1484</v>
      </c>
      <c r="G377" s="3" t="s">
        <v>1806</v>
      </c>
      <c r="H377" s="3" t="s">
        <v>51</v>
      </c>
      <c r="I377" s="3" t="s">
        <v>1851</v>
      </c>
      <c r="J377" s="3" t="s">
        <v>1844</v>
      </c>
      <c r="K377" s="3" t="s">
        <v>1879</v>
      </c>
      <c r="L377" s="21">
        <v>45904</v>
      </c>
      <c r="M377" s="21">
        <v>45860</v>
      </c>
      <c r="N377" s="3">
        <v>33</v>
      </c>
      <c r="O377" s="22" t="s">
        <v>1869</v>
      </c>
    </row>
    <row r="378" spans="1:15" x14ac:dyDescent="0.3">
      <c r="A378" s="7">
        <v>6876672</v>
      </c>
      <c r="B378" s="3" t="s">
        <v>1877</v>
      </c>
      <c r="C378" s="3" t="s">
        <v>1324</v>
      </c>
      <c r="D378" s="3" t="s">
        <v>168</v>
      </c>
      <c r="E378" s="3" t="s">
        <v>426</v>
      </c>
      <c r="F378" s="3" t="s">
        <v>1513</v>
      </c>
      <c r="G378" s="3" t="s">
        <v>1806</v>
      </c>
      <c r="H378" s="9" t="s">
        <v>82</v>
      </c>
      <c r="I378" s="3" t="s">
        <v>1851</v>
      </c>
      <c r="J378" s="3" t="s">
        <v>1844</v>
      </c>
      <c r="K378" s="3" t="s">
        <v>1879</v>
      </c>
      <c r="L378" s="21">
        <v>45904</v>
      </c>
      <c r="M378" s="21">
        <v>45877</v>
      </c>
      <c r="N378" s="3">
        <v>20</v>
      </c>
      <c r="O378" s="22" t="s">
        <v>1867</v>
      </c>
    </row>
    <row r="379" spans="1:15" x14ac:dyDescent="0.3">
      <c r="A379" s="7">
        <v>6877475</v>
      </c>
      <c r="B379" s="3" t="s">
        <v>1877</v>
      </c>
      <c r="C379" s="3" t="s">
        <v>1315</v>
      </c>
      <c r="D379" s="3" t="s">
        <v>170</v>
      </c>
      <c r="E379" s="3" t="s">
        <v>430</v>
      </c>
      <c r="F379" s="3" t="s">
        <v>1525</v>
      </c>
      <c r="G379" s="3" t="s">
        <v>1463</v>
      </c>
      <c r="H379" s="3" t="s">
        <v>51</v>
      </c>
      <c r="I379" s="3" t="s">
        <v>1851</v>
      </c>
      <c r="J379" s="3" t="s">
        <v>1844</v>
      </c>
      <c r="K379" s="3" t="s">
        <v>1879</v>
      </c>
      <c r="L379" s="21">
        <v>45904</v>
      </c>
      <c r="M379" s="21">
        <v>45877</v>
      </c>
      <c r="N379" s="3">
        <v>20</v>
      </c>
      <c r="O379" s="22" t="s">
        <v>1867</v>
      </c>
    </row>
    <row r="380" spans="1:15" x14ac:dyDescent="0.3">
      <c r="A380" s="7">
        <v>6884164</v>
      </c>
      <c r="B380" s="3" t="s">
        <v>1877</v>
      </c>
      <c r="C380" s="3" t="s">
        <v>1314</v>
      </c>
      <c r="D380" s="3" t="s">
        <v>431</v>
      </c>
      <c r="E380" s="3" t="s">
        <v>431</v>
      </c>
      <c r="F380" s="3" t="s">
        <v>1344</v>
      </c>
      <c r="G380" s="3" t="s">
        <v>1807</v>
      </c>
      <c r="H380" s="3" t="s">
        <v>1865</v>
      </c>
      <c r="I380" s="3" t="s">
        <v>1851</v>
      </c>
      <c r="J380" s="3" t="s">
        <v>1844</v>
      </c>
      <c r="K380" s="3" t="s">
        <v>1879</v>
      </c>
      <c r="L380" s="21">
        <v>45904</v>
      </c>
      <c r="M380" s="21">
        <v>45883</v>
      </c>
      <c r="N380" s="3">
        <v>16</v>
      </c>
      <c r="O380" s="22" t="s">
        <v>1867</v>
      </c>
    </row>
    <row r="381" spans="1:15" x14ac:dyDescent="0.3">
      <c r="A381" s="7">
        <v>6884588</v>
      </c>
      <c r="B381" s="3" t="s">
        <v>1877</v>
      </c>
      <c r="C381" s="3" t="s">
        <v>1313</v>
      </c>
      <c r="D381" s="3" t="s">
        <v>440</v>
      </c>
      <c r="E381" s="3" t="s">
        <v>441</v>
      </c>
      <c r="F381" s="3" t="s">
        <v>1382</v>
      </c>
      <c r="G381" s="3" t="s">
        <v>1808</v>
      </c>
      <c r="H381" s="9" t="s">
        <v>82</v>
      </c>
      <c r="I381" s="3" t="s">
        <v>1851</v>
      </c>
      <c r="J381" s="3" t="s">
        <v>1844</v>
      </c>
      <c r="K381" s="3" t="s">
        <v>1879</v>
      </c>
      <c r="L381" s="21">
        <v>45904</v>
      </c>
      <c r="M381" s="21">
        <v>45883</v>
      </c>
      <c r="N381" s="3">
        <v>16</v>
      </c>
      <c r="O381" s="22" t="s">
        <v>1867</v>
      </c>
    </row>
    <row r="382" spans="1:15" x14ac:dyDescent="0.3">
      <c r="A382" s="7">
        <v>6876317</v>
      </c>
      <c r="B382" s="3" t="s">
        <v>1877</v>
      </c>
      <c r="C382" s="3" t="s">
        <v>7</v>
      </c>
      <c r="D382" s="3" t="s">
        <v>175</v>
      </c>
      <c r="E382" s="3" t="s">
        <v>445</v>
      </c>
      <c r="F382" s="3" t="s">
        <v>1526</v>
      </c>
      <c r="G382" s="3" t="s">
        <v>1424</v>
      </c>
      <c r="H382" s="3" t="s">
        <v>1865</v>
      </c>
      <c r="I382" s="3" t="s">
        <v>1851</v>
      </c>
      <c r="J382" s="3" t="s">
        <v>1844</v>
      </c>
      <c r="K382" s="3" t="s">
        <v>1879</v>
      </c>
      <c r="L382" s="21">
        <v>45904</v>
      </c>
      <c r="M382" s="21">
        <v>45876</v>
      </c>
      <c r="N382" s="3">
        <v>21</v>
      </c>
      <c r="O382" s="22" t="s">
        <v>1867</v>
      </c>
    </row>
    <row r="383" spans="1:15" x14ac:dyDescent="0.3">
      <c r="A383" s="7">
        <v>6884023</v>
      </c>
      <c r="B383" s="3" t="s">
        <v>1877</v>
      </c>
      <c r="C383" s="3" t="s">
        <v>1313</v>
      </c>
      <c r="D383" s="3" t="s">
        <v>451</v>
      </c>
      <c r="E383" s="3" t="s">
        <v>451</v>
      </c>
      <c r="F383" s="3" t="s">
        <v>1519</v>
      </c>
      <c r="G383" s="3" t="s">
        <v>1809</v>
      </c>
      <c r="H383" s="3" t="s">
        <v>1837</v>
      </c>
      <c r="I383" s="3" t="s">
        <v>1848</v>
      </c>
      <c r="J383" s="3" t="s">
        <v>1842</v>
      </c>
      <c r="K383" s="3" t="s">
        <v>1878</v>
      </c>
      <c r="L383" s="21">
        <v>45904</v>
      </c>
      <c r="M383" s="21">
        <v>45883</v>
      </c>
      <c r="N383" s="3">
        <v>16</v>
      </c>
      <c r="O383" s="22" t="s">
        <v>1867</v>
      </c>
    </row>
    <row r="384" spans="1:15" x14ac:dyDescent="0.3">
      <c r="A384" s="7">
        <v>6885030</v>
      </c>
      <c r="B384" s="3" t="s">
        <v>1877</v>
      </c>
      <c r="C384" s="3" t="s">
        <v>1313</v>
      </c>
      <c r="D384" s="3" t="s">
        <v>456</v>
      </c>
      <c r="E384" s="3" t="s">
        <v>457</v>
      </c>
      <c r="F384" s="3" t="s">
        <v>1527</v>
      </c>
      <c r="G384" s="3" t="s">
        <v>1810</v>
      </c>
      <c r="H384" s="3" t="s">
        <v>55</v>
      </c>
      <c r="I384" s="3" t="s">
        <v>1851</v>
      </c>
      <c r="J384" s="3" t="s">
        <v>1844</v>
      </c>
      <c r="K384" s="3" t="s">
        <v>1879</v>
      </c>
      <c r="L384" s="21">
        <v>45904</v>
      </c>
      <c r="M384" s="21">
        <v>45883</v>
      </c>
      <c r="N384" s="3">
        <v>16</v>
      </c>
      <c r="O384" s="22" t="s">
        <v>1867</v>
      </c>
    </row>
    <row r="385" spans="1:15" x14ac:dyDescent="0.3">
      <c r="A385" s="7">
        <v>6884398</v>
      </c>
      <c r="B385" s="3" t="s">
        <v>1877</v>
      </c>
      <c r="C385" s="3" t="s">
        <v>1321</v>
      </c>
      <c r="D385" s="3" t="s">
        <v>476</v>
      </c>
      <c r="E385" s="3" t="s">
        <v>477</v>
      </c>
      <c r="F385" s="3" t="s">
        <v>1528</v>
      </c>
      <c r="G385" s="3" t="s">
        <v>1811</v>
      </c>
      <c r="H385" s="3" t="s">
        <v>56</v>
      </c>
      <c r="I385" s="3" t="s">
        <v>1850</v>
      </c>
      <c r="J385" s="3" t="s">
        <v>1844</v>
      </c>
      <c r="K385" s="3" t="s">
        <v>1879</v>
      </c>
      <c r="L385" s="21">
        <v>45904</v>
      </c>
      <c r="M385" s="21">
        <v>45883</v>
      </c>
      <c r="N385" s="3">
        <v>16</v>
      </c>
      <c r="O385" s="22" t="s">
        <v>1867</v>
      </c>
    </row>
    <row r="386" spans="1:15" x14ac:dyDescent="0.3">
      <c r="A386" s="7">
        <v>6883969</v>
      </c>
      <c r="B386" s="3" t="s">
        <v>1877</v>
      </c>
      <c r="C386" s="3" t="s">
        <v>1321</v>
      </c>
      <c r="D386" s="3" t="s">
        <v>481</v>
      </c>
      <c r="E386" s="3" t="s">
        <v>481</v>
      </c>
      <c r="F386" s="3" t="s">
        <v>1355</v>
      </c>
      <c r="G386" s="3" t="s">
        <v>1812</v>
      </c>
      <c r="H386" s="3" t="s">
        <v>53</v>
      </c>
      <c r="I386" s="3" t="s">
        <v>1850</v>
      </c>
      <c r="J386" s="3" t="s">
        <v>1844</v>
      </c>
      <c r="K386" s="3" t="s">
        <v>1879</v>
      </c>
      <c r="L386" s="21">
        <v>45904</v>
      </c>
      <c r="M386" s="21">
        <v>45883</v>
      </c>
      <c r="N386" s="3">
        <v>16</v>
      </c>
      <c r="O386" s="22" t="s">
        <v>1867</v>
      </c>
    </row>
    <row r="387" spans="1:15" x14ac:dyDescent="0.3">
      <c r="A387" s="7">
        <v>6884485</v>
      </c>
      <c r="B387" s="3" t="s">
        <v>1877</v>
      </c>
      <c r="C387" s="3" t="s">
        <v>1313</v>
      </c>
      <c r="D387" s="3" t="s">
        <v>485</v>
      </c>
      <c r="E387" s="3" t="s">
        <v>485</v>
      </c>
      <c r="F387" s="3" t="s">
        <v>1355</v>
      </c>
      <c r="G387" s="3" t="s">
        <v>1813</v>
      </c>
      <c r="H387" s="9" t="s">
        <v>82</v>
      </c>
      <c r="I387" s="3" t="s">
        <v>1850</v>
      </c>
      <c r="J387" s="3" t="s">
        <v>1844</v>
      </c>
      <c r="K387" s="3" t="s">
        <v>1879</v>
      </c>
      <c r="L387" s="21">
        <v>45904</v>
      </c>
      <c r="M387" s="21">
        <v>45883</v>
      </c>
      <c r="N387" s="3">
        <v>16</v>
      </c>
      <c r="O387" s="22" t="s">
        <v>1867</v>
      </c>
    </row>
    <row r="388" spans="1:15" x14ac:dyDescent="0.3">
      <c r="A388" s="7">
        <v>6884684</v>
      </c>
      <c r="B388" s="3" t="s">
        <v>1877</v>
      </c>
      <c r="C388" s="3" t="s">
        <v>1321</v>
      </c>
      <c r="D388" s="3" t="s">
        <v>491</v>
      </c>
      <c r="E388" s="3" t="s">
        <v>491</v>
      </c>
      <c r="F388" s="3" t="s">
        <v>1408</v>
      </c>
      <c r="G388" s="3" t="s">
        <v>1797</v>
      </c>
      <c r="H388" s="3" t="s">
        <v>59</v>
      </c>
      <c r="I388" s="3" t="s">
        <v>1850</v>
      </c>
      <c r="J388" s="3" t="s">
        <v>1844</v>
      </c>
      <c r="K388" s="3" t="s">
        <v>1879</v>
      </c>
      <c r="L388" s="21">
        <v>45904</v>
      </c>
      <c r="M388" s="21">
        <v>45883</v>
      </c>
      <c r="N388" s="3">
        <v>16</v>
      </c>
      <c r="O388" s="22" t="s">
        <v>1867</v>
      </c>
    </row>
    <row r="389" spans="1:15" x14ac:dyDescent="0.3">
      <c r="A389" s="7">
        <v>6884696</v>
      </c>
      <c r="B389" s="3" t="s">
        <v>1877</v>
      </c>
      <c r="C389" s="3" t="s">
        <v>1324</v>
      </c>
      <c r="D389" s="3" t="s">
        <v>496</v>
      </c>
      <c r="E389" s="3" t="s">
        <v>496</v>
      </c>
      <c r="F389" s="3" t="s">
        <v>1502</v>
      </c>
      <c r="G389" s="3" t="s">
        <v>1779</v>
      </c>
      <c r="H389" s="3" t="s">
        <v>56</v>
      </c>
      <c r="I389" s="3" t="s">
        <v>1850</v>
      </c>
      <c r="J389" s="3" t="s">
        <v>1844</v>
      </c>
      <c r="K389" s="3" t="s">
        <v>1879</v>
      </c>
      <c r="L389" s="21">
        <v>45904</v>
      </c>
      <c r="M389" s="21">
        <v>45883</v>
      </c>
      <c r="N389" s="3">
        <v>16</v>
      </c>
      <c r="O389" s="22" t="s">
        <v>1867</v>
      </c>
    </row>
    <row r="390" spans="1:15" x14ac:dyDescent="0.3">
      <c r="A390" s="7">
        <v>6885242</v>
      </c>
      <c r="B390" s="3" t="s">
        <v>1877</v>
      </c>
      <c r="C390" s="3" t="s">
        <v>1313</v>
      </c>
      <c r="D390" s="3" t="s">
        <v>499</v>
      </c>
      <c r="E390" s="3" t="s">
        <v>499</v>
      </c>
      <c r="F390" s="3" t="s">
        <v>1529</v>
      </c>
      <c r="G390" s="3" t="s">
        <v>1814</v>
      </c>
      <c r="H390" s="3" t="s">
        <v>56</v>
      </c>
      <c r="I390" s="3" t="s">
        <v>1850</v>
      </c>
      <c r="J390" s="3" t="s">
        <v>1844</v>
      </c>
      <c r="K390" s="3" t="s">
        <v>1879</v>
      </c>
      <c r="L390" s="21">
        <v>45904</v>
      </c>
      <c r="M390" s="21">
        <v>45883</v>
      </c>
      <c r="N390" s="3">
        <v>16</v>
      </c>
      <c r="O390" s="22" t="s">
        <v>1867</v>
      </c>
    </row>
    <row r="391" spans="1:15" x14ac:dyDescent="0.3">
      <c r="A391" s="7">
        <v>6884505</v>
      </c>
      <c r="B391" s="3" t="s">
        <v>1877</v>
      </c>
      <c r="C391" s="3" t="s">
        <v>1313</v>
      </c>
      <c r="D391" s="3" t="s">
        <v>502</v>
      </c>
      <c r="E391" s="3" t="s">
        <v>502</v>
      </c>
      <c r="F391" s="3" t="s">
        <v>1355</v>
      </c>
      <c r="G391" s="3" t="s">
        <v>1805</v>
      </c>
      <c r="H391" s="9" t="s">
        <v>82</v>
      </c>
      <c r="I391" s="3" t="s">
        <v>1850</v>
      </c>
      <c r="J391" s="3" t="s">
        <v>1844</v>
      </c>
      <c r="K391" s="3" t="s">
        <v>1879</v>
      </c>
      <c r="L391" s="21">
        <v>45904</v>
      </c>
      <c r="M391" s="21">
        <v>45883</v>
      </c>
      <c r="N391" s="3">
        <v>16</v>
      </c>
      <c r="O391" s="22" t="s">
        <v>1867</v>
      </c>
    </row>
    <row r="392" spans="1:15" x14ac:dyDescent="0.3">
      <c r="A392" s="7">
        <v>6884683</v>
      </c>
      <c r="B392" s="3" t="s">
        <v>1877</v>
      </c>
      <c r="C392" s="3" t="s">
        <v>1313</v>
      </c>
      <c r="D392" s="3" t="s">
        <v>491</v>
      </c>
      <c r="E392" s="3" t="s">
        <v>491</v>
      </c>
      <c r="F392" s="3" t="s">
        <v>1355</v>
      </c>
      <c r="G392" s="3" t="s">
        <v>1806</v>
      </c>
      <c r="H392" s="3" t="s">
        <v>53</v>
      </c>
      <c r="I392" s="3" t="s">
        <v>1850</v>
      </c>
      <c r="J392" s="3" t="s">
        <v>1844</v>
      </c>
      <c r="K392" s="3" t="s">
        <v>1879</v>
      </c>
      <c r="L392" s="21">
        <v>45904</v>
      </c>
      <c r="M392" s="21">
        <v>45883</v>
      </c>
      <c r="N392" s="3">
        <v>16</v>
      </c>
      <c r="O392" s="22" t="s">
        <v>1867</v>
      </c>
    </row>
    <row r="393" spans="1:15" x14ac:dyDescent="0.3">
      <c r="A393" s="7">
        <v>6884104</v>
      </c>
      <c r="B393" s="3" t="s">
        <v>1877</v>
      </c>
      <c r="C393" s="3" t="s">
        <v>1313</v>
      </c>
      <c r="D393" s="3" t="s">
        <v>503</v>
      </c>
      <c r="E393" s="3" t="s">
        <v>503</v>
      </c>
      <c r="F393" s="3" t="s">
        <v>1341</v>
      </c>
      <c r="G393" s="3" t="s">
        <v>1806</v>
      </c>
      <c r="H393" s="3" t="s">
        <v>59</v>
      </c>
      <c r="I393" s="3" t="s">
        <v>1850</v>
      </c>
      <c r="J393" s="3" t="s">
        <v>1844</v>
      </c>
      <c r="K393" s="3" t="s">
        <v>1879</v>
      </c>
      <c r="L393" s="21">
        <v>45904</v>
      </c>
      <c r="M393" s="21">
        <v>45883</v>
      </c>
      <c r="N393" s="3">
        <v>16</v>
      </c>
      <c r="O393" s="22" t="s">
        <v>1867</v>
      </c>
    </row>
    <row r="394" spans="1:15" x14ac:dyDescent="0.3">
      <c r="A394" s="7">
        <v>6883965</v>
      </c>
      <c r="B394" s="3" t="s">
        <v>1877</v>
      </c>
      <c r="C394" s="3" t="s">
        <v>1321</v>
      </c>
      <c r="D394" s="3" t="s">
        <v>481</v>
      </c>
      <c r="E394" s="3" t="s">
        <v>481</v>
      </c>
      <c r="F394" s="3" t="s">
        <v>1355</v>
      </c>
      <c r="G394" s="3" t="s">
        <v>1463</v>
      </c>
      <c r="H394" s="3" t="s">
        <v>53</v>
      </c>
      <c r="I394" s="3" t="s">
        <v>1850</v>
      </c>
      <c r="J394" s="3" t="s">
        <v>1844</v>
      </c>
      <c r="K394" s="3" t="s">
        <v>1879</v>
      </c>
      <c r="L394" s="21">
        <v>45904</v>
      </c>
      <c r="M394" s="21">
        <v>45883</v>
      </c>
      <c r="N394" s="3">
        <v>16</v>
      </c>
      <c r="O394" s="22" t="s">
        <v>1867</v>
      </c>
    </row>
    <row r="395" spans="1:15" x14ac:dyDescent="0.3">
      <c r="A395" s="7">
        <v>6885089</v>
      </c>
      <c r="B395" s="3" t="s">
        <v>1877</v>
      </c>
      <c r="C395" s="3" t="s">
        <v>1313</v>
      </c>
      <c r="D395" s="3" t="s">
        <v>514</v>
      </c>
      <c r="E395" s="3" t="s">
        <v>514</v>
      </c>
      <c r="F395" s="3" t="s">
        <v>1528</v>
      </c>
      <c r="G395" s="3" t="s">
        <v>1807</v>
      </c>
      <c r="H395" s="3" t="s">
        <v>56</v>
      </c>
      <c r="I395" s="3" t="s">
        <v>1850</v>
      </c>
      <c r="J395" s="3" t="s">
        <v>1844</v>
      </c>
      <c r="K395" s="3" t="s">
        <v>1879</v>
      </c>
      <c r="L395" s="21">
        <v>45904</v>
      </c>
      <c r="M395" s="21">
        <v>45883</v>
      </c>
      <c r="N395" s="3">
        <v>16</v>
      </c>
      <c r="O395" s="22" t="s">
        <v>1867</v>
      </c>
    </row>
    <row r="396" spans="1:15" x14ac:dyDescent="0.3">
      <c r="A396" s="7">
        <v>6885325</v>
      </c>
      <c r="B396" s="3" t="s">
        <v>1877</v>
      </c>
      <c r="C396" s="3" t="s">
        <v>1314</v>
      </c>
      <c r="D396" s="3" t="s">
        <v>516</v>
      </c>
      <c r="E396" s="3" t="s">
        <v>516</v>
      </c>
      <c r="F396" s="3" t="s">
        <v>1468</v>
      </c>
      <c r="G396" s="3" t="s">
        <v>1808</v>
      </c>
      <c r="H396" s="3" t="s">
        <v>60</v>
      </c>
      <c r="I396" s="3" t="s">
        <v>1849</v>
      </c>
      <c r="J396" s="3" t="s">
        <v>1844</v>
      </c>
      <c r="K396" s="3" t="s">
        <v>1879</v>
      </c>
      <c r="L396" s="21">
        <v>45904</v>
      </c>
      <c r="M396" s="21">
        <v>45883</v>
      </c>
      <c r="N396" s="3">
        <v>16</v>
      </c>
      <c r="O396" s="22" t="s">
        <v>1867</v>
      </c>
    </row>
    <row r="397" spans="1:15" x14ac:dyDescent="0.3">
      <c r="A397" s="7">
        <v>6879749</v>
      </c>
      <c r="B397" s="3" t="s">
        <v>1877</v>
      </c>
      <c r="C397" s="3" t="s">
        <v>1313</v>
      </c>
      <c r="D397" s="3" t="s">
        <v>519</v>
      </c>
      <c r="E397" s="3" t="s">
        <v>520</v>
      </c>
      <c r="F397" s="3" t="s">
        <v>1530</v>
      </c>
      <c r="G397" s="3" t="s">
        <v>1424</v>
      </c>
      <c r="H397" s="3" t="s">
        <v>60</v>
      </c>
      <c r="I397" s="3" t="s">
        <v>1849</v>
      </c>
      <c r="J397" s="3" t="s">
        <v>1844</v>
      </c>
      <c r="K397" s="3" t="s">
        <v>1879</v>
      </c>
      <c r="L397" s="21">
        <v>45904</v>
      </c>
      <c r="M397" s="21">
        <v>45880</v>
      </c>
      <c r="N397" s="3">
        <v>19</v>
      </c>
      <c r="O397" s="22" t="s">
        <v>1867</v>
      </c>
    </row>
    <row r="398" spans="1:15" x14ac:dyDescent="0.3">
      <c r="A398" s="7">
        <v>6885226</v>
      </c>
      <c r="B398" s="3" t="s">
        <v>1877</v>
      </c>
      <c r="C398" s="3" t="s">
        <v>1313</v>
      </c>
      <c r="D398" s="3" t="s">
        <v>523</v>
      </c>
      <c r="E398" s="3" t="s">
        <v>523</v>
      </c>
      <c r="F398" s="3" t="s">
        <v>1468</v>
      </c>
      <c r="G398" s="3" t="s">
        <v>1809</v>
      </c>
      <c r="H398" s="3" t="s">
        <v>60</v>
      </c>
      <c r="I398" s="3" t="s">
        <v>1849</v>
      </c>
      <c r="J398" s="3" t="s">
        <v>1844</v>
      </c>
      <c r="K398" s="3" t="s">
        <v>1879</v>
      </c>
      <c r="L398" s="21">
        <v>45904</v>
      </c>
      <c r="M398" s="21">
        <v>45883</v>
      </c>
      <c r="N398" s="3">
        <v>16</v>
      </c>
      <c r="O398" s="22" t="s">
        <v>1867</v>
      </c>
    </row>
    <row r="399" spans="1:15" hidden="1" x14ac:dyDescent="0.3">
      <c r="A399" s="7">
        <v>6882301</v>
      </c>
      <c r="B399" s="3" t="s">
        <v>8</v>
      </c>
      <c r="C399" s="3" t="s">
        <v>1313</v>
      </c>
      <c r="D399" s="3" t="s">
        <v>540</v>
      </c>
      <c r="E399" s="3" t="s">
        <v>541</v>
      </c>
      <c r="F399" s="3" t="s">
        <v>1531</v>
      </c>
      <c r="G399" s="3" t="s">
        <v>1810</v>
      </c>
      <c r="H399" s="3" t="s">
        <v>1837</v>
      </c>
      <c r="I399" s="3" t="s">
        <v>1851</v>
      </c>
      <c r="J399" s="3" t="s">
        <v>1844</v>
      </c>
      <c r="K399" s="3" t="s">
        <v>1879</v>
      </c>
      <c r="L399" s="21">
        <v>45904</v>
      </c>
      <c r="M399" s="21">
        <v>45882</v>
      </c>
      <c r="N399" s="3">
        <v>17</v>
      </c>
      <c r="O399" s="22" t="s">
        <v>1867</v>
      </c>
    </row>
    <row r="400" spans="1:15" hidden="1" x14ac:dyDescent="0.3">
      <c r="A400" s="7">
        <v>6879620</v>
      </c>
      <c r="B400" s="3" t="s">
        <v>8</v>
      </c>
      <c r="C400" s="3" t="s">
        <v>1321</v>
      </c>
      <c r="D400" s="3" t="s">
        <v>544</v>
      </c>
      <c r="E400" s="3" t="s">
        <v>545</v>
      </c>
      <c r="F400" s="3" t="s">
        <v>1531</v>
      </c>
      <c r="G400" s="3" t="s">
        <v>1811</v>
      </c>
      <c r="H400" s="3" t="s">
        <v>1837</v>
      </c>
      <c r="I400" s="3" t="s">
        <v>1851</v>
      </c>
      <c r="J400" s="3" t="s">
        <v>1844</v>
      </c>
      <c r="K400" s="3" t="s">
        <v>1879</v>
      </c>
      <c r="L400" s="21">
        <v>45904</v>
      </c>
      <c r="M400" s="21">
        <v>45880</v>
      </c>
      <c r="N400" s="3">
        <v>19</v>
      </c>
      <c r="O400" s="22" t="s">
        <v>1867</v>
      </c>
    </row>
    <row r="401" spans="1:15" x14ac:dyDescent="0.3">
      <c r="A401" s="7">
        <v>6879978</v>
      </c>
      <c r="B401" s="3" t="s">
        <v>1877</v>
      </c>
      <c r="C401" s="3" t="s">
        <v>1313</v>
      </c>
      <c r="D401" s="3" t="s">
        <v>546</v>
      </c>
      <c r="E401" s="3" t="s">
        <v>547</v>
      </c>
      <c r="F401" s="3" t="s">
        <v>1532</v>
      </c>
      <c r="G401" s="3" t="s">
        <v>1812</v>
      </c>
      <c r="H401" s="3" t="s">
        <v>1837</v>
      </c>
      <c r="I401" s="3" t="s">
        <v>1851</v>
      </c>
      <c r="J401" s="3" t="s">
        <v>1844</v>
      </c>
      <c r="K401" s="3" t="s">
        <v>1879</v>
      </c>
      <c r="L401" s="21">
        <v>45904</v>
      </c>
      <c r="M401" s="21">
        <v>45880</v>
      </c>
      <c r="N401" s="3">
        <v>19</v>
      </c>
      <c r="O401" s="22" t="s">
        <v>1867</v>
      </c>
    </row>
    <row r="402" spans="1:15" x14ac:dyDescent="0.3">
      <c r="A402" s="7">
        <v>6884719</v>
      </c>
      <c r="B402" s="3" t="s">
        <v>1877</v>
      </c>
      <c r="C402" s="3" t="s">
        <v>1313</v>
      </c>
      <c r="D402" s="3" t="s">
        <v>552</v>
      </c>
      <c r="E402" s="3" t="s">
        <v>552</v>
      </c>
      <c r="F402" s="3" t="s">
        <v>1456</v>
      </c>
      <c r="G402" s="3" t="s">
        <v>1813</v>
      </c>
      <c r="H402" s="9" t="s">
        <v>82</v>
      </c>
      <c r="I402" s="3" t="s">
        <v>1851</v>
      </c>
      <c r="J402" s="3" t="s">
        <v>1844</v>
      </c>
      <c r="K402" s="3" t="s">
        <v>1879</v>
      </c>
      <c r="L402" s="21">
        <v>45904</v>
      </c>
      <c r="M402" s="21">
        <v>45883</v>
      </c>
      <c r="N402" s="3">
        <v>16</v>
      </c>
      <c r="O402" s="22" t="s">
        <v>1867</v>
      </c>
    </row>
    <row r="403" spans="1:15" x14ac:dyDescent="0.3">
      <c r="A403" s="7">
        <v>6884315</v>
      </c>
      <c r="B403" s="3" t="s">
        <v>1877</v>
      </c>
      <c r="C403" s="3" t="s">
        <v>1321</v>
      </c>
      <c r="D403" s="3" t="s">
        <v>553</v>
      </c>
      <c r="E403" s="3" t="s">
        <v>554</v>
      </c>
      <c r="F403" s="3" t="s">
        <v>1462</v>
      </c>
      <c r="G403" s="3" t="s">
        <v>1797</v>
      </c>
      <c r="H403" s="9" t="s">
        <v>82</v>
      </c>
      <c r="I403" s="3" t="s">
        <v>1851</v>
      </c>
      <c r="J403" s="3" t="s">
        <v>1844</v>
      </c>
      <c r="K403" s="3" t="s">
        <v>1879</v>
      </c>
      <c r="L403" s="21">
        <v>45904</v>
      </c>
      <c r="M403" s="21">
        <v>45883</v>
      </c>
      <c r="N403" s="3">
        <v>16</v>
      </c>
      <c r="O403" s="22" t="s">
        <v>1867</v>
      </c>
    </row>
    <row r="404" spans="1:15" x14ac:dyDescent="0.3">
      <c r="A404" s="7">
        <v>6884271</v>
      </c>
      <c r="B404" s="3" t="s">
        <v>1877</v>
      </c>
      <c r="C404" s="3" t="s">
        <v>1314</v>
      </c>
      <c r="D404" s="3" t="s">
        <v>562</v>
      </c>
      <c r="E404" s="3" t="s">
        <v>562</v>
      </c>
      <c r="F404" s="3" t="s">
        <v>1352</v>
      </c>
      <c r="G404" s="3" t="s">
        <v>1779</v>
      </c>
      <c r="H404" s="9" t="s">
        <v>82</v>
      </c>
      <c r="I404" s="3" t="s">
        <v>1851</v>
      </c>
      <c r="J404" s="3" t="s">
        <v>1844</v>
      </c>
      <c r="K404" s="3" t="s">
        <v>1879</v>
      </c>
      <c r="L404" s="21">
        <v>45904</v>
      </c>
      <c r="M404" s="21">
        <v>45883</v>
      </c>
      <c r="N404" s="3">
        <v>16</v>
      </c>
      <c r="O404" s="22" t="s">
        <v>1867</v>
      </c>
    </row>
    <row r="405" spans="1:15" x14ac:dyDescent="0.3">
      <c r="A405" s="7">
        <v>6813173</v>
      </c>
      <c r="B405" s="3" t="s">
        <v>1877</v>
      </c>
      <c r="C405" s="3" t="s">
        <v>1313</v>
      </c>
      <c r="D405" s="3" t="s">
        <v>34</v>
      </c>
      <c r="E405" s="3" t="s">
        <v>563</v>
      </c>
      <c r="F405" s="3" t="s">
        <v>1533</v>
      </c>
      <c r="G405" s="3" t="s">
        <v>1814</v>
      </c>
      <c r="H405" s="3" t="s">
        <v>1837</v>
      </c>
      <c r="I405" s="3" t="s">
        <v>1851</v>
      </c>
      <c r="J405" s="3" t="s">
        <v>1844</v>
      </c>
      <c r="K405" s="3" t="s">
        <v>1879</v>
      </c>
      <c r="L405" s="21">
        <v>45904</v>
      </c>
      <c r="M405" s="21">
        <v>45832</v>
      </c>
      <c r="N405" s="3">
        <v>53</v>
      </c>
      <c r="O405" s="22" t="s">
        <v>1869</v>
      </c>
    </row>
    <row r="406" spans="1:15" x14ac:dyDescent="0.3">
      <c r="A406" s="7">
        <v>6877219</v>
      </c>
      <c r="B406" s="3" t="s">
        <v>1877</v>
      </c>
      <c r="C406" s="3" t="s">
        <v>1321</v>
      </c>
      <c r="D406" s="3" t="s">
        <v>191</v>
      </c>
      <c r="E406" s="3" t="s">
        <v>569</v>
      </c>
      <c r="F406" s="3" t="s">
        <v>1534</v>
      </c>
      <c r="G406" s="3" t="s">
        <v>1805</v>
      </c>
      <c r="H406" s="3" t="s">
        <v>1837</v>
      </c>
      <c r="I406" s="3" t="s">
        <v>1851</v>
      </c>
      <c r="J406" s="3" t="s">
        <v>1844</v>
      </c>
      <c r="K406" s="3" t="s">
        <v>1879</v>
      </c>
      <c r="L406" s="21">
        <v>45904</v>
      </c>
      <c r="M406" s="21">
        <v>45877</v>
      </c>
      <c r="N406" s="3">
        <v>20</v>
      </c>
      <c r="O406" s="22" t="s">
        <v>1867</v>
      </c>
    </row>
    <row r="407" spans="1:15" x14ac:dyDescent="0.3">
      <c r="A407" s="7">
        <v>6881917</v>
      </c>
      <c r="B407" s="3" t="s">
        <v>1877</v>
      </c>
      <c r="C407" s="3" t="s">
        <v>1313</v>
      </c>
      <c r="D407" s="3" t="s">
        <v>573</v>
      </c>
      <c r="E407" s="3" t="s">
        <v>574</v>
      </c>
      <c r="F407" s="3" t="s">
        <v>1535</v>
      </c>
      <c r="G407" s="3" t="s">
        <v>1806</v>
      </c>
      <c r="H407" s="9" t="s">
        <v>82</v>
      </c>
      <c r="I407" s="3" t="s">
        <v>1851</v>
      </c>
      <c r="J407" s="3" t="s">
        <v>1844</v>
      </c>
      <c r="K407" s="3" t="s">
        <v>1879</v>
      </c>
      <c r="L407" s="21">
        <v>45904</v>
      </c>
      <c r="M407" s="21">
        <v>45881</v>
      </c>
      <c r="N407" s="3">
        <v>18</v>
      </c>
      <c r="O407" s="22" t="s">
        <v>1867</v>
      </c>
    </row>
    <row r="408" spans="1:15" x14ac:dyDescent="0.3">
      <c r="A408" s="7">
        <v>6839904</v>
      </c>
      <c r="B408" s="3" t="s">
        <v>1877</v>
      </c>
      <c r="C408" s="3" t="s">
        <v>1321</v>
      </c>
      <c r="D408" s="3" t="s">
        <v>57</v>
      </c>
      <c r="E408" s="3" t="s">
        <v>590</v>
      </c>
      <c r="F408" s="3" t="s">
        <v>1536</v>
      </c>
      <c r="G408" s="3" t="s">
        <v>1806</v>
      </c>
      <c r="H408" s="3" t="s">
        <v>1837</v>
      </c>
      <c r="I408" s="3" t="s">
        <v>1851</v>
      </c>
      <c r="J408" s="3" t="s">
        <v>1844</v>
      </c>
      <c r="K408" s="3" t="s">
        <v>1879</v>
      </c>
      <c r="L408" s="21">
        <v>45904</v>
      </c>
      <c r="M408" s="21">
        <v>45849</v>
      </c>
      <c r="N408" s="3">
        <v>40</v>
      </c>
      <c r="O408" s="22" t="s">
        <v>1869</v>
      </c>
    </row>
    <row r="409" spans="1:15" hidden="1" x14ac:dyDescent="0.3">
      <c r="A409" s="7">
        <v>6880661</v>
      </c>
      <c r="B409" s="3" t="s">
        <v>8</v>
      </c>
      <c r="C409" s="3" t="s">
        <v>1313</v>
      </c>
      <c r="D409" s="3" t="s">
        <v>591</v>
      </c>
      <c r="E409" s="3" t="s">
        <v>592</v>
      </c>
      <c r="F409" s="3" t="s">
        <v>1369</v>
      </c>
      <c r="G409" s="3" t="s">
        <v>1463</v>
      </c>
      <c r="H409" s="3" t="s">
        <v>55</v>
      </c>
      <c r="I409" s="3" t="s">
        <v>1851</v>
      </c>
      <c r="J409" s="3" t="s">
        <v>1844</v>
      </c>
      <c r="K409" s="3" t="s">
        <v>1879</v>
      </c>
      <c r="L409" s="21">
        <v>45904</v>
      </c>
      <c r="M409" s="21">
        <v>45881</v>
      </c>
      <c r="N409" s="3">
        <v>18</v>
      </c>
      <c r="O409" s="22" t="s">
        <v>1867</v>
      </c>
    </row>
    <row r="410" spans="1:15" x14ac:dyDescent="0.3">
      <c r="A410" s="7">
        <v>6884463</v>
      </c>
      <c r="B410" s="3" t="s">
        <v>1877</v>
      </c>
      <c r="C410" s="3" t="s">
        <v>1313</v>
      </c>
      <c r="D410" s="3" t="s">
        <v>600</v>
      </c>
      <c r="E410" s="3" t="s">
        <v>600</v>
      </c>
      <c r="F410" s="3" t="s">
        <v>1487</v>
      </c>
      <c r="G410" s="3" t="s">
        <v>1807</v>
      </c>
      <c r="H410" s="3" t="s">
        <v>1838</v>
      </c>
      <c r="I410" s="3" t="s">
        <v>1851</v>
      </c>
      <c r="J410" s="3" t="s">
        <v>1842</v>
      </c>
      <c r="K410" s="3" t="s">
        <v>1879</v>
      </c>
      <c r="L410" s="21">
        <v>45904</v>
      </c>
      <c r="M410" s="21">
        <v>45883</v>
      </c>
      <c r="N410" s="3">
        <v>16</v>
      </c>
      <c r="O410" s="22" t="s">
        <v>1867</v>
      </c>
    </row>
    <row r="411" spans="1:15" x14ac:dyDescent="0.3">
      <c r="A411" s="7">
        <v>6883917</v>
      </c>
      <c r="B411" s="3" t="s">
        <v>1877</v>
      </c>
      <c r="C411" s="3" t="s">
        <v>1313</v>
      </c>
      <c r="D411" s="3" t="s">
        <v>545</v>
      </c>
      <c r="E411" s="3" t="s">
        <v>545</v>
      </c>
      <c r="F411" s="3" t="s">
        <v>1435</v>
      </c>
      <c r="G411" s="3" t="s">
        <v>1808</v>
      </c>
      <c r="H411" s="3" t="s">
        <v>1838</v>
      </c>
      <c r="I411" s="3" t="s">
        <v>1851</v>
      </c>
      <c r="J411" s="3" t="s">
        <v>1844</v>
      </c>
      <c r="K411" s="3" t="s">
        <v>1879</v>
      </c>
      <c r="L411" s="21">
        <v>45904</v>
      </c>
      <c r="M411" s="21">
        <v>45883</v>
      </c>
      <c r="N411" s="3">
        <v>16</v>
      </c>
      <c r="O411" s="22" t="s">
        <v>1867</v>
      </c>
    </row>
    <row r="412" spans="1:15" x14ac:dyDescent="0.3">
      <c r="A412" s="7">
        <v>6878668</v>
      </c>
      <c r="B412" s="3" t="s">
        <v>1877</v>
      </c>
      <c r="C412" s="3" t="s">
        <v>1324</v>
      </c>
      <c r="D412" s="3" t="s">
        <v>203</v>
      </c>
      <c r="E412" s="3" t="s">
        <v>614</v>
      </c>
      <c r="F412" s="3" t="s">
        <v>1537</v>
      </c>
      <c r="G412" s="3" t="s">
        <v>1424</v>
      </c>
      <c r="H412" s="3" t="s">
        <v>1838</v>
      </c>
      <c r="I412" s="3" t="s">
        <v>1851</v>
      </c>
      <c r="J412" s="3" t="s">
        <v>1844</v>
      </c>
      <c r="K412" s="3" t="s">
        <v>1879</v>
      </c>
      <c r="L412" s="21">
        <v>45904</v>
      </c>
      <c r="M412" s="21">
        <v>45879</v>
      </c>
      <c r="N412" s="3">
        <v>19</v>
      </c>
      <c r="O412" s="22" t="s">
        <v>1867</v>
      </c>
    </row>
    <row r="413" spans="1:15" x14ac:dyDescent="0.3">
      <c r="A413" s="7">
        <v>6884931</v>
      </c>
      <c r="B413" s="3" t="s">
        <v>1877</v>
      </c>
      <c r="C413" s="3" t="s">
        <v>1324</v>
      </c>
      <c r="D413" s="3" t="s">
        <v>619</v>
      </c>
      <c r="E413" s="3" t="s">
        <v>619</v>
      </c>
      <c r="F413" s="3" t="s">
        <v>1538</v>
      </c>
      <c r="G413" s="3" t="s">
        <v>1809</v>
      </c>
      <c r="H413" s="3" t="s">
        <v>1838</v>
      </c>
      <c r="I413" s="3" t="s">
        <v>1851</v>
      </c>
      <c r="J413" s="3" t="s">
        <v>1842</v>
      </c>
      <c r="K413" s="3" t="s">
        <v>1879</v>
      </c>
      <c r="L413" s="21">
        <v>45904</v>
      </c>
      <c r="M413" s="21">
        <v>45883</v>
      </c>
      <c r="N413" s="3">
        <v>16</v>
      </c>
      <c r="O413" s="22" t="s">
        <v>1867</v>
      </c>
    </row>
    <row r="414" spans="1:15" x14ac:dyDescent="0.3">
      <c r="A414" s="7">
        <v>6885092</v>
      </c>
      <c r="B414" s="3" t="s">
        <v>1877</v>
      </c>
      <c r="C414" s="3" t="s">
        <v>1314</v>
      </c>
      <c r="D414" s="3" t="s">
        <v>651</v>
      </c>
      <c r="E414" s="3" t="s">
        <v>651</v>
      </c>
      <c r="F414" s="3" t="s">
        <v>1353</v>
      </c>
      <c r="G414" s="3" t="s">
        <v>1810</v>
      </c>
      <c r="H414" s="9" t="s">
        <v>82</v>
      </c>
      <c r="I414" s="3" t="s">
        <v>1847</v>
      </c>
      <c r="J414" s="3" t="s">
        <v>1844</v>
      </c>
      <c r="K414" s="3" t="s">
        <v>1879</v>
      </c>
      <c r="L414" s="21">
        <v>45904</v>
      </c>
      <c r="M414" s="21">
        <v>45883</v>
      </c>
      <c r="N414" s="3">
        <v>16</v>
      </c>
      <c r="O414" s="22" t="s">
        <v>1867</v>
      </c>
    </row>
    <row r="415" spans="1:15" x14ac:dyDescent="0.3">
      <c r="A415" s="7">
        <v>6885251</v>
      </c>
      <c r="B415" s="3" t="s">
        <v>1877</v>
      </c>
      <c r="C415" s="3" t="s">
        <v>1314</v>
      </c>
      <c r="D415" s="3" t="s">
        <v>653</v>
      </c>
      <c r="E415" s="3" t="s">
        <v>653</v>
      </c>
      <c r="F415" s="3" t="s">
        <v>1391</v>
      </c>
      <c r="G415" s="3" t="s">
        <v>1811</v>
      </c>
      <c r="H415" s="3" t="s">
        <v>62</v>
      </c>
      <c r="I415" s="3" t="s">
        <v>1847</v>
      </c>
      <c r="J415" s="3" t="s">
        <v>1844</v>
      </c>
      <c r="K415" s="3" t="s">
        <v>1879</v>
      </c>
      <c r="L415" s="21">
        <v>45904</v>
      </c>
      <c r="M415" s="21">
        <v>45883</v>
      </c>
      <c r="N415" s="3">
        <v>16</v>
      </c>
      <c r="O415" s="22" t="s">
        <v>1867</v>
      </c>
    </row>
    <row r="416" spans="1:15" x14ac:dyDescent="0.3">
      <c r="A416" s="7">
        <v>6884927</v>
      </c>
      <c r="B416" s="3" t="s">
        <v>1877</v>
      </c>
      <c r="C416" s="3" t="s">
        <v>1314</v>
      </c>
      <c r="D416" s="3" t="s">
        <v>654</v>
      </c>
      <c r="E416" s="3" t="s">
        <v>654</v>
      </c>
      <c r="F416" s="3" t="s">
        <v>1409</v>
      </c>
      <c r="G416" s="3" t="s">
        <v>1812</v>
      </c>
      <c r="H416" s="3" t="s">
        <v>64</v>
      </c>
      <c r="I416" s="3" t="s">
        <v>1847</v>
      </c>
      <c r="J416" s="3" t="s">
        <v>1844</v>
      </c>
      <c r="K416" s="3" t="s">
        <v>1879</v>
      </c>
      <c r="L416" s="21">
        <v>45904</v>
      </c>
      <c r="M416" s="21">
        <v>45883</v>
      </c>
      <c r="N416" s="3">
        <v>16</v>
      </c>
      <c r="O416" s="22" t="s">
        <v>1867</v>
      </c>
    </row>
    <row r="417" spans="1:15" x14ac:dyDescent="0.3">
      <c r="A417" s="7">
        <v>6883857</v>
      </c>
      <c r="B417" s="3" t="s">
        <v>1877</v>
      </c>
      <c r="C417" s="3" t="s">
        <v>1324</v>
      </c>
      <c r="D417" s="3" t="s">
        <v>655</v>
      </c>
      <c r="E417" s="3" t="s">
        <v>655</v>
      </c>
      <c r="F417" s="3" t="s">
        <v>1343</v>
      </c>
      <c r="G417" s="3" t="s">
        <v>1813</v>
      </c>
      <c r="H417" s="3" t="s">
        <v>62</v>
      </c>
      <c r="I417" s="3" t="s">
        <v>1847</v>
      </c>
      <c r="J417" s="3" t="s">
        <v>1844</v>
      </c>
      <c r="K417" s="3" t="s">
        <v>1879</v>
      </c>
      <c r="L417" s="21">
        <v>45904</v>
      </c>
      <c r="M417" s="21">
        <v>45883</v>
      </c>
      <c r="N417" s="3">
        <v>16</v>
      </c>
      <c r="O417" s="22" t="s">
        <v>1867</v>
      </c>
    </row>
    <row r="418" spans="1:15" x14ac:dyDescent="0.3">
      <c r="A418" s="7">
        <v>6870716</v>
      </c>
      <c r="B418" s="3" t="s">
        <v>1877</v>
      </c>
      <c r="C418" s="3" t="s">
        <v>1324</v>
      </c>
      <c r="D418" s="3" t="s">
        <v>220</v>
      </c>
      <c r="E418" s="3" t="s">
        <v>663</v>
      </c>
      <c r="F418" s="3" t="s">
        <v>1539</v>
      </c>
      <c r="G418" s="3" t="s">
        <v>1797</v>
      </c>
      <c r="H418" s="3" t="s">
        <v>64</v>
      </c>
      <c r="I418" s="3" t="s">
        <v>1847</v>
      </c>
      <c r="J418" s="3" t="s">
        <v>1844</v>
      </c>
      <c r="K418" s="3" t="s">
        <v>1879</v>
      </c>
      <c r="L418" s="21">
        <v>45904</v>
      </c>
      <c r="M418" s="21">
        <v>45873</v>
      </c>
      <c r="N418" s="3">
        <v>24</v>
      </c>
      <c r="O418" s="22" t="s">
        <v>1867</v>
      </c>
    </row>
    <row r="419" spans="1:15" x14ac:dyDescent="0.3">
      <c r="A419" s="7">
        <v>6884141</v>
      </c>
      <c r="B419" s="3" t="s">
        <v>1877</v>
      </c>
      <c r="C419" s="3" t="s">
        <v>1324</v>
      </c>
      <c r="D419" s="3" t="s">
        <v>671</v>
      </c>
      <c r="E419" s="3" t="s">
        <v>671</v>
      </c>
      <c r="F419" s="3" t="s">
        <v>1390</v>
      </c>
      <c r="G419" s="3" t="s">
        <v>1779</v>
      </c>
      <c r="H419" s="3" t="s">
        <v>64</v>
      </c>
      <c r="I419" s="3" t="s">
        <v>1847</v>
      </c>
      <c r="J419" s="3" t="s">
        <v>1844</v>
      </c>
      <c r="K419" s="3" t="s">
        <v>1879</v>
      </c>
      <c r="L419" s="21">
        <v>45904</v>
      </c>
      <c r="M419" s="21">
        <v>45883</v>
      </c>
      <c r="N419" s="3">
        <v>16</v>
      </c>
      <c r="O419" s="22" t="s">
        <v>1867</v>
      </c>
    </row>
    <row r="420" spans="1:15" x14ac:dyDescent="0.3">
      <c r="A420" s="7">
        <v>6864527</v>
      </c>
      <c r="B420" s="3" t="s">
        <v>1877</v>
      </c>
      <c r="C420" s="3" t="s">
        <v>1324</v>
      </c>
      <c r="D420" s="3" t="s">
        <v>116</v>
      </c>
      <c r="E420" s="3" t="s">
        <v>675</v>
      </c>
      <c r="F420" s="3" t="s">
        <v>1540</v>
      </c>
      <c r="G420" s="3" t="s">
        <v>1814</v>
      </c>
      <c r="H420" s="3" t="s">
        <v>64</v>
      </c>
      <c r="I420" s="3" t="s">
        <v>1847</v>
      </c>
      <c r="J420" s="3" t="s">
        <v>1844</v>
      </c>
      <c r="K420" s="3" t="s">
        <v>1879</v>
      </c>
      <c r="L420" s="21">
        <v>45904</v>
      </c>
      <c r="M420" s="21">
        <v>45868</v>
      </c>
      <c r="N420" s="3">
        <v>27</v>
      </c>
      <c r="O420" s="22" t="s">
        <v>1867</v>
      </c>
    </row>
    <row r="421" spans="1:15" x14ac:dyDescent="0.3">
      <c r="A421" s="7">
        <v>6884483</v>
      </c>
      <c r="B421" s="3" t="s">
        <v>1877</v>
      </c>
      <c r="C421" s="3" t="s">
        <v>1314</v>
      </c>
      <c r="D421" s="3" t="s">
        <v>485</v>
      </c>
      <c r="E421" s="3" t="s">
        <v>485</v>
      </c>
      <c r="F421" s="3" t="s">
        <v>1352</v>
      </c>
      <c r="G421" s="3" t="s">
        <v>1805</v>
      </c>
      <c r="H421" s="9" t="s">
        <v>82</v>
      </c>
      <c r="I421" s="3" t="s">
        <v>1851</v>
      </c>
      <c r="J421" s="3" t="s">
        <v>1844</v>
      </c>
      <c r="K421" s="3" t="s">
        <v>1879</v>
      </c>
      <c r="L421" s="21">
        <v>45904</v>
      </c>
      <c r="M421" s="21">
        <v>45883</v>
      </c>
      <c r="N421" s="3">
        <v>16</v>
      </c>
      <c r="O421" s="22" t="s">
        <v>1867</v>
      </c>
    </row>
    <row r="422" spans="1:15" x14ac:dyDescent="0.3">
      <c r="A422" s="7">
        <v>6881068</v>
      </c>
      <c r="B422" s="3" t="s">
        <v>1877</v>
      </c>
      <c r="C422" s="3" t="s">
        <v>1314</v>
      </c>
      <c r="D422" s="3" t="s">
        <v>697</v>
      </c>
      <c r="E422" s="3" t="s">
        <v>698</v>
      </c>
      <c r="F422" s="3" t="s">
        <v>1541</v>
      </c>
      <c r="G422" s="3" t="s">
        <v>1806</v>
      </c>
      <c r="H422" s="3" t="s">
        <v>65</v>
      </c>
      <c r="I422" s="3" t="s">
        <v>1851</v>
      </c>
      <c r="J422" s="3" t="s">
        <v>1844</v>
      </c>
      <c r="K422" s="3" t="s">
        <v>1879</v>
      </c>
      <c r="L422" s="21">
        <v>45904</v>
      </c>
      <c r="M422" s="21">
        <v>45881</v>
      </c>
      <c r="N422" s="3">
        <v>18</v>
      </c>
      <c r="O422" s="22" t="s">
        <v>1867</v>
      </c>
    </row>
    <row r="423" spans="1:15" x14ac:dyDescent="0.3">
      <c r="A423" s="7">
        <v>6883957</v>
      </c>
      <c r="B423" s="3" t="s">
        <v>1877</v>
      </c>
      <c r="C423" s="3" t="s">
        <v>1314</v>
      </c>
      <c r="D423" s="3" t="s">
        <v>714</v>
      </c>
      <c r="E423" s="3" t="s">
        <v>714</v>
      </c>
      <c r="F423" s="3" t="s">
        <v>1381</v>
      </c>
      <c r="G423" s="3" t="s">
        <v>1806</v>
      </c>
      <c r="H423" s="3" t="s">
        <v>66</v>
      </c>
      <c r="I423" s="3" t="s">
        <v>1851</v>
      </c>
      <c r="J423" s="3" t="s">
        <v>1844</v>
      </c>
      <c r="K423" s="3" t="s">
        <v>1879</v>
      </c>
      <c r="L423" s="21">
        <v>45904</v>
      </c>
      <c r="M423" s="21">
        <v>45883</v>
      </c>
      <c r="N423" s="3">
        <v>16</v>
      </c>
      <c r="O423" s="22" t="s">
        <v>1867</v>
      </c>
    </row>
    <row r="424" spans="1:15" x14ac:dyDescent="0.3">
      <c r="A424" s="7">
        <v>6885012</v>
      </c>
      <c r="B424" s="3" t="s">
        <v>1877</v>
      </c>
      <c r="C424" s="3" t="s">
        <v>1314</v>
      </c>
      <c r="D424" s="3" t="s">
        <v>722</v>
      </c>
      <c r="E424" s="3" t="s">
        <v>722</v>
      </c>
      <c r="F424" s="3" t="s">
        <v>1334</v>
      </c>
      <c r="G424" s="3" t="s">
        <v>1463</v>
      </c>
      <c r="H424" s="9" t="s">
        <v>82</v>
      </c>
      <c r="I424" s="3" t="s">
        <v>1851</v>
      </c>
      <c r="J424" s="3" t="s">
        <v>1844</v>
      </c>
      <c r="K424" s="3" t="s">
        <v>1879</v>
      </c>
      <c r="L424" s="21">
        <v>45904</v>
      </c>
      <c r="M424" s="21">
        <v>45883</v>
      </c>
      <c r="N424" s="3">
        <v>16</v>
      </c>
      <c r="O424" s="22" t="s">
        <v>1867</v>
      </c>
    </row>
    <row r="425" spans="1:15" x14ac:dyDescent="0.3">
      <c r="A425" s="7">
        <v>6870215</v>
      </c>
      <c r="B425" s="3" t="s">
        <v>1877</v>
      </c>
      <c r="C425" s="3" t="s">
        <v>1317</v>
      </c>
      <c r="D425" s="3" t="s">
        <v>725</v>
      </c>
      <c r="E425" s="3" t="s">
        <v>726</v>
      </c>
      <c r="F425" s="3" t="s">
        <v>1521</v>
      </c>
      <c r="G425" s="3" t="s">
        <v>1807</v>
      </c>
      <c r="H425" s="3" t="s">
        <v>65</v>
      </c>
      <c r="I425" s="3" t="s">
        <v>1851</v>
      </c>
      <c r="J425" s="3" t="s">
        <v>1844</v>
      </c>
      <c r="K425" s="3" t="s">
        <v>1879</v>
      </c>
      <c r="L425" s="21">
        <v>45904</v>
      </c>
      <c r="M425" s="21">
        <v>45873</v>
      </c>
      <c r="N425" s="3">
        <v>24</v>
      </c>
      <c r="O425" s="22" t="s">
        <v>1867</v>
      </c>
    </row>
    <row r="426" spans="1:15" x14ac:dyDescent="0.3">
      <c r="A426" s="7">
        <v>6884209</v>
      </c>
      <c r="B426" s="3" t="s">
        <v>1877</v>
      </c>
      <c r="C426" s="3" t="s">
        <v>1324</v>
      </c>
      <c r="D426" s="3" t="s">
        <v>727</v>
      </c>
      <c r="E426" s="3" t="s">
        <v>727</v>
      </c>
      <c r="F426" s="3" t="s">
        <v>1381</v>
      </c>
      <c r="G426" s="3" t="s">
        <v>1808</v>
      </c>
      <c r="H426" s="9" t="s">
        <v>82</v>
      </c>
      <c r="I426" s="3" t="s">
        <v>1851</v>
      </c>
      <c r="J426" s="3" t="s">
        <v>1844</v>
      </c>
      <c r="K426" s="3" t="s">
        <v>1879</v>
      </c>
      <c r="L426" s="21">
        <v>45904</v>
      </c>
      <c r="M426" s="21">
        <v>45883</v>
      </c>
      <c r="N426" s="3">
        <v>16</v>
      </c>
      <c r="O426" s="22" t="s">
        <v>1867</v>
      </c>
    </row>
    <row r="427" spans="1:15" x14ac:dyDescent="0.3">
      <c r="A427" s="7">
        <v>6859914</v>
      </c>
      <c r="B427" s="3" t="s">
        <v>1877</v>
      </c>
      <c r="C427" s="3" t="s">
        <v>1313</v>
      </c>
      <c r="D427" s="3" t="s">
        <v>728</v>
      </c>
      <c r="E427" s="3" t="s">
        <v>592</v>
      </c>
      <c r="F427" s="3" t="s">
        <v>1542</v>
      </c>
      <c r="G427" s="3" t="s">
        <v>1424</v>
      </c>
      <c r="H427" s="3" t="s">
        <v>1840</v>
      </c>
      <c r="I427" s="3" t="s">
        <v>1851</v>
      </c>
      <c r="J427" s="3" t="s">
        <v>1844</v>
      </c>
      <c r="K427" s="3" t="s">
        <v>1879</v>
      </c>
      <c r="L427" s="21">
        <v>45904</v>
      </c>
      <c r="M427" s="21">
        <v>45863</v>
      </c>
      <c r="N427" s="3">
        <v>30</v>
      </c>
      <c r="O427" s="22" t="s">
        <v>1867</v>
      </c>
    </row>
    <row r="428" spans="1:15" x14ac:dyDescent="0.3">
      <c r="A428" s="7">
        <v>6884554</v>
      </c>
      <c r="B428" s="3" t="s">
        <v>1877</v>
      </c>
      <c r="C428" s="3" t="s">
        <v>1313</v>
      </c>
      <c r="D428" s="3" t="s">
        <v>729</v>
      </c>
      <c r="E428" s="3" t="s">
        <v>729</v>
      </c>
      <c r="F428" s="3" t="s">
        <v>1334</v>
      </c>
      <c r="G428" s="3" t="s">
        <v>1809</v>
      </c>
      <c r="H428" s="9" t="s">
        <v>82</v>
      </c>
      <c r="I428" s="3" t="s">
        <v>1851</v>
      </c>
      <c r="J428" s="3" t="s">
        <v>1844</v>
      </c>
      <c r="K428" s="3" t="s">
        <v>1879</v>
      </c>
      <c r="L428" s="21">
        <v>45904</v>
      </c>
      <c r="M428" s="21">
        <v>45883</v>
      </c>
      <c r="N428" s="3">
        <v>16</v>
      </c>
      <c r="O428" s="22" t="s">
        <v>1867</v>
      </c>
    </row>
    <row r="429" spans="1:15" x14ac:dyDescent="0.3">
      <c r="A429" s="7">
        <v>6884469</v>
      </c>
      <c r="B429" s="3" t="s">
        <v>1877</v>
      </c>
      <c r="C429" s="3" t="s">
        <v>1313</v>
      </c>
      <c r="D429" s="3" t="s">
        <v>731</v>
      </c>
      <c r="E429" s="3" t="s">
        <v>731</v>
      </c>
      <c r="F429" s="3" t="s">
        <v>1334</v>
      </c>
      <c r="G429" s="3" t="s">
        <v>1810</v>
      </c>
      <c r="H429" s="3" t="s">
        <v>66</v>
      </c>
      <c r="I429" s="3" t="s">
        <v>1851</v>
      </c>
      <c r="J429" s="3" t="s">
        <v>1844</v>
      </c>
      <c r="K429" s="3" t="s">
        <v>1879</v>
      </c>
      <c r="L429" s="21">
        <v>45904</v>
      </c>
      <c r="M429" s="21">
        <v>45883</v>
      </c>
      <c r="N429" s="3">
        <v>16</v>
      </c>
      <c r="O429" s="22" t="s">
        <v>1867</v>
      </c>
    </row>
    <row r="430" spans="1:15" x14ac:dyDescent="0.3">
      <c r="A430" s="7">
        <v>6884364</v>
      </c>
      <c r="B430" s="3" t="s">
        <v>1877</v>
      </c>
      <c r="C430" s="3" t="s">
        <v>1313</v>
      </c>
      <c r="D430" s="3" t="s">
        <v>751</v>
      </c>
      <c r="E430" s="3" t="s">
        <v>751</v>
      </c>
      <c r="F430" s="3" t="s">
        <v>1330</v>
      </c>
      <c r="G430" s="3" t="s">
        <v>1811</v>
      </c>
      <c r="H430" s="3" t="s">
        <v>66</v>
      </c>
      <c r="I430" s="3" t="s">
        <v>1851</v>
      </c>
      <c r="J430" s="3" t="s">
        <v>1844</v>
      </c>
      <c r="K430" s="3" t="s">
        <v>1879</v>
      </c>
      <c r="L430" s="21">
        <v>45904</v>
      </c>
      <c r="M430" s="21">
        <v>45883</v>
      </c>
      <c r="N430" s="3">
        <v>16</v>
      </c>
      <c r="O430" s="22" t="s">
        <v>1867</v>
      </c>
    </row>
    <row r="431" spans="1:15" x14ac:dyDescent="0.3">
      <c r="A431" s="7">
        <v>6881705</v>
      </c>
      <c r="B431" s="3" t="s">
        <v>1877</v>
      </c>
      <c r="C431" s="3" t="s">
        <v>1313</v>
      </c>
      <c r="D431" s="3" t="s">
        <v>734</v>
      </c>
      <c r="E431" s="3" t="s">
        <v>754</v>
      </c>
      <c r="F431" s="3" t="s">
        <v>1339</v>
      </c>
      <c r="G431" s="3" t="s">
        <v>1812</v>
      </c>
      <c r="H431" s="3" t="s">
        <v>51</v>
      </c>
      <c r="I431" s="3" t="s">
        <v>1851</v>
      </c>
      <c r="J431" s="3" t="s">
        <v>1844</v>
      </c>
      <c r="K431" s="3" t="s">
        <v>1879</v>
      </c>
      <c r="L431" s="21">
        <v>45904</v>
      </c>
      <c r="M431" s="21">
        <v>45881</v>
      </c>
      <c r="N431" s="3">
        <v>18</v>
      </c>
      <c r="O431" s="22" t="s">
        <v>1867</v>
      </c>
    </row>
    <row r="432" spans="1:15" x14ac:dyDescent="0.3">
      <c r="A432" s="7">
        <v>6874264</v>
      </c>
      <c r="B432" s="3" t="s">
        <v>1877</v>
      </c>
      <c r="C432" s="3" t="s">
        <v>1313</v>
      </c>
      <c r="D432" s="3" t="s">
        <v>767</v>
      </c>
      <c r="E432" s="3" t="s">
        <v>768</v>
      </c>
      <c r="F432" s="3" t="s">
        <v>1543</v>
      </c>
      <c r="G432" s="3" t="s">
        <v>1813</v>
      </c>
      <c r="H432" s="3" t="s">
        <v>65</v>
      </c>
      <c r="I432" s="3" t="s">
        <v>1851</v>
      </c>
      <c r="J432" s="3" t="s">
        <v>1844</v>
      </c>
      <c r="K432" s="3" t="s">
        <v>1879</v>
      </c>
      <c r="L432" s="21">
        <v>45904</v>
      </c>
      <c r="M432" s="21">
        <v>45875</v>
      </c>
      <c r="N432" s="3">
        <v>22</v>
      </c>
      <c r="O432" s="22" t="s">
        <v>1867</v>
      </c>
    </row>
    <row r="433" spans="1:15" x14ac:dyDescent="0.3">
      <c r="A433" s="7">
        <v>6884078</v>
      </c>
      <c r="B433" s="3" t="s">
        <v>1877</v>
      </c>
      <c r="C433" s="3" t="s">
        <v>1313</v>
      </c>
      <c r="D433" s="3" t="s">
        <v>773</v>
      </c>
      <c r="E433" s="3" t="s">
        <v>773</v>
      </c>
      <c r="F433" s="3" t="s">
        <v>1404</v>
      </c>
      <c r="G433" s="3" t="s">
        <v>1797</v>
      </c>
      <c r="H433" s="3" t="s">
        <v>47</v>
      </c>
      <c r="I433" s="3" t="s">
        <v>1851</v>
      </c>
      <c r="J433" s="3" t="s">
        <v>1844</v>
      </c>
      <c r="K433" s="3" t="s">
        <v>1879</v>
      </c>
      <c r="L433" s="21">
        <v>45904</v>
      </c>
      <c r="M433" s="21">
        <v>45883</v>
      </c>
      <c r="N433" s="3">
        <v>16</v>
      </c>
      <c r="O433" s="22" t="s">
        <v>1867</v>
      </c>
    </row>
    <row r="434" spans="1:15" x14ac:dyDescent="0.3">
      <c r="A434" s="7">
        <v>6884625</v>
      </c>
      <c r="B434" s="3" t="s">
        <v>1877</v>
      </c>
      <c r="C434" s="3" t="s">
        <v>1313</v>
      </c>
      <c r="D434" s="3" t="s">
        <v>385</v>
      </c>
      <c r="E434" s="3" t="s">
        <v>385</v>
      </c>
      <c r="F434" s="3" t="s">
        <v>1352</v>
      </c>
      <c r="G434" s="3" t="s">
        <v>1779</v>
      </c>
      <c r="H434" s="3" t="s">
        <v>46</v>
      </c>
      <c r="I434" s="3" t="s">
        <v>1851</v>
      </c>
      <c r="J434" s="3" t="s">
        <v>1844</v>
      </c>
      <c r="K434" s="3" t="s">
        <v>1879</v>
      </c>
      <c r="L434" s="21">
        <v>45904</v>
      </c>
      <c r="M434" s="21">
        <v>45883</v>
      </c>
      <c r="N434" s="3">
        <v>16</v>
      </c>
      <c r="O434" s="22" t="s">
        <v>1867</v>
      </c>
    </row>
    <row r="435" spans="1:15" x14ac:dyDescent="0.3">
      <c r="A435" s="7">
        <v>6885349</v>
      </c>
      <c r="B435" s="3" t="s">
        <v>1877</v>
      </c>
      <c r="C435" s="3" t="s">
        <v>1314</v>
      </c>
      <c r="D435" s="3" t="s">
        <v>783</v>
      </c>
      <c r="E435" s="3" t="s">
        <v>783</v>
      </c>
      <c r="F435" s="3" t="s">
        <v>1346</v>
      </c>
      <c r="G435" s="3" t="s">
        <v>1814</v>
      </c>
      <c r="H435" s="9" t="s">
        <v>82</v>
      </c>
      <c r="I435" s="3" t="s">
        <v>1851</v>
      </c>
      <c r="J435" s="3" t="s">
        <v>1844</v>
      </c>
      <c r="K435" s="3" t="s">
        <v>1879</v>
      </c>
      <c r="L435" s="21">
        <v>45904</v>
      </c>
      <c r="M435" s="21">
        <v>45883</v>
      </c>
      <c r="N435" s="3">
        <v>16</v>
      </c>
      <c r="O435" s="22" t="s">
        <v>1867</v>
      </c>
    </row>
    <row r="436" spans="1:15" x14ac:dyDescent="0.3">
      <c r="A436" s="7">
        <v>6884120</v>
      </c>
      <c r="B436" s="3" t="s">
        <v>1877</v>
      </c>
      <c r="C436" s="3" t="s">
        <v>1321</v>
      </c>
      <c r="D436" s="3" t="s">
        <v>789</v>
      </c>
      <c r="E436" s="3" t="s">
        <v>790</v>
      </c>
      <c r="F436" s="3" t="s">
        <v>1344</v>
      </c>
      <c r="G436" s="3" t="s">
        <v>1805</v>
      </c>
      <c r="H436" s="9" t="s">
        <v>82</v>
      </c>
      <c r="I436" s="3" t="s">
        <v>1851</v>
      </c>
      <c r="J436" s="3" t="s">
        <v>1844</v>
      </c>
      <c r="K436" s="3" t="s">
        <v>1879</v>
      </c>
      <c r="L436" s="21">
        <v>45904</v>
      </c>
      <c r="M436" s="21">
        <v>45883</v>
      </c>
      <c r="N436" s="3">
        <v>16</v>
      </c>
      <c r="O436" s="22" t="s">
        <v>1867</v>
      </c>
    </row>
    <row r="437" spans="1:15" x14ac:dyDescent="0.3">
      <c r="A437" s="7">
        <v>6884227</v>
      </c>
      <c r="B437" s="3" t="s">
        <v>1877</v>
      </c>
      <c r="C437" s="3" t="s">
        <v>6</v>
      </c>
      <c r="D437" s="3" t="s">
        <v>793</v>
      </c>
      <c r="E437" s="3" t="s">
        <v>793</v>
      </c>
      <c r="F437" s="3" t="s">
        <v>1352</v>
      </c>
      <c r="G437" s="3" t="s">
        <v>1806</v>
      </c>
      <c r="H437" s="3" t="s">
        <v>1863</v>
      </c>
      <c r="I437" s="3" t="s">
        <v>1851</v>
      </c>
      <c r="J437" s="3" t="s">
        <v>1844</v>
      </c>
      <c r="K437" s="3" t="s">
        <v>1879</v>
      </c>
      <c r="L437" s="21">
        <v>45904</v>
      </c>
      <c r="M437" s="21">
        <v>45883</v>
      </c>
      <c r="N437" s="3">
        <v>16</v>
      </c>
      <c r="O437" s="22" t="s">
        <v>1867</v>
      </c>
    </row>
    <row r="438" spans="1:15" x14ac:dyDescent="0.3">
      <c r="A438" s="7">
        <v>6884191</v>
      </c>
      <c r="B438" s="3" t="s">
        <v>1877</v>
      </c>
      <c r="C438" s="3" t="s">
        <v>1314</v>
      </c>
      <c r="D438" s="3" t="s">
        <v>795</v>
      </c>
      <c r="E438" s="3" t="s">
        <v>795</v>
      </c>
      <c r="F438" s="3" t="s">
        <v>1405</v>
      </c>
      <c r="G438" s="3" t="s">
        <v>1806</v>
      </c>
      <c r="H438" s="3" t="s">
        <v>46</v>
      </c>
      <c r="I438" s="3" t="s">
        <v>1851</v>
      </c>
      <c r="J438" s="3" t="s">
        <v>1844</v>
      </c>
      <c r="K438" s="3" t="s">
        <v>1879</v>
      </c>
      <c r="L438" s="21">
        <v>45904</v>
      </c>
      <c r="M438" s="21">
        <v>45883</v>
      </c>
      <c r="N438" s="3">
        <v>16</v>
      </c>
      <c r="O438" s="22" t="s">
        <v>1867</v>
      </c>
    </row>
    <row r="439" spans="1:15" x14ac:dyDescent="0.3">
      <c r="A439" s="7">
        <v>6883960</v>
      </c>
      <c r="B439" s="3" t="s">
        <v>1877</v>
      </c>
      <c r="C439" s="3" t="s">
        <v>1313</v>
      </c>
      <c r="D439" s="3" t="s">
        <v>547</v>
      </c>
      <c r="E439" s="3" t="s">
        <v>547</v>
      </c>
      <c r="F439" s="3" t="s">
        <v>1405</v>
      </c>
      <c r="G439" s="3" t="s">
        <v>1463</v>
      </c>
      <c r="H439" s="3" t="s">
        <v>798</v>
      </c>
      <c r="I439" s="3" t="s">
        <v>1851</v>
      </c>
      <c r="J439" s="3" t="s">
        <v>1844</v>
      </c>
      <c r="K439" s="3" t="s">
        <v>1879</v>
      </c>
      <c r="L439" s="21">
        <v>45904</v>
      </c>
      <c r="M439" s="21">
        <v>45883</v>
      </c>
      <c r="N439" s="3">
        <v>16</v>
      </c>
      <c r="O439" s="22" t="s">
        <v>1867</v>
      </c>
    </row>
    <row r="440" spans="1:15" x14ac:dyDescent="0.3">
      <c r="A440" s="7">
        <v>6884676</v>
      </c>
      <c r="B440" s="3" t="s">
        <v>1877</v>
      </c>
      <c r="C440" s="3" t="s">
        <v>1314</v>
      </c>
      <c r="D440" s="3" t="s">
        <v>800</v>
      </c>
      <c r="E440" s="3" t="s">
        <v>800</v>
      </c>
      <c r="F440" s="3" t="s">
        <v>1330</v>
      </c>
      <c r="G440" s="3" t="s">
        <v>1807</v>
      </c>
      <c r="H440" s="3" t="s">
        <v>48</v>
      </c>
      <c r="I440" s="3" t="s">
        <v>1851</v>
      </c>
      <c r="J440" s="3" t="s">
        <v>1844</v>
      </c>
      <c r="K440" s="3" t="s">
        <v>1879</v>
      </c>
      <c r="L440" s="21">
        <v>45904</v>
      </c>
      <c r="M440" s="21">
        <v>45883</v>
      </c>
      <c r="N440" s="3">
        <v>16</v>
      </c>
      <c r="O440" s="22" t="s">
        <v>1867</v>
      </c>
    </row>
    <row r="441" spans="1:15" x14ac:dyDescent="0.3">
      <c r="A441" s="7">
        <v>6884241</v>
      </c>
      <c r="B441" s="3" t="s">
        <v>1877</v>
      </c>
      <c r="C441" s="3" t="s">
        <v>1314</v>
      </c>
      <c r="D441" s="3" t="s">
        <v>803</v>
      </c>
      <c r="E441" s="3" t="s">
        <v>754</v>
      </c>
      <c r="F441" s="3" t="s">
        <v>1344</v>
      </c>
      <c r="G441" s="3" t="s">
        <v>1808</v>
      </c>
      <c r="H441" s="9" t="s">
        <v>1862</v>
      </c>
      <c r="I441" s="3" t="s">
        <v>1851</v>
      </c>
      <c r="J441" s="3" t="s">
        <v>1844</v>
      </c>
      <c r="K441" s="3" t="s">
        <v>1879</v>
      </c>
      <c r="L441" s="21">
        <v>45904</v>
      </c>
      <c r="M441" s="21">
        <v>45883</v>
      </c>
      <c r="N441" s="3">
        <v>16</v>
      </c>
      <c r="O441" s="22" t="s">
        <v>1867</v>
      </c>
    </row>
    <row r="442" spans="1:15" x14ac:dyDescent="0.3">
      <c r="A442" s="7">
        <v>6884748</v>
      </c>
      <c r="B442" s="3" t="s">
        <v>1877</v>
      </c>
      <c r="C442" s="3" t="s">
        <v>1313</v>
      </c>
      <c r="D442" s="3" t="s">
        <v>817</v>
      </c>
      <c r="E442" s="3" t="s">
        <v>817</v>
      </c>
      <c r="F442" s="3" t="s">
        <v>1347</v>
      </c>
      <c r="G442" s="3" t="s">
        <v>1424</v>
      </c>
      <c r="H442" s="9" t="s">
        <v>1862</v>
      </c>
      <c r="I442" s="3" t="s">
        <v>1851</v>
      </c>
      <c r="J442" s="3" t="s">
        <v>1844</v>
      </c>
      <c r="K442" s="3" t="s">
        <v>1879</v>
      </c>
      <c r="L442" s="21">
        <v>45904</v>
      </c>
      <c r="M442" s="21">
        <v>45883</v>
      </c>
      <c r="N442" s="3">
        <v>16</v>
      </c>
      <c r="O442" s="22" t="s">
        <v>1867</v>
      </c>
    </row>
    <row r="443" spans="1:15" x14ac:dyDescent="0.3">
      <c r="A443" s="7">
        <v>6884352</v>
      </c>
      <c r="B443" s="3" t="s">
        <v>1877</v>
      </c>
      <c r="C443" s="3" t="s">
        <v>1314</v>
      </c>
      <c r="D443" s="3" t="s">
        <v>823</v>
      </c>
      <c r="E443" s="3" t="s">
        <v>823</v>
      </c>
      <c r="F443" s="3" t="s">
        <v>1368</v>
      </c>
      <c r="G443" s="3" t="s">
        <v>1809</v>
      </c>
      <c r="H443" s="9" t="s">
        <v>1862</v>
      </c>
      <c r="I443" s="3" t="s">
        <v>1851</v>
      </c>
      <c r="J443" s="3" t="s">
        <v>1844</v>
      </c>
      <c r="K443" s="3" t="s">
        <v>1879</v>
      </c>
      <c r="L443" s="21">
        <v>45904</v>
      </c>
      <c r="M443" s="21">
        <v>45883</v>
      </c>
      <c r="N443" s="3">
        <v>16</v>
      </c>
      <c r="O443" s="22" t="s">
        <v>1867</v>
      </c>
    </row>
    <row r="444" spans="1:15" x14ac:dyDescent="0.3">
      <c r="A444" s="7">
        <v>6884309</v>
      </c>
      <c r="B444" s="3" t="s">
        <v>1877</v>
      </c>
      <c r="C444" s="3" t="s">
        <v>1313</v>
      </c>
      <c r="D444" s="3" t="s">
        <v>847</v>
      </c>
      <c r="E444" s="3" t="s">
        <v>847</v>
      </c>
      <c r="F444" s="3" t="s">
        <v>1334</v>
      </c>
      <c r="G444" s="3" t="s">
        <v>1810</v>
      </c>
      <c r="H444" s="3" t="s">
        <v>65</v>
      </c>
      <c r="I444" s="3" t="s">
        <v>1848</v>
      </c>
      <c r="J444" s="3" t="s">
        <v>1842</v>
      </c>
      <c r="K444" s="3" t="s">
        <v>1878</v>
      </c>
      <c r="L444" s="21">
        <v>45904</v>
      </c>
      <c r="M444" s="21">
        <v>45883</v>
      </c>
      <c r="N444" s="3">
        <v>16</v>
      </c>
      <c r="O444" s="22" t="s">
        <v>1867</v>
      </c>
    </row>
    <row r="445" spans="1:15" x14ac:dyDescent="0.3">
      <c r="A445" s="7">
        <v>6884464</v>
      </c>
      <c r="B445" s="3" t="s">
        <v>1877</v>
      </c>
      <c r="C445" s="3" t="s">
        <v>1324</v>
      </c>
      <c r="D445" s="3" t="s">
        <v>850</v>
      </c>
      <c r="E445" s="3" t="s">
        <v>850</v>
      </c>
      <c r="F445" s="3" t="s">
        <v>1411</v>
      </c>
      <c r="G445" s="3" t="s">
        <v>1811</v>
      </c>
      <c r="H445" s="3" t="s">
        <v>66</v>
      </c>
      <c r="I445" s="3" t="s">
        <v>1851</v>
      </c>
      <c r="J445" s="3" t="s">
        <v>1844</v>
      </c>
      <c r="K445" s="3" t="s">
        <v>1879</v>
      </c>
      <c r="L445" s="21">
        <v>45904</v>
      </c>
      <c r="M445" s="21">
        <v>45883</v>
      </c>
      <c r="N445" s="3">
        <v>16</v>
      </c>
      <c r="O445" s="22" t="s">
        <v>1867</v>
      </c>
    </row>
    <row r="446" spans="1:15" x14ac:dyDescent="0.3">
      <c r="A446" s="7">
        <v>6884040</v>
      </c>
      <c r="B446" s="3" t="s">
        <v>1877</v>
      </c>
      <c r="C446" s="3" t="s">
        <v>6</v>
      </c>
      <c r="D446" s="3" t="s">
        <v>851</v>
      </c>
      <c r="E446" s="3" t="s">
        <v>851</v>
      </c>
      <c r="F446" s="3" t="s">
        <v>1344</v>
      </c>
      <c r="G446" s="3" t="s">
        <v>1812</v>
      </c>
      <c r="H446" s="3" t="s">
        <v>66</v>
      </c>
      <c r="I446" s="3" t="s">
        <v>1848</v>
      </c>
      <c r="J446" s="3" t="s">
        <v>1842</v>
      </c>
      <c r="K446" s="3" t="s">
        <v>1878</v>
      </c>
      <c r="L446" s="21">
        <v>45904</v>
      </c>
      <c r="M446" s="21">
        <v>45883</v>
      </c>
      <c r="N446" s="3">
        <v>16</v>
      </c>
      <c r="O446" s="22" t="s">
        <v>1867</v>
      </c>
    </row>
    <row r="447" spans="1:15" x14ac:dyDescent="0.3">
      <c r="A447" s="7">
        <v>6878371</v>
      </c>
      <c r="B447" s="3" t="s">
        <v>1877</v>
      </c>
      <c r="C447" s="3" t="s">
        <v>1871</v>
      </c>
      <c r="D447" s="3" t="s">
        <v>852</v>
      </c>
      <c r="E447" s="3" t="s">
        <v>853</v>
      </c>
      <c r="F447" s="3" t="s">
        <v>1544</v>
      </c>
      <c r="G447" s="3" t="s">
        <v>1813</v>
      </c>
      <c r="H447" s="3" t="s">
        <v>66</v>
      </c>
      <c r="I447" s="3" t="s">
        <v>1851</v>
      </c>
      <c r="J447" s="3" t="s">
        <v>1844</v>
      </c>
      <c r="K447" s="3" t="s">
        <v>1879</v>
      </c>
      <c r="L447" s="21">
        <v>45904</v>
      </c>
      <c r="M447" s="21">
        <v>45878</v>
      </c>
      <c r="N447" s="3">
        <v>19</v>
      </c>
      <c r="O447" s="22" t="s">
        <v>1867</v>
      </c>
    </row>
    <row r="448" spans="1:15" x14ac:dyDescent="0.3">
      <c r="A448" s="7">
        <v>6885212</v>
      </c>
      <c r="B448" s="3" t="s">
        <v>1877</v>
      </c>
      <c r="C448" s="3" t="s">
        <v>1313</v>
      </c>
      <c r="D448" s="3" t="s">
        <v>857</v>
      </c>
      <c r="E448" s="3" t="s">
        <v>857</v>
      </c>
      <c r="F448" s="3" t="s">
        <v>1381</v>
      </c>
      <c r="G448" s="3" t="s">
        <v>1797</v>
      </c>
      <c r="H448" s="3" t="s">
        <v>65</v>
      </c>
      <c r="I448" s="3" t="s">
        <v>1851</v>
      </c>
      <c r="J448" s="3" t="s">
        <v>1844</v>
      </c>
      <c r="K448" s="3" t="s">
        <v>1879</v>
      </c>
      <c r="L448" s="21">
        <v>45904</v>
      </c>
      <c r="M448" s="21">
        <v>45883</v>
      </c>
      <c r="N448" s="3">
        <v>16</v>
      </c>
      <c r="O448" s="22" t="s">
        <v>1867</v>
      </c>
    </row>
    <row r="449" spans="1:15" hidden="1" x14ac:dyDescent="0.3">
      <c r="A449" s="7">
        <v>6863944</v>
      </c>
      <c r="B449" s="3" t="s">
        <v>8</v>
      </c>
      <c r="C449" s="3" t="s">
        <v>1313</v>
      </c>
      <c r="D449" s="3" t="s">
        <v>858</v>
      </c>
      <c r="E449" s="3" t="s">
        <v>859</v>
      </c>
      <c r="F449" s="3" t="s">
        <v>1545</v>
      </c>
      <c r="G449" s="3" t="s">
        <v>1779</v>
      </c>
      <c r="H449" s="3" t="s">
        <v>70</v>
      </c>
      <c r="I449" s="3" t="s">
        <v>1849</v>
      </c>
      <c r="J449" s="3" t="s">
        <v>1842</v>
      </c>
      <c r="K449" s="3" t="s">
        <v>1879</v>
      </c>
      <c r="L449" s="21">
        <v>45904</v>
      </c>
      <c r="M449" s="21">
        <v>45867</v>
      </c>
      <c r="N449" s="3">
        <v>28</v>
      </c>
      <c r="O449" s="22" t="s">
        <v>1867</v>
      </c>
    </row>
    <row r="450" spans="1:15" x14ac:dyDescent="0.3">
      <c r="A450" s="7">
        <v>6883497</v>
      </c>
      <c r="B450" s="3" t="s">
        <v>1877</v>
      </c>
      <c r="C450" s="3" t="s">
        <v>1321</v>
      </c>
      <c r="D450" s="3" t="s">
        <v>865</v>
      </c>
      <c r="E450" s="3" t="s">
        <v>866</v>
      </c>
      <c r="F450" s="3" t="s">
        <v>1546</v>
      </c>
      <c r="G450" s="3" t="s">
        <v>1814</v>
      </c>
      <c r="H450" s="9" t="s">
        <v>82</v>
      </c>
      <c r="I450" s="3" t="s">
        <v>1849</v>
      </c>
      <c r="J450" s="3" t="s">
        <v>1842</v>
      </c>
      <c r="K450" s="3" t="s">
        <v>1879</v>
      </c>
      <c r="L450" s="21">
        <v>45904</v>
      </c>
      <c r="M450" s="21">
        <v>45882</v>
      </c>
      <c r="N450" s="3">
        <v>17</v>
      </c>
      <c r="O450" s="22" t="s">
        <v>1867</v>
      </c>
    </row>
    <row r="451" spans="1:15" x14ac:dyDescent="0.3">
      <c r="A451" s="7">
        <v>6884961</v>
      </c>
      <c r="B451" s="3" t="s">
        <v>1877</v>
      </c>
      <c r="C451" s="3" t="s">
        <v>1313</v>
      </c>
      <c r="D451" s="3" t="s">
        <v>871</v>
      </c>
      <c r="E451" s="3" t="s">
        <v>871</v>
      </c>
      <c r="F451" s="3" t="s">
        <v>1523</v>
      </c>
      <c r="G451" s="3" t="s">
        <v>1805</v>
      </c>
      <c r="H451" s="3" t="s">
        <v>68</v>
      </c>
      <c r="I451" s="3" t="s">
        <v>1849</v>
      </c>
      <c r="J451" s="3" t="s">
        <v>1844</v>
      </c>
      <c r="K451" s="3" t="s">
        <v>1879</v>
      </c>
      <c r="L451" s="21">
        <v>45904</v>
      </c>
      <c r="M451" s="21">
        <v>45883</v>
      </c>
      <c r="N451" s="3">
        <v>16</v>
      </c>
      <c r="O451" s="22" t="s">
        <v>1867</v>
      </c>
    </row>
    <row r="452" spans="1:15" x14ac:dyDescent="0.3">
      <c r="A452" s="7">
        <v>6885323</v>
      </c>
      <c r="B452" s="3" t="s">
        <v>1877</v>
      </c>
      <c r="C452" s="3" t="s">
        <v>1315</v>
      </c>
      <c r="D452" s="3" t="s">
        <v>873</v>
      </c>
      <c r="E452" s="3" t="s">
        <v>873</v>
      </c>
      <c r="F452" s="3" t="s">
        <v>1547</v>
      </c>
      <c r="G452" s="3" t="s">
        <v>1806</v>
      </c>
      <c r="H452" s="9" t="s">
        <v>82</v>
      </c>
      <c r="I452" s="3" t="s">
        <v>1849</v>
      </c>
      <c r="J452" s="3" t="s">
        <v>1844</v>
      </c>
      <c r="K452" s="3" t="s">
        <v>1879</v>
      </c>
      <c r="L452" s="21">
        <v>45904</v>
      </c>
      <c r="M452" s="21">
        <v>45883</v>
      </c>
      <c r="N452" s="3">
        <v>16</v>
      </c>
      <c r="O452" s="22" t="s">
        <v>1867</v>
      </c>
    </row>
    <row r="453" spans="1:15" x14ac:dyDescent="0.3">
      <c r="A453" s="7">
        <v>6885124</v>
      </c>
      <c r="B453" s="3" t="s">
        <v>1877</v>
      </c>
      <c r="C453" s="3" t="s">
        <v>1324</v>
      </c>
      <c r="D453" s="3" t="s">
        <v>876</v>
      </c>
      <c r="E453" s="3" t="s">
        <v>876</v>
      </c>
      <c r="F453" s="3" t="s">
        <v>1467</v>
      </c>
      <c r="G453" s="3" t="s">
        <v>1806</v>
      </c>
      <c r="H453" s="3" t="s">
        <v>67</v>
      </c>
      <c r="I453" s="3" t="s">
        <v>1849</v>
      </c>
      <c r="J453" s="3" t="s">
        <v>1844</v>
      </c>
      <c r="K453" s="3" t="s">
        <v>1879</v>
      </c>
      <c r="L453" s="21">
        <v>45904</v>
      </c>
      <c r="M453" s="21">
        <v>45883</v>
      </c>
      <c r="N453" s="3">
        <v>16</v>
      </c>
      <c r="O453" s="22" t="s">
        <v>1867</v>
      </c>
    </row>
    <row r="454" spans="1:15" x14ac:dyDescent="0.3">
      <c r="A454" s="7">
        <v>6885288</v>
      </c>
      <c r="B454" s="3" t="s">
        <v>1877</v>
      </c>
      <c r="C454" s="3" t="s">
        <v>1324</v>
      </c>
      <c r="D454" s="3" t="s">
        <v>880</v>
      </c>
      <c r="E454" s="3" t="s">
        <v>880</v>
      </c>
      <c r="F454" s="3" t="s">
        <v>1548</v>
      </c>
      <c r="G454" s="3" t="s">
        <v>1463</v>
      </c>
      <c r="H454" s="3" t="s">
        <v>68</v>
      </c>
      <c r="I454" s="3" t="s">
        <v>1849</v>
      </c>
      <c r="J454" s="3" t="s">
        <v>1844</v>
      </c>
      <c r="K454" s="3" t="s">
        <v>1879</v>
      </c>
      <c r="L454" s="21">
        <v>45904</v>
      </c>
      <c r="M454" s="21">
        <v>45883</v>
      </c>
      <c r="N454" s="3">
        <v>16</v>
      </c>
      <c r="O454" s="22" t="s">
        <v>1867</v>
      </c>
    </row>
    <row r="455" spans="1:15" x14ac:dyDescent="0.3">
      <c r="A455" s="7">
        <v>6875836</v>
      </c>
      <c r="B455" s="3" t="s">
        <v>1877</v>
      </c>
      <c r="C455" s="3" t="s">
        <v>1313</v>
      </c>
      <c r="D455" s="3" t="s">
        <v>887</v>
      </c>
      <c r="E455" s="3" t="s">
        <v>888</v>
      </c>
      <c r="F455" s="3" t="s">
        <v>1549</v>
      </c>
      <c r="G455" s="3" t="s">
        <v>1807</v>
      </c>
      <c r="H455" s="3" t="s">
        <v>77</v>
      </c>
      <c r="I455" s="3" t="s">
        <v>1849</v>
      </c>
      <c r="J455" s="3" t="s">
        <v>1842</v>
      </c>
      <c r="K455" s="3" t="s">
        <v>1879</v>
      </c>
      <c r="L455" s="21">
        <v>45904</v>
      </c>
      <c r="M455" s="21">
        <v>45876</v>
      </c>
      <c r="N455" s="3">
        <v>21</v>
      </c>
      <c r="O455" s="22" t="s">
        <v>1867</v>
      </c>
    </row>
    <row r="456" spans="1:15" x14ac:dyDescent="0.3">
      <c r="A456" s="7">
        <v>6884789</v>
      </c>
      <c r="B456" s="3" t="s">
        <v>1877</v>
      </c>
      <c r="C456" s="3" t="s">
        <v>1316</v>
      </c>
      <c r="D456" s="3" t="s">
        <v>892</v>
      </c>
      <c r="E456" s="3" t="s">
        <v>893</v>
      </c>
      <c r="F456" s="3" t="s">
        <v>1382</v>
      </c>
      <c r="G456" s="3" t="s">
        <v>1808</v>
      </c>
      <c r="H456" s="3" t="s">
        <v>69</v>
      </c>
      <c r="I456" s="3" t="s">
        <v>1849</v>
      </c>
      <c r="J456" s="3" t="s">
        <v>1844</v>
      </c>
      <c r="K456" s="3" t="s">
        <v>1879</v>
      </c>
      <c r="L456" s="21">
        <v>45904</v>
      </c>
      <c r="M456" s="21">
        <v>45883</v>
      </c>
      <c r="N456" s="3">
        <v>16</v>
      </c>
      <c r="O456" s="22" t="s">
        <v>1867</v>
      </c>
    </row>
    <row r="457" spans="1:15" hidden="1" x14ac:dyDescent="0.3">
      <c r="A457" s="7">
        <v>6867771</v>
      </c>
      <c r="B457" s="3" t="s">
        <v>8</v>
      </c>
      <c r="C457" s="3" t="s">
        <v>1313</v>
      </c>
      <c r="D457" s="3" t="s">
        <v>895</v>
      </c>
      <c r="E457" s="3" t="s">
        <v>896</v>
      </c>
      <c r="F457" s="3" t="s">
        <v>1550</v>
      </c>
      <c r="G457" s="3" t="s">
        <v>1424</v>
      </c>
      <c r="H457" s="9" t="s">
        <v>82</v>
      </c>
      <c r="I457" s="3" t="s">
        <v>1849</v>
      </c>
      <c r="J457" s="3" t="s">
        <v>1842</v>
      </c>
      <c r="K457" s="3" t="s">
        <v>1879</v>
      </c>
      <c r="L457" s="21">
        <v>45904</v>
      </c>
      <c r="M457" s="21">
        <v>45870</v>
      </c>
      <c r="N457" s="3">
        <v>25</v>
      </c>
      <c r="O457" s="22" t="s">
        <v>1867</v>
      </c>
    </row>
    <row r="458" spans="1:15" hidden="1" x14ac:dyDescent="0.3">
      <c r="A458" s="7">
        <v>6861919</v>
      </c>
      <c r="B458" s="3" t="s">
        <v>8</v>
      </c>
      <c r="C458" s="3" t="s">
        <v>1317</v>
      </c>
      <c r="D458" s="3" t="s">
        <v>104</v>
      </c>
      <c r="E458" s="3" t="s">
        <v>903</v>
      </c>
      <c r="F458" s="3" t="s">
        <v>1551</v>
      </c>
      <c r="G458" s="3" t="s">
        <v>1809</v>
      </c>
      <c r="H458" s="9" t="s">
        <v>82</v>
      </c>
      <c r="I458" s="3" t="s">
        <v>1849</v>
      </c>
      <c r="J458" s="3" t="s">
        <v>1844</v>
      </c>
      <c r="K458" s="3" t="s">
        <v>1879</v>
      </c>
      <c r="L458" s="21">
        <v>45904</v>
      </c>
      <c r="M458" s="21">
        <v>45866</v>
      </c>
      <c r="N458" s="3">
        <v>29</v>
      </c>
      <c r="O458" s="22" t="s">
        <v>1867</v>
      </c>
    </row>
    <row r="459" spans="1:15" hidden="1" x14ac:dyDescent="0.3">
      <c r="A459" s="7">
        <v>6879952</v>
      </c>
      <c r="B459" s="3" t="s">
        <v>8</v>
      </c>
      <c r="C459" s="3" t="s">
        <v>1314</v>
      </c>
      <c r="D459" s="3" t="s">
        <v>912</v>
      </c>
      <c r="E459" s="3" t="s">
        <v>913</v>
      </c>
      <c r="F459" s="3" t="s">
        <v>1552</v>
      </c>
      <c r="G459" s="3" t="s">
        <v>1810</v>
      </c>
      <c r="H459" s="9" t="s">
        <v>82</v>
      </c>
      <c r="I459" s="3" t="s">
        <v>1849</v>
      </c>
      <c r="J459" s="3" t="s">
        <v>1844</v>
      </c>
      <c r="K459" s="3" t="s">
        <v>1879</v>
      </c>
      <c r="L459" s="21">
        <v>45904</v>
      </c>
      <c r="M459" s="21">
        <v>45880</v>
      </c>
      <c r="N459" s="3">
        <v>19</v>
      </c>
      <c r="O459" s="22" t="s">
        <v>1867</v>
      </c>
    </row>
    <row r="460" spans="1:15" hidden="1" x14ac:dyDescent="0.3">
      <c r="A460" s="7">
        <v>6862139</v>
      </c>
      <c r="B460" s="3" t="s">
        <v>8</v>
      </c>
      <c r="C460" s="3" t="s">
        <v>1324</v>
      </c>
      <c r="D460" s="3" t="s">
        <v>95</v>
      </c>
      <c r="E460" s="3" t="s">
        <v>916</v>
      </c>
      <c r="F460" s="3" t="s">
        <v>1553</v>
      </c>
      <c r="G460" s="3" t="s">
        <v>1811</v>
      </c>
      <c r="H460" s="3" t="s">
        <v>72</v>
      </c>
      <c r="I460" s="3" t="s">
        <v>1849</v>
      </c>
      <c r="J460" s="3" t="s">
        <v>1844</v>
      </c>
      <c r="K460" s="3" t="s">
        <v>1879</v>
      </c>
      <c r="L460" s="21">
        <v>45904</v>
      </c>
      <c r="M460" s="21">
        <v>45866</v>
      </c>
      <c r="N460" s="3">
        <v>29</v>
      </c>
      <c r="O460" s="22" t="s">
        <v>1867</v>
      </c>
    </row>
    <row r="461" spans="1:15" x14ac:dyDescent="0.3">
      <c r="A461" s="7">
        <v>6877449</v>
      </c>
      <c r="B461" s="3" t="s">
        <v>1877</v>
      </c>
      <c r="C461" s="3" t="s">
        <v>1313</v>
      </c>
      <c r="D461" s="3" t="s">
        <v>302</v>
      </c>
      <c r="E461" s="3" t="s">
        <v>923</v>
      </c>
      <c r="F461" s="3" t="s">
        <v>1444</v>
      </c>
      <c r="G461" s="3" t="s">
        <v>1812</v>
      </c>
      <c r="H461" s="3" t="s">
        <v>72</v>
      </c>
      <c r="I461" s="3" t="s">
        <v>1849</v>
      </c>
      <c r="J461" s="3" t="s">
        <v>1844</v>
      </c>
      <c r="K461" s="3" t="s">
        <v>1879</v>
      </c>
      <c r="L461" s="21">
        <v>45904</v>
      </c>
      <c r="M461" s="21">
        <v>45877</v>
      </c>
      <c r="N461" s="3">
        <v>20</v>
      </c>
      <c r="O461" s="22" t="s">
        <v>1867</v>
      </c>
    </row>
    <row r="462" spans="1:15" x14ac:dyDescent="0.3">
      <c r="A462" s="7">
        <v>6871082</v>
      </c>
      <c r="B462" s="3" t="s">
        <v>1877</v>
      </c>
      <c r="C462" s="3" t="s">
        <v>1314</v>
      </c>
      <c r="D462" s="3" t="s">
        <v>308</v>
      </c>
      <c r="E462" s="3" t="s">
        <v>927</v>
      </c>
      <c r="F462" s="3" t="s">
        <v>1554</v>
      </c>
      <c r="G462" s="3" t="s">
        <v>1813</v>
      </c>
      <c r="H462" s="3" t="s">
        <v>73</v>
      </c>
      <c r="I462" s="3" t="s">
        <v>1849</v>
      </c>
      <c r="J462" s="3" t="s">
        <v>1844</v>
      </c>
      <c r="K462" s="3" t="s">
        <v>1879</v>
      </c>
      <c r="L462" s="21">
        <v>45904</v>
      </c>
      <c r="M462" s="21">
        <v>45873</v>
      </c>
      <c r="N462" s="3">
        <v>24</v>
      </c>
      <c r="O462" s="22" t="s">
        <v>1867</v>
      </c>
    </row>
    <row r="463" spans="1:15" x14ac:dyDescent="0.3">
      <c r="A463" s="7">
        <v>6884193</v>
      </c>
      <c r="B463" s="3" t="s">
        <v>1877</v>
      </c>
      <c r="C463" s="3" t="s">
        <v>1313</v>
      </c>
      <c r="D463" s="3" t="s">
        <v>795</v>
      </c>
      <c r="E463" s="3" t="s">
        <v>795</v>
      </c>
      <c r="F463" s="3" t="s">
        <v>1468</v>
      </c>
      <c r="G463" s="3" t="s">
        <v>1797</v>
      </c>
      <c r="H463" s="9" t="s">
        <v>82</v>
      </c>
      <c r="I463" s="3" t="s">
        <v>1849</v>
      </c>
      <c r="J463" s="3" t="s">
        <v>1844</v>
      </c>
      <c r="K463" s="3" t="s">
        <v>1879</v>
      </c>
      <c r="L463" s="21">
        <v>45904</v>
      </c>
      <c r="M463" s="21">
        <v>45883</v>
      </c>
      <c r="N463" s="3">
        <v>16</v>
      </c>
      <c r="O463" s="22" t="s">
        <v>1867</v>
      </c>
    </row>
    <row r="464" spans="1:15" x14ac:dyDescent="0.3">
      <c r="A464" s="7">
        <v>6884703</v>
      </c>
      <c r="B464" s="3" t="s">
        <v>1877</v>
      </c>
      <c r="C464" s="3" t="s">
        <v>1313</v>
      </c>
      <c r="D464" s="3" t="s">
        <v>935</v>
      </c>
      <c r="E464" s="3" t="s">
        <v>935</v>
      </c>
      <c r="F464" s="3" t="s">
        <v>1555</v>
      </c>
      <c r="G464" s="3" t="s">
        <v>1779</v>
      </c>
      <c r="H464" s="3" t="s">
        <v>1840</v>
      </c>
      <c r="I464" s="3" t="s">
        <v>1848</v>
      </c>
      <c r="J464" s="3" t="s">
        <v>1842</v>
      </c>
      <c r="K464" s="3" t="s">
        <v>1878</v>
      </c>
      <c r="L464" s="21">
        <v>45904</v>
      </c>
      <c r="M464" s="21">
        <v>45883</v>
      </c>
      <c r="N464" s="3">
        <v>16</v>
      </c>
      <c r="O464" s="22" t="s">
        <v>1867</v>
      </c>
    </row>
    <row r="465" spans="1:15" x14ac:dyDescent="0.3">
      <c r="A465" s="7">
        <v>6884338</v>
      </c>
      <c r="B465" s="3" t="s">
        <v>1877</v>
      </c>
      <c r="C465" s="3" t="s">
        <v>1313</v>
      </c>
      <c r="D465" s="3" t="s">
        <v>936</v>
      </c>
      <c r="E465" s="3" t="s">
        <v>936</v>
      </c>
      <c r="F465" s="3" t="s">
        <v>1330</v>
      </c>
      <c r="G465" s="3" t="s">
        <v>1814</v>
      </c>
      <c r="H465" s="3" t="s">
        <v>1840</v>
      </c>
      <c r="I465" s="3" t="s">
        <v>1851</v>
      </c>
      <c r="J465" s="3" t="s">
        <v>1844</v>
      </c>
      <c r="K465" s="3" t="s">
        <v>1879</v>
      </c>
      <c r="L465" s="21">
        <v>45904</v>
      </c>
      <c r="M465" s="21">
        <v>45883</v>
      </c>
      <c r="N465" s="3">
        <v>16</v>
      </c>
      <c r="O465" s="22" t="s">
        <v>1867</v>
      </c>
    </row>
    <row r="466" spans="1:15" x14ac:dyDescent="0.3">
      <c r="A466" s="7">
        <v>6885103</v>
      </c>
      <c r="B466" s="3" t="s">
        <v>1877</v>
      </c>
      <c r="C466" s="3" t="s">
        <v>1313</v>
      </c>
      <c r="D466" s="3" t="s">
        <v>937</v>
      </c>
      <c r="E466" s="3" t="s">
        <v>938</v>
      </c>
      <c r="F466" s="3" t="s">
        <v>1462</v>
      </c>
      <c r="G466" s="3" t="s">
        <v>1805</v>
      </c>
      <c r="H466" s="3" t="s">
        <v>1840</v>
      </c>
      <c r="I466" s="3" t="s">
        <v>1851</v>
      </c>
      <c r="J466" s="3" t="s">
        <v>1844</v>
      </c>
      <c r="K466" s="3" t="s">
        <v>1879</v>
      </c>
      <c r="L466" s="21">
        <v>45904</v>
      </c>
      <c r="M466" s="21">
        <v>45883</v>
      </c>
      <c r="N466" s="3">
        <v>16</v>
      </c>
      <c r="O466" s="22" t="s">
        <v>1867</v>
      </c>
    </row>
    <row r="467" spans="1:15" x14ac:dyDescent="0.3">
      <c r="A467" s="7">
        <v>6884460</v>
      </c>
      <c r="B467" s="3" t="s">
        <v>1877</v>
      </c>
      <c r="C467" s="3" t="s">
        <v>1313</v>
      </c>
      <c r="D467" s="3" t="s">
        <v>940</v>
      </c>
      <c r="E467" s="3" t="s">
        <v>940</v>
      </c>
      <c r="F467" s="3" t="s">
        <v>1344</v>
      </c>
      <c r="G467" s="3" t="s">
        <v>1806</v>
      </c>
      <c r="H467" s="3" t="s">
        <v>1840</v>
      </c>
      <c r="I467" s="3" t="s">
        <v>1848</v>
      </c>
      <c r="J467" s="3" t="s">
        <v>1842</v>
      </c>
      <c r="K467" s="3" t="s">
        <v>1878</v>
      </c>
      <c r="L467" s="21">
        <v>45904</v>
      </c>
      <c r="M467" s="21">
        <v>45883</v>
      </c>
      <c r="N467" s="3">
        <v>16</v>
      </c>
      <c r="O467" s="22" t="s">
        <v>1867</v>
      </c>
    </row>
    <row r="468" spans="1:15" x14ac:dyDescent="0.3">
      <c r="A468" s="7">
        <v>6884535</v>
      </c>
      <c r="B468" s="3" t="s">
        <v>1877</v>
      </c>
      <c r="C468" s="3" t="s">
        <v>10</v>
      </c>
      <c r="D468" s="3" t="s">
        <v>941</v>
      </c>
      <c r="E468" s="3" t="s">
        <v>942</v>
      </c>
      <c r="F468" s="3" t="s">
        <v>1369</v>
      </c>
      <c r="G468" s="3" t="s">
        <v>1806</v>
      </c>
      <c r="H468" s="9" t="s">
        <v>82</v>
      </c>
      <c r="I468" s="3" t="s">
        <v>1849</v>
      </c>
      <c r="J468" s="3" t="s">
        <v>1844</v>
      </c>
      <c r="K468" s="3" t="s">
        <v>1879</v>
      </c>
      <c r="L468" s="21">
        <v>45904</v>
      </c>
      <c r="M468" s="21">
        <v>45883</v>
      </c>
      <c r="N468" s="3">
        <v>16</v>
      </c>
      <c r="O468" s="22" t="s">
        <v>1867</v>
      </c>
    </row>
    <row r="469" spans="1:15" x14ac:dyDescent="0.3">
      <c r="A469" s="7">
        <v>6884202</v>
      </c>
      <c r="B469" s="3" t="s">
        <v>1877</v>
      </c>
      <c r="C469" s="3" t="s">
        <v>1324</v>
      </c>
      <c r="D469" s="3" t="s">
        <v>971</v>
      </c>
      <c r="E469" s="3" t="s">
        <v>971</v>
      </c>
      <c r="F469" s="3" t="s">
        <v>1388</v>
      </c>
      <c r="G469" s="3" t="s">
        <v>1463</v>
      </c>
      <c r="H469" s="9" t="s">
        <v>82</v>
      </c>
      <c r="I469" s="3" t="s">
        <v>1850</v>
      </c>
      <c r="J469" s="3" t="s">
        <v>1844</v>
      </c>
      <c r="K469" s="3" t="s">
        <v>1879</v>
      </c>
      <c r="L469" s="21">
        <v>45904</v>
      </c>
      <c r="M469" s="21">
        <v>45883</v>
      </c>
      <c r="N469" s="3">
        <v>16</v>
      </c>
      <c r="O469" s="22" t="s">
        <v>1867</v>
      </c>
    </row>
    <row r="470" spans="1:15" x14ac:dyDescent="0.3">
      <c r="A470" s="7">
        <v>6885101</v>
      </c>
      <c r="B470" s="3" t="s">
        <v>1877</v>
      </c>
      <c r="C470" s="3" t="s">
        <v>1871</v>
      </c>
      <c r="D470" s="3" t="s">
        <v>977</v>
      </c>
      <c r="E470" s="3" t="s">
        <v>977</v>
      </c>
      <c r="F470" s="3" t="s">
        <v>1332</v>
      </c>
      <c r="G470" s="3" t="s">
        <v>1807</v>
      </c>
      <c r="H470" s="3" t="s">
        <v>58</v>
      </c>
      <c r="I470" s="3" t="s">
        <v>1850</v>
      </c>
      <c r="J470" s="3" t="s">
        <v>1844</v>
      </c>
      <c r="K470" s="3" t="s">
        <v>1879</v>
      </c>
      <c r="L470" s="21">
        <v>45904</v>
      </c>
      <c r="M470" s="21">
        <v>45883</v>
      </c>
      <c r="N470" s="3">
        <v>16</v>
      </c>
      <c r="O470" s="22" t="s">
        <v>1867</v>
      </c>
    </row>
    <row r="471" spans="1:15" x14ac:dyDescent="0.3">
      <c r="A471" s="7">
        <v>6884167</v>
      </c>
      <c r="B471" s="3" t="s">
        <v>1877</v>
      </c>
      <c r="C471" s="3" t="s">
        <v>1321</v>
      </c>
      <c r="D471" s="3" t="s">
        <v>983</v>
      </c>
      <c r="E471" s="3" t="s">
        <v>983</v>
      </c>
      <c r="F471" s="3" t="s">
        <v>1501</v>
      </c>
      <c r="G471" s="3" t="s">
        <v>1808</v>
      </c>
      <c r="H471" s="3" t="s">
        <v>75</v>
      </c>
      <c r="I471" s="3" t="s">
        <v>1850</v>
      </c>
      <c r="J471" s="3" t="s">
        <v>1844</v>
      </c>
      <c r="K471" s="3" t="s">
        <v>1879</v>
      </c>
      <c r="L471" s="21">
        <v>45904</v>
      </c>
      <c r="M471" s="21">
        <v>45883</v>
      </c>
      <c r="N471" s="3">
        <v>16</v>
      </c>
      <c r="O471" s="22" t="s">
        <v>1867</v>
      </c>
    </row>
    <row r="472" spans="1:15" x14ac:dyDescent="0.3">
      <c r="A472" s="7">
        <v>6884688</v>
      </c>
      <c r="B472" s="3" t="s">
        <v>1877</v>
      </c>
      <c r="C472" s="3" t="s">
        <v>1314</v>
      </c>
      <c r="D472" s="3" t="s">
        <v>995</v>
      </c>
      <c r="E472" s="3" t="s">
        <v>995</v>
      </c>
      <c r="F472" s="3" t="s">
        <v>1380</v>
      </c>
      <c r="G472" s="3" t="s">
        <v>1424</v>
      </c>
      <c r="H472" s="3" t="s">
        <v>58</v>
      </c>
      <c r="I472" s="3" t="s">
        <v>1850</v>
      </c>
      <c r="J472" s="3" t="s">
        <v>1844</v>
      </c>
      <c r="K472" s="3" t="s">
        <v>1879</v>
      </c>
      <c r="L472" s="21">
        <v>45904</v>
      </c>
      <c r="M472" s="21">
        <v>45883</v>
      </c>
      <c r="N472" s="3">
        <v>16</v>
      </c>
      <c r="O472" s="22" t="s">
        <v>1867</v>
      </c>
    </row>
    <row r="473" spans="1:15" x14ac:dyDescent="0.3">
      <c r="A473" s="7">
        <v>6884402</v>
      </c>
      <c r="B473" s="3" t="s">
        <v>1877</v>
      </c>
      <c r="C473" s="3" t="s">
        <v>1321</v>
      </c>
      <c r="D473" s="3" t="s">
        <v>477</v>
      </c>
      <c r="E473" s="3" t="s">
        <v>477</v>
      </c>
      <c r="F473" s="3" t="s">
        <v>1407</v>
      </c>
      <c r="G473" s="3" t="s">
        <v>1809</v>
      </c>
      <c r="H473" s="3" t="s">
        <v>52</v>
      </c>
      <c r="I473" s="3" t="s">
        <v>1850</v>
      </c>
      <c r="J473" s="3" t="s">
        <v>1844</v>
      </c>
      <c r="K473" s="3" t="s">
        <v>1879</v>
      </c>
      <c r="L473" s="21">
        <v>45904</v>
      </c>
      <c r="M473" s="21">
        <v>45883</v>
      </c>
      <c r="N473" s="3">
        <v>16</v>
      </c>
      <c r="O473" s="22" t="s">
        <v>1867</v>
      </c>
    </row>
    <row r="474" spans="1:15" x14ac:dyDescent="0.3">
      <c r="A474" s="7">
        <v>6877979</v>
      </c>
      <c r="B474" s="3" t="s">
        <v>1877</v>
      </c>
      <c r="C474" s="3" t="s">
        <v>1324</v>
      </c>
      <c r="D474" s="3" t="s">
        <v>314</v>
      </c>
      <c r="E474" s="3" t="s">
        <v>997</v>
      </c>
      <c r="F474" s="3" t="s">
        <v>1556</v>
      </c>
      <c r="G474" s="3" t="s">
        <v>1810</v>
      </c>
      <c r="H474" s="9" t="s">
        <v>82</v>
      </c>
      <c r="I474" s="3" t="s">
        <v>1850</v>
      </c>
      <c r="J474" s="3" t="s">
        <v>1844</v>
      </c>
      <c r="K474" s="3" t="s">
        <v>1879</v>
      </c>
      <c r="L474" s="21">
        <v>45904</v>
      </c>
      <c r="M474" s="21">
        <v>45877</v>
      </c>
      <c r="N474" s="3">
        <v>20</v>
      </c>
      <c r="O474" s="22" t="s">
        <v>1867</v>
      </c>
    </row>
    <row r="475" spans="1:15" x14ac:dyDescent="0.3">
      <c r="A475" s="7">
        <v>6884952</v>
      </c>
      <c r="B475" s="3" t="s">
        <v>1877</v>
      </c>
      <c r="C475" s="3" t="s">
        <v>1313</v>
      </c>
      <c r="D475" s="3" t="s">
        <v>1007</v>
      </c>
      <c r="E475" s="3" t="s">
        <v>1007</v>
      </c>
      <c r="F475" s="3" t="s">
        <v>1431</v>
      </c>
      <c r="G475" s="3" t="s">
        <v>1811</v>
      </c>
      <c r="H475" s="3" t="s">
        <v>1864</v>
      </c>
      <c r="I475" s="3" t="s">
        <v>1847</v>
      </c>
      <c r="J475" s="3" t="s">
        <v>1844</v>
      </c>
      <c r="K475" s="3" t="s">
        <v>1879</v>
      </c>
      <c r="L475" s="21">
        <v>45904</v>
      </c>
      <c r="M475" s="21">
        <v>45883</v>
      </c>
      <c r="N475" s="3">
        <v>16</v>
      </c>
      <c r="O475" s="22" t="s">
        <v>1867</v>
      </c>
    </row>
    <row r="476" spans="1:15" x14ac:dyDescent="0.3">
      <c r="A476" s="7">
        <v>6883950</v>
      </c>
      <c r="B476" s="3" t="s">
        <v>1877</v>
      </c>
      <c r="C476" s="3" t="s">
        <v>1324</v>
      </c>
      <c r="D476" s="3" t="s">
        <v>1014</v>
      </c>
      <c r="E476" s="3" t="s">
        <v>1014</v>
      </c>
      <c r="F476" s="3" t="s">
        <v>1343</v>
      </c>
      <c r="G476" s="3" t="s">
        <v>1812</v>
      </c>
      <c r="H476" s="3" t="s">
        <v>1864</v>
      </c>
      <c r="I476" s="3" t="s">
        <v>1847</v>
      </c>
      <c r="J476" s="3" t="s">
        <v>1844</v>
      </c>
      <c r="K476" s="3" t="s">
        <v>1879</v>
      </c>
      <c r="L476" s="21">
        <v>45904</v>
      </c>
      <c r="M476" s="21">
        <v>45883</v>
      </c>
      <c r="N476" s="3">
        <v>16</v>
      </c>
      <c r="O476" s="22" t="s">
        <v>1867</v>
      </c>
    </row>
    <row r="477" spans="1:15" x14ac:dyDescent="0.3">
      <c r="A477" s="7">
        <v>6885183</v>
      </c>
      <c r="B477" s="3" t="s">
        <v>1877</v>
      </c>
      <c r="C477" s="3" t="s">
        <v>1314</v>
      </c>
      <c r="D477" s="3" t="s">
        <v>1015</v>
      </c>
      <c r="E477" s="3" t="s">
        <v>1015</v>
      </c>
      <c r="F477" s="3" t="s">
        <v>1343</v>
      </c>
      <c r="G477" s="3" t="s">
        <v>1813</v>
      </c>
      <c r="H477" s="3" t="s">
        <v>76</v>
      </c>
      <c r="I477" s="3" t="s">
        <v>1847</v>
      </c>
      <c r="J477" s="3" t="s">
        <v>1844</v>
      </c>
      <c r="K477" s="3" t="s">
        <v>1879</v>
      </c>
      <c r="L477" s="21">
        <v>45904</v>
      </c>
      <c r="M477" s="21">
        <v>45883</v>
      </c>
      <c r="N477" s="3">
        <v>16</v>
      </c>
      <c r="O477" s="22" t="s">
        <v>1867</v>
      </c>
    </row>
    <row r="478" spans="1:15" x14ac:dyDescent="0.3">
      <c r="A478" s="7">
        <v>6885162</v>
      </c>
      <c r="B478" s="3" t="s">
        <v>1877</v>
      </c>
      <c r="C478" s="3" t="s">
        <v>1314</v>
      </c>
      <c r="D478" s="3" t="s">
        <v>1021</v>
      </c>
      <c r="E478" s="3" t="s">
        <v>1021</v>
      </c>
      <c r="F478" s="3" t="s">
        <v>1343</v>
      </c>
      <c r="G478" s="3" t="s">
        <v>1797</v>
      </c>
      <c r="H478" s="9" t="s">
        <v>82</v>
      </c>
      <c r="I478" s="3" t="s">
        <v>1847</v>
      </c>
      <c r="J478" s="3" t="s">
        <v>1844</v>
      </c>
      <c r="K478" s="3" t="s">
        <v>1879</v>
      </c>
      <c r="L478" s="21">
        <v>45904</v>
      </c>
      <c r="M478" s="21">
        <v>45883</v>
      </c>
      <c r="N478" s="3">
        <v>16</v>
      </c>
      <c r="O478" s="22" t="s">
        <v>1867</v>
      </c>
    </row>
    <row r="479" spans="1:15" x14ac:dyDescent="0.3">
      <c r="A479" s="7">
        <v>6884204</v>
      </c>
      <c r="B479" s="3" t="s">
        <v>1877</v>
      </c>
      <c r="C479" s="3" t="s">
        <v>1313</v>
      </c>
      <c r="D479" s="3" t="s">
        <v>563</v>
      </c>
      <c r="E479" s="3" t="s">
        <v>563</v>
      </c>
      <c r="F479" s="3" t="s">
        <v>1363</v>
      </c>
      <c r="G479" s="3" t="s">
        <v>1779</v>
      </c>
      <c r="H479" s="3" t="s">
        <v>1864</v>
      </c>
      <c r="I479" s="3" t="s">
        <v>1847</v>
      </c>
      <c r="J479" s="3" t="s">
        <v>1844</v>
      </c>
      <c r="K479" s="3" t="s">
        <v>1879</v>
      </c>
      <c r="L479" s="21">
        <v>45904</v>
      </c>
      <c r="M479" s="21">
        <v>45883</v>
      </c>
      <c r="N479" s="3">
        <v>16</v>
      </c>
      <c r="O479" s="22" t="s">
        <v>1867</v>
      </c>
    </row>
    <row r="480" spans="1:15" x14ac:dyDescent="0.3">
      <c r="A480" s="7">
        <v>6869806</v>
      </c>
      <c r="B480" s="3" t="s">
        <v>1877</v>
      </c>
      <c r="C480" s="3" t="s">
        <v>1327</v>
      </c>
      <c r="D480" s="3" t="s">
        <v>320</v>
      </c>
      <c r="E480" s="3" t="s">
        <v>1027</v>
      </c>
      <c r="F480" s="3" t="s">
        <v>1557</v>
      </c>
      <c r="G480" s="3" t="s">
        <v>1814</v>
      </c>
      <c r="H480" s="3" t="s">
        <v>76</v>
      </c>
      <c r="I480" s="3" t="s">
        <v>1847</v>
      </c>
      <c r="J480" s="3" t="s">
        <v>1844</v>
      </c>
      <c r="K480" s="3" t="s">
        <v>1879</v>
      </c>
      <c r="L480" s="21">
        <v>45904</v>
      </c>
      <c r="M480" s="21">
        <v>45872</v>
      </c>
      <c r="N480" s="3">
        <v>24</v>
      </c>
      <c r="O480" s="22" t="s">
        <v>1867</v>
      </c>
    </row>
    <row r="481" spans="1:15" x14ac:dyDescent="0.3">
      <c r="A481" s="7">
        <v>6884757</v>
      </c>
      <c r="B481" s="3" t="s">
        <v>1877</v>
      </c>
      <c r="C481" s="3" t="s">
        <v>1313</v>
      </c>
      <c r="D481" s="3" t="s">
        <v>1028</v>
      </c>
      <c r="E481" s="3" t="s">
        <v>1028</v>
      </c>
      <c r="F481" s="3" t="s">
        <v>1363</v>
      </c>
      <c r="G481" s="3" t="s">
        <v>1805</v>
      </c>
      <c r="H481" s="3" t="s">
        <v>1864</v>
      </c>
      <c r="I481" s="3" t="s">
        <v>1847</v>
      </c>
      <c r="J481" s="3" t="s">
        <v>1844</v>
      </c>
      <c r="K481" s="3" t="s">
        <v>1879</v>
      </c>
      <c r="L481" s="21">
        <v>45904</v>
      </c>
      <c r="M481" s="21">
        <v>45883</v>
      </c>
      <c r="N481" s="3">
        <v>16</v>
      </c>
      <c r="O481" s="22" t="s">
        <v>1867</v>
      </c>
    </row>
    <row r="482" spans="1:15" x14ac:dyDescent="0.3">
      <c r="A482" s="7">
        <v>6884666</v>
      </c>
      <c r="B482" s="3" t="s">
        <v>1877</v>
      </c>
      <c r="C482" s="3" t="s">
        <v>1324</v>
      </c>
      <c r="D482" s="3" t="s">
        <v>1030</v>
      </c>
      <c r="E482" s="3" t="s">
        <v>1030</v>
      </c>
      <c r="F482" s="3" t="s">
        <v>1343</v>
      </c>
      <c r="G482" s="3" t="s">
        <v>1806</v>
      </c>
      <c r="H482" s="3" t="s">
        <v>76</v>
      </c>
      <c r="I482" s="3" t="s">
        <v>1847</v>
      </c>
      <c r="J482" s="3" t="s">
        <v>1844</v>
      </c>
      <c r="K482" s="3" t="s">
        <v>1879</v>
      </c>
      <c r="L482" s="21">
        <v>45904</v>
      </c>
      <c r="M482" s="21">
        <v>45883</v>
      </c>
      <c r="N482" s="3">
        <v>16</v>
      </c>
      <c r="O482" s="22" t="s">
        <v>1867</v>
      </c>
    </row>
    <row r="483" spans="1:15" x14ac:dyDescent="0.3">
      <c r="A483" s="7">
        <v>6884863</v>
      </c>
      <c r="B483" s="3" t="s">
        <v>1877</v>
      </c>
      <c r="C483" s="3" t="s">
        <v>1313</v>
      </c>
      <c r="D483" s="3" t="s">
        <v>1034</v>
      </c>
      <c r="E483" s="3" t="s">
        <v>1034</v>
      </c>
      <c r="F483" s="3" t="s">
        <v>1343</v>
      </c>
      <c r="G483" s="3" t="s">
        <v>1806</v>
      </c>
      <c r="H483" s="3" t="s">
        <v>1864</v>
      </c>
      <c r="I483" s="3" t="s">
        <v>1847</v>
      </c>
      <c r="J483" s="3" t="s">
        <v>1844</v>
      </c>
      <c r="K483" s="3" t="s">
        <v>1879</v>
      </c>
      <c r="L483" s="21">
        <v>45904</v>
      </c>
      <c r="M483" s="21">
        <v>45883</v>
      </c>
      <c r="N483" s="3">
        <v>16</v>
      </c>
      <c r="O483" s="22" t="s">
        <v>1867</v>
      </c>
    </row>
    <row r="484" spans="1:15" x14ac:dyDescent="0.3">
      <c r="A484" s="7">
        <v>6884589</v>
      </c>
      <c r="B484" s="3" t="s">
        <v>1877</v>
      </c>
      <c r="C484" s="3" t="s">
        <v>1314</v>
      </c>
      <c r="D484" s="3" t="s">
        <v>440</v>
      </c>
      <c r="E484" s="3" t="s">
        <v>440</v>
      </c>
      <c r="F484" s="3" t="s">
        <v>1343</v>
      </c>
      <c r="G484" s="3" t="s">
        <v>1463</v>
      </c>
      <c r="H484" s="3" t="s">
        <v>1864</v>
      </c>
      <c r="I484" s="3" t="s">
        <v>1847</v>
      </c>
      <c r="J484" s="3" t="s">
        <v>1844</v>
      </c>
      <c r="K484" s="3" t="s">
        <v>1879</v>
      </c>
      <c r="L484" s="21">
        <v>45904</v>
      </c>
      <c r="M484" s="21">
        <v>45883</v>
      </c>
      <c r="N484" s="3">
        <v>16</v>
      </c>
      <c r="O484" s="22" t="s">
        <v>1867</v>
      </c>
    </row>
    <row r="485" spans="1:15" x14ac:dyDescent="0.3">
      <c r="A485" s="7">
        <v>6884390</v>
      </c>
      <c r="B485" s="3" t="s">
        <v>1877</v>
      </c>
      <c r="C485" s="3" t="s">
        <v>1313</v>
      </c>
      <c r="D485" s="3" t="s">
        <v>1043</v>
      </c>
      <c r="E485" s="3" t="s">
        <v>1043</v>
      </c>
      <c r="F485" s="3" t="s">
        <v>1343</v>
      </c>
      <c r="G485" s="3" t="s">
        <v>1807</v>
      </c>
      <c r="H485" s="3" t="s">
        <v>76</v>
      </c>
      <c r="I485" s="3" t="s">
        <v>1847</v>
      </c>
      <c r="J485" s="3" t="s">
        <v>1844</v>
      </c>
      <c r="K485" s="3" t="s">
        <v>1879</v>
      </c>
      <c r="L485" s="21">
        <v>45904</v>
      </c>
      <c r="M485" s="21">
        <v>45883</v>
      </c>
      <c r="N485" s="3">
        <v>16</v>
      </c>
      <c r="O485" s="22" t="s">
        <v>1867</v>
      </c>
    </row>
    <row r="486" spans="1:15" x14ac:dyDescent="0.3">
      <c r="A486" s="7">
        <v>6884210</v>
      </c>
      <c r="B486" s="3" t="s">
        <v>1877</v>
      </c>
      <c r="C486" s="3" t="s">
        <v>1313</v>
      </c>
      <c r="D486" s="3" t="s">
        <v>727</v>
      </c>
      <c r="E486" s="3" t="s">
        <v>727</v>
      </c>
      <c r="F486" s="3" t="s">
        <v>1343</v>
      </c>
      <c r="G486" s="3" t="s">
        <v>1808</v>
      </c>
      <c r="H486" s="3" t="s">
        <v>76</v>
      </c>
      <c r="I486" s="3" t="s">
        <v>1847</v>
      </c>
      <c r="J486" s="3" t="s">
        <v>1844</v>
      </c>
      <c r="K486" s="3" t="s">
        <v>1879</v>
      </c>
      <c r="L486" s="21">
        <v>45904</v>
      </c>
      <c r="M486" s="21">
        <v>45883</v>
      </c>
      <c r="N486" s="3">
        <v>16</v>
      </c>
      <c r="O486" s="22" t="s">
        <v>1867</v>
      </c>
    </row>
    <row r="487" spans="1:15" x14ac:dyDescent="0.3">
      <c r="A487" s="7">
        <v>6875028</v>
      </c>
      <c r="B487" s="3" t="s">
        <v>1877</v>
      </c>
      <c r="C487" s="3" t="s">
        <v>1321</v>
      </c>
      <c r="D487" s="3" t="s">
        <v>331</v>
      </c>
      <c r="E487" s="3" t="s">
        <v>1055</v>
      </c>
      <c r="F487" s="3" t="s">
        <v>1558</v>
      </c>
      <c r="G487" s="3" t="s">
        <v>1424</v>
      </c>
      <c r="H487" s="3" t="s">
        <v>1839</v>
      </c>
      <c r="I487" s="3" t="s">
        <v>1851</v>
      </c>
      <c r="J487" s="3" t="s">
        <v>1844</v>
      </c>
      <c r="K487" s="3" t="s">
        <v>1879</v>
      </c>
      <c r="L487" s="21">
        <v>45904</v>
      </c>
      <c r="M487" s="21">
        <v>45875</v>
      </c>
      <c r="N487" s="3">
        <v>22</v>
      </c>
      <c r="O487" s="22" t="s">
        <v>1867</v>
      </c>
    </row>
    <row r="488" spans="1:15" x14ac:dyDescent="0.3">
      <c r="A488" s="7">
        <v>6771660</v>
      </c>
      <c r="B488" s="3" t="s">
        <v>1877</v>
      </c>
      <c r="C488" s="3" t="s">
        <v>1321</v>
      </c>
      <c r="D488" s="3" t="s">
        <v>33</v>
      </c>
      <c r="E488" s="3" t="s">
        <v>1057</v>
      </c>
      <c r="F488" s="3" t="s">
        <v>1559</v>
      </c>
      <c r="G488" s="3" t="s">
        <v>1809</v>
      </c>
      <c r="H488" s="3" t="s">
        <v>1839</v>
      </c>
      <c r="I488" s="3" t="s">
        <v>1851</v>
      </c>
      <c r="J488" s="3" t="s">
        <v>1844</v>
      </c>
      <c r="K488" s="3" t="s">
        <v>1879</v>
      </c>
      <c r="L488" s="21">
        <v>45904</v>
      </c>
      <c r="M488" s="21">
        <v>45800</v>
      </c>
      <c r="N488" s="3">
        <v>75</v>
      </c>
      <c r="O488" s="22" t="s">
        <v>1868</v>
      </c>
    </row>
    <row r="489" spans="1:15" x14ac:dyDescent="0.3">
      <c r="A489" s="7">
        <v>6876040</v>
      </c>
      <c r="B489" s="3" t="s">
        <v>1877</v>
      </c>
      <c r="C489" s="3" t="s">
        <v>1321</v>
      </c>
      <c r="D489" s="3" t="s">
        <v>345</v>
      </c>
      <c r="E489" s="3" t="s">
        <v>1058</v>
      </c>
      <c r="F489" s="3" t="s">
        <v>1560</v>
      </c>
      <c r="G489" s="3" t="s">
        <v>1810</v>
      </c>
      <c r="H489" s="3" t="s">
        <v>1839</v>
      </c>
      <c r="I489" s="3" t="s">
        <v>1851</v>
      </c>
      <c r="J489" s="3" t="s">
        <v>1844</v>
      </c>
      <c r="K489" s="3" t="s">
        <v>1879</v>
      </c>
      <c r="L489" s="21">
        <v>45904</v>
      </c>
      <c r="M489" s="21">
        <v>45876</v>
      </c>
      <c r="N489" s="3">
        <v>21</v>
      </c>
      <c r="O489" s="22" t="s">
        <v>1867</v>
      </c>
    </row>
    <row r="490" spans="1:15" x14ac:dyDescent="0.3">
      <c r="A490" s="7">
        <v>6881144</v>
      </c>
      <c r="B490" s="3" t="s">
        <v>1877</v>
      </c>
      <c r="C490" s="3" t="s">
        <v>1871</v>
      </c>
      <c r="D490" s="3" t="s">
        <v>805</v>
      </c>
      <c r="E490" s="3" t="s">
        <v>425</v>
      </c>
      <c r="F490" s="3" t="s">
        <v>1561</v>
      </c>
      <c r="G490" s="3" t="s">
        <v>1811</v>
      </c>
      <c r="H490" s="3" t="s">
        <v>67</v>
      </c>
      <c r="I490" s="3" t="s">
        <v>1851</v>
      </c>
      <c r="J490" s="3" t="s">
        <v>1844</v>
      </c>
      <c r="K490" s="3" t="s">
        <v>1879</v>
      </c>
      <c r="L490" s="21">
        <v>45904</v>
      </c>
      <c r="M490" s="21">
        <v>45881</v>
      </c>
      <c r="N490" s="3">
        <v>18</v>
      </c>
      <c r="O490" s="22" t="s">
        <v>1867</v>
      </c>
    </row>
    <row r="491" spans="1:15" x14ac:dyDescent="0.3">
      <c r="A491" s="7">
        <v>6883843</v>
      </c>
      <c r="B491" s="3" t="s">
        <v>1877</v>
      </c>
      <c r="C491" s="3" t="s">
        <v>1871</v>
      </c>
      <c r="D491" s="3" t="s">
        <v>1064</v>
      </c>
      <c r="E491" s="3" t="s">
        <v>773</v>
      </c>
      <c r="F491" s="3" t="s">
        <v>1562</v>
      </c>
      <c r="G491" s="3" t="s">
        <v>1812</v>
      </c>
      <c r="H491" s="3" t="s">
        <v>67</v>
      </c>
      <c r="I491" s="3" t="s">
        <v>1851</v>
      </c>
      <c r="J491" s="3" t="s">
        <v>1844</v>
      </c>
      <c r="K491" s="3" t="s">
        <v>1879</v>
      </c>
      <c r="L491" s="21">
        <v>45904</v>
      </c>
      <c r="M491" s="21">
        <v>45883</v>
      </c>
      <c r="N491" s="3">
        <v>16</v>
      </c>
      <c r="O491" s="22" t="s">
        <v>1867</v>
      </c>
    </row>
    <row r="492" spans="1:15" x14ac:dyDescent="0.3">
      <c r="A492" s="7">
        <v>6884482</v>
      </c>
      <c r="B492" s="3" t="s">
        <v>1877</v>
      </c>
      <c r="C492" s="3" t="s">
        <v>1313</v>
      </c>
      <c r="D492" s="3" t="s">
        <v>485</v>
      </c>
      <c r="E492" s="3" t="s">
        <v>485</v>
      </c>
      <c r="F492" s="3" t="s">
        <v>1375</v>
      </c>
      <c r="G492" s="3" t="s">
        <v>1813</v>
      </c>
      <c r="H492" s="3" t="s">
        <v>54</v>
      </c>
      <c r="I492" s="3" t="s">
        <v>1849</v>
      </c>
      <c r="J492" s="3" t="s">
        <v>1844</v>
      </c>
      <c r="K492" s="3" t="s">
        <v>1879</v>
      </c>
      <c r="L492" s="21">
        <v>45904</v>
      </c>
      <c r="M492" s="21">
        <v>45883</v>
      </c>
      <c r="N492" s="3">
        <v>16</v>
      </c>
      <c r="O492" s="22" t="s">
        <v>1867</v>
      </c>
    </row>
    <row r="493" spans="1:15" x14ac:dyDescent="0.3">
      <c r="A493" s="7">
        <v>6885316</v>
      </c>
      <c r="B493" s="3" t="s">
        <v>1877</v>
      </c>
      <c r="C493" s="3" t="s">
        <v>1314</v>
      </c>
      <c r="D493" s="3" t="s">
        <v>1093</v>
      </c>
      <c r="E493" s="3" t="s">
        <v>1093</v>
      </c>
      <c r="F493" s="3" t="s">
        <v>1468</v>
      </c>
      <c r="G493" s="3" t="s">
        <v>1797</v>
      </c>
      <c r="H493" s="9" t="s">
        <v>82</v>
      </c>
      <c r="I493" s="3" t="s">
        <v>1849</v>
      </c>
      <c r="J493" s="3" t="s">
        <v>1844</v>
      </c>
      <c r="K493" s="3" t="s">
        <v>1879</v>
      </c>
      <c r="L493" s="21">
        <v>45904</v>
      </c>
      <c r="M493" s="21">
        <v>45883</v>
      </c>
      <c r="N493" s="3">
        <v>16</v>
      </c>
      <c r="O493" s="22" t="s">
        <v>1867</v>
      </c>
    </row>
    <row r="494" spans="1:15" x14ac:dyDescent="0.3">
      <c r="A494" s="7">
        <v>6884363</v>
      </c>
      <c r="B494" s="3" t="s">
        <v>1877</v>
      </c>
      <c r="C494" s="3" t="s">
        <v>1313</v>
      </c>
      <c r="D494" s="3" t="s">
        <v>751</v>
      </c>
      <c r="E494" s="3" t="s">
        <v>751</v>
      </c>
      <c r="F494" s="3" t="s">
        <v>1563</v>
      </c>
      <c r="G494" s="3" t="s">
        <v>1779</v>
      </c>
      <c r="H494" s="3" t="s">
        <v>54</v>
      </c>
      <c r="I494" s="3" t="s">
        <v>1849</v>
      </c>
      <c r="J494" s="3" t="s">
        <v>1844</v>
      </c>
      <c r="K494" s="3" t="s">
        <v>1879</v>
      </c>
      <c r="L494" s="21">
        <v>45904</v>
      </c>
      <c r="M494" s="21">
        <v>45883</v>
      </c>
      <c r="N494" s="3">
        <v>16</v>
      </c>
      <c r="O494" s="22" t="s">
        <v>1867</v>
      </c>
    </row>
    <row r="495" spans="1:15" x14ac:dyDescent="0.3">
      <c r="A495" s="7">
        <v>6884493</v>
      </c>
      <c r="B495" s="3" t="s">
        <v>1877</v>
      </c>
      <c r="C495" s="3" t="s">
        <v>1321</v>
      </c>
      <c r="D495" s="3" t="s">
        <v>1101</v>
      </c>
      <c r="E495" s="3" t="s">
        <v>1101</v>
      </c>
      <c r="F495" s="3" t="s">
        <v>1394</v>
      </c>
      <c r="G495" s="3" t="s">
        <v>1814</v>
      </c>
      <c r="H495" s="9" t="s">
        <v>82</v>
      </c>
      <c r="I495" s="3" t="s">
        <v>1849</v>
      </c>
      <c r="J495" s="3" t="s">
        <v>1844</v>
      </c>
      <c r="K495" s="3" t="s">
        <v>1879</v>
      </c>
      <c r="L495" s="21">
        <v>45904</v>
      </c>
      <c r="M495" s="21">
        <v>45883</v>
      </c>
      <c r="N495" s="3">
        <v>16</v>
      </c>
      <c r="O495" s="22" t="s">
        <v>1867</v>
      </c>
    </row>
    <row r="496" spans="1:15" x14ac:dyDescent="0.3">
      <c r="A496" s="7">
        <v>6884154</v>
      </c>
      <c r="B496" s="3" t="s">
        <v>1877</v>
      </c>
      <c r="C496" s="3" t="s">
        <v>1313</v>
      </c>
      <c r="D496" s="3" t="s">
        <v>1106</v>
      </c>
      <c r="E496" s="3" t="s">
        <v>1106</v>
      </c>
      <c r="F496" s="3" t="s">
        <v>1529</v>
      </c>
      <c r="G496" s="3" t="s">
        <v>1805</v>
      </c>
      <c r="H496" s="9" t="s">
        <v>82</v>
      </c>
      <c r="I496" s="3" t="s">
        <v>1851</v>
      </c>
      <c r="J496" s="3" t="s">
        <v>1844</v>
      </c>
      <c r="K496" s="3" t="s">
        <v>1879</v>
      </c>
      <c r="L496" s="21">
        <v>45904</v>
      </c>
      <c r="M496" s="21">
        <v>45883</v>
      </c>
      <c r="N496" s="3">
        <v>16</v>
      </c>
      <c r="O496" s="22" t="s">
        <v>1867</v>
      </c>
    </row>
    <row r="497" spans="1:15" x14ac:dyDescent="0.3">
      <c r="A497" s="7">
        <v>6884721</v>
      </c>
      <c r="B497" s="3" t="s">
        <v>1877</v>
      </c>
      <c r="C497" s="3" t="s">
        <v>1313</v>
      </c>
      <c r="D497" s="3" t="s">
        <v>552</v>
      </c>
      <c r="E497" s="3" t="s">
        <v>552</v>
      </c>
      <c r="F497" s="3" t="s">
        <v>1487</v>
      </c>
      <c r="G497" s="3" t="s">
        <v>1806</v>
      </c>
      <c r="H497" s="9" t="s">
        <v>82</v>
      </c>
      <c r="I497" s="3" t="s">
        <v>1851</v>
      </c>
      <c r="J497" s="3" t="s">
        <v>1844</v>
      </c>
      <c r="K497" s="3" t="s">
        <v>1879</v>
      </c>
      <c r="L497" s="21">
        <v>45904</v>
      </c>
      <c r="M497" s="21">
        <v>45883</v>
      </c>
      <c r="N497" s="3">
        <v>16</v>
      </c>
      <c r="O497" s="22" t="s">
        <v>1867</v>
      </c>
    </row>
    <row r="498" spans="1:15" x14ac:dyDescent="0.3">
      <c r="A498" s="7">
        <v>6884730</v>
      </c>
      <c r="B498" s="3" t="s">
        <v>1877</v>
      </c>
      <c r="C498" s="3" t="s">
        <v>1313</v>
      </c>
      <c r="D498" s="3" t="s">
        <v>1109</v>
      </c>
      <c r="E498" s="3" t="s">
        <v>1109</v>
      </c>
      <c r="F498" s="3" t="s">
        <v>1435</v>
      </c>
      <c r="G498" s="3" t="s">
        <v>1806</v>
      </c>
      <c r="H498" s="9" t="s">
        <v>82</v>
      </c>
      <c r="I498" s="3" t="s">
        <v>1851</v>
      </c>
      <c r="J498" s="3" t="s">
        <v>1844</v>
      </c>
      <c r="K498" s="3" t="s">
        <v>1879</v>
      </c>
      <c r="L498" s="21">
        <v>45904</v>
      </c>
      <c r="M498" s="21">
        <v>45883</v>
      </c>
      <c r="N498" s="3">
        <v>16</v>
      </c>
      <c r="O498" s="22" t="s">
        <v>1867</v>
      </c>
    </row>
    <row r="499" spans="1:15" x14ac:dyDescent="0.3">
      <c r="A499" s="7">
        <v>6849677</v>
      </c>
      <c r="B499" s="3" t="s">
        <v>1877</v>
      </c>
      <c r="C499" s="3" t="s">
        <v>1313</v>
      </c>
      <c r="D499" s="3" t="s">
        <v>1116</v>
      </c>
      <c r="E499" s="3" t="s">
        <v>1117</v>
      </c>
      <c r="F499" s="3" t="s">
        <v>1564</v>
      </c>
      <c r="G499" s="3" t="s">
        <v>1463</v>
      </c>
      <c r="H499" s="9" t="s">
        <v>82</v>
      </c>
      <c r="I499" s="3" t="s">
        <v>1851</v>
      </c>
      <c r="J499" s="3" t="s">
        <v>1844</v>
      </c>
      <c r="K499" s="3" t="s">
        <v>1879</v>
      </c>
      <c r="L499" s="21">
        <v>45904</v>
      </c>
      <c r="M499" s="21">
        <v>45856</v>
      </c>
      <c r="N499" s="3">
        <v>35</v>
      </c>
      <c r="O499" s="22" t="s">
        <v>1869</v>
      </c>
    </row>
    <row r="500" spans="1:15" x14ac:dyDescent="0.3">
      <c r="A500" s="7">
        <v>6885240</v>
      </c>
      <c r="B500" s="3" t="s">
        <v>1877</v>
      </c>
      <c r="C500" s="3" t="s">
        <v>1313</v>
      </c>
      <c r="D500" s="3" t="s">
        <v>1126</v>
      </c>
      <c r="E500" s="3" t="s">
        <v>1127</v>
      </c>
      <c r="F500" s="3" t="s">
        <v>1565</v>
      </c>
      <c r="G500" s="3" t="s">
        <v>1807</v>
      </c>
      <c r="H500" s="3" t="s">
        <v>56</v>
      </c>
      <c r="I500" s="3" t="s">
        <v>1851</v>
      </c>
      <c r="J500" s="3" t="s">
        <v>1844</v>
      </c>
      <c r="K500" s="3" t="s">
        <v>1879</v>
      </c>
      <c r="L500" s="21">
        <v>45904</v>
      </c>
      <c r="M500" s="21">
        <v>45883</v>
      </c>
      <c r="N500" s="3">
        <v>16</v>
      </c>
      <c r="O500" s="22" t="s">
        <v>1867</v>
      </c>
    </row>
    <row r="501" spans="1:15" x14ac:dyDescent="0.3">
      <c r="A501" s="7">
        <v>6885172</v>
      </c>
      <c r="B501" s="3" t="s">
        <v>1877</v>
      </c>
      <c r="C501" s="3" t="s">
        <v>1314</v>
      </c>
      <c r="D501" s="3" t="s">
        <v>1146</v>
      </c>
      <c r="E501" s="3" t="s">
        <v>1146</v>
      </c>
      <c r="F501" s="3" t="s">
        <v>1341</v>
      </c>
      <c r="G501" s="3" t="s">
        <v>1808</v>
      </c>
      <c r="H501" s="3" t="s">
        <v>63</v>
      </c>
      <c r="I501" s="3" t="s">
        <v>1847</v>
      </c>
      <c r="J501" s="3" t="s">
        <v>1844</v>
      </c>
      <c r="K501" s="3" t="s">
        <v>1879</v>
      </c>
      <c r="L501" s="21">
        <v>45904</v>
      </c>
      <c r="M501" s="21">
        <v>45883</v>
      </c>
      <c r="N501" s="3">
        <v>16</v>
      </c>
      <c r="O501" s="22" t="s">
        <v>1867</v>
      </c>
    </row>
    <row r="502" spans="1:15" x14ac:dyDescent="0.3">
      <c r="A502" s="7">
        <v>6885370</v>
      </c>
      <c r="B502" s="3" t="s">
        <v>1877</v>
      </c>
      <c r="C502" s="3" t="s">
        <v>1314</v>
      </c>
      <c r="D502" s="3" t="s">
        <v>1151</v>
      </c>
      <c r="E502" s="3" t="s">
        <v>1151</v>
      </c>
      <c r="F502" s="3" t="s">
        <v>1347</v>
      </c>
      <c r="G502" s="3" t="s">
        <v>1424</v>
      </c>
      <c r="H502" s="3" t="s">
        <v>63</v>
      </c>
      <c r="I502" s="3" t="s">
        <v>1847</v>
      </c>
      <c r="J502" s="3" t="s">
        <v>1844</v>
      </c>
      <c r="K502" s="3" t="s">
        <v>1879</v>
      </c>
      <c r="L502" s="21">
        <v>45904</v>
      </c>
      <c r="M502" s="21">
        <v>45883</v>
      </c>
      <c r="N502" s="3">
        <v>16</v>
      </c>
      <c r="O502" s="22" t="s">
        <v>1867</v>
      </c>
    </row>
    <row r="503" spans="1:15" x14ac:dyDescent="0.3">
      <c r="A503" s="7">
        <v>6884975</v>
      </c>
      <c r="B503" s="3" t="s">
        <v>1877</v>
      </c>
      <c r="C503" s="3" t="s">
        <v>1313</v>
      </c>
      <c r="D503" s="3" t="s">
        <v>1162</v>
      </c>
      <c r="E503" s="3" t="s">
        <v>1162</v>
      </c>
      <c r="F503" s="3" t="s">
        <v>1409</v>
      </c>
      <c r="G503" s="3" t="s">
        <v>1809</v>
      </c>
      <c r="H503" s="9" t="s">
        <v>82</v>
      </c>
      <c r="I503" s="3" t="s">
        <v>1847</v>
      </c>
      <c r="J503" s="3" t="s">
        <v>1844</v>
      </c>
      <c r="K503" s="3" t="s">
        <v>1879</v>
      </c>
      <c r="L503" s="21">
        <v>45904</v>
      </c>
      <c r="M503" s="21">
        <v>45883</v>
      </c>
      <c r="N503" s="3">
        <v>16</v>
      </c>
      <c r="O503" s="22" t="s">
        <v>1867</v>
      </c>
    </row>
    <row r="504" spans="1:15" x14ac:dyDescent="0.3">
      <c r="A504" s="7">
        <v>6884836</v>
      </c>
      <c r="B504" s="3" t="s">
        <v>1877</v>
      </c>
      <c r="C504" s="3" t="s">
        <v>1314</v>
      </c>
      <c r="D504" s="3" t="s">
        <v>1165</v>
      </c>
      <c r="E504" s="3" t="s">
        <v>1165</v>
      </c>
      <c r="F504" s="3" t="s">
        <v>1375</v>
      </c>
      <c r="G504" s="3" t="s">
        <v>1810</v>
      </c>
      <c r="H504" s="3" t="s">
        <v>63</v>
      </c>
      <c r="I504" s="3" t="s">
        <v>1847</v>
      </c>
      <c r="J504" s="3" t="s">
        <v>1844</v>
      </c>
      <c r="K504" s="3" t="s">
        <v>1879</v>
      </c>
      <c r="L504" s="21">
        <v>45904</v>
      </c>
      <c r="M504" s="21">
        <v>45883</v>
      </c>
      <c r="N504" s="3">
        <v>16</v>
      </c>
      <c r="O504" s="22" t="s">
        <v>1867</v>
      </c>
    </row>
    <row r="505" spans="1:15" hidden="1" x14ac:dyDescent="0.3">
      <c r="A505" s="7">
        <v>6868642</v>
      </c>
      <c r="B505" s="3" t="s">
        <v>8</v>
      </c>
      <c r="C505" s="3" t="s">
        <v>1871</v>
      </c>
      <c r="D505" s="3" t="s">
        <v>151</v>
      </c>
      <c r="E505" s="3" t="s">
        <v>1189</v>
      </c>
      <c r="F505" s="3" t="s">
        <v>1566</v>
      </c>
      <c r="G505" s="3" t="s">
        <v>1811</v>
      </c>
      <c r="H505" s="3" t="s">
        <v>80</v>
      </c>
      <c r="I505" s="3" t="s">
        <v>1849</v>
      </c>
      <c r="J505" s="3" t="s">
        <v>1844</v>
      </c>
      <c r="K505" s="3" t="s">
        <v>1879</v>
      </c>
      <c r="L505" s="21">
        <v>45904</v>
      </c>
      <c r="M505" s="21">
        <v>45870</v>
      </c>
      <c r="N505" s="3">
        <v>25</v>
      </c>
      <c r="O505" s="22" t="s">
        <v>1867</v>
      </c>
    </row>
    <row r="506" spans="1:15" x14ac:dyDescent="0.3">
      <c r="A506" s="7">
        <v>6884339</v>
      </c>
      <c r="B506" s="3" t="s">
        <v>1877</v>
      </c>
      <c r="C506" s="3" t="s">
        <v>1313</v>
      </c>
      <c r="D506" s="3" t="s">
        <v>936</v>
      </c>
      <c r="E506" s="3" t="s">
        <v>936</v>
      </c>
      <c r="F506" s="3" t="s">
        <v>1468</v>
      </c>
      <c r="G506" s="3" t="s">
        <v>1812</v>
      </c>
      <c r="H506" s="9" t="s">
        <v>82</v>
      </c>
      <c r="I506" s="3" t="s">
        <v>1849</v>
      </c>
      <c r="J506" s="3" t="s">
        <v>1844</v>
      </c>
      <c r="K506" s="3" t="s">
        <v>1879</v>
      </c>
      <c r="L506" s="21">
        <v>45904</v>
      </c>
      <c r="M506" s="21">
        <v>45883</v>
      </c>
      <c r="N506" s="3">
        <v>16</v>
      </c>
      <c r="O506" s="22" t="s">
        <v>1867</v>
      </c>
    </row>
    <row r="507" spans="1:15" x14ac:dyDescent="0.3">
      <c r="A507" s="7">
        <v>6884815</v>
      </c>
      <c r="B507" s="3" t="s">
        <v>1877</v>
      </c>
      <c r="C507" s="3" t="s">
        <v>1313</v>
      </c>
      <c r="D507" s="3" t="s">
        <v>1213</v>
      </c>
      <c r="E507" s="3" t="s">
        <v>1213</v>
      </c>
      <c r="F507" s="3" t="s">
        <v>1444</v>
      </c>
      <c r="G507" s="3" t="s">
        <v>1813</v>
      </c>
      <c r="H507" s="9" t="s">
        <v>82</v>
      </c>
      <c r="I507" s="3" t="s">
        <v>1849</v>
      </c>
      <c r="J507" s="3" t="s">
        <v>1844</v>
      </c>
      <c r="K507" s="3" t="s">
        <v>1879</v>
      </c>
      <c r="L507" s="21">
        <v>45904</v>
      </c>
      <c r="M507" s="21">
        <v>45883</v>
      </c>
      <c r="N507" s="3">
        <v>16</v>
      </c>
      <c r="O507" s="22" t="s">
        <v>1867</v>
      </c>
    </row>
    <row r="508" spans="1:15" x14ac:dyDescent="0.3">
      <c r="A508" s="7">
        <v>6884386</v>
      </c>
      <c r="B508" s="3" t="s">
        <v>1877</v>
      </c>
      <c r="C508" s="3" t="s">
        <v>1313</v>
      </c>
      <c r="D508" s="3" t="s">
        <v>1214</v>
      </c>
      <c r="E508" s="3" t="s">
        <v>1214</v>
      </c>
      <c r="F508" s="3" t="s">
        <v>1468</v>
      </c>
      <c r="G508" s="3" t="s">
        <v>1797</v>
      </c>
      <c r="H508" s="3" t="s">
        <v>79</v>
      </c>
      <c r="I508" s="3" t="s">
        <v>1849</v>
      </c>
      <c r="J508" s="3" t="s">
        <v>1844</v>
      </c>
      <c r="K508" s="3" t="s">
        <v>1879</v>
      </c>
      <c r="L508" s="21">
        <v>45904</v>
      </c>
      <c r="M508" s="21">
        <v>45883</v>
      </c>
      <c r="N508" s="3">
        <v>16</v>
      </c>
      <c r="O508" s="22" t="s">
        <v>1867</v>
      </c>
    </row>
    <row r="509" spans="1:15" x14ac:dyDescent="0.3">
      <c r="A509" s="7">
        <v>6879764</v>
      </c>
      <c r="B509" s="3" t="s">
        <v>1877</v>
      </c>
      <c r="C509" s="3" t="s">
        <v>1323</v>
      </c>
      <c r="D509" s="3" t="s">
        <v>1222</v>
      </c>
      <c r="E509" s="3" t="s">
        <v>1223</v>
      </c>
      <c r="F509" s="3" t="s">
        <v>1567</v>
      </c>
      <c r="G509" s="3" t="s">
        <v>1779</v>
      </c>
      <c r="H509" s="9" t="s">
        <v>82</v>
      </c>
      <c r="I509" s="3" t="s">
        <v>1851</v>
      </c>
      <c r="J509" s="3" t="s">
        <v>1844</v>
      </c>
      <c r="K509" s="3" t="s">
        <v>1879</v>
      </c>
      <c r="L509" s="21">
        <v>45904</v>
      </c>
      <c r="M509" s="21">
        <v>45880</v>
      </c>
      <c r="N509" s="3">
        <v>19</v>
      </c>
      <c r="O509" s="22" t="s">
        <v>1867</v>
      </c>
    </row>
    <row r="510" spans="1:15" x14ac:dyDescent="0.3">
      <c r="A510" s="7">
        <v>6876492</v>
      </c>
      <c r="B510" s="3" t="s">
        <v>1877</v>
      </c>
      <c r="C510" s="3" t="s">
        <v>1313</v>
      </c>
      <c r="D510" s="3" t="s">
        <v>312</v>
      </c>
      <c r="E510" s="3" t="s">
        <v>1225</v>
      </c>
      <c r="F510" s="3" t="s">
        <v>1568</v>
      </c>
      <c r="G510" s="3" t="s">
        <v>1814</v>
      </c>
      <c r="H510" s="9" t="s">
        <v>82</v>
      </c>
      <c r="I510" s="3" t="s">
        <v>1850</v>
      </c>
      <c r="J510" s="3" t="s">
        <v>1844</v>
      </c>
      <c r="K510" s="3" t="s">
        <v>1879</v>
      </c>
      <c r="L510" s="21">
        <v>45904</v>
      </c>
      <c r="M510" s="21">
        <v>45876</v>
      </c>
      <c r="N510" s="3">
        <v>21</v>
      </c>
      <c r="O510" s="22" t="s">
        <v>1867</v>
      </c>
    </row>
    <row r="511" spans="1:15" x14ac:dyDescent="0.3">
      <c r="A511" s="7">
        <v>6884955</v>
      </c>
      <c r="B511" s="3" t="s">
        <v>1877</v>
      </c>
      <c r="C511" s="3" t="s">
        <v>1313</v>
      </c>
      <c r="D511" s="3" t="s">
        <v>871</v>
      </c>
      <c r="E511" s="3" t="s">
        <v>871</v>
      </c>
      <c r="F511" s="3" t="s">
        <v>1341</v>
      </c>
      <c r="G511" s="3" t="s">
        <v>1805</v>
      </c>
      <c r="H511" s="9" t="s">
        <v>82</v>
      </c>
      <c r="I511" s="3" t="s">
        <v>1850</v>
      </c>
      <c r="J511" s="3" t="s">
        <v>1844</v>
      </c>
      <c r="K511" s="3" t="s">
        <v>1879</v>
      </c>
      <c r="L511" s="21">
        <v>45904</v>
      </c>
      <c r="M511" s="21">
        <v>45883</v>
      </c>
      <c r="N511" s="3">
        <v>16</v>
      </c>
      <c r="O511" s="22" t="s">
        <v>1867</v>
      </c>
    </row>
    <row r="512" spans="1:15" x14ac:dyDescent="0.3">
      <c r="A512" s="7">
        <v>6884542</v>
      </c>
      <c r="B512" s="3" t="s">
        <v>1877</v>
      </c>
      <c r="C512" s="3" t="s">
        <v>1321</v>
      </c>
      <c r="D512" s="3" t="s">
        <v>1227</v>
      </c>
      <c r="E512" s="3" t="s">
        <v>1227</v>
      </c>
      <c r="F512" s="3" t="s">
        <v>1569</v>
      </c>
      <c r="G512" s="3" t="s">
        <v>1806</v>
      </c>
      <c r="H512" s="9" t="s">
        <v>82</v>
      </c>
      <c r="I512" s="3" t="s">
        <v>1850</v>
      </c>
      <c r="J512" s="3" t="s">
        <v>1844</v>
      </c>
      <c r="K512" s="3" t="s">
        <v>1879</v>
      </c>
      <c r="L512" s="21">
        <v>45904</v>
      </c>
      <c r="M512" s="21">
        <v>45883</v>
      </c>
      <c r="N512" s="3">
        <v>16</v>
      </c>
      <c r="O512" s="22" t="s">
        <v>1867</v>
      </c>
    </row>
    <row r="513" spans="1:15" x14ac:dyDescent="0.3">
      <c r="A513" s="7">
        <v>6884806</v>
      </c>
      <c r="B513" s="3" t="s">
        <v>1877</v>
      </c>
      <c r="C513" s="3" t="s">
        <v>1321</v>
      </c>
      <c r="D513" s="3" t="s">
        <v>1256</v>
      </c>
      <c r="E513" s="3" t="s">
        <v>1256</v>
      </c>
      <c r="F513" s="3" t="s">
        <v>1391</v>
      </c>
      <c r="G513" s="3" t="s">
        <v>1806</v>
      </c>
      <c r="H513" s="3" t="s">
        <v>82</v>
      </c>
      <c r="I513" s="3" t="s">
        <v>1849</v>
      </c>
      <c r="J513" s="3" t="s">
        <v>1842</v>
      </c>
      <c r="K513" s="3" t="s">
        <v>1879</v>
      </c>
      <c r="L513" s="21">
        <v>45904</v>
      </c>
      <c r="M513" s="21">
        <v>45883</v>
      </c>
      <c r="N513" s="3">
        <v>16</v>
      </c>
      <c r="O513" s="22" t="s">
        <v>1867</v>
      </c>
    </row>
    <row r="514" spans="1:15" x14ac:dyDescent="0.3">
      <c r="A514" s="7">
        <v>6884371</v>
      </c>
      <c r="B514" s="3" t="s">
        <v>1877</v>
      </c>
      <c r="C514" s="3" t="s">
        <v>1321</v>
      </c>
      <c r="D514" s="3" t="s">
        <v>1259</v>
      </c>
      <c r="E514" s="3" t="s">
        <v>1259</v>
      </c>
      <c r="F514" s="3" t="s">
        <v>1407</v>
      </c>
      <c r="G514" s="3" t="s">
        <v>1463</v>
      </c>
      <c r="H514" s="9" t="s">
        <v>82</v>
      </c>
      <c r="I514" s="3" t="s">
        <v>1849</v>
      </c>
      <c r="J514" s="3" t="s">
        <v>1842</v>
      </c>
      <c r="K514" s="3" t="s">
        <v>1879</v>
      </c>
      <c r="L514" s="21">
        <v>45904</v>
      </c>
      <c r="M514" s="21">
        <v>45883</v>
      </c>
      <c r="N514" s="3">
        <v>16</v>
      </c>
      <c r="O514" s="22" t="s">
        <v>1867</v>
      </c>
    </row>
    <row r="515" spans="1:15" x14ac:dyDescent="0.3">
      <c r="A515" s="7">
        <v>6885174</v>
      </c>
      <c r="B515" s="3" t="s">
        <v>1877</v>
      </c>
      <c r="C515" s="3" t="s">
        <v>1321</v>
      </c>
      <c r="D515" s="3" t="s">
        <v>1270</v>
      </c>
      <c r="E515" s="3" t="s">
        <v>1270</v>
      </c>
      <c r="F515" s="3" t="s">
        <v>1450</v>
      </c>
      <c r="G515" s="3" t="s">
        <v>1807</v>
      </c>
      <c r="H515" s="3" t="s">
        <v>77</v>
      </c>
      <c r="I515" s="3" t="s">
        <v>1849</v>
      </c>
      <c r="J515" s="3" t="s">
        <v>1842</v>
      </c>
      <c r="K515" s="3" t="s">
        <v>1879</v>
      </c>
      <c r="L515" s="21">
        <v>45904</v>
      </c>
      <c r="M515" s="21">
        <v>45883</v>
      </c>
      <c r="N515" s="3">
        <v>16</v>
      </c>
      <c r="O515" s="22" t="s">
        <v>1867</v>
      </c>
    </row>
    <row r="516" spans="1:15" hidden="1" x14ac:dyDescent="0.3">
      <c r="A516" s="7">
        <v>6873433</v>
      </c>
      <c r="B516" s="3" t="s">
        <v>8</v>
      </c>
      <c r="C516" s="3" t="s">
        <v>7</v>
      </c>
      <c r="D516" s="3" t="s">
        <v>1299</v>
      </c>
      <c r="E516" s="3" t="s">
        <v>1300</v>
      </c>
      <c r="F516" s="3" t="s">
        <v>1570</v>
      </c>
      <c r="G516" s="3" t="s">
        <v>1808</v>
      </c>
      <c r="H516" s="3" t="s">
        <v>64</v>
      </c>
      <c r="I516" s="3" t="s">
        <v>1847</v>
      </c>
      <c r="J516" s="3" t="s">
        <v>1844</v>
      </c>
      <c r="K516" s="3" t="s">
        <v>1879</v>
      </c>
      <c r="L516" s="21">
        <v>45904</v>
      </c>
      <c r="M516" s="21">
        <v>45875</v>
      </c>
      <c r="N516" s="3">
        <v>22</v>
      </c>
      <c r="O516" s="22" t="s">
        <v>1867</v>
      </c>
    </row>
    <row r="517" spans="1:15" x14ac:dyDescent="0.3">
      <c r="A517" s="7">
        <v>6634244</v>
      </c>
      <c r="B517" s="3" t="s">
        <v>1877</v>
      </c>
      <c r="C517" s="3" t="s">
        <v>1313</v>
      </c>
      <c r="D517" s="3" t="s">
        <v>23</v>
      </c>
      <c r="E517" s="3" t="s">
        <v>1301</v>
      </c>
      <c r="F517" s="3" t="s">
        <v>1571</v>
      </c>
      <c r="G517" s="3" t="s">
        <v>1424</v>
      </c>
      <c r="H517" s="3" t="s">
        <v>76</v>
      </c>
      <c r="I517" s="3" t="s">
        <v>1847</v>
      </c>
      <c r="J517" s="3" t="s">
        <v>1844</v>
      </c>
      <c r="K517" s="3" t="s">
        <v>1879</v>
      </c>
      <c r="L517" s="21">
        <v>45904</v>
      </c>
      <c r="M517" s="21">
        <v>45712</v>
      </c>
      <c r="N517" s="3">
        <v>139</v>
      </c>
      <c r="O517" s="22" t="s">
        <v>1868</v>
      </c>
    </row>
    <row r="518" spans="1:15" x14ac:dyDescent="0.3">
      <c r="A518" s="7">
        <v>6884621</v>
      </c>
      <c r="B518" s="3" t="s">
        <v>1877</v>
      </c>
      <c r="C518" s="3" t="s">
        <v>7</v>
      </c>
      <c r="D518" s="3" t="s">
        <v>403</v>
      </c>
      <c r="E518" s="3" t="s">
        <v>1165</v>
      </c>
      <c r="F518" s="3" t="s">
        <v>1572</v>
      </c>
      <c r="G518" s="3" t="s">
        <v>1809</v>
      </c>
      <c r="H518" s="3" t="s">
        <v>62</v>
      </c>
      <c r="I518" s="3" t="s">
        <v>1847</v>
      </c>
      <c r="J518" s="3" t="s">
        <v>1844</v>
      </c>
      <c r="K518" s="3" t="s">
        <v>1879</v>
      </c>
      <c r="L518" s="21">
        <v>45904</v>
      </c>
      <c r="M518" s="21">
        <v>45883</v>
      </c>
      <c r="N518" s="3">
        <v>16</v>
      </c>
      <c r="O518" s="22" t="s">
        <v>1867</v>
      </c>
    </row>
    <row r="519" spans="1:15" x14ac:dyDescent="0.3">
      <c r="A519" s="7">
        <v>6853634</v>
      </c>
      <c r="B519" s="3" t="s">
        <v>1877</v>
      </c>
      <c r="C519" s="3" t="s">
        <v>1314</v>
      </c>
      <c r="D519" s="3" t="s">
        <v>1306</v>
      </c>
      <c r="E519" s="3" t="s">
        <v>1307</v>
      </c>
      <c r="F519" s="3" t="s">
        <v>1573</v>
      </c>
      <c r="G519" s="3" t="s">
        <v>1810</v>
      </c>
      <c r="H519" s="3" t="s">
        <v>63</v>
      </c>
      <c r="I519" s="3" t="s">
        <v>1847</v>
      </c>
      <c r="J519" s="3" t="s">
        <v>1844</v>
      </c>
      <c r="K519" s="3" t="s">
        <v>1879</v>
      </c>
      <c r="L519" s="21">
        <v>45904</v>
      </c>
      <c r="M519" s="21">
        <v>45860</v>
      </c>
      <c r="N519" s="3">
        <v>33</v>
      </c>
      <c r="O519" s="22" t="s">
        <v>1869</v>
      </c>
    </row>
    <row r="520" spans="1:15" hidden="1" x14ac:dyDescent="0.3">
      <c r="A520" s="7">
        <v>6885632</v>
      </c>
      <c r="B520" s="3" t="s">
        <v>9</v>
      </c>
      <c r="C520" s="3" t="s">
        <v>1314</v>
      </c>
      <c r="D520" s="3" t="s">
        <v>370</v>
      </c>
      <c r="E520" s="3" t="s">
        <v>370</v>
      </c>
      <c r="F520" s="3" t="s">
        <v>1352</v>
      </c>
      <c r="G520" s="3" t="s">
        <v>1811</v>
      </c>
      <c r="H520" s="9" t="s">
        <v>1862</v>
      </c>
      <c r="I520" s="3" t="s">
        <v>1848</v>
      </c>
      <c r="J520" s="3" t="s">
        <v>1842</v>
      </c>
      <c r="K520" s="3" t="s">
        <v>1878</v>
      </c>
      <c r="L520" s="21">
        <v>45904</v>
      </c>
      <c r="M520" s="21">
        <v>45884</v>
      </c>
      <c r="N520" s="3">
        <v>15</v>
      </c>
      <c r="O520" s="22" t="s">
        <v>1867</v>
      </c>
    </row>
    <row r="521" spans="1:15" hidden="1" x14ac:dyDescent="0.3">
      <c r="A521" s="7">
        <v>6886707</v>
      </c>
      <c r="B521" s="3" t="s">
        <v>9</v>
      </c>
      <c r="C521" s="3" t="s">
        <v>1321</v>
      </c>
      <c r="D521" s="3" t="s">
        <v>374</v>
      </c>
      <c r="E521" s="3" t="s">
        <v>374</v>
      </c>
      <c r="F521" s="3" t="s">
        <v>1352</v>
      </c>
      <c r="G521" s="3" t="s">
        <v>1812</v>
      </c>
      <c r="H521" s="9" t="s">
        <v>1862</v>
      </c>
      <c r="I521" s="3" t="s">
        <v>1848</v>
      </c>
      <c r="J521" s="3" t="s">
        <v>1842</v>
      </c>
      <c r="K521" s="3" t="s">
        <v>1878</v>
      </c>
      <c r="L521" s="21">
        <v>45904</v>
      </c>
      <c r="M521" s="21">
        <v>45884</v>
      </c>
      <c r="N521" s="3">
        <v>15</v>
      </c>
      <c r="O521" s="22" t="s">
        <v>1867</v>
      </c>
    </row>
    <row r="522" spans="1:15" hidden="1" x14ac:dyDescent="0.3">
      <c r="A522" s="7">
        <v>6886071</v>
      </c>
      <c r="B522" s="3" t="s">
        <v>9</v>
      </c>
      <c r="C522" s="3" t="s">
        <v>1871</v>
      </c>
      <c r="D522" s="3" t="s">
        <v>378</v>
      </c>
      <c r="E522" s="3" t="s">
        <v>378</v>
      </c>
      <c r="F522" s="3" t="s">
        <v>1493</v>
      </c>
      <c r="G522" s="3" t="s">
        <v>1813</v>
      </c>
      <c r="H522" s="9" t="s">
        <v>1862</v>
      </c>
      <c r="I522" s="3" t="s">
        <v>1848</v>
      </c>
      <c r="J522" s="3" t="s">
        <v>1842</v>
      </c>
      <c r="K522" s="3" t="s">
        <v>1878</v>
      </c>
      <c r="L522" s="21">
        <v>45904</v>
      </c>
      <c r="M522" s="21">
        <v>45884</v>
      </c>
      <c r="N522" s="3">
        <v>15</v>
      </c>
      <c r="O522" s="22" t="s">
        <v>1867</v>
      </c>
    </row>
    <row r="523" spans="1:15" hidden="1" x14ac:dyDescent="0.3">
      <c r="A523" s="7">
        <v>6887063</v>
      </c>
      <c r="B523" s="3" t="s">
        <v>9</v>
      </c>
      <c r="C523" s="3" t="s">
        <v>1313</v>
      </c>
      <c r="D523" s="3" t="s">
        <v>387</v>
      </c>
      <c r="E523" s="3" t="s">
        <v>387</v>
      </c>
      <c r="F523" s="3" t="s">
        <v>1480</v>
      </c>
      <c r="G523" s="3" t="s">
        <v>1797</v>
      </c>
      <c r="H523" s="3" t="s">
        <v>1863</v>
      </c>
      <c r="I523" s="3" t="s">
        <v>1848</v>
      </c>
      <c r="J523" s="3" t="s">
        <v>1842</v>
      </c>
      <c r="K523" s="3" t="s">
        <v>1878</v>
      </c>
      <c r="L523" s="21">
        <v>45904</v>
      </c>
      <c r="M523" s="21">
        <v>45884</v>
      </c>
      <c r="N523" s="3">
        <v>15</v>
      </c>
      <c r="O523" s="22" t="s">
        <v>1867</v>
      </c>
    </row>
    <row r="524" spans="1:15" hidden="1" x14ac:dyDescent="0.3">
      <c r="A524" s="7">
        <v>6886078</v>
      </c>
      <c r="B524" s="3" t="s">
        <v>9</v>
      </c>
      <c r="C524" s="3" t="s">
        <v>1321</v>
      </c>
      <c r="D524" s="3" t="s">
        <v>392</v>
      </c>
      <c r="E524" s="3" t="s">
        <v>393</v>
      </c>
      <c r="F524" s="3" t="s">
        <v>1366</v>
      </c>
      <c r="G524" s="3" t="s">
        <v>1779</v>
      </c>
      <c r="H524" s="3" t="s">
        <v>50</v>
      </c>
      <c r="I524" s="3" t="s">
        <v>1850</v>
      </c>
      <c r="J524" s="3" t="s">
        <v>1844</v>
      </c>
      <c r="K524" s="3" t="s">
        <v>1879</v>
      </c>
      <c r="L524" s="21">
        <v>45904</v>
      </c>
      <c r="M524" s="21">
        <v>45884</v>
      </c>
      <c r="N524" s="3">
        <v>15</v>
      </c>
      <c r="O524" s="22" t="s">
        <v>1867</v>
      </c>
    </row>
    <row r="525" spans="1:15" hidden="1" x14ac:dyDescent="0.3">
      <c r="A525" s="7">
        <v>6861646</v>
      </c>
      <c r="B525" s="3" t="s">
        <v>9</v>
      </c>
      <c r="C525" s="3" t="s">
        <v>1314</v>
      </c>
      <c r="D525" s="3" t="s">
        <v>96</v>
      </c>
      <c r="E525" s="3" t="s">
        <v>404</v>
      </c>
      <c r="F525" s="3" t="s">
        <v>1382</v>
      </c>
      <c r="G525" s="3" t="s">
        <v>1814</v>
      </c>
      <c r="H525" s="3" t="s">
        <v>1865</v>
      </c>
      <c r="I525" s="3" t="s">
        <v>1851</v>
      </c>
      <c r="J525" s="3" t="s">
        <v>1844</v>
      </c>
      <c r="K525" s="3" t="s">
        <v>1879</v>
      </c>
      <c r="L525" s="21">
        <v>45904</v>
      </c>
      <c r="M525" s="21">
        <v>45866</v>
      </c>
      <c r="N525" s="3">
        <v>29</v>
      </c>
      <c r="O525" s="22" t="s">
        <v>1867</v>
      </c>
    </row>
    <row r="526" spans="1:15" hidden="1" x14ac:dyDescent="0.3">
      <c r="A526" s="7">
        <v>6873912</v>
      </c>
      <c r="B526" s="3" t="s">
        <v>9</v>
      </c>
      <c r="C526" s="3" t="s">
        <v>1314</v>
      </c>
      <c r="D526" s="3" t="s">
        <v>164</v>
      </c>
      <c r="E526" s="3" t="s">
        <v>407</v>
      </c>
      <c r="F526" s="3" t="s">
        <v>1574</v>
      </c>
      <c r="G526" s="3" t="s">
        <v>1805</v>
      </c>
      <c r="H526" s="3" t="s">
        <v>1865</v>
      </c>
      <c r="I526" s="3" t="s">
        <v>1851</v>
      </c>
      <c r="J526" s="3" t="s">
        <v>1844</v>
      </c>
      <c r="K526" s="3" t="s">
        <v>1879</v>
      </c>
      <c r="L526" s="21">
        <v>45904</v>
      </c>
      <c r="M526" s="21">
        <v>45875</v>
      </c>
      <c r="N526" s="3">
        <v>22</v>
      </c>
      <c r="O526" s="22" t="s">
        <v>1867</v>
      </c>
    </row>
    <row r="527" spans="1:15" hidden="1" x14ac:dyDescent="0.3">
      <c r="A527" s="7">
        <v>6886206</v>
      </c>
      <c r="B527" s="3" t="s">
        <v>9</v>
      </c>
      <c r="C527" s="3" t="s">
        <v>1321</v>
      </c>
      <c r="D527" s="3" t="s">
        <v>414</v>
      </c>
      <c r="E527" s="3" t="s">
        <v>415</v>
      </c>
      <c r="F527" s="3" t="s">
        <v>1575</v>
      </c>
      <c r="G527" s="3" t="s">
        <v>1806</v>
      </c>
      <c r="H527" s="3" t="s">
        <v>1865</v>
      </c>
      <c r="I527" s="3" t="s">
        <v>1851</v>
      </c>
      <c r="J527" s="3" t="s">
        <v>1844</v>
      </c>
      <c r="K527" s="3" t="s">
        <v>1879</v>
      </c>
      <c r="L527" s="21">
        <v>45904</v>
      </c>
      <c r="M527" s="21">
        <v>45884</v>
      </c>
      <c r="N527" s="3">
        <v>15</v>
      </c>
      <c r="O527" s="22" t="s">
        <v>1867</v>
      </c>
    </row>
    <row r="528" spans="1:15" hidden="1" x14ac:dyDescent="0.3">
      <c r="A528" s="7">
        <v>6883682</v>
      </c>
      <c r="B528" s="3" t="s">
        <v>9</v>
      </c>
      <c r="C528" s="3" t="s">
        <v>1314</v>
      </c>
      <c r="D528" s="3" t="s">
        <v>416</v>
      </c>
      <c r="E528" s="3" t="s">
        <v>417</v>
      </c>
      <c r="F528" s="3" t="s">
        <v>1576</v>
      </c>
      <c r="G528" s="3" t="s">
        <v>1806</v>
      </c>
      <c r="H528" s="3" t="s">
        <v>1865</v>
      </c>
      <c r="I528" s="3" t="s">
        <v>1851</v>
      </c>
      <c r="J528" s="3" t="s">
        <v>1844</v>
      </c>
      <c r="K528" s="3" t="s">
        <v>1879</v>
      </c>
      <c r="L528" s="21">
        <v>45904</v>
      </c>
      <c r="M528" s="21">
        <v>45882</v>
      </c>
      <c r="N528" s="3">
        <v>17</v>
      </c>
      <c r="O528" s="22" t="s">
        <v>1867</v>
      </c>
    </row>
    <row r="529" spans="1:15" hidden="1" x14ac:dyDescent="0.3">
      <c r="A529" s="7">
        <v>6877610</v>
      </c>
      <c r="B529" s="3" t="s">
        <v>9</v>
      </c>
      <c r="C529" s="3" t="s">
        <v>1313</v>
      </c>
      <c r="D529" s="3" t="s">
        <v>169</v>
      </c>
      <c r="E529" s="3" t="s">
        <v>428</v>
      </c>
      <c r="F529" s="3" t="s">
        <v>1382</v>
      </c>
      <c r="G529" s="3" t="s">
        <v>1463</v>
      </c>
      <c r="H529" s="3" t="s">
        <v>1865</v>
      </c>
      <c r="I529" s="3" t="s">
        <v>1851</v>
      </c>
      <c r="J529" s="3" t="s">
        <v>1844</v>
      </c>
      <c r="K529" s="3" t="s">
        <v>1879</v>
      </c>
      <c r="L529" s="21">
        <v>45904</v>
      </c>
      <c r="M529" s="21">
        <v>45877</v>
      </c>
      <c r="N529" s="3">
        <v>20</v>
      </c>
      <c r="O529" s="22" t="s">
        <v>1867</v>
      </c>
    </row>
    <row r="530" spans="1:15" hidden="1" x14ac:dyDescent="0.3">
      <c r="A530" s="7">
        <v>6887025</v>
      </c>
      <c r="B530" s="3" t="s">
        <v>9</v>
      </c>
      <c r="C530" s="3" t="s">
        <v>1314</v>
      </c>
      <c r="D530" s="3" t="s">
        <v>433</v>
      </c>
      <c r="E530" s="3" t="s">
        <v>433</v>
      </c>
      <c r="F530" s="3" t="s">
        <v>1577</v>
      </c>
      <c r="G530" s="3" t="s">
        <v>1807</v>
      </c>
      <c r="H530" s="3" t="s">
        <v>51</v>
      </c>
      <c r="I530" s="3" t="s">
        <v>1851</v>
      </c>
      <c r="J530" s="3" t="s">
        <v>1844</v>
      </c>
      <c r="K530" s="3" t="s">
        <v>1879</v>
      </c>
      <c r="L530" s="21">
        <v>45904</v>
      </c>
      <c r="M530" s="21">
        <v>45884</v>
      </c>
      <c r="N530" s="3">
        <v>15</v>
      </c>
      <c r="O530" s="22" t="s">
        <v>1867</v>
      </c>
    </row>
    <row r="531" spans="1:15" hidden="1" x14ac:dyDescent="0.3">
      <c r="A531" s="7">
        <v>6862961</v>
      </c>
      <c r="B531" s="3" t="s">
        <v>9</v>
      </c>
      <c r="C531" s="3" t="s">
        <v>1314</v>
      </c>
      <c r="D531" s="3" t="s">
        <v>107</v>
      </c>
      <c r="E531" s="3" t="s">
        <v>437</v>
      </c>
      <c r="F531" s="3" t="s">
        <v>1382</v>
      </c>
      <c r="G531" s="3" t="s">
        <v>1808</v>
      </c>
      <c r="H531" s="3" t="s">
        <v>1865</v>
      </c>
      <c r="I531" s="3" t="s">
        <v>1851</v>
      </c>
      <c r="J531" s="3" t="s">
        <v>1844</v>
      </c>
      <c r="K531" s="3" t="s">
        <v>1879</v>
      </c>
      <c r="L531" s="21">
        <v>45904</v>
      </c>
      <c r="M531" s="21">
        <v>45867</v>
      </c>
      <c r="N531" s="3">
        <v>28</v>
      </c>
      <c r="O531" s="22" t="s">
        <v>1867</v>
      </c>
    </row>
    <row r="532" spans="1:15" hidden="1" x14ac:dyDescent="0.3">
      <c r="A532" s="7">
        <v>6861671</v>
      </c>
      <c r="B532" s="3" t="s">
        <v>9</v>
      </c>
      <c r="C532" s="3" t="s">
        <v>1314</v>
      </c>
      <c r="D532" s="3" t="s">
        <v>97</v>
      </c>
      <c r="E532" s="3" t="s">
        <v>438</v>
      </c>
      <c r="F532" s="3" t="s">
        <v>1382</v>
      </c>
      <c r="G532" s="3" t="s">
        <v>1424</v>
      </c>
      <c r="H532" s="9" t="s">
        <v>82</v>
      </c>
      <c r="I532" s="3" t="s">
        <v>1851</v>
      </c>
      <c r="J532" s="3" t="s">
        <v>1844</v>
      </c>
      <c r="K532" s="3" t="s">
        <v>1879</v>
      </c>
      <c r="L532" s="21">
        <v>45904</v>
      </c>
      <c r="M532" s="21">
        <v>45866</v>
      </c>
      <c r="N532" s="3">
        <v>29</v>
      </c>
      <c r="O532" s="22" t="s">
        <v>1867</v>
      </c>
    </row>
    <row r="533" spans="1:15" hidden="1" x14ac:dyDescent="0.3">
      <c r="A533" s="7">
        <v>6885967</v>
      </c>
      <c r="B533" s="3" t="s">
        <v>9</v>
      </c>
      <c r="C533" s="3" t="s">
        <v>1320</v>
      </c>
      <c r="D533" s="3" t="s">
        <v>442</v>
      </c>
      <c r="E533" s="3" t="s">
        <v>442</v>
      </c>
      <c r="F533" s="3" t="s">
        <v>1338</v>
      </c>
      <c r="G533" s="3" t="s">
        <v>1809</v>
      </c>
      <c r="H533" s="3" t="s">
        <v>51</v>
      </c>
      <c r="I533" s="3" t="s">
        <v>1851</v>
      </c>
      <c r="J533" s="3" t="s">
        <v>1844</v>
      </c>
      <c r="K533" s="3" t="s">
        <v>1879</v>
      </c>
      <c r="L533" s="21">
        <v>45904</v>
      </c>
      <c r="M533" s="21">
        <v>45884</v>
      </c>
      <c r="N533" s="3">
        <v>15</v>
      </c>
      <c r="O533" s="22" t="s">
        <v>1867</v>
      </c>
    </row>
    <row r="534" spans="1:15" hidden="1" x14ac:dyDescent="0.3">
      <c r="A534" s="7">
        <v>6886643</v>
      </c>
      <c r="B534" s="3" t="s">
        <v>9</v>
      </c>
      <c r="C534" s="3" t="s">
        <v>1324</v>
      </c>
      <c r="D534" s="3" t="s">
        <v>443</v>
      </c>
      <c r="E534" s="3" t="s">
        <v>443</v>
      </c>
      <c r="F534" s="3" t="s">
        <v>1462</v>
      </c>
      <c r="G534" s="3" t="s">
        <v>1810</v>
      </c>
      <c r="H534" s="9" t="s">
        <v>82</v>
      </c>
      <c r="I534" s="3" t="s">
        <v>1851</v>
      </c>
      <c r="J534" s="3" t="s">
        <v>1844</v>
      </c>
      <c r="K534" s="3" t="s">
        <v>1879</v>
      </c>
      <c r="L534" s="21">
        <v>45904</v>
      </c>
      <c r="M534" s="21">
        <v>45884</v>
      </c>
      <c r="N534" s="3">
        <v>15</v>
      </c>
      <c r="O534" s="22" t="s">
        <v>1867</v>
      </c>
    </row>
    <row r="535" spans="1:15" x14ac:dyDescent="0.3">
      <c r="A535" s="7">
        <v>6805778</v>
      </c>
      <c r="B535" s="3" t="s">
        <v>1877</v>
      </c>
      <c r="C535" s="3" t="s">
        <v>1327</v>
      </c>
      <c r="D535" s="3" t="s">
        <v>36</v>
      </c>
      <c r="E535" s="3" t="s">
        <v>444</v>
      </c>
      <c r="F535" s="3" t="s">
        <v>1578</v>
      </c>
      <c r="G535" s="3" t="s">
        <v>1811</v>
      </c>
      <c r="H535" s="3" t="s">
        <v>51</v>
      </c>
      <c r="I535" s="3" t="s">
        <v>1851</v>
      </c>
      <c r="J535" s="3" t="s">
        <v>1844</v>
      </c>
      <c r="K535" s="3" t="s">
        <v>1879</v>
      </c>
      <c r="L535" s="21">
        <v>45904</v>
      </c>
      <c r="M535" s="21">
        <v>45826</v>
      </c>
      <c r="N535" s="3">
        <v>57</v>
      </c>
      <c r="O535" s="22" t="s">
        <v>1869</v>
      </c>
    </row>
    <row r="536" spans="1:15" hidden="1" x14ac:dyDescent="0.3">
      <c r="A536" s="7">
        <v>6885800</v>
      </c>
      <c r="B536" s="3" t="s">
        <v>9</v>
      </c>
      <c r="C536" s="3" t="s">
        <v>1314</v>
      </c>
      <c r="D536" s="3" t="s">
        <v>446</v>
      </c>
      <c r="E536" s="3" t="s">
        <v>446</v>
      </c>
      <c r="F536" s="3" t="s">
        <v>1579</v>
      </c>
      <c r="G536" s="3" t="s">
        <v>1812</v>
      </c>
      <c r="H536" s="9" t="s">
        <v>82</v>
      </c>
      <c r="I536" s="3" t="s">
        <v>1851</v>
      </c>
      <c r="J536" s="3" t="s">
        <v>1844</v>
      </c>
      <c r="K536" s="3" t="s">
        <v>1879</v>
      </c>
      <c r="L536" s="21">
        <v>45904</v>
      </c>
      <c r="M536" s="21">
        <v>45884</v>
      </c>
      <c r="N536" s="3">
        <v>15</v>
      </c>
      <c r="O536" s="22" t="s">
        <v>1867</v>
      </c>
    </row>
    <row r="537" spans="1:15" hidden="1" x14ac:dyDescent="0.3">
      <c r="A537" s="7">
        <v>6886574</v>
      </c>
      <c r="B537" s="3" t="s">
        <v>9</v>
      </c>
      <c r="C537" s="3" t="s">
        <v>6</v>
      </c>
      <c r="D537" s="3" t="s">
        <v>454</v>
      </c>
      <c r="E537" s="3" t="s">
        <v>455</v>
      </c>
      <c r="F537" s="3" t="s">
        <v>1580</v>
      </c>
      <c r="G537" s="3" t="s">
        <v>1813</v>
      </c>
      <c r="H537" s="3" t="s">
        <v>1837</v>
      </c>
      <c r="I537" s="3" t="s">
        <v>1848</v>
      </c>
      <c r="J537" s="3" t="s">
        <v>1844</v>
      </c>
      <c r="K537" s="3" t="s">
        <v>1878</v>
      </c>
      <c r="L537" s="21">
        <v>45904</v>
      </c>
      <c r="M537" s="21">
        <v>45884</v>
      </c>
      <c r="N537" s="3">
        <v>15</v>
      </c>
      <c r="O537" s="22" t="s">
        <v>1867</v>
      </c>
    </row>
    <row r="538" spans="1:15" hidden="1" x14ac:dyDescent="0.3">
      <c r="A538" s="7">
        <v>6872380</v>
      </c>
      <c r="B538" s="3" t="s">
        <v>8</v>
      </c>
      <c r="C538" s="3" t="s">
        <v>1321</v>
      </c>
      <c r="D538" s="3" t="s">
        <v>465</v>
      </c>
      <c r="E538" s="3" t="s">
        <v>466</v>
      </c>
      <c r="F538" s="3" t="s">
        <v>1581</v>
      </c>
      <c r="G538" s="3" t="s">
        <v>1797</v>
      </c>
      <c r="H538" s="3" t="s">
        <v>53</v>
      </c>
      <c r="I538" s="3" t="s">
        <v>1850</v>
      </c>
      <c r="J538" s="3" t="s">
        <v>1844</v>
      </c>
      <c r="K538" s="3" t="s">
        <v>1879</v>
      </c>
      <c r="L538" s="21">
        <v>45904</v>
      </c>
      <c r="M538" s="21">
        <v>45874</v>
      </c>
      <c r="N538" s="3">
        <v>23</v>
      </c>
      <c r="O538" s="22" t="s">
        <v>1867</v>
      </c>
    </row>
    <row r="539" spans="1:15" hidden="1" x14ac:dyDescent="0.3">
      <c r="A539" s="7">
        <v>6880165</v>
      </c>
      <c r="B539" s="3" t="s">
        <v>8</v>
      </c>
      <c r="C539" s="3" t="s">
        <v>1321</v>
      </c>
      <c r="D539" s="3" t="s">
        <v>471</v>
      </c>
      <c r="E539" s="3" t="s">
        <v>472</v>
      </c>
      <c r="F539" s="3" t="s">
        <v>1582</v>
      </c>
      <c r="G539" s="3" t="s">
        <v>1779</v>
      </c>
      <c r="H539" s="9" t="s">
        <v>82</v>
      </c>
      <c r="I539" s="3" t="s">
        <v>1850</v>
      </c>
      <c r="J539" s="3" t="s">
        <v>1844</v>
      </c>
      <c r="K539" s="3" t="s">
        <v>1879</v>
      </c>
      <c r="L539" s="21">
        <v>45904</v>
      </c>
      <c r="M539" s="21">
        <v>45880</v>
      </c>
      <c r="N539" s="3">
        <v>19</v>
      </c>
      <c r="O539" s="22" t="s">
        <v>1867</v>
      </c>
    </row>
    <row r="540" spans="1:15" hidden="1" x14ac:dyDescent="0.3">
      <c r="A540" s="7">
        <v>6885598</v>
      </c>
      <c r="B540" s="3" t="s">
        <v>9</v>
      </c>
      <c r="C540" s="3" t="s">
        <v>1313</v>
      </c>
      <c r="D540" s="3" t="s">
        <v>480</v>
      </c>
      <c r="E540" s="3" t="s">
        <v>480</v>
      </c>
      <c r="F540" s="3" t="s">
        <v>1380</v>
      </c>
      <c r="G540" s="3" t="s">
        <v>1814</v>
      </c>
      <c r="H540" s="3" t="s">
        <v>56</v>
      </c>
      <c r="I540" s="3" t="s">
        <v>1850</v>
      </c>
      <c r="J540" s="3" t="s">
        <v>1844</v>
      </c>
      <c r="K540" s="3" t="s">
        <v>1879</v>
      </c>
      <c r="L540" s="21">
        <v>45904</v>
      </c>
      <c r="M540" s="21">
        <v>45884</v>
      </c>
      <c r="N540" s="3">
        <v>15</v>
      </c>
      <c r="O540" s="22" t="s">
        <v>1867</v>
      </c>
    </row>
    <row r="541" spans="1:15" hidden="1" x14ac:dyDescent="0.3">
      <c r="A541" s="7">
        <v>6886778</v>
      </c>
      <c r="B541" s="3" t="s">
        <v>9</v>
      </c>
      <c r="C541" s="3" t="s">
        <v>1321</v>
      </c>
      <c r="D541" s="3" t="s">
        <v>482</v>
      </c>
      <c r="E541" s="3" t="s">
        <v>482</v>
      </c>
      <c r="F541" s="3" t="s">
        <v>1380</v>
      </c>
      <c r="G541" s="3" t="s">
        <v>1805</v>
      </c>
      <c r="H541" s="3" t="s">
        <v>59</v>
      </c>
      <c r="I541" s="3" t="s">
        <v>1850</v>
      </c>
      <c r="J541" s="3" t="s">
        <v>1844</v>
      </c>
      <c r="K541" s="3" t="s">
        <v>1879</v>
      </c>
      <c r="L541" s="21">
        <v>45904</v>
      </c>
      <c r="M541" s="21">
        <v>45884</v>
      </c>
      <c r="N541" s="3">
        <v>15</v>
      </c>
      <c r="O541" s="22" t="s">
        <v>1867</v>
      </c>
    </row>
    <row r="542" spans="1:15" hidden="1" x14ac:dyDescent="0.3">
      <c r="A542" s="7">
        <v>6886357</v>
      </c>
      <c r="B542" s="3" t="s">
        <v>9</v>
      </c>
      <c r="C542" s="3" t="s">
        <v>1321</v>
      </c>
      <c r="D542" s="3" t="s">
        <v>484</v>
      </c>
      <c r="E542" s="3" t="s">
        <v>484</v>
      </c>
      <c r="F542" s="3" t="s">
        <v>1404</v>
      </c>
      <c r="G542" s="3" t="s">
        <v>1806</v>
      </c>
      <c r="H542" s="3" t="s">
        <v>59</v>
      </c>
      <c r="I542" s="3" t="s">
        <v>1850</v>
      </c>
      <c r="J542" s="3" t="s">
        <v>1844</v>
      </c>
      <c r="K542" s="3" t="s">
        <v>1879</v>
      </c>
      <c r="L542" s="21">
        <v>45904</v>
      </c>
      <c r="M542" s="21">
        <v>45884</v>
      </c>
      <c r="N542" s="3">
        <v>15</v>
      </c>
      <c r="O542" s="22" t="s">
        <v>1867</v>
      </c>
    </row>
    <row r="543" spans="1:15" hidden="1" x14ac:dyDescent="0.3">
      <c r="A543" s="7">
        <v>6886052</v>
      </c>
      <c r="B543" s="3" t="s">
        <v>9</v>
      </c>
      <c r="C543" s="3" t="s">
        <v>1321</v>
      </c>
      <c r="D543" s="3" t="s">
        <v>488</v>
      </c>
      <c r="E543" s="3" t="s">
        <v>488</v>
      </c>
      <c r="F543" s="3" t="s">
        <v>1528</v>
      </c>
      <c r="G543" s="3" t="s">
        <v>1806</v>
      </c>
      <c r="H543" s="3" t="s">
        <v>56</v>
      </c>
      <c r="I543" s="3" t="s">
        <v>1850</v>
      </c>
      <c r="J543" s="3" t="s">
        <v>1844</v>
      </c>
      <c r="K543" s="3" t="s">
        <v>1879</v>
      </c>
      <c r="L543" s="21">
        <v>45904</v>
      </c>
      <c r="M543" s="21">
        <v>45884</v>
      </c>
      <c r="N543" s="3">
        <v>15</v>
      </c>
      <c r="O543" s="22" t="s">
        <v>1867</v>
      </c>
    </row>
    <row r="544" spans="1:15" hidden="1" x14ac:dyDescent="0.3">
      <c r="A544" s="7">
        <v>6886888</v>
      </c>
      <c r="B544" s="3" t="s">
        <v>9</v>
      </c>
      <c r="C544" s="3" t="s">
        <v>1321</v>
      </c>
      <c r="D544" s="3" t="s">
        <v>492</v>
      </c>
      <c r="E544" s="3" t="s">
        <v>492</v>
      </c>
      <c r="F544" s="3" t="s">
        <v>1355</v>
      </c>
      <c r="G544" s="3" t="s">
        <v>1463</v>
      </c>
      <c r="H544" s="3" t="s">
        <v>53</v>
      </c>
      <c r="I544" s="3" t="s">
        <v>1850</v>
      </c>
      <c r="J544" s="3" t="s">
        <v>1844</v>
      </c>
      <c r="K544" s="3" t="s">
        <v>1879</v>
      </c>
      <c r="L544" s="21">
        <v>45904</v>
      </c>
      <c r="M544" s="21">
        <v>45884</v>
      </c>
      <c r="N544" s="3">
        <v>15</v>
      </c>
      <c r="O544" s="22" t="s">
        <v>1867</v>
      </c>
    </row>
    <row r="545" spans="1:15" hidden="1" x14ac:dyDescent="0.3">
      <c r="A545" s="7">
        <v>6886248</v>
      </c>
      <c r="B545" s="3" t="s">
        <v>9</v>
      </c>
      <c r="C545" s="3" t="s">
        <v>1313</v>
      </c>
      <c r="D545" s="3" t="s">
        <v>495</v>
      </c>
      <c r="E545" s="3" t="s">
        <v>495</v>
      </c>
      <c r="F545" s="3" t="s">
        <v>1355</v>
      </c>
      <c r="G545" s="3" t="s">
        <v>1807</v>
      </c>
      <c r="H545" s="3" t="s">
        <v>53</v>
      </c>
      <c r="I545" s="3" t="s">
        <v>1850</v>
      </c>
      <c r="J545" s="3" t="s">
        <v>1844</v>
      </c>
      <c r="K545" s="3" t="s">
        <v>1879</v>
      </c>
      <c r="L545" s="21">
        <v>45904</v>
      </c>
      <c r="M545" s="21">
        <v>45884</v>
      </c>
      <c r="N545" s="3">
        <v>15</v>
      </c>
      <c r="O545" s="22" t="s">
        <v>1867</v>
      </c>
    </row>
    <row r="546" spans="1:15" hidden="1" x14ac:dyDescent="0.3">
      <c r="A546" s="7">
        <v>6886464</v>
      </c>
      <c r="B546" s="3" t="s">
        <v>9</v>
      </c>
      <c r="C546" s="3" t="s">
        <v>1324</v>
      </c>
      <c r="D546" s="3" t="s">
        <v>500</v>
      </c>
      <c r="E546" s="3" t="s">
        <v>500</v>
      </c>
      <c r="F546" s="3" t="s">
        <v>1462</v>
      </c>
      <c r="G546" s="3" t="s">
        <v>1808</v>
      </c>
      <c r="H546" s="3" t="s">
        <v>53</v>
      </c>
      <c r="I546" s="3" t="s">
        <v>1850</v>
      </c>
      <c r="J546" s="3" t="s">
        <v>1844</v>
      </c>
      <c r="K546" s="3" t="s">
        <v>1879</v>
      </c>
      <c r="L546" s="21">
        <v>45904</v>
      </c>
      <c r="M546" s="21">
        <v>45884</v>
      </c>
      <c r="N546" s="3">
        <v>15</v>
      </c>
      <c r="O546" s="22" t="s">
        <v>1867</v>
      </c>
    </row>
    <row r="547" spans="1:15" hidden="1" x14ac:dyDescent="0.3">
      <c r="A547" s="7">
        <v>6885883</v>
      </c>
      <c r="B547" s="3" t="s">
        <v>9</v>
      </c>
      <c r="C547" s="3" t="s">
        <v>1313</v>
      </c>
      <c r="D547" s="3" t="s">
        <v>501</v>
      </c>
      <c r="E547" s="3" t="s">
        <v>501</v>
      </c>
      <c r="F547" s="3" t="s">
        <v>1355</v>
      </c>
      <c r="G547" s="3" t="s">
        <v>1424</v>
      </c>
      <c r="H547" s="3" t="s">
        <v>53</v>
      </c>
      <c r="I547" s="3" t="s">
        <v>1850</v>
      </c>
      <c r="J547" s="3" t="s">
        <v>1844</v>
      </c>
      <c r="K547" s="3" t="s">
        <v>1879</v>
      </c>
      <c r="L547" s="21">
        <v>45904</v>
      </c>
      <c r="M547" s="21">
        <v>45884</v>
      </c>
      <c r="N547" s="3">
        <v>15</v>
      </c>
      <c r="O547" s="22" t="s">
        <v>1867</v>
      </c>
    </row>
    <row r="548" spans="1:15" hidden="1" x14ac:dyDescent="0.3">
      <c r="A548" s="7">
        <v>6885561</v>
      </c>
      <c r="B548" s="3" t="s">
        <v>9</v>
      </c>
      <c r="C548" s="3" t="s">
        <v>1313</v>
      </c>
      <c r="D548" s="3" t="s">
        <v>508</v>
      </c>
      <c r="E548" s="3" t="s">
        <v>508</v>
      </c>
      <c r="F548" s="3" t="s">
        <v>1380</v>
      </c>
      <c r="G548" s="3" t="s">
        <v>1809</v>
      </c>
      <c r="H548" s="3" t="s">
        <v>56</v>
      </c>
      <c r="I548" s="3" t="s">
        <v>1850</v>
      </c>
      <c r="J548" s="3" t="s">
        <v>1844</v>
      </c>
      <c r="K548" s="3" t="s">
        <v>1879</v>
      </c>
      <c r="L548" s="21">
        <v>45904</v>
      </c>
      <c r="M548" s="21">
        <v>45884</v>
      </c>
      <c r="N548" s="3">
        <v>15</v>
      </c>
      <c r="O548" s="22" t="s">
        <v>1867</v>
      </c>
    </row>
    <row r="549" spans="1:15" hidden="1" x14ac:dyDescent="0.3">
      <c r="A549" s="7">
        <v>6885829</v>
      </c>
      <c r="B549" s="3" t="s">
        <v>9</v>
      </c>
      <c r="C549" s="3" t="s">
        <v>1313</v>
      </c>
      <c r="D549" s="3" t="s">
        <v>509</v>
      </c>
      <c r="E549" s="3" t="s">
        <v>509</v>
      </c>
      <c r="F549" s="3" t="s">
        <v>1355</v>
      </c>
      <c r="G549" s="3" t="s">
        <v>1810</v>
      </c>
      <c r="H549" s="3" t="s">
        <v>53</v>
      </c>
      <c r="I549" s="3" t="s">
        <v>1850</v>
      </c>
      <c r="J549" s="3" t="s">
        <v>1844</v>
      </c>
      <c r="K549" s="3" t="s">
        <v>1879</v>
      </c>
      <c r="L549" s="21">
        <v>45904</v>
      </c>
      <c r="M549" s="21">
        <v>45884</v>
      </c>
      <c r="N549" s="3">
        <v>15</v>
      </c>
      <c r="O549" s="22" t="s">
        <v>1867</v>
      </c>
    </row>
    <row r="550" spans="1:15" hidden="1" x14ac:dyDescent="0.3">
      <c r="A550" s="7">
        <v>6878395</v>
      </c>
      <c r="B550" s="3" t="s">
        <v>9</v>
      </c>
      <c r="C550" s="3" t="s">
        <v>1321</v>
      </c>
      <c r="D550" s="3" t="s">
        <v>181</v>
      </c>
      <c r="E550" s="3" t="s">
        <v>510</v>
      </c>
      <c r="F550" s="3" t="s">
        <v>1583</v>
      </c>
      <c r="G550" s="3" t="s">
        <v>1811</v>
      </c>
      <c r="H550" s="3" t="s">
        <v>53</v>
      </c>
      <c r="I550" s="3" t="s">
        <v>1850</v>
      </c>
      <c r="J550" s="3" t="s">
        <v>1844</v>
      </c>
      <c r="K550" s="3" t="s">
        <v>1879</v>
      </c>
      <c r="L550" s="21">
        <v>45904</v>
      </c>
      <c r="M550" s="21">
        <v>45878</v>
      </c>
      <c r="N550" s="3">
        <v>19</v>
      </c>
      <c r="O550" s="22" t="s">
        <v>1867</v>
      </c>
    </row>
    <row r="551" spans="1:15" hidden="1" x14ac:dyDescent="0.3">
      <c r="A551" s="7">
        <v>6886109</v>
      </c>
      <c r="B551" s="3" t="s">
        <v>9</v>
      </c>
      <c r="C551" s="3" t="s">
        <v>1321</v>
      </c>
      <c r="D551" s="3" t="s">
        <v>511</v>
      </c>
      <c r="E551" s="3" t="s">
        <v>511</v>
      </c>
      <c r="F551" s="3" t="s">
        <v>1528</v>
      </c>
      <c r="G551" s="3" t="s">
        <v>1812</v>
      </c>
      <c r="H551" s="9" t="s">
        <v>82</v>
      </c>
      <c r="I551" s="3" t="s">
        <v>1850</v>
      </c>
      <c r="J551" s="3" t="s">
        <v>1844</v>
      </c>
      <c r="K551" s="3" t="s">
        <v>1879</v>
      </c>
      <c r="L551" s="21">
        <v>45904</v>
      </c>
      <c r="M551" s="21">
        <v>45884</v>
      </c>
      <c r="N551" s="3">
        <v>15</v>
      </c>
      <c r="O551" s="22" t="s">
        <v>1867</v>
      </c>
    </row>
    <row r="552" spans="1:15" hidden="1" x14ac:dyDescent="0.3">
      <c r="A552" s="7">
        <v>6886700</v>
      </c>
      <c r="B552" s="3" t="s">
        <v>9</v>
      </c>
      <c r="C552" s="3" t="s">
        <v>1313</v>
      </c>
      <c r="D552" s="3" t="s">
        <v>512</v>
      </c>
      <c r="E552" s="3" t="s">
        <v>512</v>
      </c>
      <c r="F552" s="3" t="s">
        <v>1366</v>
      </c>
      <c r="G552" s="3" t="s">
        <v>1813</v>
      </c>
      <c r="H552" s="3" t="s">
        <v>59</v>
      </c>
      <c r="I552" s="3" t="s">
        <v>1850</v>
      </c>
      <c r="J552" s="3" t="s">
        <v>1844</v>
      </c>
      <c r="K552" s="3" t="s">
        <v>1879</v>
      </c>
      <c r="L552" s="21">
        <v>45904</v>
      </c>
      <c r="M552" s="21">
        <v>45884</v>
      </c>
      <c r="N552" s="3">
        <v>15</v>
      </c>
      <c r="O552" s="22" t="s">
        <v>1867</v>
      </c>
    </row>
    <row r="553" spans="1:15" hidden="1" x14ac:dyDescent="0.3">
      <c r="A553" s="7">
        <v>6886764</v>
      </c>
      <c r="B553" s="3" t="s">
        <v>9</v>
      </c>
      <c r="C553" s="3" t="s">
        <v>1321</v>
      </c>
      <c r="D553" s="3" t="s">
        <v>513</v>
      </c>
      <c r="E553" s="3" t="s">
        <v>513</v>
      </c>
      <c r="F553" s="3" t="s">
        <v>1388</v>
      </c>
      <c r="G553" s="3" t="s">
        <v>1797</v>
      </c>
      <c r="H553" s="3" t="s">
        <v>53</v>
      </c>
      <c r="I553" s="3" t="s">
        <v>1850</v>
      </c>
      <c r="J553" s="3" t="s">
        <v>1844</v>
      </c>
      <c r="K553" s="3" t="s">
        <v>1879</v>
      </c>
      <c r="L553" s="21">
        <v>45904</v>
      </c>
      <c r="M553" s="21">
        <v>45884</v>
      </c>
      <c r="N553" s="3">
        <v>15</v>
      </c>
      <c r="O553" s="22" t="s">
        <v>1867</v>
      </c>
    </row>
    <row r="554" spans="1:15" hidden="1" x14ac:dyDescent="0.3">
      <c r="A554" s="7">
        <v>6886155</v>
      </c>
      <c r="B554" s="3" t="s">
        <v>9</v>
      </c>
      <c r="C554" s="3" t="s">
        <v>1313</v>
      </c>
      <c r="D554" s="3" t="s">
        <v>517</v>
      </c>
      <c r="E554" s="3" t="s">
        <v>517</v>
      </c>
      <c r="F554" s="3" t="s">
        <v>1584</v>
      </c>
      <c r="G554" s="3" t="s">
        <v>1779</v>
      </c>
      <c r="H554" s="3" t="s">
        <v>60</v>
      </c>
      <c r="I554" s="3" t="s">
        <v>1849</v>
      </c>
      <c r="J554" s="3" t="s">
        <v>1844</v>
      </c>
      <c r="K554" s="3" t="s">
        <v>1879</v>
      </c>
      <c r="L554" s="21">
        <v>45904</v>
      </c>
      <c r="M554" s="21">
        <v>45884</v>
      </c>
      <c r="N554" s="3">
        <v>15</v>
      </c>
      <c r="O554" s="22" t="s">
        <v>1867</v>
      </c>
    </row>
    <row r="555" spans="1:15" hidden="1" x14ac:dyDescent="0.3">
      <c r="A555" s="7">
        <v>6886524</v>
      </c>
      <c r="B555" s="3" t="s">
        <v>9</v>
      </c>
      <c r="C555" s="3" t="s">
        <v>1313</v>
      </c>
      <c r="D555" s="3" t="s">
        <v>518</v>
      </c>
      <c r="E555" s="3" t="s">
        <v>518</v>
      </c>
      <c r="F555" s="3" t="s">
        <v>1585</v>
      </c>
      <c r="G555" s="3" t="s">
        <v>1814</v>
      </c>
      <c r="H555" s="9" t="s">
        <v>82</v>
      </c>
      <c r="I555" s="3" t="s">
        <v>1849</v>
      </c>
      <c r="J555" s="3" t="s">
        <v>1844</v>
      </c>
      <c r="K555" s="3" t="s">
        <v>1879</v>
      </c>
      <c r="L555" s="21">
        <v>45904</v>
      </c>
      <c r="M555" s="21">
        <v>45884</v>
      </c>
      <c r="N555" s="3">
        <v>15</v>
      </c>
      <c r="O555" s="22" t="s">
        <v>1867</v>
      </c>
    </row>
    <row r="556" spans="1:15" hidden="1" x14ac:dyDescent="0.3">
      <c r="A556" s="7">
        <v>6885200</v>
      </c>
      <c r="B556" s="3" t="s">
        <v>9</v>
      </c>
      <c r="C556" s="3" t="s">
        <v>1313</v>
      </c>
      <c r="D556" s="3" t="s">
        <v>525</v>
      </c>
      <c r="E556" s="3" t="s">
        <v>526</v>
      </c>
      <c r="F556" s="3" t="s">
        <v>1586</v>
      </c>
      <c r="G556" s="3" t="s">
        <v>1805</v>
      </c>
      <c r="H556" s="3" t="s">
        <v>60</v>
      </c>
      <c r="I556" s="3" t="s">
        <v>1849</v>
      </c>
      <c r="J556" s="3" t="s">
        <v>1844</v>
      </c>
      <c r="K556" s="3" t="s">
        <v>1879</v>
      </c>
      <c r="L556" s="21">
        <v>45904</v>
      </c>
      <c r="M556" s="21">
        <v>45883</v>
      </c>
      <c r="N556" s="3">
        <v>16</v>
      </c>
      <c r="O556" s="22" t="s">
        <v>1867</v>
      </c>
    </row>
    <row r="557" spans="1:15" hidden="1" x14ac:dyDescent="0.3">
      <c r="A557" s="7">
        <v>6874738</v>
      </c>
      <c r="B557" s="3" t="s">
        <v>9</v>
      </c>
      <c r="C557" s="3" t="s">
        <v>1313</v>
      </c>
      <c r="D557" s="3" t="s">
        <v>174</v>
      </c>
      <c r="E557" s="3" t="s">
        <v>528</v>
      </c>
      <c r="F557" s="3" t="s">
        <v>1367</v>
      </c>
      <c r="G557" s="3" t="s">
        <v>1806</v>
      </c>
      <c r="H557" s="9" t="s">
        <v>82</v>
      </c>
      <c r="I557" s="3" t="s">
        <v>1849</v>
      </c>
      <c r="J557" s="3" t="s">
        <v>1844</v>
      </c>
      <c r="K557" s="3" t="s">
        <v>1879</v>
      </c>
      <c r="L557" s="21">
        <v>45904</v>
      </c>
      <c r="M557" s="21">
        <v>45875</v>
      </c>
      <c r="N557" s="3">
        <v>22</v>
      </c>
      <c r="O557" s="22" t="s">
        <v>1867</v>
      </c>
    </row>
    <row r="558" spans="1:15" hidden="1" x14ac:dyDescent="0.3">
      <c r="A558" s="7">
        <v>6886745</v>
      </c>
      <c r="B558" s="3" t="s">
        <v>9</v>
      </c>
      <c r="C558" s="3" t="s">
        <v>1324</v>
      </c>
      <c r="D558" s="3" t="s">
        <v>529</v>
      </c>
      <c r="E558" s="3" t="s">
        <v>529</v>
      </c>
      <c r="F558" s="3" t="s">
        <v>1518</v>
      </c>
      <c r="G558" s="3" t="s">
        <v>1806</v>
      </c>
      <c r="H558" s="9" t="s">
        <v>82</v>
      </c>
      <c r="I558" s="3" t="s">
        <v>1849</v>
      </c>
      <c r="J558" s="3" t="s">
        <v>1844</v>
      </c>
      <c r="K558" s="3" t="s">
        <v>1879</v>
      </c>
      <c r="L558" s="21">
        <v>45904</v>
      </c>
      <c r="M558" s="21">
        <v>45884</v>
      </c>
      <c r="N558" s="3">
        <v>15</v>
      </c>
      <c r="O558" s="22" t="s">
        <v>1867</v>
      </c>
    </row>
    <row r="559" spans="1:15" hidden="1" x14ac:dyDescent="0.3">
      <c r="A559" s="7">
        <v>6887201</v>
      </c>
      <c r="B559" s="3" t="s">
        <v>9</v>
      </c>
      <c r="C559" s="3" t="s">
        <v>1313</v>
      </c>
      <c r="D559" s="3" t="s">
        <v>530</v>
      </c>
      <c r="E559" s="3" t="s">
        <v>530</v>
      </c>
      <c r="F559" s="3" t="s">
        <v>1433</v>
      </c>
      <c r="G559" s="3" t="s">
        <v>1463</v>
      </c>
      <c r="H559" s="3" t="s">
        <v>60</v>
      </c>
      <c r="I559" s="3" t="s">
        <v>1849</v>
      </c>
      <c r="J559" s="3" t="s">
        <v>1844</v>
      </c>
      <c r="K559" s="3" t="s">
        <v>1879</v>
      </c>
      <c r="L559" s="21">
        <v>45904</v>
      </c>
      <c r="M559" s="21">
        <v>45884</v>
      </c>
      <c r="N559" s="3">
        <v>15</v>
      </c>
      <c r="O559" s="22" t="s">
        <v>1867</v>
      </c>
    </row>
    <row r="560" spans="1:15" hidden="1" x14ac:dyDescent="0.3">
      <c r="A560" s="7">
        <v>6886487</v>
      </c>
      <c r="B560" s="3" t="s">
        <v>9</v>
      </c>
      <c r="C560" s="3" t="s">
        <v>1313</v>
      </c>
      <c r="D560" s="3" t="s">
        <v>531</v>
      </c>
      <c r="E560" s="3" t="s">
        <v>531</v>
      </c>
      <c r="F560" s="3" t="s">
        <v>1587</v>
      </c>
      <c r="G560" s="3" t="s">
        <v>1807</v>
      </c>
      <c r="H560" s="3" t="s">
        <v>60</v>
      </c>
      <c r="I560" s="3" t="s">
        <v>1849</v>
      </c>
      <c r="J560" s="3" t="s">
        <v>1844</v>
      </c>
      <c r="K560" s="3" t="s">
        <v>1879</v>
      </c>
      <c r="L560" s="21">
        <v>45904</v>
      </c>
      <c r="M560" s="21">
        <v>45884</v>
      </c>
      <c r="N560" s="3">
        <v>15</v>
      </c>
      <c r="O560" s="22" t="s">
        <v>1867</v>
      </c>
    </row>
    <row r="561" spans="1:15" hidden="1" x14ac:dyDescent="0.3">
      <c r="A561" s="7">
        <v>6886020</v>
      </c>
      <c r="B561" s="3" t="s">
        <v>9</v>
      </c>
      <c r="C561" s="3" t="s">
        <v>1313</v>
      </c>
      <c r="D561" s="3" t="s">
        <v>548</v>
      </c>
      <c r="E561" s="3" t="s">
        <v>548</v>
      </c>
      <c r="F561" s="3" t="s">
        <v>1456</v>
      </c>
      <c r="G561" s="3" t="s">
        <v>1808</v>
      </c>
      <c r="H561" s="9" t="s">
        <v>82</v>
      </c>
      <c r="I561" s="3" t="s">
        <v>1851</v>
      </c>
      <c r="J561" s="3" t="s">
        <v>1844</v>
      </c>
      <c r="K561" s="3" t="s">
        <v>1879</v>
      </c>
      <c r="L561" s="21">
        <v>45904</v>
      </c>
      <c r="M561" s="21">
        <v>45884</v>
      </c>
      <c r="N561" s="3">
        <v>15</v>
      </c>
      <c r="O561" s="22" t="s">
        <v>1867</v>
      </c>
    </row>
    <row r="562" spans="1:15" hidden="1" x14ac:dyDescent="0.3">
      <c r="A562" s="7">
        <v>6885934</v>
      </c>
      <c r="B562" s="3" t="s">
        <v>9</v>
      </c>
      <c r="C562" s="3" t="s">
        <v>1321</v>
      </c>
      <c r="D562" s="3" t="s">
        <v>551</v>
      </c>
      <c r="E562" s="3" t="s">
        <v>551</v>
      </c>
      <c r="F562" s="3" t="s">
        <v>1356</v>
      </c>
      <c r="G562" s="3" t="s">
        <v>1424</v>
      </c>
      <c r="H562" s="9" t="s">
        <v>82</v>
      </c>
      <c r="I562" s="3" t="s">
        <v>1851</v>
      </c>
      <c r="J562" s="3" t="s">
        <v>1844</v>
      </c>
      <c r="K562" s="3" t="s">
        <v>1879</v>
      </c>
      <c r="L562" s="21">
        <v>45904</v>
      </c>
      <c r="M562" s="21">
        <v>45884</v>
      </c>
      <c r="N562" s="3">
        <v>15</v>
      </c>
      <c r="O562" s="22" t="s">
        <v>1867</v>
      </c>
    </row>
    <row r="563" spans="1:15" hidden="1" x14ac:dyDescent="0.3">
      <c r="A563" s="7">
        <v>6886316</v>
      </c>
      <c r="B563" s="3" t="s">
        <v>9</v>
      </c>
      <c r="C563" s="3" t="s">
        <v>1314</v>
      </c>
      <c r="D563" s="3" t="s">
        <v>555</v>
      </c>
      <c r="E563" s="3" t="s">
        <v>555</v>
      </c>
      <c r="F563" s="3" t="s">
        <v>1435</v>
      </c>
      <c r="G563" s="3" t="s">
        <v>1809</v>
      </c>
      <c r="H563" s="9" t="s">
        <v>82</v>
      </c>
      <c r="I563" s="3" t="s">
        <v>1851</v>
      </c>
      <c r="J563" s="3" t="s">
        <v>1842</v>
      </c>
      <c r="K563" s="3" t="s">
        <v>1879</v>
      </c>
      <c r="L563" s="21">
        <v>45904</v>
      </c>
      <c r="M563" s="21">
        <v>45884</v>
      </c>
      <c r="N563" s="3">
        <v>15</v>
      </c>
      <c r="O563" s="22" t="s">
        <v>1867</v>
      </c>
    </row>
    <row r="564" spans="1:15" hidden="1" x14ac:dyDescent="0.3">
      <c r="A564" s="7">
        <v>6886850</v>
      </c>
      <c r="B564" s="3" t="s">
        <v>9</v>
      </c>
      <c r="C564" s="3" t="s">
        <v>1321</v>
      </c>
      <c r="D564" s="3" t="s">
        <v>557</v>
      </c>
      <c r="E564" s="3" t="s">
        <v>557</v>
      </c>
      <c r="F564" s="3" t="s">
        <v>1435</v>
      </c>
      <c r="G564" s="3" t="s">
        <v>1810</v>
      </c>
      <c r="H564" s="3" t="s">
        <v>55</v>
      </c>
      <c r="I564" s="3" t="s">
        <v>1851</v>
      </c>
      <c r="J564" s="3" t="s">
        <v>1844</v>
      </c>
      <c r="K564" s="3" t="s">
        <v>1879</v>
      </c>
      <c r="L564" s="21">
        <v>45904</v>
      </c>
      <c r="M564" s="21">
        <v>45884</v>
      </c>
      <c r="N564" s="3">
        <v>15</v>
      </c>
      <c r="O564" s="22" t="s">
        <v>1867</v>
      </c>
    </row>
    <row r="565" spans="1:15" hidden="1" x14ac:dyDescent="0.3">
      <c r="A565" s="7">
        <v>6881046</v>
      </c>
      <c r="B565" s="3" t="s">
        <v>9</v>
      </c>
      <c r="C565" s="3" t="s">
        <v>1313</v>
      </c>
      <c r="D565" s="3" t="s">
        <v>560</v>
      </c>
      <c r="E565" s="3" t="s">
        <v>561</v>
      </c>
      <c r="F565" s="3" t="s">
        <v>1588</v>
      </c>
      <c r="G565" s="3" t="s">
        <v>1811</v>
      </c>
      <c r="H565" s="9" t="s">
        <v>82</v>
      </c>
      <c r="I565" s="3" t="s">
        <v>1851</v>
      </c>
      <c r="J565" s="3" t="s">
        <v>1842</v>
      </c>
      <c r="K565" s="3" t="s">
        <v>1879</v>
      </c>
      <c r="L565" s="21">
        <v>45904</v>
      </c>
      <c r="M565" s="21">
        <v>45881</v>
      </c>
      <c r="N565" s="3">
        <v>18</v>
      </c>
      <c r="O565" s="22" t="s">
        <v>1867</v>
      </c>
    </row>
    <row r="566" spans="1:15" hidden="1" x14ac:dyDescent="0.3">
      <c r="A566" s="7">
        <v>6886477</v>
      </c>
      <c r="B566" s="3" t="s">
        <v>9</v>
      </c>
      <c r="C566" s="3" t="s">
        <v>1313</v>
      </c>
      <c r="D566" s="3" t="s">
        <v>564</v>
      </c>
      <c r="E566" s="3" t="s">
        <v>564</v>
      </c>
      <c r="F566" s="3" t="s">
        <v>1456</v>
      </c>
      <c r="G566" s="3" t="s">
        <v>1812</v>
      </c>
      <c r="H566" s="9" t="s">
        <v>82</v>
      </c>
      <c r="I566" s="3" t="s">
        <v>1851</v>
      </c>
      <c r="J566" s="3" t="s">
        <v>1844</v>
      </c>
      <c r="K566" s="3" t="s">
        <v>1879</v>
      </c>
      <c r="L566" s="21">
        <v>45904</v>
      </c>
      <c r="M566" s="21">
        <v>45884</v>
      </c>
      <c r="N566" s="3">
        <v>15</v>
      </c>
      <c r="O566" s="22" t="s">
        <v>1867</v>
      </c>
    </row>
    <row r="567" spans="1:15" hidden="1" x14ac:dyDescent="0.3">
      <c r="A567" s="7">
        <v>6886376</v>
      </c>
      <c r="B567" s="3" t="s">
        <v>9</v>
      </c>
      <c r="C567" s="3" t="s">
        <v>1313</v>
      </c>
      <c r="D567" s="3" t="s">
        <v>565</v>
      </c>
      <c r="E567" s="3" t="s">
        <v>565</v>
      </c>
      <c r="F567" s="3" t="s">
        <v>1519</v>
      </c>
      <c r="G567" s="3" t="s">
        <v>1813</v>
      </c>
      <c r="H567" s="3" t="s">
        <v>1837</v>
      </c>
      <c r="I567" s="3" t="s">
        <v>1851</v>
      </c>
      <c r="J567" s="3" t="s">
        <v>1844</v>
      </c>
      <c r="K567" s="3" t="s">
        <v>1879</v>
      </c>
      <c r="L567" s="21">
        <v>45904</v>
      </c>
      <c r="M567" s="21">
        <v>45884</v>
      </c>
      <c r="N567" s="3">
        <v>15</v>
      </c>
      <c r="O567" s="22" t="s">
        <v>1867</v>
      </c>
    </row>
    <row r="568" spans="1:15" hidden="1" x14ac:dyDescent="0.3">
      <c r="A568" s="7">
        <v>6887055</v>
      </c>
      <c r="B568" s="3" t="s">
        <v>9</v>
      </c>
      <c r="C568" s="3" t="s">
        <v>1313</v>
      </c>
      <c r="D568" s="3" t="s">
        <v>566</v>
      </c>
      <c r="E568" s="3" t="s">
        <v>566</v>
      </c>
      <c r="F568" s="3" t="s">
        <v>1367</v>
      </c>
      <c r="G568" s="3" t="s">
        <v>1797</v>
      </c>
      <c r="H568" s="9" t="s">
        <v>82</v>
      </c>
      <c r="I568" s="3" t="s">
        <v>1851</v>
      </c>
      <c r="J568" s="3" t="s">
        <v>1844</v>
      </c>
      <c r="K568" s="3" t="s">
        <v>1879</v>
      </c>
      <c r="L568" s="21">
        <v>45904</v>
      </c>
      <c r="M568" s="21">
        <v>45884</v>
      </c>
      <c r="N568" s="3">
        <v>15</v>
      </c>
      <c r="O568" s="22" t="s">
        <v>1867</v>
      </c>
    </row>
    <row r="569" spans="1:15" hidden="1" x14ac:dyDescent="0.3">
      <c r="A569" s="7">
        <v>6885603</v>
      </c>
      <c r="B569" s="3" t="s">
        <v>9</v>
      </c>
      <c r="C569" s="3" t="s">
        <v>1313</v>
      </c>
      <c r="D569" s="3" t="s">
        <v>572</v>
      </c>
      <c r="E569" s="3" t="s">
        <v>572</v>
      </c>
      <c r="F569" s="3" t="s">
        <v>1407</v>
      </c>
      <c r="G569" s="3" t="s">
        <v>1779</v>
      </c>
      <c r="H569" s="3" t="s">
        <v>1837</v>
      </c>
      <c r="I569" s="3" t="s">
        <v>1851</v>
      </c>
      <c r="J569" s="3" t="s">
        <v>1844</v>
      </c>
      <c r="K569" s="3" t="s">
        <v>1879</v>
      </c>
      <c r="L569" s="21">
        <v>45904</v>
      </c>
      <c r="M569" s="21">
        <v>45884</v>
      </c>
      <c r="N569" s="3">
        <v>15</v>
      </c>
      <c r="O569" s="22" t="s">
        <v>1867</v>
      </c>
    </row>
    <row r="570" spans="1:15" hidden="1" x14ac:dyDescent="0.3">
      <c r="A570" s="7">
        <v>6885665</v>
      </c>
      <c r="B570" s="3" t="s">
        <v>9</v>
      </c>
      <c r="C570" s="3" t="s">
        <v>1315</v>
      </c>
      <c r="D570" s="3" t="s">
        <v>577</v>
      </c>
      <c r="E570" s="3" t="s">
        <v>577</v>
      </c>
      <c r="F570" s="3" t="s">
        <v>1407</v>
      </c>
      <c r="G570" s="3" t="s">
        <v>1814</v>
      </c>
      <c r="H570" s="3" t="s">
        <v>1837</v>
      </c>
      <c r="I570" s="3" t="s">
        <v>1851</v>
      </c>
      <c r="J570" s="3" t="s">
        <v>1844</v>
      </c>
      <c r="K570" s="3" t="s">
        <v>1879</v>
      </c>
      <c r="L570" s="21">
        <v>45904</v>
      </c>
      <c r="M570" s="21">
        <v>45884</v>
      </c>
      <c r="N570" s="3">
        <v>15</v>
      </c>
      <c r="O570" s="22" t="s">
        <v>1867</v>
      </c>
    </row>
    <row r="571" spans="1:15" hidden="1" x14ac:dyDescent="0.3">
      <c r="A571" s="7">
        <v>6880812</v>
      </c>
      <c r="B571" s="3" t="s">
        <v>9</v>
      </c>
      <c r="C571" s="3" t="s">
        <v>1314</v>
      </c>
      <c r="D571" s="3" t="s">
        <v>585</v>
      </c>
      <c r="E571" s="3" t="s">
        <v>586</v>
      </c>
      <c r="F571" s="3" t="s">
        <v>1589</v>
      </c>
      <c r="G571" s="3" t="s">
        <v>1805</v>
      </c>
      <c r="H571" s="3" t="s">
        <v>1837</v>
      </c>
      <c r="I571" s="3" t="s">
        <v>1851</v>
      </c>
      <c r="J571" s="3" t="s">
        <v>1844</v>
      </c>
      <c r="K571" s="3" t="s">
        <v>1879</v>
      </c>
      <c r="L571" s="21">
        <v>45904</v>
      </c>
      <c r="M571" s="21">
        <v>45881</v>
      </c>
      <c r="N571" s="3">
        <v>18</v>
      </c>
      <c r="O571" s="22" t="s">
        <v>1867</v>
      </c>
    </row>
    <row r="572" spans="1:15" hidden="1" x14ac:dyDescent="0.3">
      <c r="A572" s="7">
        <v>6885927</v>
      </c>
      <c r="B572" s="3" t="s">
        <v>9</v>
      </c>
      <c r="C572" s="3" t="s">
        <v>1313</v>
      </c>
      <c r="D572" s="3" t="s">
        <v>589</v>
      </c>
      <c r="E572" s="3" t="s">
        <v>589</v>
      </c>
      <c r="F572" s="3" t="s">
        <v>1367</v>
      </c>
      <c r="G572" s="3" t="s">
        <v>1806</v>
      </c>
      <c r="H572" s="3" t="s">
        <v>55</v>
      </c>
      <c r="I572" s="3" t="s">
        <v>1851</v>
      </c>
      <c r="J572" s="3" t="s">
        <v>1844</v>
      </c>
      <c r="K572" s="3" t="s">
        <v>1879</v>
      </c>
      <c r="L572" s="21">
        <v>45904</v>
      </c>
      <c r="M572" s="21">
        <v>45884</v>
      </c>
      <c r="N572" s="3">
        <v>15</v>
      </c>
      <c r="O572" s="22" t="s">
        <v>1867</v>
      </c>
    </row>
    <row r="573" spans="1:15" hidden="1" x14ac:dyDescent="0.3">
      <c r="A573" s="7">
        <v>6876030</v>
      </c>
      <c r="B573" s="3" t="s">
        <v>8</v>
      </c>
      <c r="C573" s="3" t="s">
        <v>1313</v>
      </c>
      <c r="D573" s="3" t="s">
        <v>205</v>
      </c>
      <c r="E573" s="3" t="s">
        <v>593</v>
      </c>
      <c r="F573" s="3" t="s">
        <v>1373</v>
      </c>
      <c r="G573" s="3" t="s">
        <v>1806</v>
      </c>
      <c r="H573" s="3" t="s">
        <v>1838</v>
      </c>
      <c r="I573" s="3" t="s">
        <v>1851</v>
      </c>
      <c r="J573" s="3" t="s">
        <v>1844</v>
      </c>
      <c r="K573" s="3" t="s">
        <v>1879</v>
      </c>
      <c r="L573" s="21">
        <v>45904</v>
      </c>
      <c r="M573" s="21">
        <v>45876</v>
      </c>
      <c r="N573" s="3">
        <v>21</v>
      </c>
      <c r="O573" s="22" t="s">
        <v>1867</v>
      </c>
    </row>
    <row r="574" spans="1:15" hidden="1" x14ac:dyDescent="0.3">
      <c r="A574" s="7">
        <v>6885658</v>
      </c>
      <c r="B574" s="3" t="s">
        <v>9</v>
      </c>
      <c r="C574" s="3" t="s">
        <v>1322</v>
      </c>
      <c r="D574" s="3" t="s">
        <v>594</v>
      </c>
      <c r="E574" s="3" t="s">
        <v>594</v>
      </c>
      <c r="F574" s="3" t="s">
        <v>1590</v>
      </c>
      <c r="G574" s="3" t="s">
        <v>1463</v>
      </c>
      <c r="H574" s="3" t="s">
        <v>1838</v>
      </c>
      <c r="I574" s="3" t="s">
        <v>1851</v>
      </c>
      <c r="J574" s="3" t="s">
        <v>1844</v>
      </c>
      <c r="K574" s="3" t="s">
        <v>1879</v>
      </c>
      <c r="L574" s="21">
        <v>45904</v>
      </c>
      <c r="M574" s="21">
        <v>45884</v>
      </c>
      <c r="N574" s="3">
        <v>15</v>
      </c>
      <c r="O574" s="22" t="s">
        <v>1867</v>
      </c>
    </row>
    <row r="575" spans="1:15" hidden="1" x14ac:dyDescent="0.3">
      <c r="A575" s="7">
        <v>6884172</v>
      </c>
      <c r="B575" s="3" t="s">
        <v>9</v>
      </c>
      <c r="C575" s="3" t="s">
        <v>1321</v>
      </c>
      <c r="D575" s="3" t="s">
        <v>597</v>
      </c>
      <c r="E575" s="3" t="s">
        <v>598</v>
      </c>
      <c r="F575" s="3" t="s">
        <v>1591</v>
      </c>
      <c r="G575" s="3" t="s">
        <v>1807</v>
      </c>
      <c r="H575" s="3" t="s">
        <v>1838</v>
      </c>
      <c r="I575" s="3" t="s">
        <v>1851</v>
      </c>
      <c r="J575" s="3" t="s">
        <v>1844</v>
      </c>
      <c r="K575" s="3" t="s">
        <v>1879</v>
      </c>
      <c r="L575" s="21">
        <v>45904</v>
      </c>
      <c r="M575" s="21">
        <v>45883</v>
      </c>
      <c r="N575" s="3">
        <v>16</v>
      </c>
      <c r="O575" s="22" t="s">
        <v>1867</v>
      </c>
    </row>
    <row r="576" spans="1:15" hidden="1" x14ac:dyDescent="0.3">
      <c r="A576" s="7">
        <v>6885923</v>
      </c>
      <c r="B576" s="3" t="s">
        <v>9</v>
      </c>
      <c r="C576" s="3" t="s">
        <v>1313</v>
      </c>
      <c r="D576" s="3" t="s">
        <v>599</v>
      </c>
      <c r="E576" s="3" t="s">
        <v>599</v>
      </c>
      <c r="F576" s="3" t="s">
        <v>1486</v>
      </c>
      <c r="G576" s="3" t="s">
        <v>1808</v>
      </c>
      <c r="H576" s="3" t="s">
        <v>1838</v>
      </c>
      <c r="I576" s="3" t="s">
        <v>1851</v>
      </c>
      <c r="J576" s="3" t="s">
        <v>1842</v>
      </c>
      <c r="K576" s="3" t="s">
        <v>1879</v>
      </c>
      <c r="L576" s="21">
        <v>45904</v>
      </c>
      <c r="M576" s="21">
        <v>45884</v>
      </c>
      <c r="N576" s="3">
        <v>15</v>
      </c>
      <c r="O576" s="22" t="s">
        <v>1867</v>
      </c>
    </row>
    <row r="577" spans="1:15" x14ac:dyDescent="0.3">
      <c r="A577" s="7">
        <v>6836926</v>
      </c>
      <c r="B577" s="3" t="s">
        <v>1877</v>
      </c>
      <c r="C577" s="3" t="s">
        <v>1313</v>
      </c>
      <c r="D577" s="3" t="s">
        <v>601</v>
      </c>
      <c r="E577" s="3" t="s">
        <v>602</v>
      </c>
      <c r="F577" s="3" t="s">
        <v>1592</v>
      </c>
      <c r="G577" s="3" t="s">
        <v>1424</v>
      </c>
      <c r="H577" s="3" t="s">
        <v>1838</v>
      </c>
      <c r="I577" s="3" t="s">
        <v>1851</v>
      </c>
      <c r="J577" s="3" t="s">
        <v>1844</v>
      </c>
      <c r="K577" s="3" t="s">
        <v>1879</v>
      </c>
      <c r="L577" s="21">
        <v>45904</v>
      </c>
      <c r="M577" s="21">
        <v>45847</v>
      </c>
      <c r="N577" s="3">
        <v>42</v>
      </c>
      <c r="O577" s="22" t="s">
        <v>1869</v>
      </c>
    </row>
    <row r="578" spans="1:15" hidden="1" x14ac:dyDescent="0.3">
      <c r="A578" s="7">
        <v>6886969</v>
      </c>
      <c r="B578" s="3" t="s">
        <v>9</v>
      </c>
      <c r="C578" s="3" t="s">
        <v>1313</v>
      </c>
      <c r="D578" s="3" t="s">
        <v>604</v>
      </c>
      <c r="E578" s="3" t="s">
        <v>605</v>
      </c>
      <c r="F578" s="3" t="s">
        <v>1538</v>
      </c>
      <c r="G578" s="3" t="s">
        <v>1809</v>
      </c>
      <c r="H578" s="3" t="s">
        <v>1838</v>
      </c>
      <c r="I578" s="3" t="s">
        <v>1851</v>
      </c>
      <c r="J578" s="3" t="s">
        <v>1842</v>
      </c>
      <c r="K578" s="3" t="s">
        <v>1879</v>
      </c>
      <c r="L578" s="21">
        <v>45904</v>
      </c>
      <c r="M578" s="21">
        <v>45884</v>
      </c>
      <c r="N578" s="3">
        <v>15</v>
      </c>
      <c r="O578" s="22" t="s">
        <v>1867</v>
      </c>
    </row>
    <row r="579" spans="1:15" hidden="1" x14ac:dyDescent="0.3">
      <c r="A579" s="7">
        <v>6874680</v>
      </c>
      <c r="B579" s="3" t="s">
        <v>9</v>
      </c>
      <c r="C579" s="3" t="s">
        <v>1313</v>
      </c>
      <c r="D579" s="3" t="s">
        <v>607</v>
      </c>
      <c r="E579" s="3" t="s">
        <v>608</v>
      </c>
      <c r="F579" s="3" t="s">
        <v>1486</v>
      </c>
      <c r="G579" s="3" t="s">
        <v>1810</v>
      </c>
      <c r="H579" s="3" t="s">
        <v>1838</v>
      </c>
      <c r="I579" s="3" t="s">
        <v>1851</v>
      </c>
      <c r="J579" s="3" t="s">
        <v>1842</v>
      </c>
      <c r="K579" s="3" t="s">
        <v>1879</v>
      </c>
      <c r="L579" s="21">
        <v>45904</v>
      </c>
      <c r="M579" s="21">
        <v>45875</v>
      </c>
      <c r="N579" s="3">
        <v>22</v>
      </c>
      <c r="O579" s="22" t="s">
        <v>1867</v>
      </c>
    </row>
    <row r="580" spans="1:15" hidden="1" x14ac:dyDescent="0.3">
      <c r="A580" s="7">
        <v>6886051</v>
      </c>
      <c r="B580" s="3" t="s">
        <v>9</v>
      </c>
      <c r="C580" s="3" t="s">
        <v>1313</v>
      </c>
      <c r="D580" s="3" t="s">
        <v>488</v>
      </c>
      <c r="E580" s="3" t="s">
        <v>488</v>
      </c>
      <c r="F580" s="3" t="s">
        <v>1369</v>
      </c>
      <c r="G580" s="3" t="s">
        <v>1811</v>
      </c>
      <c r="H580" s="3" t="s">
        <v>55</v>
      </c>
      <c r="I580" s="3" t="s">
        <v>1851</v>
      </c>
      <c r="J580" s="3" t="s">
        <v>1844</v>
      </c>
      <c r="K580" s="3" t="s">
        <v>1879</v>
      </c>
      <c r="L580" s="21">
        <v>45904</v>
      </c>
      <c r="M580" s="21">
        <v>45884</v>
      </c>
      <c r="N580" s="3">
        <v>15</v>
      </c>
      <c r="O580" s="22" t="s">
        <v>1867</v>
      </c>
    </row>
    <row r="581" spans="1:15" hidden="1" x14ac:dyDescent="0.3">
      <c r="A581" s="7">
        <v>6886528</v>
      </c>
      <c r="B581" s="3" t="s">
        <v>9</v>
      </c>
      <c r="C581" s="3" t="s">
        <v>1324</v>
      </c>
      <c r="D581" s="3" t="s">
        <v>613</v>
      </c>
      <c r="E581" s="3" t="s">
        <v>613</v>
      </c>
      <c r="F581" s="3" t="s">
        <v>1538</v>
      </c>
      <c r="G581" s="3" t="s">
        <v>1812</v>
      </c>
      <c r="H581" s="3" t="s">
        <v>1838</v>
      </c>
      <c r="I581" s="3" t="s">
        <v>1851</v>
      </c>
      <c r="J581" s="3" t="s">
        <v>1842</v>
      </c>
      <c r="K581" s="3" t="s">
        <v>1879</v>
      </c>
      <c r="L581" s="21">
        <v>45904</v>
      </c>
      <c r="M581" s="21">
        <v>45884</v>
      </c>
      <c r="N581" s="3">
        <v>15</v>
      </c>
      <c r="O581" s="22" t="s">
        <v>1867</v>
      </c>
    </row>
    <row r="582" spans="1:15" hidden="1" x14ac:dyDescent="0.3">
      <c r="A582" s="7">
        <v>6885767</v>
      </c>
      <c r="B582" s="3" t="s">
        <v>9</v>
      </c>
      <c r="C582" s="3" t="s">
        <v>1315</v>
      </c>
      <c r="D582" s="3" t="s">
        <v>615</v>
      </c>
      <c r="E582" s="3" t="s">
        <v>615</v>
      </c>
      <c r="F582" s="3" t="s">
        <v>1369</v>
      </c>
      <c r="G582" s="3" t="s">
        <v>1813</v>
      </c>
      <c r="H582" s="3" t="s">
        <v>55</v>
      </c>
      <c r="I582" s="3" t="s">
        <v>1851</v>
      </c>
      <c r="J582" s="3" t="s">
        <v>1844</v>
      </c>
      <c r="K582" s="3" t="s">
        <v>1879</v>
      </c>
      <c r="L582" s="21">
        <v>45904</v>
      </c>
      <c r="M582" s="21">
        <v>45884</v>
      </c>
      <c r="N582" s="3">
        <v>15</v>
      </c>
      <c r="O582" s="22" t="s">
        <v>1867</v>
      </c>
    </row>
    <row r="583" spans="1:15" hidden="1" x14ac:dyDescent="0.3">
      <c r="A583" s="7">
        <v>6886711</v>
      </c>
      <c r="B583" s="3" t="s">
        <v>9</v>
      </c>
      <c r="C583" s="3" t="s">
        <v>1313</v>
      </c>
      <c r="D583" s="3" t="s">
        <v>618</v>
      </c>
      <c r="E583" s="3" t="s">
        <v>618</v>
      </c>
      <c r="F583" s="3" t="s">
        <v>1486</v>
      </c>
      <c r="G583" s="3" t="s">
        <v>1797</v>
      </c>
      <c r="H583" s="3" t="s">
        <v>1838</v>
      </c>
      <c r="I583" s="3" t="s">
        <v>1851</v>
      </c>
      <c r="J583" s="3" t="s">
        <v>1842</v>
      </c>
      <c r="K583" s="3" t="s">
        <v>1879</v>
      </c>
      <c r="L583" s="21">
        <v>45904</v>
      </c>
      <c r="M583" s="21">
        <v>45884</v>
      </c>
      <c r="N583" s="3">
        <v>15</v>
      </c>
      <c r="O583" s="22" t="s">
        <v>1867</v>
      </c>
    </row>
    <row r="584" spans="1:15" hidden="1" x14ac:dyDescent="0.3">
      <c r="A584" s="7">
        <v>6886968</v>
      </c>
      <c r="B584" s="3" t="s">
        <v>9</v>
      </c>
      <c r="C584" s="3" t="s">
        <v>1313</v>
      </c>
      <c r="D584" s="3" t="s">
        <v>604</v>
      </c>
      <c r="E584" s="3" t="s">
        <v>604</v>
      </c>
      <c r="F584" s="3" t="s">
        <v>1418</v>
      </c>
      <c r="G584" s="3" t="s">
        <v>1779</v>
      </c>
      <c r="H584" s="3" t="s">
        <v>52</v>
      </c>
      <c r="I584" s="3" t="s">
        <v>1848</v>
      </c>
      <c r="J584" s="3" t="s">
        <v>1842</v>
      </c>
      <c r="K584" s="3" t="s">
        <v>1878</v>
      </c>
      <c r="L584" s="21">
        <v>45904</v>
      </c>
      <c r="M584" s="21">
        <v>45884</v>
      </c>
      <c r="N584" s="3">
        <v>15</v>
      </c>
      <c r="O584" s="22" t="s">
        <v>1867</v>
      </c>
    </row>
    <row r="585" spans="1:15" hidden="1" x14ac:dyDescent="0.3">
      <c r="A585" s="7">
        <v>6886797</v>
      </c>
      <c r="B585" s="3" t="s">
        <v>9</v>
      </c>
      <c r="C585" s="3" t="s">
        <v>1871</v>
      </c>
      <c r="D585" s="3" t="s">
        <v>621</v>
      </c>
      <c r="E585" s="3" t="s">
        <v>621</v>
      </c>
      <c r="F585" s="3" t="s">
        <v>1380</v>
      </c>
      <c r="G585" s="3" t="s">
        <v>1814</v>
      </c>
      <c r="H585" s="3" t="s">
        <v>75</v>
      </c>
      <c r="I585" s="3" t="s">
        <v>1848</v>
      </c>
      <c r="J585" s="3" t="s">
        <v>1842</v>
      </c>
      <c r="K585" s="3" t="s">
        <v>1878</v>
      </c>
      <c r="L585" s="21">
        <v>45904</v>
      </c>
      <c r="M585" s="21">
        <v>45884</v>
      </c>
      <c r="N585" s="3">
        <v>15</v>
      </c>
      <c r="O585" s="22" t="s">
        <v>1867</v>
      </c>
    </row>
    <row r="586" spans="1:15" hidden="1" x14ac:dyDescent="0.3">
      <c r="A586" s="7">
        <v>6876085</v>
      </c>
      <c r="B586" s="3" t="s">
        <v>9</v>
      </c>
      <c r="C586" s="3" t="s">
        <v>1871</v>
      </c>
      <c r="D586" s="3" t="s">
        <v>622</v>
      </c>
      <c r="E586" s="3" t="s">
        <v>623</v>
      </c>
      <c r="F586" s="3" t="s">
        <v>1593</v>
      </c>
      <c r="G586" s="3" t="s">
        <v>1805</v>
      </c>
      <c r="H586" s="3" t="s">
        <v>58</v>
      </c>
      <c r="I586" s="3" t="s">
        <v>1848</v>
      </c>
      <c r="J586" s="3" t="s">
        <v>1844</v>
      </c>
      <c r="K586" s="3" t="s">
        <v>1878</v>
      </c>
      <c r="L586" s="21">
        <v>45904</v>
      </c>
      <c r="M586" s="21">
        <v>45876</v>
      </c>
      <c r="N586" s="3">
        <v>21</v>
      </c>
      <c r="O586" s="22" t="s">
        <v>1867</v>
      </c>
    </row>
    <row r="587" spans="1:15" hidden="1" x14ac:dyDescent="0.3">
      <c r="A587" s="7">
        <v>6886197</v>
      </c>
      <c r="B587" s="3" t="s">
        <v>9</v>
      </c>
      <c r="C587" s="3" t="s">
        <v>1324</v>
      </c>
      <c r="D587" s="3" t="s">
        <v>624</v>
      </c>
      <c r="E587" s="3" t="s">
        <v>624</v>
      </c>
      <c r="F587" s="3" t="s">
        <v>1366</v>
      </c>
      <c r="G587" s="3" t="s">
        <v>1806</v>
      </c>
      <c r="H587" s="3" t="s">
        <v>52</v>
      </c>
      <c r="I587" s="3" t="s">
        <v>1848</v>
      </c>
      <c r="J587" s="3" t="s">
        <v>1844</v>
      </c>
      <c r="K587" s="3" t="s">
        <v>1878</v>
      </c>
      <c r="L587" s="21">
        <v>45904</v>
      </c>
      <c r="M587" s="21">
        <v>45884</v>
      </c>
      <c r="N587" s="3">
        <v>15</v>
      </c>
      <c r="O587" s="22" t="s">
        <v>1867</v>
      </c>
    </row>
    <row r="588" spans="1:15" hidden="1" x14ac:dyDescent="0.3">
      <c r="A588" s="7">
        <v>6885659</v>
      </c>
      <c r="B588" s="3" t="s">
        <v>8</v>
      </c>
      <c r="C588" s="3" t="s">
        <v>1313</v>
      </c>
      <c r="D588" s="3" t="s">
        <v>594</v>
      </c>
      <c r="E588" s="3" t="s">
        <v>627</v>
      </c>
      <c r="F588" s="3" t="s">
        <v>1594</v>
      </c>
      <c r="G588" s="3" t="s">
        <v>1806</v>
      </c>
      <c r="H588" s="3" t="s">
        <v>1837</v>
      </c>
      <c r="I588" s="3" t="s">
        <v>1848</v>
      </c>
      <c r="J588" s="3" t="s">
        <v>1842</v>
      </c>
      <c r="K588" s="3" t="s">
        <v>1878</v>
      </c>
      <c r="L588" s="21">
        <v>45904</v>
      </c>
      <c r="M588" s="21">
        <v>45884</v>
      </c>
      <c r="N588" s="3">
        <v>15</v>
      </c>
      <c r="O588" s="22" t="s">
        <v>1867</v>
      </c>
    </row>
    <row r="589" spans="1:15" x14ac:dyDescent="0.3">
      <c r="A589" s="7">
        <v>6852275</v>
      </c>
      <c r="B589" s="3" t="s">
        <v>1877</v>
      </c>
      <c r="C589" s="3" t="s">
        <v>1321</v>
      </c>
      <c r="D589" s="3" t="s">
        <v>633</v>
      </c>
      <c r="E589" s="3" t="s">
        <v>634</v>
      </c>
      <c r="F589" s="3" t="s">
        <v>1595</v>
      </c>
      <c r="G589" s="3" t="s">
        <v>1463</v>
      </c>
      <c r="H589" s="3" t="s">
        <v>56</v>
      </c>
      <c r="I589" s="3" t="s">
        <v>1848</v>
      </c>
      <c r="J589" s="3" t="s">
        <v>1844</v>
      </c>
      <c r="K589" s="3" t="s">
        <v>1878</v>
      </c>
      <c r="L589" s="21">
        <v>45904</v>
      </c>
      <c r="M589" s="21">
        <v>45859</v>
      </c>
      <c r="N589" s="3">
        <v>34</v>
      </c>
      <c r="O589" s="22" t="s">
        <v>1869</v>
      </c>
    </row>
    <row r="590" spans="1:15" hidden="1" x14ac:dyDescent="0.3">
      <c r="A590" s="7">
        <v>6864971</v>
      </c>
      <c r="B590" s="3" t="s">
        <v>8</v>
      </c>
      <c r="C590" s="3" t="s">
        <v>1313</v>
      </c>
      <c r="D590" s="3" t="s">
        <v>114</v>
      </c>
      <c r="E590" s="3" t="s">
        <v>639</v>
      </c>
      <c r="F590" s="3" t="s">
        <v>1596</v>
      </c>
      <c r="G590" s="3" t="s">
        <v>1807</v>
      </c>
      <c r="H590" s="9" t="s">
        <v>82</v>
      </c>
      <c r="I590" s="3" t="s">
        <v>1847</v>
      </c>
      <c r="J590" s="3" t="s">
        <v>1844</v>
      </c>
      <c r="K590" s="3" t="s">
        <v>1879</v>
      </c>
      <c r="L590" s="21">
        <v>45904</v>
      </c>
      <c r="M590" s="21">
        <v>45868</v>
      </c>
      <c r="N590" s="3">
        <v>27</v>
      </c>
      <c r="O590" s="22" t="s">
        <v>1867</v>
      </c>
    </row>
    <row r="591" spans="1:15" hidden="1" x14ac:dyDescent="0.3">
      <c r="A591" s="7">
        <v>6885713</v>
      </c>
      <c r="B591" s="3" t="s">
        <v>9</v>
      </c>
      <c r="C591" s="3" t="s">
        <v>1313</v>
      </c>
      <c r="D591" s="3" t="s">
        <v>643</v>
      </c>
      <c r="E591" s="3" t="s">
        <v>643</v>
      </c>
      <c r="F591" s="3" t="s">
        <v>1390</v>
      </c>
      <c r="G591" s="3" t="s">
        <v>1808</v>
      </c>
      <c r="H591" s="3" t="s">
        <v>64</v>
      </c>
      <c r="I591" s="3" t="s">
        <v>1847</v>
      </c>
      <c r="J591" s="3" t="s">
        <v>1844</v>
      </c>
      <c r="K591" s="3" t="s">
        <v>1879</v>
      </c>
      <c r="L591" s="21">
        <v>45904</v>
      </c>
      <c r="M591" s="21">
        <v>45884</v>
      </c>
      <c r="N591" s="3">
        <v>15</v>
      </c>
      <c r="O591" s="22" t="s">
        <v>1867</v>
      </c>
    </row>
    <row r="592" spans="1:15" hidden="1" x14ac:dyDescent="0.3">
      <c r="A592" s="7">
        <v>6874153</v>
      </c>
      <c r="B592" s="3" t="s">
        <v>9</v>
      </c>
      <c r="C592" s="3" t="s">
        <v>5</v>
      </c>
      <c r="D592" s="3" t="s">
        <v>218</v>
      </c>
      <c r="E592" s="3" t="s">
        <v>650</v>
      </c>
      <c r="F592" s="3" t="s">
        <v>1597</v>
      </c>
      <c r="G592" s="3" t="s">
        <v>1424</v>
      </c>
      <c r="H592" s="3" t="s">
        <v>64</v>
      </c>
      <c r="I592" s="3" t="s">
        <v>1847</v>
      </c>
      <c r="J592" s="3" t="s">
        <v>1844</v>
      </c>
      <c r="K592" s="3" t="s">
        <v>1879</v>
      </c>
      <c r="L592" s="21">
        <v>45904</v>
      </c>
      <c r="M592" s="21">
        <v>45875</v>
      </c>
      <c r="N592" s="3">
        <v>22</v>
      </c>
      <c r="O592" s="22" t="s">
        <v>1867</v>
      </c>
    </row>
    <row r="593" spans="1:15" hidden="1" x14ac:dyDescent="0.3">
      <c r="A593" s="7">
        <v>6875098</v>
      </c>
      <c r="B593" s="3" t="s">
        <v>9</v>
      </c>
      <c r="C593" s="3" t="s">
        <v>1313</v>
      </c>
      <c r="D593" s="3" t="s">
        <v>219</v>
      </c>
      <c r="E593" s="3" t="s">
        <v>652</v>
      </c>
      <c r="F593" s="3" t="s">
        <v>1598</v>
      </c>
      <c r="G593" s="3" t="s">
        <v>1809</v>
      </c>
      <c r="H593" s="3" t="s">
        <v>64</v>
      </c>
      <c r="I593" s="3" t="s">
        <v>1847</v>
      </c>
      <c r="J593" s="3" t="s">
        <v>1844</v>
      </c>
      <c r="K593" s="3" t="s">
        <v>1879</v>
      </c>
      <c r="L593" s="21">
        <v>45904</v>
      </c>
      <c r="M593" s="21">
        <v>45876</v>
      </c>
      <c r="N593" s="3">
        <v>21</v>
      </c>
      <c r="O593" s="22" t="s">
        <v>1867</v>
      </c>
    </row>
    <row r="594" spans="1:15" hidden="1" x14ac:dyDescent="0.3">
      <c r="A594" s="7">
        <v>6881006</v>
      </c>
      <c r="B594" s="3" t="s">
        <v>9</v>
      </c>
      <c r="C594" s="3" t="s">
        <v>1314</v>
      </c>
      <c r="D594" s="3" t="s">
        <v>656</v>
      </c>
      <c r="E594" s="3" t="s">
        <v>657</v>
      </c>
      <c r="F594" s="3" t="s">
        <v>1378</v>
      </c>
      <c r="G594" s="3" t="s">
        <v>1810</v>
      </c>
      <c r="H594" s="3" t="s">
        <v>64</v>
      </c>
      <c r="I594" s="3" t="s">
        <v>1847</v>
      </c>
      <c r="J594" s="3" t="s">
        <v>1844</v>
      </c>
      <c r="K594" s="3" t="s">
        <v>1879</v>
      </c>
      <c r="L594" s="21">
        <v>45904</v>
      </c>
      <c r="M594" s="21">
        <v>45881</v>
      </c>
      <c r="N594" s="3">
        <v>18</v>
      </c>
      <c r="O594" s="22" t="s">
        <v>1867</v>
      </c>
    </row>
    <row r="595" spans="1:15" hidden="1" x14ac:dyDescent="0.3">
      <c r="A595" s="7">
        <v>6883004</v>
      </c>
      <c r="B595" s="3" t="s">
        <v>9</v>
      </c>
      <c r="C595" s="3" t="s">
        <v>1313</v>
      </c>
      <c r="D595" s="3" t="s">
        <v>664</v>
      </c>
      <c r="E595" s="3" t="s">
        <v>665</v>
      </c>
      <c r="F595" s="3" t="s">
        <v>1490</v>
      </c>
      <c r="G595" s="3" t="s">
        <v>1811</v>
      </c>
      <c r="H595" s="9" t="s">
        <v>82</v>
      </c>
      <c r="I595" s="3" t="s">
        <v>1847</v>
      </c>
      <c r="J595" s="3" t="s">
        <v>1844</v>
      </c>
      <c r="K595" s="3" t="s">
        <v>1879</v>
      </c>
      <c r="L595" s="21">
        <v>45904</v>
      </c>
      <c r="M595" s="21">
        <v>45882</v>
      </c>
      <c r="N595" s="3">
        <v>17</v>
      </c>
      <c r="O595" s="22" t="s">
        <v>1867</v>
      </c>
    </row>
    <row r="596" spans="1:15" hidden="1" x14ac:dyDescent="0.3">
      <c r="A596" s="7">
        <v>6885614</v>
      </c>
      <c r="B596" s="3" t="s">
        <v>9</v>
      </c>
      <c r="C596" s="3" t="s">
        <v>1313</v>
      </c>
      <c r="D596" s="3" t="s">
        <v>672</v>
      </c>
      <c r="E596" s="3" t="s">
        <v>672</v>
      </c>
      <c r="F596" s="3" t="s">
        <v>1584</v>
      </c>
      <c r="G596" s="3" t="s">
        <v>1812</v>
      </c>
      <c r="H596" s="9" t="s">
        <v>82</v>
      </c>
      <c r="I596" s="3" t="s">
        <v>1847</v>
      </c>
      <c r="J596" s="3" t="s">
        <v>1844</v>
      </c>
      <c r="K596" s="3" t="s">
        <v>1879</v>
      </c>
      <c r="L596" s="21">
        <v>45904</v>
      </c>
      <c r="M596" s="21">
        <v>45884</v>
      </c>
      <c r="N596" s="3">
        <v>15</v>
      </c>
      <c r="O596" s="22" t="s">
        <v>1867</v>
      </c>
    </row>
    <row r="597" spans="1:15" hidden="1" x14ac:dyDescent="0.3">
      <c r="A597" s="7">
        <v>6881265</v>
      </c>
      <c r="B597" s="3" t="s">
        <v>9</v>
      </c>
      <c r="C597" s="3" t="s">
        <v>1314</v>
      </c>
      <c r="D597" s="3" t="s">
        <v>678</v>
      </c>
      <c r="E597" s="3" t="s">
        <v>679</v>
      </c>
      <c r="F597" s="3" t="s">
        <v>1599</v>
      </c>
      <c r="G597" s="3" t="s">
        <v>1813</v>
      </c>
      <c r="H597" s="3" t="s">
        <v>63</v>
      </c>
      <c r="I597" s="3" t="s">
        <v>1847</v>
      </c>
      <c r="J597" s="3" t="s">
        <v>1844</v>
      </c>
      <c r="K597" s="3" t="s">
        <v>1879</v>
      </c>
      <c r="L597" s="21">
        <v>45904</v>
      </c>
      <c r="M597" s="21">
        <v>45881</v>
      </c>
      <c r="N597" s="3">
        <v>18</v>
      </c>
      <c r="O597" s="22" t="s">
        <v>1867</v>
      </c>
    </row>
    <row r="598" spans="1:15" hidden="1" x14ac:dyDescent="0.3">
      <c r="A598" s="7">
        <v>6876051</v>
      </c>
      <c r="B598" s="3" t="s">
        <v>8</v>
      </c>
      <c r="C598" s="3" t="s">
        <v>1323</v>
      </c>
      <c r="D598" s="3" t="s">
        <v>686</v>
      </c>
      <c r="E598" s="3" t="s">
        <v>687</v>
      </c>
      <c r="F598" s="3" t="s">
        <v>1600</v>
      </c>
      <c r="G598" s="3" t="s">
        <v>1797</v>
      </c>
      <c r="H598" s="3" t="s">
        <v>51</v>
      </c>
      <c r="I598" s="3" t="s">
        <v>1848</v>
      </c>
      <c r="J598" s="3" t="s">
        <v>1842</v>
      </c>
      <c r="K598" s="3" t="s">
        <v>1878</v>
      </c>
      <c r="L598" s="21">
        <v>45904</v>
      </c>
      <c r="M598" s="21">
        <v>45876</v>
      </c>
      <c r="N598" s="3">
        <v>21</v>
      </c>
      <c r="O598" s="22" t="s">
        <v>1867</v>
      </c>
    </row>
    <row r="599" spans="1:15" hidden="1" x14ac:dyDescent="0.3">
      <c r="A599" s="7">
        <v>6885999</v>
      </c>
      <c r="B599" s="3" t="s">
        <v>9</v>
      </c>
      <c r="C599" s="3" t="s">
        <v>1321</v>
      </c>
      <c r="D599" s="3" t="s">
        <v>690</v>
      </c>
      <c r="E599" s="3" t="s">
        <v>690</v>
      </c>
      <c r="F599" s="3" t="s">
        <v>1381</v>
      </c>
      <c r="G599" s="3" t="s">
        <v>1779</v>
      </c>
      <c r="H599" s="3" t="s">
        <v>1840</v>
      </c>
      <c r="I599" s="3" t="s">
        <v>1848</v>
      </c>
      <c r="J599" s="3" t="s">
        <v>1844</v>
      </c>
      <c r="K599" s="3" t="s">
        <v>1878</v>
      </c>
      <c r="L599" s="21">
        <v>45904</v>
      </c>
      <c r="M599" s="21">
        <v>45884</v>
      </c>
      <c r="N599" s="3">
        <v>15</v>
      </c>
      <c r="O599" s="22" t="s">
        <v>1867</v>
      </c>
    </row>
    <row r="600" spans="1:15" hidden="1" x14ac:dyDescent="0.3">
      <c r="A600" s="7">
        <v>6878695</v>
      </c>
      <c r="B600" s="3" t="s">
        <v>9</v>
      </c>
      <c r="C600" s="3" t="s">
        <v>1314</v>
      </c>
      <c r="D600" s="3" t="s">
        <v>356</v>
      </c>
      <c r="E600" s="3" t="s">
        <v>692</v>
      </c>
      <c r="F600" s="3" t="s">
        <v>1601</v>
      </c>
      <c r="G600" s="3" t="s">
        <v>1814</v>
      </c>
      <c r="H600" s="3" t="s">
        <v>65</v>
      </c>
      <c r="I600" s="3" t="s">
        <v>1848</v>
      </c>
      <c r="J600" s="3" t="s">
        <v>1844</v>
      </c>
      <c r="K600" s="3" t="s">
        <v>1878</v>
      </c>
      <c r="L600" s="21">
        <v>45904</v>
      </c>
      <c r="M600" s="21">
        <v>45879</v>
      </c>
      <c r="N600" s="3">
        <v>19</v>
      </c>
      <c r="O600" s="22" t="s">
        <v>1867</v>
      </c>
    </row>
    <row r="601" spans="1:15" hidden="1" x14ac:dyDescent="0.3">
      <c r="A601" s="7">
        <v>6886090</v>
      </c>
      <c r="B601" s="3" t="s">
        <v>9</v>
      </c>
      <c r="C601" s="3" t="s">
        <v>1313</v>
      </c>
      <c r="D601" s="3" t="s">
        <v>694</v>
      </c>
      <c r="E601" s="3" t="s">
        <v>694</v>
      </c>
      <c r="F601" s="3" t="s">
        <v>1334</v>
      </c>
      <c r="G601" s="3" t="s">
        <v>1805</v>
      </c>
      <c r="H601" s="3" t="s">
        <v>65</v>
      </c>
      <c r="I601" s="3" t="s">
        <v>1848</v>
      </c>
      <c r="J601" s="3" t="s">
        <v>1844</v>
      </c>
      <c r="K601" s="3" t="s">
        <v>1878</v>
      </c>
      <c r="L601" s="21">
        <v>45904</v>
      </c>
      <c r="M601" s="21">
        <v>45884</v>
      </c>
      <c r="N601" s="3">
        <v>15</v>
      </c>
      <c r="O601" s="22" t="s">
        <v>1867</v>
      </c>
    </row>
    <row r="602" spans="1:15" hidden="1" x14ac:dyDescent="0.3">
      <c r="A602" s="7">
        <v>6875462</v>
      </c>
      <c r="B602" s="3" t="s">
        <v>9</v>
      </c>
      <c r="C602" s="3" t="s">
        <v>1313</v>
      </c>
      <c r="D602" s="3" t="s">
        <v>225</v>
      </c>
      <c r="E602" s="3" t="s">
        <v>657</v>
      </c>
      <c r="F602" s="3" t="s">
        <v>1466</v>
      </c>
      <c r="G602" s="3" t="s">
        <v>1806</v>
      </c>
      <c r="H602" s="3" t="s">
        <v>65</v>
      </c>
      <c r="I602" s="3" t="s">
        <v>1848</v>
      </c>
      <c r="J602" s="3" t="s">
        <v>1844</v>
      </c>
      <c r="K602" s="3" t="s">
        <v>1878</v>
      </c>
      <c r="L602" s="21">
        <v>45904</v>
      </c>
      <c r="M602" s="21">
        <v>45876</v>
      </c>
      <c r="N602" s="3">
        <v>21</v>
      </c>
      <c r="O602" s="22" t="s">
        <v>1867</v>
      </c>
    </row>
    <row r="603" spans="1:15" hidden="1" x14ac:dyDescent="0.3">
      <c r="A603" s="7">
        <v>6887144</v>
      </c>
      <c r="B603" s="3" t="s">
        <v>9</v>
      </c>
      <c r="C603" s="3" t="s">
        <v>1324</v>
      </c>
      <c r="D603" s="3" t="s">
        <v>696</v>
      </c>
      <c r="E603" s="3" t="s">
        <v>696</v>
      </c>
      <c r="F603" s="3" t="s">
        <v>1602</v>
      </c>
      <c r="G603" s="3" t="s">
        <v>1806</v>
      </c>
      <c r="H603" s="3" t="s">
        <v>65</v>
      </c>
      <c r="I603" s="3" t="s">
        <v>1848</v>
      </c>
      <c r="J603" s="3" t="s">
        <v>1844</v>
      </c>
      <c r="K603" s="3" t="s">
        <v>1878</v>
      </c>
      <c r="L603" s="21">
        <v>45904</v>
      </c>
      <c r="M603" s="21">
        <v>45884</v>
      </c>
      <c r="N603" s="3">
        <v>15</v>
      </c>
      <c r="O603" s="22" t="s">
        <v>1867</v>
      </c>
    </row>
    <row r="604" spans="1:15" hidden="1" x14ac:dyDescent="0.3">
      <c r="A604" s="7">
        <v>6885596</v>
      </c>
      <c r="B604" s="3" t="s">
        <v>9</v>
      </c>
      <c r="C604" s="3" t="s">
        <v>1314</v>
      </c>
      <c r="D604" s="3" t="s">
        <v>699</v>
      </c>
      <c r="E604" s="3" t="s">
        <v>699</v>
      </c>
      <c r="F604" s="3" t="s">
        <v>1330</v>
      </c>
      <c r="G604" s="3" t="s">
        <v>1463</v>
      </c>
      <c r="H604" s="3" t="s">
        <v>65</v>
      </c>
      <c r="I604" s="3" t="s">
        <v>1848</v>
      </c>
      <c r="J604" s="3" t="s">
        <v>1844</v>
      </c>
      <c r="K604" s="3" t="s">
        <v>1878</v>
      </c>
      <c r="L604" s="21">
        <v>45904</v>
      </c>
      <c r="M604" s="21">
        <v>45884</v>
      </c>
      <c r="N604" s="3">
        <v>15</v>
      </c>
      <c r="O604" s="22" t="s">
        <v>1867</v>
      </c>
    </row>
    <row r="605" spans="1:15" hidden="1" x14ac:dyDescent="0.3">
      <c r="A605" s="7">
        <v>6886849</v>
      </c>
      <c r="B605" s="3" t="s">
        <v>9</v>
      </c>
      <c r="C605" s="3" t="s">
        <v>1313</v>
      </c>
      <c r="D605" s="3" t="s">
        <v>557</v>
      </c>
      <c r="E605" s="3" t="s">
        <v>557</v>
      </c>
      <c r="F605" s="3" t="s">
        <v>1344</v>
      </c>
      <c r="G605" s="3" t="s">
        <v>1807</v>
      </c>
      <c r="H605" s="3" t="s">
        <v>66</v>
      </c>
      <c r="I605" s="3" t="s">
        <v>1848</v>
      </c>
      <c r="J605" s="3" t="s">
        <v>1844</v>
      </c>
      <c r="K605" s="3" t="s">
        <v>1878</v>
      </c>
      <c r="L605" s="21">
        <v>45904</v>
      </c>
      <c r="M605" s="21">
        <v>45884</v>
      </c>
      <c r="N605" s="3">
        <v>15</v>
      </c>
      <c r="O605" s="22" t="s">
        <v>1867</v>
      </c>
    </row>
    <row r="606" spans="1:15" hidden="1" x14ac:dyDescent="0.3">
      <c r="A606" s="7">
        <v>6883369</v>
      </c>
      <c r="B606" s="3" t="s">
        <v>9</v>
      </c>
      <c r="C606" s="3" t="s">
        <v>1324</v>
      </c>
      <c r="D606" s="3" t="s">
        <v>711</v>
      </c>
      <c r="E606" s="3" t="s">
        <v>712</v>
      </c>
      <c r="F606" s="3" t="s">
        <v>1603</v>
      </c>
      <c r="G606" s="3" t="s">
        <v>1808</v>
      </c>
      <c r="H606" s="3" t="s">
        <v>66</v>
      </c>
      <c r="I606" s="3" t="s">
        <v>1848</v>
      </c>
      <c r="J606" s="3" t="s">
        <v>1844</v>
      </c>
      <c r="K606" s="3" t="s">
        <v>1878</v>
      </c>
      <c r="L606" s="21">
        <v>45904</v>
      </c>
      <c r="M606" s="21">
        <v>45882</v>
      </c>
      <c r="N606" s="3">
        <v>17</v>
      </c>
      <c r="O606" s="22" t="s">
        <v>1867</v>
      </c>
    </row>
    <row r="607" spans="1:15" hidden="1" x14ac:dyDescent="0.3">
      <c r="A607" s="7">
        <v>6885798</v>
      </c>
      <c r="B607" s="3" t="s">
        <v>9</v>
      </c>
      <c r="C607" s="3" t="s">
        <v>1321</v>
      </c>
      <c r="D607" s="3" t="s">
        <v>446</v>
      </c>
      <c r="E607" s="3" t="s">
        <v>446</v>
      </c>
      <c r="F607" s="3" t="s">
        <v>1344</v>
      </c>
      <c r="G607" s="3" t="s">
        <v>1424</v>
      </c>
      <c r="H607" s="3" t="s">
        <v>66</v>
      </c>
      <c r="I607" s="3" t="s">
        <v>1848</v>
      </c>
      <c r="J607" s="3" t="s">
        <v>1844</v>
      </c>
      <c r="K607" s="3" t="s">
        <v>1878</v>
      </c>
      <c r="L607" s="21">
        <v>45904</v>
      </c>
      <c r="M607" s="21">
        <v>45884</v>
      </c>
      <c r="N607" s="3">
        <v>15</v>
      </c>
      <c r="O607" s="22" t="s">
        <v>1867</v>
      </c>
    </row>
    <row r="608" spans="1:15" hidden="1" x14ac:dyDescent="0.3">
      <c r="A608" s="7">
        <v>6887140</v>
      </c>
      <c r="B608" s="3" t="s">
        <v>9</v>
      </c>
      <c r="C608" s="3" t="s">
        <v>1324</v>
      </c>
      <c r="D608" s="3" t="s">
        <v>713</v>
      </c>
      <c r="E608" s="3" t="s">
        <v>713</v>
      </c>
      <c r="F608" s="3" t="s">
        <v>1602</v>
      </c>
      <c r="G608" s="3" t="s">
        <v>1809</v>
      </c>
      <c r="H608" s="3" t="s">
        <v>65</v>
      </c>
      <c r="I608" s="3" t="s">
        <v>1848</v>
      </c>
      <c r="J608" s="3" t="s">
        <v>1844</v>
      </c>
      <c r="K608" s="3" t="s">
        <v>1878</v>
      </c>
      <c r="L608" s="21">
        <v>45904</v>
      </c>
      <c r="M608" s="21">
        <v>45884</v>
      </c>
      <c r="N608" s="3">
        <v>15</v>
      </c>
      <c r="O608" s="22" t="s">
        <v>1867</v>
      </c>
    </row>
    <row r="609" spans="1:15" hidden="1" x14ac:dyDescent="0.3">
      <c r="A609" s="7">
        <v>6881404</v>
      </c>
      <c r="B609" s="3" t="s">
        <v>9</v>
      </c>
      <c r="C609" s="3" t="s">
        <v>1317</v>
      </c>
      <c r="D609" s="3" t="s">
        <v>718</v>
      </c>
      <c r="E609" s="3" t="s">
        <v>428</v>
      </c>
      <c r="F609" s="3" t="s">
        <v>1491</v>
      </c>
      <c r="G609" s="3" t="s">
        <v>1810</v>
      </c>
      <c r="H609" s="3" t="s">
        <v>1840</v>
      </c>
      <c r="I609" s="3" t="s">
        <v>1848</v>
      </c>
      <c r="J609" s="3" t="s">
        <v>1844</v>
      </c>
      <c r="K609" s="3" t="s">
        <v>1878</v>
      </c>
      <c r="L609" s="21">
        <v>45904</v>
      </c>
      <c r="M609" s="21">
        <v>45881</v>
      </c>
      <c r="N609" s="3">
        <v>18</v>
      </c>
      <c r="O609" s="22" t="s">
        <v>1867</v>
      </c>
    </row>
    <row r="610" spans="1:15" hidden="1" x14ac:dyDescent="0.3">
      <c r="A610" s="7">
        <v>6886146</v>
      </c>
      <c r="B610" s="3" t="s">
        <v>9</v>
      </c>
      <c r="C610" s="3" t="s">
        <v>1313</v>
      </c>
      <c r="D610" s="3" t="s">
        <v>719</v>
      </c>
      <c r="E610" s="3" t="s">
        <v>719</v>
      </c>
      <c r="F610" s="3" t="s">
        <v>1334</v>
      </c>
      <c r="G610" s="3" t="s">
        <v>1811</v>
      </c>
      <c r="H610" s="3" t="s">
        <v>66</v>
      </c>
      <c r="I610" s="3" t="s">
        <v>1848</v>
      </c>
      <c r="J610" s="3" t="s">
        <v>1844</v>
      </c>
      <c r="K610" s="3" t="s">
        <v>1878</v>
      </c>
      <c r="L610" s="21">
        <v>45904</v>
      </c>
      <c r="M610" s="21">
        <v>45884</v>
      </c>
      <c r="N610" s="3">
        <v>15</v>
      </c>
      <c r="O610" s="22" t="s">
        <v>1867</v>
      </c>
    </row>
    <row r="611" spans="1:15" hidden="1" x14ac:dyDescent="0.3">
      <c r="A611" s="7">
        <v>6886082</v>
      </c>
      <c r="B611" s="3" t="s">
        <v>9</v>
      </c>
      <c r="C611" s="3" t="s">
        <v>1313</v>
      </c>
      <c r="D611" s="3" t="s">
        <v>730</v>
      </c>
      <c r="E611" s="3" t="s">
        <v>730</v>
      </c>
      <c r="F611" s="3" t="s">
        <v>1344</v>
      </c>
      <c r="G611" s="3" t="s">
        <v>1812</v>
      </c>
      <c r="H611" s="9" t="s">
        <v>82</v>
      </c>
      <c r="I611" s="3" t="s">
        <v>1848</v>
      </c>
      <c r="J611" s="3" t="s">
        <v>1844</v>
      </c>
      <c r="K611" s="3" t="s">
        <v>1878</v>
      </c>
      <c r="L611" s="21">
        <v>45904</v>
      </c>
      <c r="M611" s="21">
        <v>45884</v>
      </c>
      <c r="N611" s="3">
        <v>15</v>
      </c>
      <c r="O611" s="22" t="s">
        <v>1867</v>
      </c>
    </row>
    <row r="612" spans="1:15" hidden="1" x14ac:dyDescent="0.3">
      <c r="A612" s="7">
        <v>6886251</v>
      </c>
      <c r="B612" s="3" t="s">
        <v>9</v>
      </c>
      <c r="C612" s="3" t="s">
        <v>1321</v>
      </c>
      <c r="D612" s="3" t="s">
        <v>735</v>
      </c>
      <c r="E612" s="3" t="s">
        <v>735</v>
      </c>
      <c r="F612" s="3" t="s">
        <v>1381</v>
      </c>
      <c r="G612" s="3" t="s">
        <v>1813</v>
      </c>
      <c r="H612" s="3" t="s">
        <v>65</v>
      </c>
      <c r="I612" s="3" t="s">
        <v>1848</v>
      </c>
      <c r="J612" s="3" t="s">
        <v>1844</v>
      </c>
      <c r="K612" s="3" t="s">
        <v>1878</v>
      </c>
      <c r="L612" s="21">
        <v>45904</v>
      </c>
      <c r="M612" s="21">
        <v>45884</v>
      </c>
      <c r="N612" s="3">
        <v>15</v>
      </c>
      <c r="O612" s="22" t="s">
        <v>1867</v>
      </c>
    </row>
    <row r="613" spans="1:15" hidden="1" x14ac:dyDescent="0.3">
      <c r="A613" s="7">
        <v>6886996</v>
      </c>
      <c r="B613" s="3" t="s">
        <v>9</v>
      </c>
      <c r="C613" s="3" t="s">
        <v>1314</v>
      </c>
      <c r="D613" s="3" t="s">
        <v>736</v>
      </c>
      <c r="E613" s="3" t="s">
        <v>736</v>
      </c>
      <c r="F613" s="3" t="s">
        <v>1381</v>
      </c>
      <c r="G613" s="3" t="s">
        <v>1797</v>
      </c>
      <c r="H613" s="9" t="s">
        <v>82</v>
      </c>
      <c r="I613" s="3" t="s">
        <v>1848</v>
      </c>
      <c r="J613" s="3" t="s">
        <v>1844</v>
      </c>
      <c r="K613" s="3" t="s">
        <v>1878</v>
      </c>
      <c r="L613" s="21">
        <v>45904</v>
      </c>
      <c r="M613" s="21">
        <v>45884</v>
      </c>
      <c r="N613" s="3">
        <v>15</v>
      </c>
      <c r="O613" s="22" t="s">
        <v>1867</v>
      </c>
    </row>
    <row r="614" spans="1:15" hidden="1" x14ac:dyDescent="0.3">
      <c r="A614" s="7">
        <v>6881614</v>
      </c>
      <c r="B614" s="3" t="s">
        <v>9</v>
      </c>
      <c r="C614" s="3" t="s">
        <v>1314</v>
      </c>
      <c r="D614" s="3" t="s">
        <v>738</v>
      </c>
      <c r="E614" s="3" t="s">
        <v>739</v>
      </c>
      <c r="F614" s="3" t="s">
        <v>1604</v>
      </c>
      <c r="G614" s="3" t="s">
        <v>1779</v>
      </c>
      <c r="H614" s="3" t="s">
        <v>66</v>
      </c>
      <c r="I614" s="3" t="s">
        <v>1848</v>
      </c>
      <c r="J614" s="3" t="s">
        <v>1844</v>
      </c>
      <c r="K614" s="3" t="s">
        <v>1878</v>
      </c>
      <c r="L614" s="21">
        <v>45904</v>
      </c>
      <c r="M614" s="21">
        <v>45881</v>
      </c>
      <c r="N614" s="3">
        <v>18</v>
      </c>
      <c r="O614" s="22" t="s">
        <v>1867</v>
      </c>
    </row>
    <row r="615" spans="1:15" hidden="1" x14ac:dyDescent="0.3">
      <c r="A615" s="7">
        <v>6886847</v>
      </c>
      <c r="B615" s="3" t="s">
        <v>9</v>
      </c>
      <c r="C615" s="3" t="s">
        <v>1313</v>
      </c>
      <c r="D615" s="3" t="s">
        <v>743</v>
      </c>
      <c r="E615" s="3" t="s">
        <v>743</v>
      </c>
      <c r="F615" s="3" t="s">
        <v>1463</v>
      </c>
      <c r="G615" s="3" t="s">
        <v>1814</v>
      </c>
      <c r="H615" s="9" t="s">
        <v>82</v>
      </c>
      <c r="I615" s="3" t="s">
        <v>1848</v>
      </c>
      <c r="J615" s="3" t="s">
        <v>1844</v>
      </c>
      <c r="K615" s="3" t="s">
        <v>1878</v>
      </c>
      <c r="L615" s="21">
        <v>45904</v>
      </c>
      <c r="M615" s="21">
        <v>45884</v>
      </c>
      <c r="N615" s="3">
        <v>15</v>
      </c>
      <c r="O615" s="22" t="s">
        <v>1867</v>
      </c>
    </row>
    <row r="616" spans="1:15" hidden="1" x14ac:dyDescent="0.3">
      <c r="A616" s="7">
        <v>6885827</v>
      </c>
      <c r="B616" s="3" t="s">
        <v>9</v>
      </c>
      <c r="C616" s="3" t="s">
        <v>1321</v>
      </c>
      <c r="D616" s="3" t="s">
        <v>750</v>
      </c>
      <c r="E616" s="3" t="s">
        <v>750</v>
      </c>
      <c r="F616" s="3" t="s">
        <v>1341</v>
      </c>
      <c r="G616" s="3" t="s">
        <v>1805</v>
      </c>
      <c r="H616" s="3" t="s">
        <v>66</v>
      </c>
      <c r="I616" s="3" t="s">
        <v>1848</v>
      </c>
      <c r="J616" s="3" t="s">
        <v>1844</v>
      </c>
      <c r="K616" s="3" t="s">
        <v>1878</v>
      </c>
      <c r="L616" s="21">
        <v>45904</v>
      </c>
      <c r="M616" s="21">
        <v>45884</v>
      </c>
      <c r="N616" s="3">
        <v>15</v>
      </c>
      <c r="O616" s="22" t="s">
        <v>1867</v>
      </c>
    </row>
    <row r="617" spans="1:15" hidden="1" x14ac:dyDescent="0.3">
      <c r="A617" s="7">
        <v>6886521</v>
      </c>
      <c r="B617" s="3" t="s">
        <v>9</v>
      </c>
      <c r="C617" s="3" t="s">
        <v>1314</v>
      </c>
      <c r="D617" s="3" t="s">
        <v>518</v>
      </c>
      <c r="E617" s="3" t="s">
        <v>518</v>
      </c>
      <c r="F617" s="3" t="s">
        <v>1334</v>
      </c>
      <c r="G617" s="3" t="s">
        <v>1806</v>
      </c>
      <c r="H617" s="3" t="s">
        <v>1840</v>
      </c>
      <c r="I617" s="3" t="s">
        <v>1848</v>
      </c>
      <c r="J617" s="3" t="s">
        <v>1844</v>
      </c>
      <c r="K617" s="3" t="s">
        <v>1878</v>
      </c>
      <c r="L617" s="21">
        <v>45904</v>
      </c>
      <c r="M617" s="21">
        <v>45884</v>
      </c>
      <c r="N617" s="3">
        <v>15</v>
      </c>
      <c r="O617" s="22" t="s">
        <v>1867</v>
      </c>
    </row>
    <row r="618" spans="1:15" hidden="1" x14ac:dyDescent="0.3">
      <c r="A618" s="7">
        <v>6886811</v>
      </c>
      <c r="B618" s="3" t="s">
        <v>9</v>
      </c>
      <c r="C618" s="3" t="s">
        <v>1324</v>
      </c>
      <c r="D618" s="3" t="s">
        <v>561</v>
      </c>
      <c r="E618" s="3" t="s">
        <v>561</v>
      </c>
      <c r="F618" s="3" t="s">
        <v>1381</v>
      </c>
      <c r="G618" s="3" t="s">
        <v>1806</v>
      </c>
      <c r="H618" s="3" t="s">
        <v>66</v>
      </c>
      <c r="I618" s="3" t="s">
        <v>1848</v>
      </c>
      <c r="J618" s="3" t="s">
        <v>1844</v>
      </c>
      <c r="K618" s="3" t="s">
        <v>1878</v>
      </c>
      <c r="L618" s="21">
        <v>45904</v>
      </c>
      <c r="M618" s="21">
        <v>45884</v>
      </c>
      <c r="N618" s="3">
        <v>15</v>
      </c>
      <c r="O618" s="22" t="s">
        <v>1867</v>
      </c>
    </row>
    <row r="619" spans="1:15" hidden="1" x14ac:dyDescent="0.3">
      <c r="A619" s="7">
        <v>6884837</v>
      </c>
      <c r="B619" s="3" t="s">
        <v>9</v>
      </c>
      <c r="C619" s="3" t="s">
        <v>1322</v>
      </c>
      <c r="D619" s="3" t="s">
        <v>763</v>
      </c>
      <c r="E619" s="3" t="s">
        <v>764</v>
      </c>
      <c r="F619" s="3" t="s">
        <v>1605</v>
      </c>
      <c r="G619" s="3" t="s">
        <v>1463</v>
      </c>
      <c r="H619" s="3" t="s">
        <v>46</v>
      </c>
      <c r="I619" s="3" t="s">
        <v>1848</v>
      </c>
      <c r="J619" s="3" t="s">
        <v>1844</v>
      </c>
      <c r="K619" s="3" t="s">
        <v>1878</v>
      </c>
      <c r="L619" s="21">
        <v>45904</v>
      </c>
      <c r="M619" s="21">
        <v>45883</v>
      </c>
      <c r="N619" s="3">
        <v>16</v>
      </c>
      <c r="O619" s="22" t="s">
        <v>1867</v>
      </c>
    </row>
    <row r="620" spans="1:15" hidden="1" x14ac:dyDescent="0.3">
      <c r="A620" s="7">
        <v>6887221</v>
      </c>
      <c r="B620" s="3" t="s">
        <v>9</v>
      </c>
      <c r="C620" s="3" t="s">
        <v>1314</v>
      </c>
      <c r="D620" s="3" t="s">
        <v>772</v>
      </c>
      <c r="E620" s="3" t="s">
        <v>772</v>
      </c>
      <c r="F620" s="3" t="s">
        <v>1418</v>
      </c>
      <c r="G620" s="3" t="s">
        <v>1807</v>
      </c>
      <c r="H620" s="3" t="s">
        <v>46</v>
      </c>
      <c r="I620" s="3" t="s">
        <v>1848</v>
      </c>
      <c r="J620" s="3" t="s">
        <v>1844</v>
      </c>
      <c r="K620" s="3" t="s">
        <v>1878</v>
      </c>
      <c r="L620" s="21">
        <v>45904</v>
      </c>
      <c r="M620" s="21">
        <v>45884</v>
      </c>
      <c r="N620" s="3">
        <v>15</v>
      </c>
      <c r="O620" s="22" t="s">
        <v>1867</v>
      </c>
    </row>
    <row r="621" spans="1:15" hidden="1" x14ac:dyDescent="0.3">
      <c r="A621" s="7">
        <v>6887158</v>
      </c>
      <c r="B621" s="3" t="s">
        <v>9</v>
      </c>
      <c r="C621" s="3" t="s">
        <v>1313</v>
      </c>
      <c r="D621" s="3" t="s">
        <v>774</v>
      </c>
      <c r="E621" s="3" t="s">
        <v>774</v>
      </c>
      <c r="F621" s="3" t="s">
        <v>1351</v>
      </c>
      <c r="G621" s="3" t="s">
        <v>1808</v>
      </c>
      <c r="H621" s="3" t="s">
        <v>1863</v>
      </c>
      <c r="I621" s="3" t="s">
        <v>1848</v>
      </c>
      <c r="J621" s="3" t="s">
        <v>1844</v>
      </c>
      <c r="K621" s="3" t="s">
        <v>1878</v>
      </c>
      <c r="L621" s="21">
        <v>45904</v>
      </c>
      <c r="M621" s="21">
        <v>45884</v>
      </c>
      <c r="N621" s="3">
        <v>15</v>
      </c>
      <c r="O621" s="22" t="s">
        <v>1867</v>
      </c>
    </row>
    <row r="622" spans="1:15" hidden="1" x14ac:dyDescent="0.3">
      <c r="A622" s="7">
        <v>6878761</v>
      </c>
      <c r="B622" s="3" t="s">
        <v>9</v>
      </c>
      <c r="C622" s="3" t="s">
        <v>1314</v>
      </c>
      <c r="D622" s="3" t="s">
        <v>242</v>
      </c>
      <c r="E622" s="3" t="s">
        <v>493</v>
      </c>
      <c r="F622" s="3" t="s">
        <v>1606</v>
      </c>
      <c r="G622" s="3" t="s">
        <v>1424</v>
      </c>
      <c r="H622" s="3" t="s">
        <v>1863</v>
      </c>
      <c r="I622" s="3" t="s">
        <v>1848</v>
      </c>
      <c r="J622" s="3" t="s">
        <v>1844</v>
      </c>
      <c r="K622" s="3" t="s">
        <v>1878</v>
      </c>
      <c r="L622" s="21">
        <v>45904</v>
      </c>
      <c r="M622" s="21">
        <v>45879</v>
      </c>
      <c r="N622" s="3">
        <v>19</v>
      </c>
      <c r="O622" s="22" t="s">
        <v>1867</v>
      </c>
    </row>
    <row r="623" spans="1:15" hidden="1" x14ac:dyDescent="0.3">
      <c r="A623" s="7">
        <v>6886869</v>
      </c>
      <c r="B623" s="3" t="s">
        <v>9</v>
      </c>
      <c r="C623" s="3" t="s">
        <v>1313</v>
      </c>
      <c r="D623" s="3" t="s">
        <v>455</v>
      </c>
      <c r="E623" s="3" t="s">
        <v>455</v>
      </c>
      <c r="F623" s="3" t="s">
        <v>1352</v>
      </c>
      <c r="G623" s="3" t="s">
        <v>1809</v>
      </c>
      <c r="H623" s="3" t="s">
        <v>1863</v>
      </c>
      <c r="I623" s="3" t="s">
        <v>1848</v>
      </c>
      <c r="J623" s="3" t="s">
        <v>1844</v>
      </c>
      <c r="K623" s="3" t="s">
        <v>1878</v>
      </c>
      <c r="L623" s="21">
        <v>45904</v>
      </c>
      <c r="M623" s="21">
        <v>45884</v>
      </c>
      <c r="N623" s="3">
        <v>15</v>
      </c>
      <c r="O623" s="22" t="s">
        <v>1867</v>
      </c>
    </row>
    <row r="624" spans="1:15" hidden="1" x14ac:dyDescent="0.3">
      <c r="A624" s="7">
        <v>6887115</v>
      </c>
      <c r="B624" s="3" t="s">
        <v>9</v>
      </c>
      <c r="C624" s="3" t="s">
        <v>1324</v>
      </c>
      <c r="D624" s="3" t="s">
        <v>786</v>
      </c>
      <c r="E624" s="3" t="s">
        <v>786</v>
      </c>
      <c r="F624" s="3" t="s">
        <v>1393</v>
      </c>
      <c r="G624" s="3" t="s">
        <v>1810</v>
      </c>
      <c r="H624" s="3" t="s">
        <v>47</v>
      </c>
      <c r="I624" s="3" t="s">
        <v>1848</v>
      </c>
      <c r="J624" s="3" t="s">
        <v>1844</v>
      </c>
      <c r="K624" s="3" t="s">
        <v>1878</v>
      </c>
      <c r="L624" s="21">
        <v>45904</v>
      </c>
      <c r="M624" s="21">
        <v>45884</v>
      </c>
      <c r="N624" s="3">
        <v>15</v>
      </c>
      <c r="O624" s="22" t="s">
        <v>1867</v>
      </c>
    </row>
    <row r="625" spans="1:15" hidden="1" x14ac:dyDescent="0.3">
      <c r="A625" s="7">
        <v>6886678</v>
      </c>
      <c r="B625" s="3" t="s">
        <v>9</v>
      </c>
      <c r="C625" s="3" t="s">
        <v>1314</v>
      </c>
      <c r="D625" s="3" t="s">
        <v>791</v>
      </c>
      <c r="E625" s="3" t="s">
        <v>791</v>
      </c>
      <c r="F625" s="3" t="s">
        <v>1330</v>
      </c>
      <c r="G625" s="3" t="s">
        <v>1811</v>
      </c>
      <c r="H625" s="9" t="s">
        <v>82</v>
      </c>
      <c r="I625" s="3" t="s">
        <v>1848</v>
      </c>
      <c r="J625" s="3" t="s">
        <v>1844</v>
      </c>
      <c r="K625" s="3" t="s">
        <v>1878</v>
      </c>
      <c r="L625" s="21">
        <v>45904</v>
      </c>
      <c r="M625" s="21">
        <v>45884</v>
      </c>
      <c r="N625" s="3">
        <v>15</v>
      </c>
      <c r="O625" s="22" t="s">
        <v>1867</v>
      </c>
    </row>
    <row r="626" spans="1:15" hidden="1" x14ac:dyDescent="0.3">
      <c r="A626" s="7">
        <v>6886548</v>
      </c>
      <c r="B626" s="3" t="s">
        <v>9</v>
      </c>
      <c r="C626" s="3" t="s">
        <v>1313</v>
      </c>
      <c r="D626" s="3" t="s">
        <v>794</v>
      </c>
      <c r="E626" s="3" t="s">
        <v>794</v>
      </c>
      <c r="F626" s="3" t="s">
        <v>1344</v>
      </c>
      <c r="G626" s="3" t="s">
        <v>1812</v>
      </c>
      <c r="H626" s="9" t="s">
        <v>82</v>
      </c>
      <c r="I626" s="3" t="s">
        <v>1848</v>
      </c>
      <c r="J626" s="3" t="s">
        <v>1844</v>
      </c>
      <c r="K626" s="3" t="s">
        <v>1878</v>
      </c>
      <c r="L626" s="21">
        <v>45904</v>
      </c>
      <c r="M626" s="21">
        <v>45884</v>
      </c>
      <c r="N626" s="3">
        <v>15</v>
      </c>
      <c r="O626" s="22" t="s">
        <v>1867</v>
      </c>
    </row>
    <row r="627" spans="1:15" hidden="1" x14ac:dyDescent="0.3">
      <c r="A627" s="7">
        <v>6886916</v>
      </c>
      <c r="B627" s="3" t="s">
        <v>9</v>
      </c>
      <c r="C627" s="3" t="s">
        <v>10</v>
      </c>
      <c r="D627" s="3" t="s">
        <v>797</v>
      </c>
      <c r="E627" s="3" t="s">
        <v>797</v>
      </c>
      <c r="F627" s="3" t="s">
        <v>1607</v>
      </c>
      <c r="G627" s="3" t="s">
        <v>1813</v>
      </c>
      <c r="H627" s="9" t="s">
        <v>82</v>
      </c>
      <c r="I627" s="3" t="s">
        <v>1848</v>
      </c>
      <c r="J627" s="3" t="s">
        <v>1844</v>
      </c>
      <c r="K627" s="3" t="s">
        <v>1878</v>
      </c>
      <c r="L627" s="21">
        <v>45904</v>
      </c>
      <c r="M627" s="21">
        <v>45884</v>
      </c>
      <c r="N627" s="3">
        <v>15</v>
      </c>
      <c r="O627" s="22" t="s">
        <v>1867</v>
      </c>
    </row>
    <row r="628" spans="1:15" x14ac:dyDescent="0.3">
      <c r="A628" s="7">
        <v>6657513</v>
      </c>
      <c r="B628" s="3" t="s">
        <v>1877</v>
      </c>
      <c r="C628" s="3" t="s">
        <v>1314</v>
      </c>
      <c r="D628" s="3" t="s">
        <v>24</v>
      </c>
      <c r="E628" s="3" t="s">
        <v>480</v>
      </c>
      <c r="F628" s="3" t="s">
        <v>1608</v>
      </c>
      <c r="G628" s="3" t="s">
        <v>1797</v>
      </c>
      <c r="H628" s="3" t="s">
        <v>48</v>
      </c>
      <c r="I628" s="3" t="s">
        <v>1848</v>
      </c>
      <c r="J628" s="3" t="s">
        <v>1844</v>
      </c>
      <c r="K628" s="3" t="s">
        <v>1878</v>
      </c>
      <c r="L628" s="21">
        <v>45904</v>
      </c>
      <c r="M628" s="21">
        <v>45726</v>
      </c>
      <c r="N628" s="3">
        <v>129</v>
      </c>
      <c r="O628" s="22" t="s">
        <v>1868</v>
      </c>
    </row>
    <row r="629" spans="1:15" hidden="1" x14ac:dyDescent="0.3">
      <c r="A629" s="7">
        <v>6869154</v>
      </c>
      <c r="B629" s="3" t="s">
        <v>9</v>
      </c>
      <c r="C629" s="3" t="s">
        <v>1314</v>
      </c>
      <c r="D629" s="3" t="s">
        <v>146</v>
      </c>
      <c r="E629" s="3" t="s">
        <v>799</v>
      </c>
      <c r="F629" s="3" t="s">
        <v>1609</v>
      </c>
      <c r="G629" s="3" t="s">
        <v>1779</v>
      </c>
      <c r="H629" s="3" t="s">
        <v>48</v>
      </c>
      <c r="I629" s="3" t="s">
        <v>1848</v>
      </c>
      <c r="J629" s="3" t="s">
        <v>1844</v>
      </c>
      <c r="K629" s="3" t="s">
        <v>1878</v>
      </c>
      <c r="L629" s="21">
        <v>45904</v>
      </c>
      <c r="M629" s="21">
        <v>45870</v>
      </c>
      <c r="N629" s="3">
        <v>25</v>
      </c>
      <c r="O629" s="22" t="s">
        <v>1867</v>
      </c>
    </row>
    <row r="630" spans="1:15" hidden="1" x14ac:dyDescent="0.3">
      <c r="A630" s="7">
        <v>6887078</v>
      </c>
      <c r="B630" s="3" t="s">
        <v>9</v>
      </c>
      <c r="C630" s="3" t="s">
        <v>1321</v>
      </c>
      <c r="D630" s="3" t="s">
        <v>801</v>
      </c>
      <c r="E630" s="3" t="s">
        <v>801</v>
      </c>
      <c r="F630" s="3" t="s">
        <v>1529</v>
      </c>
      <c r="G630" s="3" t="s">
        <v>1814</v>
      </c>
      <c r="H630" s="3" t="s">
        <v>48</v>
      </c>
      <c r="I630" s="3" t="s">
        <v>1848</v>
      </c>
      <c r="J630" s="3" t="s">
        <v>1844</v>
      </c>
      <c r="K630" s="3" t="s">
        <v>1878</v>
      </c>
      <c r="L630" s="21">
        <v>45904</v>
      </c>
      <c r="M630" s="21">
        <v>45884</v>
      </c>
      <c r="N630" s="3">
        <v>15</v>
      </c>
      <c r="O630" s="22" t="s">
        <v>1867</v>
      </c>
    </row>
    <row r="631" spans="1:15" hidden="1" x14ac:dyDescent="0.3">
      <c r="A631" s="7">
        <v>6886203</v>
      </c>
      <c r="B631" s="3" t="s">
        <v>9</v>
      </c>
      <c r="C631" s="3" t="s">
        <v>1313</v>
      </c>
      <c r="D631" s="3" t="s">
        <v>414</v>
      </c>
      <c r="E631" s="3" t="s">
        <v>414</v>
      </c>
      <c r="F631" s="3" t="s">
        <v>1352</v>
      </c>
      <c r="G631" s="3" t="s">
        <v>1805</v>
      </c>
      <c r="H631" s="9" t="s">
        <v>82</v>
      </c>
      <c r="I631" s="3" t="s">
        <v>1848</v>
      </c>
      <c r="J631" s="3" t="s">
        <v>1844</v>
      </c>
      <c r="K631" s="3" t="s">
        <v>1878</v>
      </c>
      <c r="L631" s="21">
        <v>45904</v>
      </c>
      <c r="M631" s="21">
        <v>45884</v>
      </c>
      <c r="N631" s="3">
        <v>15</v>
      </c>
      <c r="O631" s="22" t="s">
        <v>1867</v>
      </c>
    </row>
    <row r="632" spans="1:15" hidden="1" x14ac:dyDescent="0.3">
      <c r="A632" s="7">
        <v>6879525</v>
      </c>
      <c r="B632" s="3" t="s">
        <v>9</v>
      </c>
      <c r="C632" s="3" t="s">
        <v>1871</v>
      </c>
      <c r="D632" s="3" t="s">
        <v>815</v>
      </c>
      <c r="E632" s="3" t="s">
        <v>816</v>
      </c>
      <c r="F632" s="3" t="s">
        <v>1330</v>
      </c>
      <c r="G632" s="3" t="s">
        <v>1806</v>
      </c>
      <c r="H632" s="3" t="s">
        <v>47</v>
      </c>
      <c r="I632" s="3" t="s">
        <v>1848</v>
      </c>
      <c r="J632" s="3" t="s">
        <v>1844</v>
      </c>
      <c r="K632" s="3" t="s">
        <v>1878</v>
      </c>
      <c r="L632" s="21">
        <v>45904</v>
      </c>
      <c r="M632" s="21">
        <v>45880</v>
      </c>
      <c r="N632" s="3">
        <v>19</v>
      </c>
      <c r="O632" s="22" t="s">
        <v>1867</v>
      </c>
    </row>
    <row r="633" spans="1:15" hidden="1" x14ac:dyDescent="0.3">
      <c r="A633" s="7">
        <v>6886096</v>
      </c>
      <c r="B633" s="3" t="s">
        <v>9</v>
      </c>
      <c r="C633" s="3" t="s">
        <v>1313</v>
      </c>
      <c r="D633" s="3" t="s">
        <v>818</v>
      </c>
      <c r="E633" s="3" t="s">
        <v>818</v>
      </c>
      <c r="F633" s="3" t="s">
        <v>1330</v>
      </c>
      <c r="G633" s="3" t="s">
        <v>1806</v>
      </c>
      <c r="H633" s="3" t="s">
        <v>48</v>
      </c>
      <c r="I633" s="3" t="s">
        <v>1848</v>
      </c>
      <c r="J633" s="3" t="s">
        <v>1844</v>
      </c>
      <c r="K633" s="3" t="s">
        <v>1878</v>
      </c>
      <c r="L633" s="21">
        <v>45904</v>
      </c>
      <c r="M633" s="21">
        <v>45884</v>
      </c>
      <c r="N633" s="3">
        <v>15</v>
      </c>
      <c r="O633" s="22" t="s">
        <v>1867</v>
      </c>
    </row>
    <row r="634" spans="1:15" hidden="1" x14ac:dyDescent="0.3">
      <c r="A634" s="7">
        <v>6885954</v>
      </c>
      <c r="B634" s="3" t="s">
        <v>9</v>
      </c>
      <c r="C634" s="3" t="s">
        <v>1313</v>
      </c>
      <c r="D634" s="3" t="s">
        <v>819</v>
      </c>
      <c r="E634" s="3" t="s">
        <v>819</v>
      </c>
      <c r="F634" s="3" t="s">
        <v>1330</v>
      </c>
      <c r="G634" s="3" t="s">
        <v>1463</v>
      </c>
      <c r="H634" s="9" t="s">
        <v>1862</v>
      </c>
      <c r="I634" s="3" t="s">
        <v>1848</v>
      </c>
      <c r="J634" s="3" t="s">
        <v>1844</v>
      </c>
      <c r="K634" s="3" t="s">
        <v>1878</v>
      </c>
      <c r="L634" s="21">
        <v>45904</v>
      </c>
      <c r="M634" s="21">
        <v>45884</v>
      </c>
      <c r="N634" s="3">
        <v>15</v>
      </c>
      <c r="O634" s="22" t="s">
        <v>1867</v>
      </c>
    </row>
    <row r="635" spans="1:15" hidden="1" x14ac:dyDescent="0.3">
      <c r="A635" s="7">
        <v>6886854</v>
      </c>
      <c r="B635" s="3" t="s">
        <v>9</v>
      </c>
      <c r="C635" s="3" t="s">
        <v>1313</v>
      </c>
      <c r="D635" s="3" t="s">
        <v>824</v>
      </c>
      <c r="E635" s="3" t="s">
        <v>824</v>
      </c>
      <c r="F635" s="3" t="s">
        <v>1360</v>
      </c>
      <c r="G635" s="3" t="s">
        <v>1807</v>
      </c>
      <c r="H635" s="9" t="s">
        <v>82</v>
      </c>
      <c r="I635" s="3" t="s">
        <v>1848</v>
      </c>
      <c r="J635" s="3" t="s">
        <v>1844</v>
      </c>
      <c r="K635" s="3" t="s">
        <v>1878</v>
      </c>
      <c r="L635" s="21">
        <v>45904</v>
      </c>
      <c r="M635" s="21">
        <v>45884</v>
      </c>
      <c r="N635" s="3">
        <v>15</v>
      </c>
      <c r="O635" s="22" t="s">
        <v>1867</v>
      </c>
    </row>
    <row r="636" spans="1:15" hidden="1" x14ac:dyDescent="0.3">
      <c r="A636" s="7">
        <v>6886216</v>
      </c>
      <c r="B636" s="3" t="s">
        <v>9</v>
      </c>
      <c r="C636" s="3" t="s">
        <v>1321</v>
      </c>
      <c r="D636" s="3" t="s">
        <v>825</v>
      </c>
      <c r="E636" s="3" t="s">
        <v>825</v>
      </c>
      <c r="F636" s="3" t="s">
        <v>1344</v>
      </c>
      <c r="G636" s="3" t="s">
        <v>1808</v>
      </c>
      <c r="H636" s="3" t="s">
        <v>798</v>
      </c>
      <c r="I636" s="3" t="s">
        <v>1848</v>
      </c>
      <c r="J636" s="3" t="s">
        <v>1844</v>
      </c>
      <c r="K636" s="3" t="s">
        <v>1878</v>
      </c>
      <c r="L636" s="21">
        <v>45904</v>
      </c>
      <c r="M636" s="21">
        <v>45884</v>
      </c>
      <c r="N636" s="3">
        <v>15</v>
      </c>
      <c r="O636" s="22" t="s">
        <v>1867</v>
      </c>
    </row>
    <row r="637" spans="1:15" hidden="1" x14ac:dyDescent="0.3">
      <c r="A637" s="7">
        <v>6885154</v>
      </c>
      <c r="B637" s="3" t="s">
        <v>9</v>
      </c>
      <c r="C637" s="3" t="s">
        <v>1313</v>
      </c>
      <c r="D637" s="3" t="s">
        <v>836</v>
      </c>
      <c r="E637" s="3" t="s">
        <v>837</v>
      </c>
      <c r="F637" s="3" t="s">
        <v>1610</v>
      </c>
      <c r="G637" s="3" t="s">
        <v>1424</v>
      </c>
      <c r="H637" s="3" t="s">
        <v>61</v>
      </c>
      <c r="I637" s="3" t="s">
        <v>1848</v>
      </c>
      <c r="J637" s="3" t="s">
        <v>1842</v>
      </c>
      <c r="K637" s="3" t="s">
        <v>1878</v>
      </c>
      <c r="L637" s="21">
        <v>45904</v>
      </c>
      <c r="M637" s="21">
        <v>45883</v>
      </c>
      <c r="N637" s="3">
        <v>16</v>
      </c>
      <c r="O637" s="22" t="s">
        <v>1867</v>
      </c>
    </row>
    <row r="638" spans="1:15" hidden="1" x14ac:dyDescent="0.3">
      <c r="A638" s="7">
        <v>6886004</v>
      </c>
      <c r="B638" s="3" t="s">
        <v>9</v>
      </c>
      <c r="C638" s="3" t="s">
        <v>1321</v>
      </c>
      <c r="D638" s="3" t="s">
        <v>844</v>
      </c>
      <c r="E638" s="3" t="s">
        <v>844</v>
      </c>
      <c r="F638" s="3" t="s">
        <v>1406</v>
      </c>
      <c r="G638" s="3" t="s">
        <v>1809</v>
      </c>
      <c r="H638" s="3" t="s">
        <v>65</v>
      </c>
      <c r="I638" s="3" t="s">
        <v>1848</v>
      </c>
      <c r="J638" s="3" t="s">
        <v>1842</v>
      </c>
      <c r="K638" s="3" t="s">
        <v>1878</v>
      </c>
      <c r="L638" s="21">
        <v>45904</v>
      </c>
      <c r="M638" s="21">
        <v>45884</v>
      </c>
      <c r="N638" s="3">
        <v>15</v>
      </c>
      <c r="O638" s="22" t="s">
        <v>1867</v>
      </c>
    </row>
    <row r="639" spans="1:15" hidden="1" x14ac:dyDescent="0.3">
      <c r="A639" s="7">
        <v>6885972</v>
      </c>
      <c r="B639" s="3" t="s">
        <v>9</v>
      </c>
      <c r="C639" s="3" t="s">
        <v>1322</v>
      </c>
      <c r="D639" s="3" t="s">
        <v>845</v>
      </c>
      <c r="E639" s="3" t="s">
        <v>845</v>
      </c>
      <c r="F639" s="3" t="s">
        <v>1381</v>
      </c>
      <c r="G639" s="3" t="s">
        <v>1810</v>
      </c>
      <c r="H639" s="3" t="s">
        <v>65</v>
      </c>
      <c r="I639" s="3" t="s">
        <v>1848</v>
      </c>
      <c r="J639" s="3" t="s">
        <v>1844</v>
      </c>
      <c r="K639" s="3" t="s">
        <v>1878</v>
      </c>
      <c r="L639" s="21">
        <v>45904</v>
      </c>
      <c r="M639" s="21">
        <v>45884</v>
      </c>
      <c r="N639" s="3">
        <v>15</v>
      </c>
      <c r="O639" s="22" t="s">
        <v>1867</v>
      </c>
    </row>
    <row r="640" spans="1:15" hidden="1" x14ac:dyDescent="0.3">
      <c r="A640" s="7">
        <v>6885650</v>
      </c>
      <c r="B640" s="3" t="s">
        <v>9</v>
      </c>
      <c r="C640" s="3" t="s">
        <v>1314</v>
      </c>
      <c r="D640" s="3" t="s">
        <v>417</v>
      </c>
      <c r="E640" s="3" t="s">
        <v>417</v>
      </c>
      <c r="F640" s="3" t="s">
        <v>1381</v>
      </c>
      <c r="G640" s="3" t="s">
        <v>1811</v>
      </c>
      <c r="H640" s="3" t="s">
        <v>65</v>
      </c>
      <c r="I640" s="3" t="s">
        <v>1848</v>
      </c>
      <c r="J640" s="3" t="s">
        <v>1844</v>
      </c>
      <c r="K640" s="3" t="s">
        <v>1878</v>
      </c>
      <c r="L640" s="21">
        <v>45904</v>
      </c>
      <c r="M640" s="21">
        <v>45884</v>
      </c>
      <c r="N640" s="3">
        <v>15</v>
      </c>
      <c r="O640" s="22" t="s">
        <v>1867</v>
      </c>
    </row>
    <row r="641" spans="1:15" hidden="1" x14ac:dyDescent="0.3">
      <c r="A641" s="7">
        <v>6885789</v>
      </c>
      <c r="B641" s="3" t="s">
        <v>9</v>
      </c>
      <c r="C641" s="3" t="s">
        <v>1324</v>
      </c>
      <c r="D641" s="3" t="s">
        <v>848</v>
      </c>
      <c r="E641" s="3" t="s">
        <v>848</v>
      </c>
      <c r="F641" s="3" t="s">
        <v>1411</v>
      </c>
      <c r="G641" s="3" t="s">
        <v>1812</v>
      </c>
      <c r="H641" s="3" t="s">
        <v>66</v>
      </c>
      <c r="I641" s="3" t="s">
        <v>1848</v>
      </c>
      <c r="J641" s="3" t="s">
        <v>1844</v>
      </c>
      <c r="K641" s="3" t="s">
        <v>1878</v>
      </c>
      <c r="L641" s="21">
        <v>45904</v>
      </c>
      <c r="M641" s="21">
        <v>45884</v>
      </c>
      <c r="N641" s="3">
        <v>15</v>
      </c>
      <c r="O641" s="22" t="s">
        <v>1867</v>
      </c>
    </row>
    <row r="642" spans="1:15" hidden="1" x14ac:dyDescent="0.3">
      <c r="A642" s="7">
        <v>6871332</v>
      </c>
      <c r="B642" s="3" t="s">
        <v>9</v>
      </c>
      <c r="C642" s="3" t="s">
        <v>1871</v>
      </c>
      <c r="D642" s="3" t="s">
        <v>286</v>
      </c>
      <c r="E642" s="3" t="s">
        <v>444</v>
      </c>
      <c r="F642" s="3" t="s">
        <v>1346</v>
      </c>
      <c r="G642" s="3" t="s">
        <v>1813</v>
      </c>
      <c r="H642" s="9" t="s">
        <v>82</v>
      </c>
      <c r="I642" s="3" t="s">
        <v>1848</v>
      </c>
      <c r="J642" s="3" t="s">
        <v>1844</v>
      </c>
      <c r="K642" s="3" t="s">
        <v>1878</v>
      </c>
      <c r="L642" s="21">
        <v>45904</v>
      </c>
      <c r="M642" s="21">
        <v>45873</v>
      </c>
      <c r="N642" s="3">
        <v>24</v>
      </c>
      <c r="O642" s="22" t="s">
        <v>1867</v>
      </c>
    </row>
    <row r="643" spans="1:15" hidden="1" x14ac:dyDescent="0.3">
      <c r="A643" s="7">
        <v>6882994</v>
      </c>
      <c r="B643" s="3" t="s">
        <v>9</v>
      </c>
      <c r="C643" s="3" t="s">
        <v>1314</v>
      </c>
      <c r="D643" s="3" t="s">
        <v>855</v>
      </c>
      <c r="E643" s="3" t="s">
        <v>856</v>
      </c>
      <c r="F643" s="3" t="s">
        <v>1381</v>
      </c>
      <c r="G643" s="3" t="s">
        <v>1797</v>
      </c>
      <c r="H643" s="9" t="s">
        <v>82</v>
      </c>
      <c r="I643" s="3" t="s">
        <v>1848</v>
      </c>
      <c r="J643" s="3" t="s">
        <v>1844</v>
      </c>
      <c r="K643" s="3" t="s">
        <v>1878</v>
      </c>
      <c r="L643" s="21">
        <v>45904</v>
      </c>
      <c r="M643" s="21">
        <v>45882</v>
      </c>
      <c r="N643" s="3">
        <v>17</v>
      </c>
      <c r="O643" s="22" t="s">
        <v>1867</v>
      </c>
    </row>
    <row r="644" spans="1:15" hidden="1" x14ac:dyDescent="0.3">
      <c r="A644" s="7">
        <v>6886645</v>
      </c>
      <c r="B644" s="3" t="s">
        <v>9</v>
      </c>
      <c r="C644" s="3" t="s">
        <v>1322</v>
      </c>
      <c r="D644" s="3" t="s">
        <v>863</v>
      </c>
      <c r="E644" s="3" t="s">
        <v>863</v>
      </c>
      <c r="F644" s="3" t="s">
        <v>1449</v>
      </c>
      <c r="G644" s="3" t="s">
        <v>1779</v>
      </c>
      <c r="H644" s="9" t="s">
        <v>82</v>
      </c>
      <c r="I644" s="3" t="s">
        <v>1849</v>
      </c>
      <c r="J644" s="3" t="s">
        <v>1844</v>
      </c>
      <c r="K644" s="3" t="s">
        <v>1879</v>
      </c>
      <c r="L644" s="21">
        <v>45904</v>
      </c>
      <c r="M644" s="21">
        <v>45884</v>
      </c>
      <c r="N644" s="3">
        <v>15</v>
      </c>
      <c r="O644" s="22" t="s">
        <v>1867</v>
      </c>
    </row>
    <row r="645" spans="1:15" hidden="1" x14ac:dyDescent="0.3">
      <c r="A645" s="7">
        <v>6886585</v>
      </c>
      <c r="B645" s="3" t="s">
        <v>9</v>
      </c>
      <c r="C645" s="3" t="s">
        <v>1324</v>
      </c>
      <c r="D645" s="3" t="s">
        <v>864</v>
      </c>
      <c r="E645" s="3" t="s">
        <v>864</v>
      </c>
      <c r="F645" s="3" t="s">
        <v>1548</v>
      </c>
      <c r="G645" s="3" t="s">
        <v>1814</v>
      </c>
      <c r="H645" s="3" t="s">
        <v>68</v>
      </c>
      <c r="I645" s="3" t="s">
        <v>1849</v>
      </c>
      <c r="J645" s="3" t="s">
        <v>1844</v>
      </c>
      <c r="K645" s="3" t="s">
        <v>1879</v>
      </c>
      <c r="L645" s="21">
        <v>45904</v>
      </c>
      <c r="M645" s="21">
        <v>45884</v>
      </c>
      <c r="N645" s="3">
        <v>15</v>
      </c>
      <c r="O645" s="22" t="s">
        <v>1867</v>
      </c>
    </row>
    <row r="646" spans="1:15" x14ac:dyDescent="0.3">
      <c r="A646" s="7">
        <v>6676977</v>
      </c>
      <c r="B646" s="3" t="s">
        <v>1877</v>
      </c>
      <c r="C646" s="3" t="s">
        <v>1321</v>
      </c>
      <c r="D646" s="3" t="s">
        <v>30</v>
      </c>
      <c r="E646" s="3" t="s">
        <v>872</v>
      </c>
      <c r="F646" s="3" t="s">
        <v>1611</v>
      </c>
      <c r="G646" s="3" t="s">
        <v>1805</v>
      </c>
      <c r="H646" s="3" t="s">
        <v>70</v>
      </c>
      <c r="I646" s="3" t="s">
        <v>1849</v>
      </c>
      <c r="J646" s="3" t="s">
        <v>1844</v>
      </c>
      <c r="K646" s="3" t="s">
        <v>1879</v>
      </c>
      <c r="L646" s="21">
        <v>45904</v>
      </c>
      <c r="M646" s="21">
        <v>45736</v>
      </c>
      <c r="N646" s="3">
        <v>121</v>
      </c>
      <c r="O646" s="22" t="s">
        <v>1868</v>
      </c>
    </row>
    <row r="647" spans="1:15" hidden="1" x14ac:dyDescent="0.3">
      <c r="A647" s="7">
        <v>6875047</v>
      </c>
      <c r="B647" s="3" t="s">
        <v>9</v>
      </c>
      <c r="C647" s="3" t="s">
        <v>1313</v>
      </c>
      <c r="D647" s="3" t="s">
        <v>292</v>
      </c>
      <c r="E647" s="3" t="s">
        <v>878</v>
      </c>
      <c r="F647" s="3" t="s">
        <v>1612</v>
      </c>
      <c r="G647" s="3" t="s">
        <v>1806</v>
      </c>
      <c r="H647" s="9" t="s">
        <v>82</v>
      </c>
      <c r="I647" s="3" t="s">
        <v>1849</v>
      </c>
      <c r="J647" s="3" t="s">
        <v>1842</v>
      </c>
      <c r="K647" s="3" t="s">
        <v>1879</v>
      </c>
      <c r="L647" s="21">
        <v>45904</v>
      </c>
      <c r="M647" s="21">
        <v>45875</v>
      </c>
      <c r="N647" s="3">
        <v>22</v>
      </c>
      <c r="O647" s="22" t="s">
        <v>1867</v>
      </c>
    </row>
    <row r="648" spans="1:15" hidden="1" x14ac:dyDescent="0.3">
      <c r="A648" s="7">
        <v>6886792</v>
      </c>
      <c r="B648" s="3" t="s">
        <v>9</v>
      </c>
      <c r="C648" s="3" t="s">
        <v>1321</v>
      </c>
      <c r="D648" s="3" t="s">
        <v>879</v>
      </c>
      <c r="E648" s="3" t="s">
        <v>879</v>
      </c>
      <c r="F648" s="3" t="s">
        <v>1449</v>
      </c>
      <c r="G648" s="3" t="s">
        <v>1806</v>
      </c>
      <c r="H648" s="3" t="s">
        <v>68</v>
      </c>
      <c r="I648" s="3" t="s">
        <v>1849</v>
      </c>
      <c r="J648" s="3" t="s">
        <v>1842</v>
      </c>
      <c r="K648" s="3" t="s">
        <v>1879</v>
      </c>
      <c r="L648" s="21">
        <v>45904</v>
      </c>
      <c r="M648" s="21">
        <v>45884</v>
      </c>
      <c r="N648" s="3">
        <v>15</v>
      </c>
      <c r="O648" s="22" t="s">
        <v>1867</v>
      </c>
    </row>
    <row r="649" spans="1:15" hidden="1" x14ac:dyDescent="0.3">
      <c r="A649" s="7">
        <v>6886211</v>
      </c>
      <c r="B649" s="3" t="s">
        <v>9</v>
      </c>
      <c r="C649" s="3" t="s">
        <v>1315</v>
      </c>
      <c r="D649" s="3" t="s">
        <v>885</v>
      </c>
      <c r="E649" s="3" t="s">
        <v>886</v>
      </c>
      <c r="F649" s="3" t="s">
        <v>1613</v>
      </c>
      <c r="G649" s="3" t="s">
        <v>1463</v>
      </c>
      <c r="H649" s="3" t="s">
        <v>67</v>
      </c>
      <c r="I649" s="3" t="s">
        <v>1849</v>
      </c>
      <c r="J649" s="3" t="s">
        <v>1844</v>
      </c>
      <c r="K649" s="3" t="s">
        <v>1879</v>
      </c>
      <c r="L649" s="21">
        <v>45904</v>
      </c>
      <c r="M649" s="21">
        <v>45884</v>
      </c>
      <c r="N649" s="3">
        <v>15</v>
      </c>
      <c r="O649" s="22" t="s">
        <v>1867</v>
      </c>
    </row>
    <row r="650" spans="1:15" hidden="1" x14ac:dyDescent="0.3">
      <c r="A650" s="7">
        <v>6885936</v>
      </c>
      <c r="B650" s="3" t="s">
        <v>9</v>
      </c>
      <c r="C650" s="3" t="s">
        <v>1321</v>
      </c>
      <c r="D650" s="3" t="s">
        <v>551</v>
      </c>
      <c r="E650" s="3" t="s">
        <v>551</v>
      </c>
      <c r="F650" s="3" t="s">
        <v>1391</v>
      </c>
      <c r="G650" s="3" t="s">
        <v>1807</v>
      </c>
      <c r="H650" s="3" t="s">
        <v>71</v>
      </c>
      <c r="I650" s="3" t="s">
        <v>1849</v>
      </c>
      <c r="J650" s="3" t="s">
        <v>1842</v>
      </c>
      <c r="K650" s="3" t="s">
        <v>1879</v>
      </c>
      <c r="L650" s="21">
        <v>45904</v>
      </c>
      <c r="M650" s="21">
        <v>45884</v>
      </c>
      <c r="N650" s="3">
        <v>15</v>
      </c>
      <c r="O650" s="22" t="s">
        <v>1867</v>
      </c>
    </row>
    <row r="651" spans="1:15" hidden="1" x14ac:dyDescent="0.3">
      <c r="A651" s="7">
        <v>6869953</v>
      </c>
      <c r="B651" s="3" t="s">
        <v>8</v>
      </c>
      <c r="C651" s="3" t="s">
        <v>1321</v>
      </c>
      <c r="D651" s="3" t="s">
        <v>153</v>
      </c>
      <c r="E651" s="3" t="s">
        <v>566</v>
      </c>
      <c r="F651" s="3" t="s">
        <v>1614</v>
      </c>
      <c r="G651" s="3" t="s">
        <v>1808</v>
      </c>
      <c r="H651" s="3" t="s">
        <v>72</v>
      </c>
      <c r="I651" s="3" t="s">
        <v>1849</v>
      </c>
      <c r="J651" s="3" t="s">
        <v>1844</v>
      </c>
      <c r="K651" s="3" t="s">
        <v>1879</v>
      </c>
      <c r="L651" s="21">
        <v>45904</v>
      </c>
      <c r="M651" s="21">
        <v>45872</v>
      </c>
      <c r="N651" s="3">
        <v>24</v>
      </c>
      <c r="O651" s="22" t="s">
        <v>1867</v>
      </c>
    </row>
    <row r="652" spans="1:15" hidden="1" x14ac:dyDescent="0.3">
      <c r="A652" s="7">
        <v>6879847</v>
      </c>
      <c r="B652" s="3" t="s">
        <v>8</v>
      </c>
      <c r="C652" s="3" t="s">
        <v>1314</v>
      </c>
      <c r="D652" s="3" t="s">
        <v>911</v>
      </c>
      <c r="E652" s="3" t="s">
        <v>415</v>
      </c>
      <c r="F652" s="3" t="s">
        <v>1615</v>
      </c>
      <c r="G652" s="3" t="s">
        <v>1424</v>
      </c>
      <c r="H652" s="3" t="s">
        <v>72</v>
      </c>
      <c r="I652" s="3" t="s">
        <v>1849</v>
      </c>
      <c r="J652" s="3" t="s">
        <v>1844</v>
      </c>
      <c r="K652" s="3" t="s">
        <v>1879</v>
      </c>
      <c r="L652" s="21">
        <v>45904</v>
      </c>
      <c r="M652" s="21">
        <v>45880</v>
      </c>
      <c r="N652" s="3">
        <v>19</v>
      </c>
      <c r="O652" s="22" t="s">
        <v>1867</v>
      </c>
    </row>
    <row r="653" spans="1:15" hidden="1" x14ac:dyDescent="0.3">
      <c r="A653" s="7">
        <v>6872620</v>
      </c>
      <c r="B653" s="3" t="s">
        <v>8</v>
      </c>
      <c r="C653" s="3" t="s">
        <v>1313</v>
      </c>
      <c r="D653" s="3" t="s">
        <v>305</v>
      </c>
      <c r="E653" s="3" t="s">
        <v>914</v>
      </c>
      <c r="F653" s="3" t="s">
        <v>1616</v>
      </c>
      <c r="G653" s="3" t="s">
        <v>1809</v>
      </c>
      <c r="H653" s="3" t="s">
        <v>73</v>
      </c>
      <c r="I653" s="3" t="s">
        <v>1849</v>
      </c>
      <c r="J653" s="3" t="s">
        <v>1844</v>
      </c>
      <c r="K653" s="3" t="s">
        <v>1879</v>
      </c>
      <c r="L653" s="21">
        <v>45904</v>
      </c>
      <c r="M653" s="21">
        <v>45874</v>
      </c>
      <c r="N653" s="3">
        <v>23</v>
      </c>
      <c r="O653" s="22" t="s">
        <v>1867</v>
      </c>
    </row>
    <row r="654" spans="1:15" hidden="1" x14ac:dyDescent="0.3">
      <c r="A654" s="7">
        <v>6885914</v>
      </c>
      <c r="B654" s="3" t="s">
        <v>9</v>
      </c>
      <c r="C654" s="3" t="s">
        <v>1319</v>
      </c>
      <c r="D654" s="3" t="s">
        <v>921</v>
      </c>
      <c r="E654" s="3" t="s">
        <v>921</v>
      </c>
      <c r="F654" s="3" t="s">
        <v>1424</v>
      </c>
      <c r="G654" s="3" t="s">
        <v>1810</v>
      </c>
      <c r="H654" s="3" t="s">
        <v>72</v>
      </c>
      <c r="I654" s="3" t="s">
        <v>1849</v>
      </c>
      <c r="J654" s="3" t="s">
        <v>1844</v>
      </c>
      <c r="K654" s="3" t="s">
        <v>1879</v>
      </c>
      <c r="L654" s="21">
        <v>45904</v>
      </c>
      <c r="M654" s="21">
        <v>45884</v>
      </c>
      <c r="N654" s="3">
        <v>15</v>
      </c>
      <c r="O654" s="22" t="s">
        <v>1867</v>
      </c>
    </row>
    <row r="655" spans="1:15" hidden="1" x14ac:dyDescent="0.3">
      <c r="A655" s="7">
        <v>6886553</v>
      </c>
      <c r="B655" s="3" t="s">
        <v>9</v>
      </c>
      <c r="C655" s="3" t="s">
        <v>1313</v>
      </c>
      <c r="D655" s="3" t="s">
        <v>933</v>
      </c>
      <c r="E655" s="3" t="s">
        <v>933</v>
      </c>
      <c r="F655" s="3" t="s">
        <v>1330</v>
      </c>
      <c r="G655" s="3" t="s">
        <v>1811</v>
      </c>
      <c r="H655" s="3" t="s">
        <v>1840</v>
      </c>
      <c r="I655" s="3" t="s">
        <v>1848</v>
      </c>
      <c r="J655" s="3" t="s">
        <v>1844</v>
      </c>
      <c r="K655" s="3" t="s">
        <v>1878</v>
      </c>
      <c r="L655" s="21">
        <v>45904</v>
      </c>
      <c r="M655" s="21">
        <v>45884</v>
      </c>
      <c r="N655" s="3">
        <v>15</v>
      </c>
      <c r="O655" s="22" t="s">
        <v>1867</v>
      </c>
    </row>
    <row r="656" spans="1:15" hidden="1" x14ac:dyDescent="0.3">
      <c r="A656" s="7">
        <v>6886488</v>
      </c>
      <c r="B656" s="3" t="s">
        <v>9</v>
      </c>
      <c r="C656" s="3" t="s">
        <v>1314</v>
      </c>
      <c r="D656" s="3" t="s">
        <v>934</v>
      </c>
      <c r="E656" s="3" t="s">
        <v>934</v>
      </c>
      <c r="F656" s="3" t="s">
        <v>1584</v>
      </c>
      <c r="G656" s="3" t="s">
        <v>1812</v>
      </c>
      <c r="H656" s="9" t="s">
        <v>82</v>
      </c>
      <c r="I656" s="3" t="s">
        <v>1848</v>
      </c>
      <c r="J656" s="3" t="s">
        <v>1842</v>
      </c>
      <c r="K656" s="3" t="s">
        <v>1878</v>
      </c>
      <c r="L656" s="21">
        <v>45904</v>
      </c>
      <c r="M656" s="21">
        <v>45884</v>
      </c>
      <c r="N656" s="3">
        <v>15</v>
      </c>
      <c r="O656" s="22" t="s">
        <v>1867</v>
      </c>
    </row>
    <row r="657" spans="1:15" hidden="1" x14ac:dyDescent="0.3">
      <c r="A657" s="7">
        <v>6885900</v>
      </c>
      <c r="B657" s="3" t="s">
        <v>9</v>
      </c>
      <c r="C657" s="3" t="s">
        <v>1313</v>
      </c>
      <c r="D657" s="3" t="s">
        <v>939</v>
      </c>
      <c r="E657" s="3" t="s">
        <v>939</v>
      </c>
      <c r="F657" s="3" t="s">
        <v>1344</v>
      </c>
      <c r="G657" s="3" t="s">
        <v>1813</v>
      </c>
      <c r="H657" s="3" t="s">
        <v>46</v>
      </c>
      <c r="I657" s="3" t="s">
        <v>1848</v>
      </c>
      <c r="J657" s="3" t="s">
        <v>1842</v>
      </c>
      <c r="K657" s="3" t="s">
        <v>1878</v>
      </c>
      <c r="L657" s="21">
        <v>45904</v>
      </c>
      <c r="M657" s="21">
        <v>45884</v>
      </c>
      <c r="N657" s="3">
        <v>15</v>
      </c>
      <c r="O657" s="22" t="s">
        <v>1867</v>
      </c>
    </row>
    <row r="658" spans="1:15" hidden="1" x14ac:dyDescent="0.3">
      <c r="A658" s="7">
        <v>6885968</v>
      </c>
      <c r="B658" s="3" t="s">
        <v>9</v>
      </c>
      <c r="C658" s="3" t="s">
        <v>1313</v>
      </c>
      <c r="D658" s="3" t="s">
        <v>442</v>
      </c>
      <c r="E658" s="3" t="s">
        <v>442</v>
      </c>
      <c r="F658" s="3" t="s">
        <v>1344</v>
      </c>
      <c r="G658" s="3" t="s">
        <v>1797</v>
      </c>
      <c r="H658" s="3" t="s">
        <v>1840</v>
      </c>
      <c r="I658" s="3" t="s">
        <v>1848</v>
      </c>
      <c r="J658" s="3" t="s">
        <v>1842</v>
      </c>
      <c r="K658" s="3" t="s">
        <v>1878</v>
      </c>
      <c r="L658" s="21">
        <v>45904</v>
      </c>
      <c r="M658" s="21">
        <v>45884</v>
      </c>
      <c r="N658" s="3">
        <v>15</v>
      </c>
      <c r="O658" s="22" t="s">
        <v>1867</v>
      </c>
    </row>
    <row r="659" spans="1:15" hidden="1" x14ac:dyDescent="0.3">
      <c r="A659" s="7">
        <v>6886506</v>
      </c>
      <c r="B659" s="3" t="s">
        <v>9</v>
      </c>
      <c r="C659" s="3" t="s">
        <v>1313</v>
      </c>
      <c r="D659" s="3" t="s">
        <v>952</v>
      </c>
      <c r="E659" s="3" t="s">
        <v>953</v>
      </c>
      <c r="F659" s="3" t="s">
        <v>1379</v>
      </c>
      <c r="G659" s="3" t="s">
        <v>1779</v>
      </c>
      <c r="H659" s="9" t="s">
        <v>82</v>
      </c>
      <c r="I659" s="3" t="s">
        <v>1850</v>
      </c>
      <c r="J659" s="3" t="s">
        <v>1844</v>
      </c>
      <c r="K659" s="3" t="s">
        <v>1879</v>
      </c>
      <c r="L659" s="21">
        <v>45904</v>
      </c>
      <c r="M659" s="21">
        <v>45884</v>
      </c>
      <c r="N659" s="3">
        <v>15</v>
      </c>
      <c r="O659" s="22" t="s">
        <v>1867</v>
      </c>
    </row>
    <row r="660" spans="1:15" hidden="1" x14ac:dyDescent="0.3">
      <c r="A660" s="7">
        <v>6862082</v>
      </c>
      <c r="B660" s="3" t="s">
        <v>9</v>
      </c>
      <c r="C660" s="3" t="s">
        <v>1871</v>
      </c>
      <c r="D660" s="3" t="s">
        <v>969</v>
      </c>
      <c r="E660" s="3" t="s">
        <v>970</v>
      </c>
      <c r="F660" s="3" t="s">
        <v>1617</v>
      </c>
      <c r="G660" s="3" t="s">
        <v>1814</v>
      </c>
      <c r="H660" s="3" t="s">
        <v>58</v>
      </c>
      <c r="I660" s="3" t="s">
        <v>1850</v>
      </c>
      <c r="J660" s="3" t="s">
        <v>1844</v>
      </c>
      <c r="K660" s="3" t="s">
        <v>1879</v>
      </c>
      <c r="L660" s="21">
        <v>45904</v>
      </c>
      <c r="M660" s="21">
        <v>45866</v>
      </c>
      <c r="N660" s="3">
        <v>29</v>
      </c>
      <c r="O660" s="22" t="s">
        <v>1867</v>
      </c>
    </row>
    <row r="661" spans="1:15" hidden="1" x14ac:dyDescent="0.3">
      <c r="A661" s="7">
        <v>6885773</v>
      </c>
      <c r="B661" s="3" t="s">
        <v>9</v>
      </c>
      <c r="C661" s="3" t="s">
        <v>1313</v>
      </c>
      <c r="D661" s="3" t="s">
        <v>974</v>
      </c>
      <c r="E661" s="3" t="s">
        <v>974</v>
      </c>
      <c r="F661" s="3" t="s">
        <v>1380</v>
      </c>
      <c r="G661" s="3" t="s">
        <v>1805</v>
      </c>
      <c r="H661" s="3" t="s">
        <v>58</v>
      </c>
      <c r="I661" s="3" t="s">
        <v>1850</v>
      </c>
      <c r="J661" s="3" t="s">
        <v>1844</v>
      </c>
      <c r="K661" s="3" t="s">
        <v>1879</v>
      </c>
      <c r="L661" s="21">
        <v>45904</v>
      </c>
      <c r="M661" s="21">
        <v>45884</v>
      </c>
      <c r="N661" s="3">
        <v>15</v>
      </c>
      <c r="O661" s="22" t="s">
        <v>1867</v>
      </c>
    </row>
    <row r="662" spans="1:15" hidden="1" x14ac:dyDescent="0.3">
      <c r="A662" s="7">
        <v>6886685</v>
      </c>
      <c r="B662" s="3" t="s">
        <v>9</v>
      </c>
      <c r="C662" s="3" t="s">
        <v>10</v>
      </c>
      <c r="D662" s="3" t="s">
        <v>976</v>
      </c>
      <c r="E662" s="3" t="s">
        <v>976</v>
      </c>
      <c r="F662" s="3" t="s">
        <v>1528</v>
      </c>
      <c r="G662" s="3" t="s">
        <v>1806</v>
      </c>
      <c r="H662" s="9" t="s">
        <v>82</v>
      </c>
      <c r="I662" s="3" t="s">
        <v>1850</v>
      </c>
      <c r="J662" s="3" t="s">
        <v>1844</v>
      </c>
      <c r="K662" s="3" t="s">
        <v>1879</v>
      </c>
      <c r="L662" s="21">
        <v>45904</v>
      </c>
      <c r="M662" s="21">
        <v>45884</v>
      </c>
      <c r="N662" s="3">
        <v>15</v>
      </c>
      <c r="O662" s="22" t="s">
        <v>1867</v>
      </c>
    </row>
    <row r="663" spans="1:15" hidden="1" x14ac:dyDescent="0.3">
      <c r="A663" s="7">
        <v>6886236</v>
      </c>
      <c r="B663" s="3" t="s">
        <v>9</v>
      </c>
      <c r="C663" s="3" t="s">
        <v>1321</v>
      </c>
      <c r="D663" s="3" t="s">
        <v>988</v>
      </c>
      <c r="E663" s="3" t="s">
        <v>988</v>
      </c>
      <c r="F663" s="3" t="s">
        <v>1346</v>
      </c>
      <c r="G663" s="3" t="s">
        <v>1806</v>
      </c>
      <c r="H663" s="3" t="s">
        <v>58</v>
      </c>
      <c r="I663" s="3" t="s">
        <v>1850</v>
      </c>
      <c r="J663" s="3" t="s">
        <v>1844</v>
      </c>
      <c r="K663" s="3" t="s">
        <v>1879</v>
      </c>
      <c r="L663" s="21">
        <v>45904</v>
      </c>
      <c r="M663" s="21">
        <v>45884</v>
      </c>
      <c r="N663" s="3">
        <v>15</v>
      </c>
      <c r="O663" s="22" t="s">
        <v>1867</v>
      </c>
    </row>
    <row r="664" spans="1:15" hidden="1" x14ac:dyDescent="0.3">
      <c r="A664" s="7">
        <v>6885558</v>
      </c>
      <c r="B664" s="3" t="s">
        <v>9</v>
      </c>
      <c r="C664" s="3" t="s">
        <v>1321</v>
      </c>
      <c r="D664" s="3" t="s">
        <v>989</v>
      </c>
      <c r="E664" s="3" t="s">
        <v>989</v>
      </c>
      <c r="F664" s="3" t="s">
        <v>1341</v>
      </c>
      <c r="G664" s="3" t="s">
        <v>1463</v>
      </c>
      <c r="H664" s="9" t="s">
        <v>82</v>
      </c>
      <c r="I664" s="3" t="s">
        <v>1850</v>
      </c>
      <c r="J664" s="3" t="s">
        <v>1844</v>
      </c>
      <c r="K664" s="3" t="s">
        <v>1879</v>
      </c>
      <c r="L664" s="21">
        <v>45904</v>
      </c>
      <c r="M664" s="21">
        <v>45884</v>
      </c>
      <c r="N664" s="3">
        <v>15</v>
      </c>
      <c r="O664" s="22" t="s">
        <v>1867</v>
      </c>
    </row>
    <row r="665" spans="1:15" hidden="1" x14ac:dyDescent="0.3">
      <c r="A665" s="7">
        <v>6886379</v>
      </c>
      <c r="B665" s="3" t="s">
        <v>9</v>
      </c>
      <c r="C665" s="3" t="s">
        <v>1313</v>
      </c>
      <c r="D665" s="3" t="s">
        <v>992</v>
      </c>
      <c r="E665" s="3" t="s">
        <v>992</v>
      </c>
      <c r="F665" s="3" t="s">
        <v>1563</v>
      </c>
      <c r="G665" s="3" t="s">
        <v>1807</v>
      </c>
      <c r="H665" s="3" t="s">
        <v>58</v>
      </c>
      <c r="I665" s="3" t="s">
        <v>1850</v>
      </c>
      <c r="J665" s="3" t="s">
        <v>1844</v>
      </c>
      <c r="K665" s="3" t="s">
        <v>1879</v>
      </c>
      <c r="L665" s="21">
        <v>45904</v>
      </c>
      <c r="M665" s="21">
        <v>45884</v>
      </c>
      <c r="N665" s="3">
        <v>15</v>
      </c>
      <c r="O665" s="22" t="s">
        <v>1867</v>
      </c>
    </row>
    <row r="666" spans="1:15" hidden="1" x14ac:dyDescent="0.3">
      <c r="A666" s="7">
        <v>6886469</v>
      </c>
      <c r="B666" s="3" t="s">
        <v>9</v>
      </c>
      <c r="C666" s="3" t="s">
        <v>1314</v>
      </c>
      <c r="D666" s="3" t="s">
        <v>994</v>
      </c>
      <c r="E666" s="3" t="s">
        <v>994</v>
      </c>
      <c r="F666" s="3" t="s">
        <v>1388</v>
      </c>
      <c r="G666" s="3" t="s">
        <v>1808</v>
      </c>
      <c r="H666" s="3" t="s">
        <v>75</v>
      </c>
      <c r="I666" s="3" t="s">
        <v>1850</v>
      </c>
      <c r="J666" s="3" t="s">
        <v>1844</v>
      </c>
      <c r="K666" s="3" t="s">
        <v>1879</v>
      </c>
      <c r="L666" s="21">
        <v>45904</v>
      </c>
      <c r="M666" s="21">
        <v>45884</v>
      </c>
      <c r="N666" s="3">
        <v>15</v>
      </c>
      <c r="O666" s="22" t="s">
        <v>1867</v>
      </c>
    </row>
    <row r="667" spans="1:15" hidden="1" x14ac:dyDescent="0.3">
      <c r="A667" s="7">
        <v>6886055</v>
      </c>
      <c r="B667" s="3" t="s">
        <v>9</v>
      </c>
      <c r="C667" s="3" t="s">
        <v>1324</v>
      </c>
      <c r="D667" s="3" t="s">
        <v>999</v>
      </c>
      <c r="E667" s="3" t="s">
        <v>1000</v>
      </c>
      <c r="F667" s="3" t="s">
        <v>1457</v>
      </c>
      <c r="G667" s="3" t="s">
        <v>1424</v>
      </c>
      <c r="H667" s="3" t="s">
        <v>58</v>
      </c>
      <c r="I667" s="3" t="s">
        <v>1850</v>
      </c>
      <c r="J667" s="3" t="s">
        <v>1844</v>
      </c>
      <c r="K667" s="3" t="s">
        <v>1879</v>
      </c>
      <c r="L667" s="21">
        <v>45904</v>
      </c>
      <c r="M667" s="21">
        <v>45884</v>
      </c>
      <c r="N667" s="3">
        <v>15</v>
      </c>
      <c r="O667" s="22" t="s">
        <v>1867</v>
      </c>
    </row>
    <row r="668" spans="1:15" hidden="1" x14ac:dyDescent="0.3">
      <c r="A668" s="7">
        <v>6886089</v>
      </c>
      <c r="B668" s="3" t="s">
        <v>9</v>
      </c>
      <c r="C668" s="3" t="s">
        <v>1314</v>
      </c>
      <c r="D668" s="3" t="s">
        <v>694</v>
      </c>
      <c r="E668" s="3" t="s">
        <v>694</v>
      </c>
      <c r="F668" s="3" t="s">
        <v>1343</v>
      </c>
      <c r="G668" s="3" t="s">
        <v>1809</v>
      </c>
      <c r="H668" s="3" t="s">
        <v>1864</v>
      </c>
      <c r="I668" s="3" t="s">
        <v>1847</v>
      </c>
      <c r="J668" s="3" t="s">
        <v>1844</v>
      </c>
      <c r="K668" s="3" t="s">
        <v>1879</v>
      </c>
      <c r="L668" s="21">
        <v>45904</v>
      </c>
      <c r="M668" s="21">
        <v>45884</v>
      </c>
      <c r="N668" s="3">
        <v>15</v>
      </c>
      <c r="O668" s="22" t="s">
        <v>1867</v>
      </c>
    </row>
    <row r="669" spans="1:15" hidden="1" x14ac:dyDescent="0.3">
      <c r="A669" s="7">
        <v>6885903</v>
      </c>
      <c r="B669" s="3" t="s">
        <v>9</v>
      </c>
      <c r="C669" s="3" t="s">
        <v>1313</v>
      </c>
      <c r="D669" s="3" t="s">
        <v>1011</v>
      </c>
      <c r="E669" s="3" t="s">
        <v>1011</v>
      </c>
      <c r="F669" s="3" t="s">
        <v>1363</v>
      </c>
      <c r="G669" s="3" t="s">
        <v>1810</v>
      </c>
      <c r="H669" s="3" t="s">
        <v>1864</v>
      </c>
      <c r="I669" s="3" t="s">
        <v>1847</v>
      </c>
      <c r="J669" s="3" t="s">
        <v>1844</v>
      </c>
      <c r="K669" s="3" t="s">
        <v>1879</v>
      </c>
      <c r="L669" s="21">
        <v>45904</v>
      </c>
      <c r="M669" s="21">
        <v>45884</v>
      </c>
      <c r="N669" s="3">
        <v>15</v>
      </c>
      <c r="O669" s="22" t="s">
        <v>1867</v>
      </c>
    </row>
    <row r="670" spans="1:15" hidden="1" x14ac:dyDescent="0.3">
      <c r="A670" s="7">
        <v>6885933</v>
      </c>
      <c r="B670" s="3" t="s">
        <v>9</v>
      </c>
      <c r="C670" s="3" t="s">
        <v>1314</v>
      </c>
      <c r="D670" s="3" t="s">
        <v>589</v>
      </c>
      <c r="E670" s="3" t="s">
        <v>589</v>
      </c>
      <c r="F670" s="3" t="s">
        <v>1343</v>
      </c>
      <c r="G670" s="3" t="s">
        <v>1811</v>
      </c>
      <c r="H670" s="3" t="s">
        <v>1864</v>
      </c>
      <c r="I670" s="3" t="s">
        <v>1847</v>
      </c>
      <c r="J670" s="3" t="s">
        <v>1844</v>
      </c>
      <c r="K670" s="3" t="s">
        <v>1879</v>
      </c>
      <c r="L670" s="21">
        <v>45904</v>
      </c>
      <c r="M670" s="21">
        <v>45884</v>
      </c>
      <c r="N670" s="3">
        <v>15</v>
      </c>
      <c r="O670" s="22" t="s">
        <v>1867</v>
      </c>
    </row>
    <row r="671" spans="1:15" hidden="1" x14ac:dyDescent="0.3">
      <c r="A671" s="7">
        <v>6886945</v>
      </c>
      <c r="B671" s="3" t="s">
        <v>9</v>
      </c>
      <c r="C671" s="3" t="s">
        <v>1313</v>
      </c>
      <c r="D671" s="3" t="s">
        <v>1013</v>
      </c>
      <c r="E671" s="3" t="s">
        <v>1013</v>
      </c>
      <c r="F671" s="3" t="s">
        <v>1343</v>
      </c>
      <c r="G671" s="3" t="s">
        <v>1812</v>
      </c>
      <c r="H671" s="9" t="s">
        <v>82</v>
      </c>
      <c r="I671" s="3" t="s">
        <v>1847</v>
      </c>
      <c r="J671" s="3" t="s">
        <v>1844</v>
      </c>
      <c r="K671" s="3" t="s">
        <v>1879</v>
      </c>
      <c r="L671" s="21">
        <v>45904</v>
      </c>
      <c r="M671" s="21">
        <v>45884</v>
      </c>
      <c r="N671" s="3">
        <v>15</v>
      </c>
      <c r="O671" s="22" t="s">
        <v>1867</v>
      </c>
    </row>
    <row r="672" spans="1:15" hidden="1" x14ac:dyDescent="0.3">
      <c r="A672" s="7">
        <v>6886284</v>
      </c>
      <c r="B672" s="3" t="s">
        <v>9</v>
      </c>
      <c r="C672" s="3" t="s">
        <v>1313</v>
      </c>
      <c r="D672" s="3" t="s">
        <v>1025</v>
      </c>
      <c r="E672" s="3" t="s">
        <v>1025</v>
      </c>
      <c r="F672" s="3" t="s">
        <v>1363</v>
      </c>
      <c r="G672" s="3" t="s">
        <v>1813</v>
      </c>
      <c r="H672" s="3" t="s">
        <v>1864</v>
      </c>
      <c r="I672" s="3" t="s">
        <v>1847</v>
      </c>
      <c r="J672" s="3" t="s">
        <v>1844</v>
      </c>
      <c r="K672" s="3" t="s">
        <v>1879</v>
      </c>
      <c r="L672" s="21">
        <v>45904</v>
      </c>
      <c r="M672" s="21">
        <v>45884</v>
      </c>
      <c r="N672" s="3">
        <v>15</v>
      </c>
      <c r="O672" s="22" t="s">
        <v>1867</v>
      </c>
    </row>
    <row r="673" spans="1:15" hidden="1" x14ac:dyDescent="0.3">
      <c r="A673" s="7">
        <v>6886743</v>
      </c>
      <c r="B673" s="3" t="s">
        <v>9</v>
      </c>
      <c r="C673" s="3" t="s">
        <v>1314</v>
      </c>
      <c r="D673" s="3" t="s">
        <v>529</v>
      </c>
      <c r="E673" s="3" t="s">
        <v>529</v>
      </c>
      <c r="F673" s="3" t="s">
        <v>1343</v>
      </c>
      <c r="G673" s="3" t="s">
        <v>1797</v>
      </c>
      <c r="H673" s="3" t="s">
        <v>76</v>
      </c>
      <c r="I673" s="3" t="s">
        <v>1847</v>
      </c>
      <c r="J673" s="3" t="s">
        <v>1844</v>
      </c>
      <c r="K673" s="3" t="s">
        <v>1879</v>
      </c>
      <c r="L673" s="21">
        <v>45904</v>
      </c>
      <c r="M673" s="21">
        <v>45884</v>
      </c>
      <c r="N673" s="3">
        <v>15</v>
      </c>
      <c r="O673" s="22" t="s">
        <v>1867</v>
      </c>
    </row>
    <row r="674" spans="1:15" hidden="1" x14ac:dyDescent="0.3">
      <c r="A674" s="7">
        <v>6886492</v>
      </c>
      <c r="B674" s="3" t="s">
        <v>9</v>
      </c>
      <c r="C674" s="3" t="s">
        <v>1324</v>
      </c>
      <c r="D674" s="3" t="s">
        <v>1044</v>
      </c>
      <c r="E674" s="3" t="s">
        <v>1044</v>
      </c>
      <c r="F674" s="3" t="s">
        <v>1343</v>
      </c>
      <c r="G674" s="3" t="s">
        <v>1779</v>
      </c>
      <c r="H674" s="3" t="s">
        <v>1864</v>
      </c>
      <c r="I674" s="3" t="s">
        <v>1847</v>
      </c>
      <c r="J674" s="3" t="s">
        <v>1844</v>
      </c>
      <c r="K674" s="3" t="s">
        <v>1879</v>
      </c>
      <c r="L674" s="21">
        <v>45904</v>
      </c>
      <c r="M674" s="21">
        <v>45884</v>
      </c>
      <c r="N674" s="3">
        <v>15</v>
      </c>
      <c r="O674" s="22" t="s">
        <v>1867</v>
      </c>
    </row>
    <row r="675" spans="1:15" hidden="1" x14ac:dyDescent="0.3">
      <c r="A675" s="7">
        <v>6886160</v>
      </c>
      <c r="B675" s="3" t="s">
        <v>9</v>
      </c>
      <c r="C675" s="3" t="s">
        <v>1313</v>
      </c>
      <c r="D675" s="3" t="s">
        <v>1045</v>
      </c>
      <c r="E675" s="3" t="s">
        <v>1045</v>
      </c>
      <c r="F675" s="3" t="s">
        <v>1363</v>
      </c>
      <c r="G675" s="3" t="s">
        <v>1814</v>
      </c>
      <c r="H675" s="3" t="s">
        <v>1864</v>
      </c>
      <c r="I675" s="3" t="s">
        <v>1847</v>
      </c>
      <c r="J675" s="3" t="s">
        <v>1844</v>
      </c>
      <c r="K675" s="3" t="s">
        <v>1879</v>
      </c>
      <c r="L675" s="21">
        <v>45904</v>
      </c>
      <c r="M675" s="21">
        <v>45884</v>
      </c>
      <c r="N675" s="3">
        <v>15</v>
      </c>
      <c r="O675" s="22" t="s">
        <v>1867</v>
      </c>
    </row>
    <row r="676" spans="1:15" hidden="1" x14ac:dyDescent="0.3">
      <c r="A676" s="7">
        <v>6886399</v>
      </c>
      <c r="B676" s="3" t="s">
        <v>9</v>
      </c>
      <c r="C676" s="3" t="s">
        <v>1324</v>
      </c>
      <c r="D676" s="3" t="s">
        <v>1047</v>
      </c>
      <c r="E676" s="3" t="s">
        <v>1047</v>
      </c>
      <c r="F676" s="3" t="s">
        <v>1343</v>
      </c>
      <c r="G676" s="3" t="s">
        <v>1805</v>
      </c>
      <c r="H676" s="3" t="s">
        <v>1864</v>
      </c>
      <c r="I676" s="3" t="s">
        <v>1847</v>
      </c>
      <c r="J676" s="3" t="s">
        <v>1844</v>
      </c>
      <c r="K676" s="3" t="s">
        <v>1879</v>
      </c>
      <c r="L676" s="21">
        <v>45904</v>
      </c>
      <c r="M676" s="21">
        <v>45884</v>
      </c>
      <c r="N676" s="3">
        <v>15</v>
      </c>
      <c r="O676" s="22" t="s">
        <v>1867</v>
      </c>
    </row>
    <row r="677" spans="1:15" hidden="1" x14ac:dyDescent="0.3">
      <c r="A677" s="7">
        <v>6879560</v>
      </c>
      <c r="B677" s="3" t="s">
        <v>9</v>
      </c>
      <c r="C677" s="3" t="s">
        <v>1314</v>
      </c>
      <c r="D677" s="3" t="s">
        <v>1048</v>
      </c>
      <c r="E677" s="3" t="s">
        <v>1045</v>
      </c>
      <c r="F677" s="3" t="s">
        <v>1343</v>
      </c>
      <c r="G677" s="3" t="s">
        <v>1806</v>
      </c>
      <c r="H677" s="3" t="s">
        <v>1864</v>
      </c>
      <c r="I677" s="3" t="s">
        <v>1847</v>
      </c>
      <c r="J677" s="3" t="s">
        <v>1844</v>
      </c>
      <c r="K677" s="3" t="s">
        <v>1879</v>
      </c>
      <c r="L677" s="21">
        <v>45904</v>
      </c>
      <c r="M677" s="21">
        <v>45880</v>
      </c>
      <c r="N677" s="3">
        <v>19</v>
      </c>
      <c r="O677" s="22" t="s">
        <v>1867</v>
      </c>
    </row>
    <row r="678" spans="1:15" hidden="1" x14ac:dyDescent="0.3">
      <c r="A678" s="7">
        <v>6886687</v>
      </c>
      <c r="B678" s="3" t="s">
        <v>9</v>
      </c>
      <c r="C678" s="3" t="s">
        <v>1313</v>
      </c>
      <c r="D678" s="3" t="s">
        <v>1050</v>
      </c>
      <c r="E678" s="3" t="s">
        <v>1050</v>
      </c>
      <c r="F678" s="3" t="s">
        <v>1618</v>
      </c>
      <c r="G678" s="3" t="s">
        <v>1806</v>
      </c>
      <c r="H678" s="3" t="s">
        <v>1839</v>
      </c>
      <c r="I678" s="3" t="s">
        <v>1851</v>
      </c>
      <c r="J678" s="3" t="s">
        <v>1842</v>
      </c>
      <c r="K678" s="3" t="s">
        <v>1879</v>
      </c>
      <c r="L678" s="21">
        <v>45904</v>
      </c>
      <c r="M678" s="21">
        <v>45884</v>
      </c>
      <c r="N678" s="3">
        <v>15</v>
      </c>
      <c r="O678" s="22" t="s">
        <v>1867</v>
      </c>
    </row>
    <row r="679" spans="1:15" hidden="1" x14ac:dyDescent="0.3">
      <c r="A679" s="7">
        <v>6885575</v>
      </c>
      <c r="B679" s="3" t="s">
        <v>9</v>
      </c>
      <c r="C679" s="3" t="s">
        <v>1313</v>
      </c>
      <c r="D679" s="3" t="s">
        <v>1051</v>
      </c>
      <c r="E679" s="3" t="s">
        <v>1052</v>
      </c>
      <c r="F679" s="3" t="s">
        <v>1619</v>
      </c>
      <c r="G679" s="3" t="s">
        <v>1463</v>
      </c>
      <c r="H679" s="3" t="s">
        <v>1839</v>
      </c>
      <c r="I679" s="3" t="s">
        <v>1851</v>
      </c>
      <c r="J679" s="3" t="s">
        <v>1844</v>
      </c>
      <c r="K679" s="3" t="s">
        <v>1879</v>
      </c>
      <c r="L679" s="21">
        <v>45904</v>
      </c>
      <c r="M679" s="21">
        <v>45884</v>
      </c>
      <c r="N679" s="3">
        <v>15</v>
      </c>
      <c r="O679" s="22" t="s">
        <v>1867</v>
      </c>
    </row>
    <row r="680" spans="1:15" hidden="1" x14ac:dyDescent="0.3">
      <c r="A680" s="7">
        <v>6870961</v>
      </c>
      <c r="B680" s="3" t="s">
        <v>9</v>
      </c>
      <c r="C680" s="3" t="s">
        <v>1313</v>
      </c>
      <c r="D680" s="3" t="s">
        <v>1053</v>
      </c>
      <c r="E680" s="3" t="s">
        <v>989</v>
      </c>
      <c r="F680" s="3" t="s">
        <v>1559</v>
      </c>
      <c r="G680" s="3" t="s">
        <v>1807</v>
      </c>
      <c r="H680" s="3" t="s">
        <v>1839</v>
      </c>
      <c r="I680" s="3" t="s">
        <v>1851</v>
      </c>
      <c r="J680" s="3" t="s">
        <v>1844</v>
      </c>
      <c r="K680" s="3" t="s">
        <v>1879</v>
      </c>
      <c r="L680" s="21">
        <v>45904</v>
      </c>
      <c r="M680" s="21">
        <v>45873</v>
      </c>
      <c r="N680" s="3">
        <v>24</v>
      </c>
      <c r="O680" s="22" t="s">
        <v>1867</v>
      </c>
    </row>
    <row r="681" spans="1:15" hidden="1" x14ac:dyDescent="0.3">
      <c r="A681" s="7">
        <v>6886199</v>
      </c>
      <c r="B681" s="3" t="s">
        <v>9</v>
      </c>
      <c r="C681" s="3" t="s">
        <v>1313</v>
      </c>
      <c r="D681" s="3" t="s">
        <v>624</v>
      </c>
      <c r="E681" s="3" t="s">
        <v>624</v>
      </c>
      <c r="F681" s="3" t="s">
        <v>1618</v>
      </c>
      <c r="G681" s="3" t="s">
        <v>1808</v>
      </c>
      <c r="H681" s="3" t="s">
        <v>1839</v>
      </c>
      <c r="I681" s="3" t="s">
        <v>1851</v>
      </c>
      <c r="J681" s="3" t="s">
        <v>1842</v>
      </c>
      <c r="K681" s="3" t="s">
        <v>1879</v>
      </c>
      <c r="L681" s="21">
        <v>45904</v>
      </c>
      <c r="M681" s="21">
        <v>45884</v>
      </c>
      <c r="N681" s="3">
        <v>15</v>
      </c>
      <c r="O681" s="22" t="s">
        <v>1867</v>
      </c>
    </row>
    <row r="682" spans="1:15" hidden="1" x14ac:dyDescent="0.3">
      <c r="A682" s="7">
        <v>6885752</v>
      </c>
      <c r="B682" s="3" t="s">
        <v>9</v>
      </c>
      <c r="C682" s="3" t="s">
        <v>1313</v>
      </c>
      <c r="D682" s="3" t="s">
        <v>1054</v>
      </c>
      <c r="E682" s="3" t="s">
        <v>1054</v>
      </c>
      <c r="F682" s="3" t="s">
        <v>1618</v>
      </c>
      <c r="G682" s="3" t="s">
        <v>1424</v>
      </c>
      <c r="H682" s="3" t="s">
        <v>1839</v>
      </c>
      <c r="I682" s="3" t="s">
        <v>1851</v>
      </c>
      <c r="J682" s="3" t="s">
        <v>1844</v>
      </c>
      <c r="K682" s="3" t="s">
        <v>1879</v>
      </c>
      <c r="L682" s="21">
        <v>45904</v>
      </c>
      <c r="M682" s="21">
        <v>45884</v>
      </c>
      <c r="N682" s="3">
        <v>15</v>
      </c>
      <c r="O682" s="22" t="s">
        <v>1867</v>
      </c>
    </row>
    <row r="683" spans="1:15" hidden="1" x14ac:dyDescent="0.3">
      <c r="A683" s="7">
        <v>6885687</v>
      </c>
      <c r="B683" s="3" t="s">
        <v>9</v>
      </c>
      <c r="C683" s="3" t="s">
        <v>1313</v>
      </c>
      <c r="D683" s="3" t="s">
        <v>1056</v>
      </c>
      <c r="E683" s="3" t="s">
        <v>1056</v>
      </c>
      <c r="F683" s="3" t="s">
        <v>1487</v>
      </c>
      <c r="G683" s="3" t="s">
        <v>1809</v>
      </c>
      <c r="H683" s="3" t="s">
        <v>1839</v>
      </c>
      <c r="I683" s="3" t="s">
        <v>1851</v>
      </c>
      <c r="J683" s="3" t="s">
        <v>1844</v>
      </c>
      <c r="K683" s="3" t="s">
        <v>1879</v>
      </c>
      <c r="L683" s="21">
        <v>45904</v>
      </c>
      <c r="M683" s="21">
        <v>45884</v>
      </c>
      <c r="N683" s="3">
        <v>15</v>
      </c>
      <c r="O683" s="22" t="s">
        <v>1867</v>
      </c>
    </row>
    <row r="684" spans="1:15" hidden="1" x14ac:dyDescent="0.3">
      <c r="A684" s="7">
        <v>6872822</v>
      </c>
      <c r="B684" s="3" t="s">
        <v>9</v>
      </c>
      <c r="C684" s="3" t="s">
        <v>1314</v>
      </c>
      <c r="D684" s="3" t="s">
        <v>172</v>
      </c>
      <c r="E684" s="3" t="s">
        <v>1060</v>
      </c>
      <c r="F684" s="3" t="s">
        <v>1620</v>
      </c>
      <c r="G684" s="3" t="s">
        <v>1810</v>
      </c>
      <c r="H684" s="3" t="s">
        <v>67</v>
      </c>
      <c r="I684" s="3" t="s">
        <v>1848</v>
      </c>
      <c r="J684" s="3" t="s">
        <v>1844</v>
      </c>
      <c r="K684" s="3" t="s">
        <v>1878</v>
      </c>
      <c r="L684" s="21">
        <v>45904</v>
      </c>
      <c r="M684" s="21">
        <v>45874</v>
      </c>
      <c r="N684" s="3">
        <v>23</v>
      </c>
      <c r="O684" s="22" t="s">
        <v>1867</v>
      </c>
    </row>
    <row r="685" spans="1:15" hidden="1" x14ac:dyDescent="0.3">
      <c r="A685" s="7">
        <v>6876960</v>
      </c>
      <c r="B685" s="3" t="s">
        <v>9</v>
      </c>
      <c r="C685" s="3" t="s">
        <v>1321</v>
      </c>
      <c r="D685" s="3" t="s">
        <v>207</v>
      </c>
      <c r="E685" s="3" t="s">
        <v>1061</v>
      </c>
      <c r="F685" s="3" t="s">
        <v>1621</v>
      </c>
      <c r="G685" s="3" t="s">
        <v>1811</v>
      </c>
      <c r="H685" s="3" t="s">
        <v>77</v>
      </c>
      <c r="I685" s="3" t="s">
        <v>1848</v>
      </c>
      <c r="J685" s="3" t="s">
        <v>1842</v>
      </c>
      <c r="K685" s="3" t="s">
        <v>1878</v>
      </c>
      <c r="L685" s="21">
        <v>45904</v>
      </c>
      <c r="M685" s="21">
        <v>45877</v>
      </c>
      <c r="N685" s="3">
        <v>20</v>
      </c>
      <c r="O685" s="22" t="s">
        <v>1867</v>
      </c>
    </row>
    <row r="686" spans="1:15" hidden="1" x14ac:dyDescent="0.3">
      <c r="A686" s="7">
        <v>6878849</v>
      </c>
      <c r="B686" s="3" t="s">
        <v>8</v>
      </c>
      <c r="C686" s="3" t="s">
        <v>1321</v>
      </c>
      <c r="D686" s="3" t="s">
        <v>334</v>
      </c>
      <c r="E686" s="3" t="s">
        <v>643</v>
      </c>
      <c r="F686" s="3" t="s">
        <v>1622</v>
      </c>
      <c r="G686" s="3" t="s">
        <v>1812</v>
      </c>
      <c r="H686" s="3" t="s">
        <v>1837</v>
      </c>
      <c r="I686" s="3" t="s">
        <v>1851</v>
      </c>
      <c r="J686" s="3" t="s">
        <v>1844</v>
      </c>
      <c r="K686" s="3" t="s">
        <v>1879</v>
      </c>
      <c r="L686" s="21">
        <v>45904</v>
      </c>
      <c r="M686" s="21">
        <v>45879</v>
      </c>
      <c r="N686" s="3">
        <v>19</v>
      </c>
      <c r="O686" s="22" t="s">
        <v>1867</v>
      </c>
    </row>
    <row r="687" spans="1:15" hidden="1" x14ac:dyDescent="0.3">
      <c r="A687" s="7">
        <v>6882001</v>
      </c>
      <c r="B687" s="3" t="s">
        <v>8</v>
      </c>
      <c r="C687" s="3" t="s">
        <v>1313</v>
      </c>
      <c r="D687" s="3" t="s">
        <v>1067</v>
      </c>
      <c r="E687" s="3" t="s">
        <v>480</v>
      </c>
      <c r="F687" s="3" t="s">
        <v>1623</v>
      </c>
      <c r="G687" s="3" t="s">
        <v>1813</v>
      </c>
      <c r="H687" s="3" t="s">
        <v>55</v>
      </c>
      <c r="I687" s="3" t="s">
        <v>1851</v>
      </c>
      <c r="J687" s="3" t="s">
        <v>1844</v>
      </c>
      <c r="K687" s="3" t="s">
        <v>1879</v>
      </c>
      <c r="L687" s="21">
        <v>45904</v>
      </c>
      <c r="M687" s="21">
        <v>45881</v>
      </c>
      <c r="N687" s="3">
        <v>18</v>
      </c>
      <c r="O687" s="22" t="s">
        <v>1867</v>
      </c>
    </row>
    <row r="688" spans="1:15" hidden="1" x14ac:dyDescent="0.3">
      <c r="A688" s="7">
        <v>6874707</v>
      </c>
      <c r="B688" s="3" t="s">
        <v>9</v>
      </c>
      <c r="C688" s="3" t="s">
        <v>1315</v>
      </c>
      <c r="D688" s="3" t="s">
        <v>1070</v>
      </c>
      <c r="E688" s="3" t="s">
        <v>1071</v>
      </c>
      <c r="F688" s="3" t="s">
        <v>1624</v>
      </c>
      <c r="G688" s="3" t="s">
        <v>1797</v>
      </c>
      <c r="H688" s="3" t="s">
        <v>55</v>
      </c>
      <c r="I688" s="3" t="s">
        <v>1851</v>
      </c>
      <c r="J688" s="3" t="s">
        <v>1844</v>
      </c>
      <c r="K688" s="3" t="s">
        <v>1879</v>
      </c>
      <c r="L688" s="21">
        <v>45904</v>
      </c>
      <c r="M688" s="21">
        <v>45875</v>
      </c>
      <c r="N688" s="3">
        <v>22</v>
      </c>
      <c r="O688" s="22" t="s">
        <v>1867</v>
      </c>
    </row>
    <row r="689" spans="1:15" hidden="1" x14ac:dyDescent="0.3">
      <c r="A689" s="7">
        <v>6885708</v>
      </c>
      <c r="B689" s="3" t="s">
        <v>9</v>
      </c>
      <c r="C689" s="3" t="s">
        <v>1321</v>
      </c>
      <c r="D689" s="3" t="s">
        <v>510</v>
      </c>
      <c r="E689" s="3" t="s">
        <v>510</v>
      </c>
      <c r="F689" s="3" t="s">
        <v>1517</v>
      </c>
      <c r="G689" s="3" t="s">
        <v>1779</v>
      </c>
      <c r="H689" s="3" t="s">
        <v>1837</v>
      </c>
      <c r="I689" s="3" t="s">
        <v>1851</v>
      </c>
      <c r="J689" s="3" t="s">
        <v>1844</v>
      </c>
      <c r="K689" s="3" t="s">
        <v>1879</v>
      </c>
      <c r="L689" s="21">
        <v>45904</v>
      </c>
      <c r="M689" s="21">
        <v>45884</v>
      </c>
      <c r="N689" s="3">
        <v>15</v>
      </c>
      <c r="O689" s="22" t="s">
        <v>1867</v>
      </c>
    </row>
    <row r="690" spans="1:15" hidden="1" x14ac:dyDescent="0.3">
      <c r="A690" s="7">
        <v>6885741</v>
      </c>
      <c r="B690" s="3" t="s">
        <v>9</v>
      </c>
      <c r="C690" s="3" t="s">
        <v>1314</v>
      </c>
      <c r="D690" s="3" t="s">
        <v>1074</v>
      </c>
      <c r="E690" s="3" t="s">
        <v>1074</v>
      </c>
      <c r="F690" s="3" t="s">
        <v>1596</v>
      </c>
      <c r="G690" s="3" t="s">
        <v>1814</v>
      </c>
      <c r="H690" s="3" t="s">
        <v>55</v>
      </c>
      <c r="I690" s="3" t="s">
        <v>1851</v>
      </c>
      <c r="J690" s="3" t="s">
        <v>1844</v>
      </c>
      <c r="K690" s="3" t="s">
        <v>1879</v>
      </c>
      <c r="L690" s="21">
        <v>45904</v>
      </c>
      <c r="M690" s="21">
        <v>45884</v>
      </c>
      <c r="N690" s="3">
        <v>15</v>
      </c>
      <c r="O690" s="22" t="s">
        <v>1867</v>
      </c>
    </row>
    <row r="691" spans="1:15" x14ac:dyDescent="0.3">
      <c r="A691" s="7">
        <v>6668945</v>
      </c>
      <c r="B691" s="3" t="s">
        <v>1877</v>
      </c>
      <c r="C691" s="3" t="s">
        <v>1321</v>
      </c>
      <c r="D691" s="3" t="s">
        <v>25</v>
      </c>
      <c r="E691" s="3" t="s">
        <v>1077</v>
      </c>
      <c r="F691" s="3" t="s">
        <v>1625</v>
      </c>
      <c r="G691" s="3" t="s">
        <v>1805</v>
      </c>
      <c r="H691" s="3" t="s">
        <v>1837</v>
      </c>
      <c r="I691" s="3" t="s">
        <v>1851</v>
      </c>
      <c r="J691" s="3" t="s">
        <v>1844</v>
      </c>
      <c r="K691" s="3" t="s">
        <v>1879</v>
      </c>
      <c r="L691" s="21">
        <v>45904</v>
      </c>
      <c r="M691" s="21">
        <v>45733</v>
      </c>
      <c r="N691" s="3">
        <v>124</v>
      </c>
      <c r="O691" s="22" t="s">
        <v>1868</v>
      </c>
    </row>
    <row r="692" spans="1:15" hidden="1" x14ac:dyDescent="0.3">
      <c r="A692" s="7">
        <v>6886408</v>
      </c>
      <c r="B692" s="3" t="s">
        <v>9</v>
      </c>
      <c r="C692" s="3" t="s">
        <v>1313</v>
      </c>
      <c r="D692" s="3" t="s">
        <v>586</v>
      </c>
      <c r="E692" s="3" t="s">
        <v>586</v>
      </c>
      <c r="F692" s="3" t="s">
        <v>1407</v>
      </c>
      <c r="G692" s="3" t="s">
        <v>1806</v>
      </c>
      <c r="H692" s="3" t="s">
        <v>55</v>
      </c>
      <c r="I692" s="3" t="s">
        <v>1851</v>
      </c>
      <c r="J692" s="3" t="s">
        <v>1844</v>
      </c>
      <c r="K692" s="3" t="s">
        <v>1879</v>
      </c>
      <c r="L692" s="21">
        <v>45904</v>
      </c>
      <c r="M692" s="21">
        <v>45884</v>
      </c>
      <c r="N692" s="3">
        <v>15</v>
      </c>
      <c r="O692" s="22" t="s">
        <v>1867</v>
      </c>
    </row>
    <row r="693" spans="1:15" hidden="1" x14ac:dyDescent="0.3">
      <c r="A693" s="7">
        <v>6881150</v>
      </c>
      <c r="B693" s="3" t="s">
        <v>9</v>
      </c>
      <c r="C693" s="3" t="s">
        <v>1314</v>
      </c>
      <c r="D693" s="3" t="s">
        <v>1078</v>
      </c>
      <c r="E693" s="3" t="s">
        <v>1079</v>
      </c>
      <c r="F693" s="3" t="s">
        <v>1596</v>
      </c>
      <c r="G693" s="3" t="s">
        <v>1806</v>
      </c>
      <c r="H693" s="3" t="s">
        <v>1837</v>
      </c>
      <c r="I693" s="3" t="s">
        <v>1851</v>
      </c>
      <c r="J693" s="3" t="s">
        <v>1844</v>
      </c>
      <c r="K693" s="3" t="s">
        <v>1879</v>
      </c>
      <c r="L693" s="21">
        <v>45904</v>
      </c>
      <c r="M693" s="21">
        <v>45881</v>
      </c>
      <c r="N693" s="3">
        <v>18</v>
      </c>
      <c r="O693" s="22" t="s">
        <v>1867</v>
      </c>
    </row>
    <row r="694" spans="1:15" hidden="1" x14ac:dyDescent="0.3">
      <c r="A694" s="7">
        <v>6886159</v>
      </c>
      <c r="B694" s="3" t="s">
        <v>9</v>
      </c>
      <c r="C694" s="3" t="s">
        <v>1313</v>
      </c>
      <c r="D694" s="3" t="s">
        <v>1045</v>
      </c>
      <c r="E694" s="3" t="s">
        <v>1045</v>
      </c>
      <c r="F694" s="3" t="s">
        <v>12</v>
      </c>
      <c r="G694" s="3" t="s">
        <v>1463</v>
      </c>
      <c r="H694" s="3" t="s">
        <v>55</v>
      </c>
      <c r="I694" s="3" t="s">
        <v>1851</v>
      </c>
      <c r="J694" s="3" t="s">
        <v>1844</v>
      </c>
      <c r="K694" s="3" t="s">
        <v>1879</v>
      </c>
      <c r="L694" s="21">
        <v>45904</v>
      </c>
      <c r="M694" s="21">
        <v>45884</v>
      </c>
      <c r="N694" s="3">
        <v>15</v>
      </c>
      <c r="O694" s="22" t="s">
        <v>1867</v>
      </c>
    </row>
    <row r="695" spans="1:15" hidden="1" x14ac:dyDescent="0.3">
      <c r="A695" s="7">
        <v>6879791</v>
      </c>
      <c r="B695" s="3" t="s">
        <v>8</v>
      </c>
      <c r="C695" s="3" t="s">
        <v>1321</v>
      </c>
      <c r="D695" s="3" t="s">
        <v>1081</v>
      </c>
      <c r="E695" s="3" t="s">
        <v>1082</v>
      </c>
      <c r="F695" s="3" t="s">
        <v>1626</v>
      </c>
      <c r="G695" s="3" t="s">
        <v>1807</v>
      </c>
      <c r="H695" s="3" t="s">
        <v>54</v>
      </c>
      <c r="I695" s="3" t="s">
        <v>1849</v>
      </c>
      <c r="J695" s="3" t="s">
        <v>1844</v>
      </c>
      <c r="K695" s="3" t="s">
        <v>1879</v>
      </c>
      <c r="L695" s="21">
        <v>45904</v>
      </c>
      <c r="M695" s="21">
        <v>45880</v>
      </c>
      <c r="N695" s="3">
        <v>19</v>
      </c>
      <c r="O695" s="22" t="s">
        <v>1867</v>
      </c>
    </row>
    <row r="696" spans="1:15" hidden="1" x14ac:dyDescent="0.3">
      <c r="A696" s="7">
        <v>6878449</v>
      </c>
      <c r="B696" s="3" t="s">
        <v>8</v>
      </c>
      <c r="C696" s="3" t="s">
        <v>1324</v>
      </c>
      <c r="D696" s="3" t="s">
        <v>335</v>
      </c>
      <c r="E696" s="3" t="s">
        <v>1083</v>
      </c>
      <c r="F696" s="3" t="s">
        <v>1627</v>
      </c>
      <c r="G696" s="3" t="s">
        <v>1808</v>
      </c>
      <c r="H696" s="9" t="s">
        <v>82</v>
      </c>
      <c r="I696" s="3" t="s">
        <v>1849</v>
      </c>
      <c r="J696" s="3" t="s">
        <v>1844</v>
      </c>
      <c r="K696" s="3" t="s">
        <v>1879</v>
      </c>
      <c r="L696" s="21">
        <v>45904</v>
      </c>
      <c r="M696" s="21">
        <v>45878</v>
      </c>
      <c r="N696" s="3">
        <v>19</v>
      </c>
      <c r="O696" s="22" t="s">
        <v>1867</v>
      </c>
    </row>
    <row r="697" spans="1:15" hidden="1" x14ac:dyDescent="0.3">
      <c r="A697" s="7">
        <v>6880256</v>
      </c>
      <c r="B697" s="3" t="s">
        <v>8</v>
      </c>
      <c r="C697" s="3" t="s">
        <v>1313</v>
      </c>
      <c r="D697" s="3" t="s">
        <v>1084</v>
      </c>
      <c r="E697" s="3" t="s">
        <v>1085</v>
      </c>
      <c r="F697" s="3" t="s">
        <v>1628</v>
      </c>
      <c r="G697" s="3" t="s">
        <v>1424</v>
      </c>
      <c r="H697" s="3" t="s">
        <v>54</v>
      </c>
      <c r="I697" s="3" t="s">
        <v>1849</v>
      </c>
      <c r="J697" s="3" t="s">
        <v>1844</v>
      </c>
      <c r="K697" s="3" t="s">
        <v>1879</v>
      </c>
      <c r="L697" s="21">
        <v>45904</v>
      </c>
      <c r="M697" s="21">
        <v>45880</v>
      </c>
      <c r="N697" s="3">
        <v>19</v>
      </c>
      <c r="O697" s="22" t="s">
        <v>1867</v>
      </c>
    </row>
    <row r="698" spans="1:15" hidden="1" x14ac:dyDescent="0.3">
      <c r="A698" s="7">
        <v>6885460</v>
      </c>
      <c r="B698" s="3" t="s">
        <v>8</v>
      </c>
      <c r="C698" s="3" t="s">
        <v>1313</v>
      </c>
      <c r="D698" s="3" t="s">
        <v>1087</v>
      </c>
      <c r="E698" s="3" t="s">
        <v>921</v>
      </c>
      <c r="F698" s="3" t="s">
        <v>1629</v>
      </c>
      <c r="G698" s="3" t="s">
        <v>1809</v>
      </c>
      <c r="H698" s="3" t="s">
        <v>54</v>
      </c>
      <c r="I698" s="3" t="s">
        <v>1849</v>
      </c>
      <c r="J698" s="3" t="s">
        <v>1844</v>
      </c>
      <c r="K698" s="3" t="s">
        <v>1879</v>
      </c>
      <c r="L698" s="21">
        <v>45904</v>
      </c>
      <c r="M698" s="21">
        <v>45883</v>
      </c>
      <c r="N698" s="3">
        <v>16</v>
      </c>
      <c r="O698" s="22" t="s">
        <v>1867</v>
      </c>
    </row>
    <row r="699" spans="1:15" hidden="1" x14ac:dyDescent="0.3">
      <c r="A699" s="7">
        <v>6879812</v>
      </c>
      <c r="B699" s="3" t="s">
        <v>8</v>
      </c>
      <c r="C699" s="3" t="s">
        <v>1314</v>
      </c>
      <c r="D699" s="3" t="s">
        <v>1088</v>
      </c>
      <c r="E699" s="3" t="s">
        <v>1089</v>
      </c>
      <c r="F699" s="3" t="s">
        <v>1628</v>
      </c>
      <c r="G699" s="3" t="s">
        <v>1810</v>
      </c>
      <c r="H699" s="3" t="s">
        <v>54</v>
      </c>
      <c r="I699" s="3" t="s">
        <v>1849</v>
      </c>
      <c r="J699" s="3" t="s">
        <v>1844</v>
      </c>
      <c r="K699" s="3" t="s">
        <v>1879</v>
      </c>
      <c r="L699" s="21">
        <v>45904</v>
      </c>
      <c r="M699" s="21">
        <v>45880</v>
      </c>
      <c r="N699" s="3">
        <v>19</v>
      </c>
      <c r="O699" s="22" t="s">
        <v>1867</v>
      </c>
    </row>
    <row r="700" spans="1:15" hidden="1" x14ac:dyDescent="0.3">
      <c r="A700" s="7">
        <v>6886783</v>
      </c>
      <c r="B700" s="3" t="s">
        <v>9</v>
      </c>
      <c r="C700" s="3" t="s">
        <v>1321</v>
      </c>
      <c r="D700" s="3" t="s">
        <v>1097</v>
      </c>
      <c r="E700" s="3" t="s">
        <v>1097</v>
      </c>
      <c r="F700" s="3" t="s">
        <v>1630</v>
      </c>
      <c r="G700" s="3" t="s">
        <v>1811</v>
      </c>
      <c r="H700" s="3" t="s">
        <v>54</v>
      </c>
      <c r="I700" s="3" t="s">
        <v>1849</v>
      </c>
      <c r="J700" s="3" t="s">
        <v>1844</v>
      </c>
      <c r="K700" s="3" t="s">
        <v>1879</v>
      </c>
      <c r="L700" s="21">
        <v>45904</v>
      </c>
      <c r="M700" s="21">
        <v>45884</v>
      </c>
      <c r="N700" s="3">
        <v>15</v>
      </c>
      <c r="O700" s="22" t="s">
        <v>1867</v>
      </c>
    </row>
    <row r="701" spans="1:15" hidden="1" x14ac:dyDescent="0.3">
      <c r="A701" s="7">
        <v>6886824</v>
      </c>
      <c r="B701" s="3" t="s">
        <v>9</v>
      </c>
      <c r="C701" s="3" t="s">
        <v>1321</v>
      </c>
      <c r="D701" s="3" t="s">
        <v>1104</v>
      </c>
      <c r="E701" s="3" t="s">
        <v>1104</v>
      </c>
      <c r="F701" s="3" t="s">
        <v>1356</v>
      </c>
      <c r="G701" s="3" t="s">
        <v>1812</v>
      </c>
      <c r="H701" s="9" t="s">
        <v>82</v>
      </c>
      <c r="I701" s="3" t="s">
        <v>1851</v>
      </c>
      <c r="J701" s="3" t="s">
        <v>1844</v>
      </c>
      <c r="K701" s="3" t="s">
        <v>1879</v>
      </c>
      <c r="L701" s="21">
        <v>45904</v>
      </c>
      <c r="M701" s="21">
        <v>45884</v>
      </c>
      <c r="N701" s="3">
        <v>15</v>
      </c>
      <c r="O701" s="22" t="s">
        <v>1867</v>
      </c>
    </row>
    <row r="702" spans="1:15" hidden="1" x14ac:dyDescent="0.3">
      <c r="A702" s="7">
        <v>6886978</v>
      </c>
      <c r="B702" s="3" t="s">
        <v>9</v>
      </c>
      <c r="C702" s="3" t="s">
        <v>1313</v>
      </c>
      <c r="D702" s="3" t="s">
        <v>1105</v>
      </c>
      <c r="E702" s="3" t="s">
        <v>1105</v>
      </c>
      <c r="F702" s="3" t="s">
        <v>1487</v>
      </c>
      <c r="G702" s="3" t="s">
        <v>1813</v>
      </c>
      <c r="H702" s="3" t="s">
        <v>55</v>
      </c>
      <c r="I702" s="3" t="s">
        <v>1851</v>
      </c>
      <c r="J702" s="3" t="s">
        <v>1842</v>
      </c>
      <c r="K702" s="3" t="s">
        <v>1879</v>
      </c>
      <c r="L702" s="21">
        <v>45904</v>
      </c>
      <c r="M702" s="21">
        <v>45884</v>
      </c>
      <c r="N702" s="3">
        <v>15</v>
      </c>
      <c r="O702" s="22" t="s">
        <v>1867</v>
      </c>
    </row>
    <row r="703" spans="1:15" hidden="1" x14ac:dyDescent="0.3">
      <c r="A703" s="7">
        <v>6864969</v>
      </c>
      <c r="B703" s="3" t="s">
        <v>9</v>
      </c>
      <c r="C703" s="3" t="s">
        <v>1321</v>
      </c>
      <c r="D703" s="3" t="s">
        <v>114</v>
      </c>
      <c r="E703" s="3" t="s">
        <v>1110</v>
      </c>
      <c r="F703" s="3" t="s">
        <v>1631</v>
      </c>
      <c r="G703" s="3" t="s">
        <v>1797</v>
      </c>
      <c r="H703" s="3" t="s">
        <v>55</v>
      </c>
      <c r="I703" s="3" t="s">
        <v>1851</v>
      </c>
      <c r="J703" s="3" t="s">
        <v>1844</v>
      </c>
      <c r="K703" s="3" t="s">
        <v>1879</v>
      </c>
      <c r="L703" s="21">
        <v>45904</v>
      </c>
      <c r="M703" s="21">
        <v>45868</v>
      </c>
      <c r="N703" s="3">
        <v>27</v>
      </c>
      <c r="O703" s="22" t="s">
        <v>1867</v>
      </c>
    </row>
    <row r="704" spans="1:15" hidden="1" x14ac:dyDescent="0.3">
      <c r="A704" s="7">
        <v>6887164</v>
      </c>
      <c r="B704" s="3" t="s">
        <v>9</v>
      </c>
      <c r="C704" s="3" t="s">
        <v>1314</v>
      </c>
      <c r="D704" s="3" t="s">
        <v>1114</v>
      </c>
      <c r="E704" s="3" t="s">
        <v>1114</v>
      </c>
      <c r="F704" s="3" t="s">
        <v>1347</v>
      </c>
      <c r="G704" s="3" t="s">
        <v>1779</v>
      </c>
      <c r="H704" s="9" t="s">
        <v>82</v>
      </c>
      <c r="I704" s="3" t="s">
        <v>1851</v>
      </c>
      <c r="J704" s="3" t="s">
        <v>1844</v>
      </c>
      <c r="K704" s="3" t="s">
        <v>1879</v>
      </c>
      <c r="L704" s="21">
        <v>45904</v>
      </c>
      <c r="M704" s="21">
        <v>45884</v>
      </c>
      <c r="N704" s="3">
        <v>15</v>
      </c>
      <c r="O704" s="22" t="s">
        <v>1867</v>
      </c>
    </row>
    <row r="705" spans="1:15" hidden="1" x14ac:dyDescent="0.3">
      <c r="A705" s="7">
        <v>6886808</v>
      </c>
      <c r="B705" s="3" t="s">
        <v>9</v>
      </c>
      <c r="C705" s="3" t="s">
        <v>1324</v>
      </c>
      <c r="D705" s="3" t="s">
        <v>1115</v>
      </c>
      <c r="E705" s="3" t="s">
        <v>1115</v>
      </c>
      <c r="F705" s="3" t="s">
        <v>1367</v>
      </c>
      <c r="G705" s="3" t="s">
        <v>1814</v>
      </c>
      <c r="H705" s="3" t="s">
        <v>55</v>
      </c>
      <c r="I705" s="3" t="s">
        <v>1851</v>
      </c>
      <c r="J705" s="3" t="s">
        <v>1842</v>
      </c>
      <c r="K705" s="3" t="s">
        <v>1879</v>
      </c>
      <c r="L705" s="21">
        <v>45904</v>
      </c>
      <c r="M705" s="21">
        <v>45884</v>
      </c>
      <c r="N705" s="3">
        <v>15</v>
      </c>
      <c r="O705" s="22" t="s">
        <v>1867</v>
      </c>
    </row>
    <row r="706" spans="1:15" hidden="1" x14ac:dyDescent="0.3">
      <c r="A706" s="7">
        <v>6886489</v>
      </c>
      <c r="B706" s="3" t="s">
        <v>9</v>
      </c>
      <c r="C706" s="3" t="s">
        <v>1321</v>
      </c>
      <c r="D706" s="3" t="s">
        <v>934</v>
      </c>
      <c r="E706" s="3" t="s">
        <v>934</v>
      </c>
      <c r="F706" s="3" t="s">
        <v>1487</v>
      </c>
      <c r="G706" s="3" t="s">
        <v>1805</v>
      </c>
      <c r="H706" s="9" t="s">
        <v>82</v>
      </c>
      <c r="I706" s="3" t="s">
        <v>1851</v>
      </c>
      <c r="J706" s="3" t="s">
        <v>1842</v>
      </c>
      <c r="K706" s="3" t="s">
        <v>1879</v>
      </c>
      <c r="L706" s="21">
        <v>45904</v>
      </c>
      <c r="M706" s="21">
        <v>45884</v>
      </c>
      <c r="N706" s="3">
        <v>15</v>
      </c>
      <c r="O706" s="22" t="s">
        <v>1867</v>
      </c>
    </row>
    <row r="707" spans="1:15" hidden="1" x14ac:dyDescent="0.3">
      <c r="A707" s="7">
        <v>6867596</v>
      </c>
      <c r="B707" s="3" t="s">
        <v>9</v>
      </c>
      <c r="C707" s="3" t="s">
        <v>1871</v>
      </c>
      <c r="D707" s="3" t="s">
        <v>1118</v>
      </c>
      <c r="E707" s="3" t="s">
        <v>1119</v>
      </c>
      <c r="F707" s="3" t="s">
        <v>1632</v>
      </c>
      <c r="G707" s="3" t="s">
        <v>1806</v>
      </c>
      <c r="H707" s="9" t="s">
        <v>82</v>
      </c>
      <c r="I707" s="3" t="s">
        <v>1851</v>
      </c>
      <c r="J707" s="3" t="s">
        <v>1844</v>
      </c>
      <c r="K707" s="3" t="s">
        <v>1879</v>
      </c>
      <c r="L707" s="21">
        <v>45904</v>
      </c>
      <c r="M707" s="21">
        <v>45869</v>
      </c>
      <c r="N707" s="3">
        <v>26</v>
      </c>
      <c r="O707" s="22" t="s">
        <v>1867</v>
      </c>
    </row>
    <row r="708" spans="1:15" hidden="1" x14ac:dyDescent="0.3">
      <c r="A708" s="7">
        <v>6887099</v>
      </c>
      <c r="B708" s="3" t="s">
        <v>9</v>
      </c>
      <c r="C708" s="3" t="s">
        <v>1314</v>
      </c>
      <c r="D708" s="3" t="s">
        <v>1120</v>
      </c>
      <c r="E708" s="3" t="s">
        <v>1120</v>
      </c>
      <c r="F708" s="3" t="s">
        <v>1418</v>
      </c>
      <c r="G708" s="3" t="s">
        <v>1806</v>
      </c>
      <c r="H708" s="9" t="s">
        <v>82</v>
      </c>
      <c r="I708" s="3" t="s">
        <v>1851</v>
      </c>
      <c r="J708" s="3" t="s">
        <v>1842</v>
      </c>
      <c r="K708" s="3" t="s">
        <v>1879</v>
      </c>
      <c r="L708" s="21">
        <v>45904</v>
      </c>
      <c r="M708" s="21">
        <v>45884</v>
      </c>
      <c r="N708" s="3">
        <v>15</v>
      </c>
      <c r="O708" s="22" t="s">
        <v>1867</v>
      </c>
    </row>
    <row r="709" spans="1:15" hidden="1" x14ac:dyDescent="0.3">
      <c r="A709" s="7">
        <v>6885771</v>
      </c>
      <c r="B709" s="3" t="s">
        <v>9</v>
      </c>
      <c r="C709" s="3" t="s">
        <v>1871</v>
      </c>
      <c r="D709" s="3" t="s">
        <v>1125</v>
      </c>
      <c r="E709" s="3" t="s">
        <v>863</v>
      </c>
      <c r="F709" s="3" t="s">
        <v>1633</v>
      </c>
      <c r="G709" s="3" t="s">
        <v>1463</v>
      </c>
      <c r="H709" s="3" t="s">
        <v>53</v>
      </c>
      <c r="I709" s="3" t="s">
        <v>1848</v>
      </c>
      <c r="J709" s="3" t="s">
        <v>1844</v>
      </c>
      <c r="K709" s="3" t="s">
        <v>1878</v>
      </c>
      <c r="L709" s="21">
        <v>45904</v>
      </c>
      <c r="M709" s="21">
        <v>45884</v>
      </c>
      <c r="N709" s="3">
        <v>15</v>
      </c>
      <c r="O709" s="22" t="s">
        <v>1867</v>
      </c>
    </row>
    <row r="710" spans="1:15" hidden="1" x14ac:dyDescent="0.3">
      <c r="A710" s="7">
        <v>6877682</v>
      </c>
      <c r="B710" s="3" t="s">
        <v>8</v>
      </c>
      <c r="C710" s="3" t="s">
        <v>1314</v>
      </c>
      <c r="D710" s="3" t="s">
        <v>341</v>
      </c>
      <c r="E710" s="3" t="s">
        <v>1138</v>
      </c>
      <c r="F710" s="3" t="s">
        <v>1634</v>
      </c>
      <c r="G710" s="3" t="s">
        <v>1807</v>
      </c>
      <c r="H710" s="3" t="s">
        <v>63</v>
      </c>
      <c r="I710" s="3" t="s">
        <v>1847</v>
      </c>
      <c r="J710" s="3" t="s">
        <v>1844</v>
      </c>
      <c r="K710" s="3" t="s">
        <v>1879</v>
      </c>
      <c r="L710" s="21">
        <v>45904</v>
      </c>
      <c r="M710" s="21">
        <v>45877</v>
      </c>
      <c r="N710" s="3">
        <v>20</v>
      </c>
      <c r="O710" s="22" t="s">
        <v>1867</v>
      </c>
    </row>
    <row r="711" spans="1:15" hidden="1" x14ac:dyDescent="0.3">
      <c r="A711" s="7">
        <v>6878957</v>
      </c>
      <c r="B711" s="3" t="s">
        <v>9</v>
      </c>
      <c r="C711" s="3" t="s">
        <v>1324</v>
      </c>
      <c r="D711" s="3" t="s">
        <v>197</v>
      </c>
      <c r="E711" s="3" t="s">
        <v>455</v>
      </c>
      <c r="F711" s="3" t="s">
        <v>1635</v>
      </c>
      <c r="G711" s="3" t="s">
        <v>1808</v>
      </c>
      <c r="H711" s="9" t="s">
        <v>82</v>
      </c>
      <c r="I711" s="3" t="s">
        <v>1847</v>
      </c>
      <c r="J711" s="3" t="s">
        <v>1844</v>
      </c>
      <c r="K711" s="3" t="s">
        <v>1879</v>
      </c>
      <c r="L711" s="21">
        <v>45904</v>
      </c>
      <c r="M711" s="21">
        <v>45880</v>
      </c>
      <c r="N711" s="3">
        <v>19</v>
      </c>
      <c r="O711" s="22" t="s">
        <v>1867</v>
      </c>
    </row>
    <row r="712" spans="1:15" hidden="1" x14ac:dyDescent="0.3">
      <c r="A712" s="7">
        <v>6886997</v>
      </c>
      <c r="B712" s="3" t="s">
        <v>9</v>
      </c>
      <c r="C712" s="3" t="s">
        <v>1314</v>
      </c>
      <c r="D712" s="3" t="s">
        <v>736</v>
      </c>
      <c r="E712" s="3" t="s">
        <v>736</v>
      </c>
      <c r="F712" s="3" t="s">
        <v>1454</v>
      </c>
      <c r="G712" s="3" t="s">
        <v>1424</v>
      </c>
      <c r="H712" s="3" t="s">
        <v>63</v>
      </c>
      <c r="I712" s="3" t="s">
        <v>1847</v>
      </c>
      <c r="J712" s="3" t="s">
        <v>1844</v>
      </c>
      <c r="K712" s="3" t="s">
        <v>1879</v>
      </c>
      <c r="L712" s="21">
        <v>45904</v>
      </c>
      <c r="M712" s="21">
        <v>45884</v>
      </c>
      <c r="N712" s="3">
        <v>15</v>
      </c>
      <c r="O712" s="22" t="s">
        <v>1867</v>
      </c>
    </row>
    <row r="713" spans="1:15" hidden="1" x14ac:dyDescent="0.3">
      <c r="A713" s="7">
        <v>6883710</v>
      </c>
      <c r="B713" s="3" t="s">
        <v>9</v>
      </c>
      <c r="C713" s="3" t="s">
        <v>1314</v>
      </c>
      <c r="D713" s="3" t="s">
        <v>1143</v>
      </c>
      <c r="E713" s="3" t="s">
        <v>1144</v>
      </c>
      <c r="F713" s="3" t="s">
        <v>1636</v>
      </c>
      <c r="G713" s="3" t="s">
        <v>1809</v>
      </c>
      <c r="H713" s="9" t="s">
        <v>82</v>
      </c>
      <c r="I713" s="3" t="s">
        <v>1847</v>
      </c>
      <c r="J713" s="3" t="s">
        <v>1844</v>
      </c>
      <c r="K713" s="3" t="s">
        <v>1879</v>
      </c>
      <c r="L713" s="21">
        <v>45904</v>
      </c>
      <c r="M713" s="21">
        <v>45882</v>
      </c>
      <c r="N713" s="3">
        <v>17</v>
      </c>
      <c r="O713" s="22" t="s">
        <v>1867</v>
      </c>
    </row>
    <row r="714" spans="1:15" hidden="1" x14ac:dyDescent="0.3">
      <c r="A714" s="7">
        <v>6886138</v>
      </c>
      <c r="B714" s="3" t="s">
        <v>9</v>
      </c>
      <c r="C714" s="3" t="s">
        <v>1313</v>
      </c>
      <c r="D714" s="3" t="s">
        <v>856</v>
      </c>
      <c r="E714" s="3" t="s">
        <v>856</v>
      </c>
      <c r="F714" s="3" t="s">
        <v>1343</v>
      </c>
      <c r="G714" s="3" t="s">
        <v>1810</v>
      </c>
      <c r="H714" s="9" t="s">
        <v>82</v>
      </c>
      <c r="I714" s="3" t="s">
        <v>1847</v>
      </c>
      <c r="J714" s="3" t="s">
        <v>1844</v>
      </c>
      <c r="K714" s="3" t="s">
        <v>1879</v>
      </c>
      <c r="L714" s="21">
        <v>45904</v>
      </c>
      <c r="M714" s="21">
        <v>45884</v>
      </c>
      <c r="N714" s="3">
        <v>15</v>
      </c>
      <c r="O714" s="22" t="s">
        <v>1867</v>
      </c>
    </row>
    <row r="715" spans="1:15" x14ac:dyDescent="0.3">
      <c r="A715" s="7">
        <v>6838935</v>
      </c>
      <c r="B715" s="3" t="s">
        <v>1877</v>
      </c>
      <c r="C715" s="3" t="s">
        <v>1324</v>
      </c>
      <c r="D715" s="3" t="s">
        <v>14</v>
      </c>
      <c r="E715" s="3" t="s">
        <v>1147</v>
      </c>
      <c r="F715" s="3" t="s">
        <v>1637</v>
      </c>
      <c r="G715" s="3" t="s">
        <v>1811</v>
      </c>
      <c r="H715" s="9" t="s">
        <v>82</v>
      </c>
      <c r="I715" s="3" t="s">
        <v>1847</v>
      </c>
      <c r="J715" s="3" t="s">
        <v>1844</v>
      </c>
      <c r="K715" s="3" t="s">
        <v>1879</v>
      </c>
      <c r="L715" s="21">
        <v>45904</v>
      </c>
      <c r="M715" s="21">
        <v>45848</v>
      </c>
      <c r="N715" s="3">
        <v>41</v>
      </c>
      <c r="O715" s="22" t="s">
        <v>1869</v>
      </c>
    </row>
    <row r="716" spans="1:15" hidden="1" x14ac:dyDescent="0.3">
      <c r="A716" s="7">
        <v>6881052</v>
      </c>
      <c r="B716" s="3" t="s">
        <v>9</v>
      </c>
      <c r="C716" s="3" t="s">
        <v>1314</v>
      </c>
      <c r="D716" s="3" t="s">
        <v>1150</v>
      </c>
      <c r="E716" s="3" t="s">
        <v>624</v>
      </c>
      <c r="F716" s="3" t="s">
        <v>1409</v>
      </c>
      <c r="G716" s="3" t="s">
        <v>1812</v>
      </c>
      <c r="H716" s="3" t="s">
        <v>63</v>
      </c>
      <c r="I716" s="3" t="s">
        <v>1847</v>
      </c>
      <c r="J716" s="3" t="s">
        <v>1844</v>
      </c>
      <c r="K716" s="3" t="s">
        <v>1879</v>
      </c>
      <c r="L716" s="21">
        <v>45904</v>
      </c>
      <c r="M716" s="21">
        <v>45881</v>
      </c>
      <c r="N716" s="3">
        <v>18</v>
      </c>
      <c r="O716" s="22" t="s">
        <v>1867</v>
      </c>
    </row>
    <row r="717" spans="1:15" hidden="1" x14ac:dyDescent="0.3">
      <c r="A717" s="7">
        <v>6886219</v>
      </c>
      <c r="B717" s="3" t="s">
        <v>9</v>
      </c>
      <c r="C717" s="3" t="s">
        <v>1324</v>
      </c>
      <c r="D717" s="3" t="s">
        <v>825</v>
      </c>
      <c r="E717" s="3" t="s">
        <v>825</v>
      </c>
      <c r="F717" s="3" t="s">
        <v>1408</v>
      </c>
      <c r="G717" s="3" t="s">
        <v>1813</v>
      </c>
      <c r="H717" s="9" t="s">
        <v>82</v>
      </c>
      <c r="I717" s="3" t="s">
        <v>1847</v>
      </c>
      <c r="J717" s="3" t="s">
        <v>1844</v>
      </c>
      <c r="K717" s="3" t="s">
        <v>1879</v>
      </c>
      <c r="L717" s="21">
        <v>45904</v>
      </c>
      <c r="M717" s="21">
        <v>45884</v>
      </c>
      <c r="N717" s="3">
        <v>15</v>
      </c>
      <c r="O717" s="22" t="s">
        <v>1867</v>
      </c>
    </row>
    <row r="718" spans="1:15" hidden="1" x14ac:dyDescent="0.3">
      <c r="A718" s="7">
        <v>6886192</v>
      </c>
      <c r="B718" s="3" t="s">
        <v>9</v>
      </c>
      <c r="C718" s="3" t="s">
        <v>1314</v>
      </c>
      <c r="D718" s="3" t="s">
        <v>1154</v>
      </c>
      <c r="E718" s="3" t="s">
        <v>1154</v>
      </c>
      <c r="F718" s="3" t="s">
        <v>1343</v>
      </c>
      <c r="G718" s="3" t="s">
        <v>1797</v>
      </c>
      <c r="H718" s="3" t="s">
        <v>61</v>
      </c>
      <c r="I718" s="3" t="s">
        <v>1847</v>
      </c>
      <c r="J718" s="3" t="s">
        <v>1844</v>
      </c>
      <c r="K718" s="3" t="s">
        <v>1879</v>
      </c>
      <c r="L718" s="21">
        <v>45904</v>
      </c>
      <c r="M718" s="21">
        <v>45884</v>
      </c>
      <c r="N718" s="3">
        <v>15</v>
      </c>
      <c r="O718" s="22" t="s">
        <v>1867</v>
      </c>
    </row>
    <row r="719" spans="1:15" hidden="1" x14ac:dyDescent="0.3">
      <c r="A719" s="7">
        <v>6884264</v>
      </c>
      <c r="B719" s="3" t="s">
        <v>9</v>
      </c>
      <c r="C719" s="3" t="s">
        <v>1314</v>
      </c>
      <c r="D719" s="3" t="s">
        <v>1158</v>
      </c>
      <c r="E719" s="3" t="s">
        <v>1159</v>
      </c>
      <c r="F719" s="3" t="s">
        <v>1638</v>
      </c>
      <c r="G719" s="3" t="s">
        <v>1779</v>
      </c>
      <c r="H719" s="3" t="s">
        <v>61</v>
      </c>
      <c r="I719" s="3" t="s">
        <v>1847</v>
      </c>
      <c r="J719" s="3" t="s">
        <v>1844</v>
      </c>
      <c r="K719" s="3" t="s">
        <v>1879</v>
      </c>
      <c r="L719" s="21">
        <v>45904</v>
      </c>
      <c r="M719" s="21">
        <v>45883</v>
      </c>
      <c r="N719" s="3">
        <v>16</v>
      </c>
      <c r="O719" s="22" t="s">
        <v>1867</v>
      </c>
    </row>
    <row r="720" spans="1:15" hidden="1" x14ac:dyDescent="0.3">
      <c r="A720" s="7">
        <v>6885906</v>
      </c>
      <c r="B720" s="3" t="s">
        <v>9</v>
      </c>
      <c r="C720" s="3" t="s">
        <v>1313</v>
      </c>
      <c r="D720" s="3" t="s">
        <v>1011</v>
      </c>
      <c r="E720" s="3" t="s">
        <v>1011</v>
      </c>
      <c r="F720" s="3" t="s">
        <v>1431</v>
      </c>
      <c r="G720" s="3" t="s">
        <v>1814</v>
      </c>
      <c r="H720" s="9" t="s">
        <v>82</v>
      </c>
      <c r="I720" s="3" t="s">
        <v>1847</v>
      </c>
      <c r="J720" s="3" t="s">
        <v>1844</v>
      </c>
      <c r="K720" s="3" t="s">
        <v>1879</v>
      </c>
      <c r="L720" s="21">
        <v>45904</v>
      </c>
      <c r="M720" s="21">
        <v>45884</v>
      </c>
      <c r="N720" s="3">
        <v>15</v>
      </c>
      <c r="O720" s="22" t="s">
        <v>1867</v>
      </c>
    </row>
    <row r="721" spans="1:15" hidden="1" x14ac:dyDescent="0.3">
      <c r="A721" s="7">
        <v>6886385</v>
      </c>
      <c r="B721" s="3" t="s">
        <v>9</v>
      </c>
      <c r="C721" s="3" t="s">
        <v>1313</v>
      </c>
      <c r="D721" s="3" t="s">
        <v>799</v>
      </c>
      <c r="E721" s="3" t="s">
        <v>799</v>
      </c>
      <c r="F721" s="3" t="s">
        <v>1363</v>
      </c>
      <c r="G721" s="3" t="s">
        <v>1805</v>
      </c>
      <c r="H721" s="9" t="s">
        <v>82</v>
      </c>
      <c r="I721" s="3" t="s">
        <v>1847</v>
      </c>
      <c r="J721" s="3" t="s">
        <v>1844</v>
      </c>
      <c r="K721" s="3" t="s">
        <v>1879</v>
      </c>
      <c r="L721" s="21">
        <v>45904</v>
      </c>
      <c r="M721" s="21">
        <v>45884</v>
      </c>
      <c r="N721" s="3">
        <v>15</v>
      </c>
      <c r="O721" s="22" t="s">
        <v>1867</v>
      </c>
    </row>
    <row r="722" spans="1:15" hidden="1" x14ac:dyDescent="0.3">
      <c r="A722" s="7">
        <v>6880611</v>
      </c>
      <c r="B722" s="3" t="s">
        <v>9</v>
      </c>
      <c r="C722" s="3" t="s">
        <v>1313</v>
      </c>
      <c r="D722" s="3" t="s">
        <v>1163</v>
      </c>
      <c r="E722" s="3" t="s">
        <v>1164</v>
      </c>
      <c r="F722" s="3" t="s">
        <v>1639</v>
      </c>
      <c r="G722" s="3" t="s">
        <v>1806</v>
      </c>
      <c r="H722" s="3" t="s">
        <v>63</v>
      </c>
      <c r="I722" s="3" t="s">
        <v>1847</v>
      </c>
      <c r="J722" s="3" t="s">
        <v>1844</v>
      </c>
      <c r="K722" s="3" t="s">
        <v>1879</v>
      </c>
      <c r="L722" s="21">
        <v>45904</v>
      </c>
      <c r="M722" s="21">
        <v>45880</v>
      </c>
      <c r="N722" s="3">
        <v>19</v>
      </c>
      <c r="O722" s="22" t="s">
        <v>1867</v>
      </c>
    </row>
    <row r="723" spans="1:15" hidden="1" x14ac:dyDescent="0.3">
      <c r="A723" s="7">
        <v>6885770</v>
      </c>
      <c r="B723" s="3" t="s">
        <v>8</v>
      </c>
      <c r="C723" s="3" t="s">
        <v>1324</v>
      </c>
      <c r="D723" s="3" t="s">
        <v>1125</v>
      </c>
      <c r="E723" s="3" t="s">
        <v>1011</v>
      </c>
      <c r="F723" s="3" t="s">
        <v>1640</v>
      </c>
      <c r="G723" s="3" t="s">
        <v>1806</v>
      </c>
      <c r="H723" s="3" t="s">
        <v>54</v>
      </c>
      <c r="I723" s="3" t="s">
        <v>1849</v>
      </c>
      <c r="J723" s="3" t="s">
        <v>1844</v>
      </c>
      <c r="K723" s="3" t="s">
        <v>1879</v>
      </c>
      <c r="L723" s="21">
        <v>45904</v>
      </c>
      <c r="M723" s="21">
        <v>45884</v>
      </c>
      <c r="N723" s="3">
        <v>15</v>
      </c>
      <c r="O723" s="22" t="s">
        <v>1867</v>
      </c>
    </row>
    <row r="724" spans="1:15" hidden="1" x14ac:dyDescent="0.3">
      <c r="A724" s="7">
        <v>6831930</v>
      </c>
      <c r="B724" s="3" t="s">
        <v>9</v>
      </c>
      <c r="C724" s="3" t="s">
        <v>1321</v>
      </c>
      <c r="D724" s="3" t="s">
        <v>1181</v>
      </c>
      <c r="E724" s="3" t="s">
        <v>1025</v>
      </c>
      <c r="F724" s="3" t="s">
        <v>1641</v>
      </c>
      <c r="G724" s="3" t="s">
        <v>1463</v>
      </c>
      <c r="H724" s="3" t="s">
        <v>78</v>
      </c>
      <c r="I724" s="3" t="s">
        <v>1849</v>
      </c>
      <c r="J724" s="3" t="s">
        <v>1844</v>
      </c>
      <c r="K724" s="3" t="s">
        <v>1879</v>
      </c>
      <c r="L724" s="21">
        <v>45904</v>
      </c>
      <c r="M724" s="21">
        <v>45844</v>
      </c>
      <c r="N724" s="3">
        <v>44</v>
      </c>
      <c r="O724" s="22" t="s">
        <v>1869</v>
      </c>
    </row>
    <row r="725" spans="1:15" hidden="1" x14ac:dyDescent="0.3">
      <c r="A725" s="7">
        <v>6862422</v>
      </c>
      <c r="B725" s="3" t="s">
        <v>8</v>
      </c>
      <c r="C725" s="3" t="s">
        <v>1321</v>
      </c>
      <c r="D725" s="3" t="s">
        <v>100</v>
      </c>
      <c r="E725" s="3" t="s">
        <v>1186</v>
      </c>
      <c r="F725" s="3" t="s">
        <v>1642</v>
      </c>
      <c r="G725" s="3" t="s">
        <v>1807</v>
      </c>
      <c r="H725" s="9" t="s">
        <v>82</v>
      </c>
      <c r="I725" s="3" t="s">
        <v>1849</v>
      </c>
      <c r="J725" s="3" t="s">
        <v>1844</v>
      </c>
      <c r="K725" s="3" t="s">
        <v>1879</v>
      </c>
      <c r="L725" s="21">
        <v>45904</v>
      </c>
      <c r="M725" s="21">
        <v>45866</v>
      </c>
      <c r="N725" s="3">
        <v>29</v>
      </c>
      <c r="O725" s="22" t="s">
        <v>1867</v>
      </c>
    </row>
    <row r="726" spans="1:15" hidden="1" x14ac:dyDescent="0.3">
      <c r="A726" s="7">
        <v>6885555</v>
      </c>
      <c r="B726" s="3" t="s">
        <v>8</v>
      </c>
      <c r="C726" s="3" t="s">
        <v>1313</v>
      </c>
      <c r="D726" s="3" t="s">
        <v>1192</v>
      </c>
      <c r="E726" s="3" t="s">
        <v>1011</v>
      </c>
      <c r="F726" s="3" t="s">
        <v>1643</v>
      </c>
      <c r="G726" s="3" t="s">
        <v>1808</v>
      </c>
      <c r="H726" s="3" t="s">
        <v>80</v>
      </c>
      <c r="I726" s="3" t="s">
        <v>1849</v>
      </c>
      <c r="J726" s="3" t="s">
        <v>1844</v>
      </c>
      <c r="K726" s="3" t="s">
        <v>1879</v>
      </c>
      <c r="L726" s="21">
        <v>45904</v>
      </c>
      <c r="M726" s="21">
        <v>45884</v>
      </c>
      <c r="N726" s="3">
        <v>15</v>
      </c>
      <c r="O726" s="22" t="s">
        <v>1867</v>
      </c>
    </row>
    <row r="727" spans="1:15" hidden="1" x14ac:dyDescent="0.3">
      <c r="A727" s="7">
        <v>6887028</v>
      </c>
      <c r="B727" s="3" t="s">
        <v>9</v>
      </c>
      <c r="C727" s="3" t="s">
        <v>1321</v>
      </c>
      <c r="D727" s="3" t="s">
        <v>1170</v>
      </c>
      <c r="E727" s="3" t="s">
        <v>1170</v>
      </c>
      <c r="F727" s="3" t="s">
        <v>1516</v>
      </c>
      <c r="G727" s="3" t="s">
        <v>1424</v>
      </c>
      <c r="H727" s="3" t="s">
        <v>80</v>
      </c>
      <c r="I727" s="3" t="s">
        <v>1849</v>
      </c>
      <c r="J727" s="3" t="s">
        <v>1844</v>
      </c>
      <c r="K727" s="3" t="s">
        <v>1879</v>
      </c>
      <c r="L727" s="21">
        <v>45904</v>
      </c>
      <c r="M727" s="21">
        <v>45884</v>
      </c>
      <c r="N727" s="3">
        <v>15</v>
      </c>
      <c r="O727" s="22" t="s">
        <v>1867</v>
      </c>
    </row>
    <row r="728" spans="1:15" hidden="1" x14ac:dyDescent="0.3">
      <c r="A728" s="7">
        <v>6886726</v>
      </c>
      <c r="B728" s="3" t="s">
        <v>9</v>
      </c>
      <c r="C728" s="3" t="s">
        <v>1324</v>
      </c>
      <c r="D728" s="3" t="s">
        <v>1204</v>
      </c>
      <c r="E728" s="3" t="s">
        <v>1204</v>
      </c>
      <c r="F728" s="3" t="s">
        <v>1518</v>
      </c>
      <c r="G728" s="3" t="s">
        <v>1809</v>
      </c>
      <c r="H728" s="9" t="s">
        <v>82</v>
      </c>
      <c r="I728" s="3" t="s">
        <v>1849</v>
      </c>
      <c r="J728" s="3" t="s">
        <v>1844</v>
      </c>
      <c r="K728" s="3" t="s">
        <v>1879</v>
      </c>
      <c r="L728" s="21">
        <v>45904</v>
      </c>
      <c r="M728" s="21">
        <v>45884</v>
      </c>
      <c r="N728" s="3">
        <v>15</v>
      </c>
      <c r="O728" s="22" t="s">
        <v>1867</v>
      </c>
    </row>
    <row r="729" spans="1:15" hidden="1" x14ac:dyDescent="0.3">
      <c r="A729" s="7">
        <v>6886540</v>
      </c>
      <c r="B729" s="3" t="s">
        <v>9</v>
      </c>
      <c r="C729" s="3" t="s">
        <v>1324</v>
      </c>
      <c r="D729" s="3" t="s">
        <v>1215</v>
      </c>
      <c r="E729" s="3" t="s">
        <v>1215</v>
      </c>
      <c r="F729" s="3" t="s">
        <v>1507</v>
      </c>
      <c r="G729" s="3" t="s">
        <v>1810</v>
      </c>
      <c r="H729" s="3" t="s">
        <v>79</v>
      </c>
      <c r="I729" s="3" t="s">
        <v>1849</v>
      </c>
      <c r="J729" s="3" t="s">
        <v>1844</v>
      </c>
      <c r="K729" s="3" t="s">
        <v>1879</v>
      </c>
      <c r="L729" s="21">
        <v>45904</v>
      </c>
      <c r="M729" s="21">
        <v>45884</v>
      </c>
      <c r="N729" s="3">
        <v>15</v>
      </c>
      <c r="O729" s="22" t="s">
        <v>1867</v>
      </c>
    </row>
    <row r="730" spans="1:15" hidden="1" x14ac:dyDescent="0.3">
      <c r="A730" s="7">
        <v>6885731</v>
      </c>
      <c r="B730" s="3" t="s">
        <v>9</v>
      </c>
      <c r="C730" s="3" t="s">
        <v>1314</v>
      </c>
      <c r="D730" s="3" t="s">
        <v>1217</v>
      </c>
      <c r="E730" s="3" t="s">
        <v>1217</v>
      </c>
      <c r="F730" s="3" t="s">
        <v>1579</v>
      </c>
      <c r="G730" s="3" t="s">
        <v>1811</v>
      </c>
      <c r="H730" s="9" t="s">
        <v>82</v>
      </c>
      <c r="I730" s="3" t="s">
        <v>1848</v>
      </c>
      <c r="J730" s="3" t="s">
        <v>1844</v>
      </c>
      <c r="K730" s="3" t="s">
        <v>1878</v>
      </c>
      <c r="L730" s="21">
        <v>45904</v>
      </c>
      <c r="M730" s="21">
        <v>45884</v>
      </c>
      <c r="N730" s="3">
        <v>15</v>
      </c>
      <c r="O730" s="22" t="s">
        <v>1867</v>
      </c>
    </row>
    <row r="731" spans="1:15" hidden="1" x14ac:dyDescent="0.3">
      <c r="A731" s="7">
        <v>6887073</v>
      </c>
      <c r="B731" s="3" t="s">
        <v>9</v>
      </c>
      <c r="C731" s="3" t="s">
        <v>1324</v>
      </c>
      <c r="D731" s="3" t="s">
        <v>1224</v>
      </c>
      <c r="E731" s="3" t="s">
        <v>1224</v>
      </c>
      <c r="F731" s="3" t="s">
        <v>1366</v>
      </c>
      <c r="G731" s="3" t="s">
        <v>1812</v>
      </c>
      <c r="H731" s="3" t="s">
        <v>81</v>
      </c>
      <c r="I731" s="3" t="s">
        <v>1850</v>
      </c>
      <c r="J731" s="3" t="s">
        <v>1844</v>
      </c>
      <c r="K731" s="3" t="s">
        <v>1879</v>
      </c>
      <c r="L731" s="21">
        <v>45904</v>
      </c>
      <c r="M731" s="21">
        <v>45884</v>
      </c>
      <c r="N731" s="3">
        <v>15</v>
      </c>
      <c r="O731" s="22" t="s">
        <v>1867</v>
      </c>
    </row>
    <row r="732" spans="1:15" hidden="1" x14ac:dyDescent="0.3">
      <c r="A732" s="7">
        <v>6887019</v>
      </c>
      <c r="B732" s="3" t="s">
        <v>9</v>
      </c>
      <c r="C732" s="3" t="s">
        <v>1313</v>
      </c>
      <c r="D732" s="3" t="s">
        <v>1226</v>
      </c>
      <c r="E732" s="3" t="s">
        <v>1226</v>
      </c>
      <c r="F732" s="3" t="s">
        <v>1346</v>
      </c>
      <c r="G732" s="3" t="s">
        <v>1813</v>
      </c>
      <c r="H732" s="3" t="s">
        <v>74</v>
      </c>
      <c r="I732" s="3" t="s">
        <v>1850</v>
      </c>
      <c r="J732" s="3" t="s">
        <v>1844</v>
      </c>
      <c r="K732" s="3" t="s">
        <v>1879</v>
      </c>
      <c r="L732" s="21">
        <v>45904</v>
      </c>
      <c r="M732" s="21">
        <v>45884</v>
      </c>
      <c r="N732" s="3">
        <v>15</v>
      </c>
      <c r="O732" s="22" t="s">
        <v>1867</v>
      </c>
    </row>
    <row r="733" spans="1:15" hidden="1" x14ac:dyDescent="0.3">
      <c r="A733" s="7">
        <v>6885550</v>
      </c>
      <c r="B733" s="3" t="s">
        <v>9</v>
      </c>
      <c r="C733" s="3" t="s">
        <v>1313</v>
      </c>
      <c r="D733" s="3" t="s">
        <v>1229</v>
      </c>
      <c r="E733" s="3" t="s">
        <v>1229</v>
      </c>
      <c r="F733" s="3" t="s">
        <v>1569</v>
      </c>
      <c r="G733" s="3" t="s">
        <v>1797</v>
      </c>
      <c r="H733" s="3" t="s">
        <v>1866</v>
      </c>
      <c r="I733" s="3" t="s">
        <v>1850</v>
      </c>
      <c r="J733" s="3" t="s">
        <v>1844</v>
      </c>
      <c r="K733" s="3" t="s">
        <v>1879</v>
      </c>
      <c r="L733" s="21">
        <v>45904</v>
      </c>
      <c r="M733" s="21">
        <v>45884</v>
      </c>
      <c r="N733" s="3">
        <v>15</v>
      </c>
      <c r="O733" s="22" t="s">
        <v>1867</v>
      </c>
    </row>
    <row r="734" spans="1:15" hidden="1" x14ac:dyDescent="0.3">
      <c r="A734" s="7">
        <v>6886832</v>
      </c>
      <c r="B734" s="3" t="s">
        <v>9</v>
      </c>
      <c r="C734" s="3" t="s">
        <v>1314</v>
      </c>
      <c r="D734" s="3" t="s">
        <v>1230</v>
      </c>
      <c r="E734" s="3" t="s">
        <v>1230</v>
      </c>
      <c r="F734" s="3" t="s">
        <v>1569</v>
      </c>
      <c r="G734" s="3" t="s">
        <v>1779</v>
      </c>
      <c r="H734" s="3" t="s">
        <v>1866</v>
      </c>
      <c r="I734" s="3" t="s">
        <v>1850</v>
      </c>
      <c r="J734" s="3" t="s">
        <v>1844</v>
      </c>
      <c r="K734" s="3" t="s">
        <v>1879</v>
      </c>
      <c r="L734" s="21">
        <v>45904</v>
      </c>
      <c r="M734" s="21">
        <v>45884</v>
      </c>
      <c r="N734" s="3">
        <v>15</v>
      </c>
      <c r="O734" s="22" t="s">
        <v>1867</v>
      </c>
    </row>
    <row r="735" spans="1:15" hidden="1" x14ac:dyDescent="0.3">
      <c r="A735" s="7">
        <v>6886616</v>
      </c>
      <c r="B735" s="3" t="s">
        <v>9</v>
      </c>
      <c r="C735" s="3" t="s">
        <v>1313</v>
      </c>
      <c r="D735" s="3" t="s">
        <v>1231</v>
      </c>
      <c r="E735" s="3" t="s">
        <v>1231</v>
      </c>
      <c r="F735" s="3" t="s">
        <v>1380</v>
      </c>
      <c r="G735" s="3" t="s">
        <v>1814</v>
      </c>
      <c r="H735" s="3" t="s">
        <v>1866</v>
      </c>
      <c r="I735" s="3" t="s">
        <v>1850</v>
      </c>
      <c r="J735" s="3" t="s">
        <v>1844</v>
      </c>
      <c r="K735" s="3" t="s">
        <v>1879</v>
      </c>
      <c r="L735" s="21">
        <v>45904</v>
      </c>
      <c r="M735" s="21">
        <v>45884</v>
      </c>
      <c r="N735" s="3">
        <v>15</v>
      </c>
      <c r="O735" s="22" t="s">
        <v>1867</v>
      </c>
    </row>
    <row r="736" spans="1:15" hidden="1" x14ac:dyDescent="0.3">
      <c r="A736" s="7">
        <v>6885950</v>
      </c>
      <c r="B736" s="3" t="s">
        <v>9</v>
      </c>
      <c r="C736" s="3" t="s">
        <v>1321</v>
      </c>
      <c r="D736" s="3" t="s">
        <v>1232</v>
      </c>
      <c r="E736" s="3" t="s">
        <v>1232</v>
      </c>
      <c r="F736" s="3" t="s">
        <v>1380</v>
      </c>
      <c r="G736" s="3" t="s">
        <v>1805</v>
      </c>
      <c r="H736" s="9" t="s">
        <v>82</v>
      </c>
      <c r="I736" s="3" t="s">
        <v>1850</v>
      </c>
      <c r="J736" s="3" t="s">
        <v>1844</v>
      </c>
      <c r="K736" s="3" t="s">
        <v>1879</v>
      </c>
      <c r="L736" s="21">
        <v>45904</v>
      </c>
      <c r="M736" s="21">
        <v>45884</v>
      </c>
      <c r="N736" s="3">
        <v>15</v>
      </c>
      <c r="O736" s="22" t="s">
        <v>1867</v>
      </c>
    </row>
    <row r="737" spans="1:15" hidden="1" x14ac:dyDescent="0.3">
      <c r="A737" s="7">
        <v>6886032</v>
      </c>
      <c r="B737" s="3" t="s">
        <v>9</v>
      </c>
      <c r="C737" s="3" t="s">
        <v>1321</v>
      </c>
      <c r="D737" s="3" t="s">
        <v>1061</v>
      </c>
      <c r="E737" s="3" t="s">
        <v>1061</v>
      </c>
      <c r="F737" s="3" t="s">
        <v>1569</v>
      </c>
      <c r="G737" s="3" t="s">
        <v>1806</v>
      </c>
      <c r="H737" s="3" t="s">
        <v>1866</v>
      </c>
      <c r="I737" s="3" t="s">
        <v>1850</v>
      </c>
      <c r="J737" s="3" t="s">
        <v>1844</v>
      </c>
      <c r="K737" s="3" t="s">
        <v>1879</v>
      </c>
      <c r="L737" s="21">
        <v>45904</v>
      </c>
      <c r="M737" s="21">
        <v>45884</v>
      </c>
      <c r="N737" s="3">
        <v>15</v>
      </c>
      <c r="O737" s="22" t="s">
        <v>1867</v>
      </c>
    </row>
    <row r="738" spans="1:15" hidden="1" x14ac:dyDescent="0.3">
      <c r="A738" s="7">
        <v>6881886</v>
      </c>
      <c r="B738" s="3" t="s">
        <v>9</v>
      </c>
      <c r="C738" s="3" t="s">
        <v>1324</v>
      </c>
      <c r="D738" s="3" t="s">
        <v>849</v>
      </c>
      <c r="E738" s="3" t="s">
        <v>679</v>
      </c>
      <c r="F738" s="3" t="s">
        <v>1507</v>
      </c>
      <c r="G738" s="3" t="s">
        <v>1806</v>
      </c>
      <c r="H738" s="9" t="s">
        <v>82</v>
      </c>
      <c r="I738" s="3" t="s">
        <v>1850</v>
      </c>
      <c r="J738" s="3" t="s">
        <v>1844</v>
      </c>
      <c r="K738" s="3" t="s">
        <v>1879</v>
      </c>
      <c r="L738" s="21">
        <v>45904</v>
      </c>
      <c r="M738" s="21">
        <v>45881</v>
      </c>
      <c r="N738" s="3">
        <v>18</v>
      </c>
      <c r="O738" s="22" t="s">
        <v>1867</v>
      </c>
    </row>
    <row r="739" spans="1:15" hidden="1" x14ac:dyDescent="0.3">
      <c r="A739" s="7">
        <v>6886330</v>
      </c>
      <c r="B739" s="3" t="s">
        <v>9</v>
      </c>
      <c r="C739" s="3" t="s">
        <v>1313</v>
      </c>
      <c r="D739" s="3" t="s">
        <v>1236</v>
      </c>
      <c r="E739" s="3" t="s">
        <v>1236</v>
      </c>
      <c r="F739" s="3" t="s">
        <v>1607</v>
      </c>
      <c r="G739" s="3" t="s">
        <v>1463</v>
      </c>
      <c r="H739" s="3" t="s">
        <v>81</v>
      </c>
      <c r="I739" s="3" t="s">
        <v>1850</v>
      </c>
      <c r="J739" s="3" t="s">
        <v>1844</v>
      </c>
      <c r="K739" s="3" t="s">
        <v>1879</v>
      </c>
      <c r="L739" s="21">
        <v>45904</v>
      </c>
      <c r="M739" s="21">
        <v>45884</v>
      </c>
      <c r="N739" s="3">
        <v>15</v>
      </c>
      <c r="O739" s="22" t="s">
        <v>1867</v>
      </c>
    </row>
    <row r="740" spans="1:15" hidden="1" x14ac:dyDescent="0.3">
      <c r="A740" s="7">
        <v>6885554</v>
      </c>
      <c r="B740" s="3" t="s">
        <v>9</v>
      </c>
      <c r="C740" s="3" t="s">
        <v>1324</v>
      </c>
      <c r="D740" s="3" t="s">
        <v>1237</v>
      </c>
      <c r="E740" s="3" t="s">
        <v>1237</v>
      </c>
      <c r="F740" s="3" t="s">
        <v>1569</v>
      </c>
      <c r="G740" s="3" t="s">
        <v>1807</v>
      </c>
      <c r="H740" s="3" t="s">
        <v>1866</v>
      </c>
      <c r="I740" s="3" t="s">
        <v>1850</v>
      </c>
      <c r="J740" s="3" t="s">
        <v>1844</v>
      </c>
      <c r="K740" s="3" t="s">
        <v>1879</v>
      </c>
      <c r="L740" s="21">
        <v>45904</v>
      </c>
      <c r="M740" s="21">
        <v>45884</v>
      </c>
      <c r="N740" s="3">
        <v>15</v>
      </c>
      <c r="O740" s="22" t="s">
        <v>1867</v>
      </c>
    </row>
    <row r="741" spans="1:15" hidden="1" x14ac:dyDescent="0.3">
      <c r="A741" s="7">
        <v>6886485</v>
      </c>
      <c r="B741" s="3" t="s">
        <v>9</v>
      </c>
      <c r="C741" s="3" t="s">
        <v>1321</v>
      </c>
      <c r="D741" s="3" t="s">
        <v>531</v>
      </c>
      <c r="E741" s="3" t="s">
        <v>531</v>
      </c>
      <c r="F741" s="3" t="s">
        <v>1407</v>
      </c>
      <c r="G741" s="3" t="s">
        <v>1808</v>
      </c>
      <c r="H741" s="3" t="s">
        <v>82</v>
      </c>
      <c r="I741" s="3" t="s">
        <v>1849</v>
      </c>
      <c r="J741" s="3" t="s">
        <v>1842</v>
      </c>
      <c r="K741" s="3" t="s">
        <v>1879</v>
      </c>
      <c r="L741" s="21">
        <v>45904</v>
      </c>
      <c r="M741" s="21">
        <v>45884</v>
      </c>
      <c r="N741" s="3">
        <v>15</v>
      </c>
      <c r="O741" s="22" t="s">
        <v>1867</v>
      </c>
    </row>
    <row r="742" spans="1:15" hidden="1" x14ac:dyDescent="0.3">
      <c r="A742" s="7">
        <v>6885706</v>
      </c>
      <c r="B742" s="3" t="s">
        <v>9</v>
      </c>
      <c r="C742" s="3" t="s">
        <v>1313</v>
      </c>
      <c r="D742" s="3" t="s">
        <v>1242</v>
      </c>
      <c r="E742" s="3" t="s">
        <v>1242</v>
      </c>
      <c r="F742" s="3" t="s">
        <v>1391</v>
      </c>
      <c r="G742" s="3" t="s">
        <v>1424</v>
      </c>
      <c r="H742" s="3" t="s">
        <v>82</v>
      </c>
      <c r="I742" s="3" t="s">
        <v>1849</v>
      </c>
      <c r="J742" s="3" t="s">
        <v>1844</v>
      </c>
      <c r="K742" s="3" t="s">
        <v>1879</v>
      </c>
      <c r="L742" s="21">
        <v>45904</v>
      </c>
      <c r="M742" s="21">
        <v>45884</v>
      </c>
      <c r="N742" s="3">
        <v>15</v>
      </c>
      <c r="O742" s="22" t="s">
        <v>1867</v>
      </c>
    </row>
    <row r="743" spans="1:15" hidden="1" x14ac:dyDescent="0.3">
      <c r="A743" s="7">
        <v>6885867</v>
      </c>
      <c r="B743" s="3" t="s">
        <v>9</v>
      </c>
      <c r="C743" s="3" t="s">
        <v>1321</v>
      </c>
      <c r="D743" s="3" t="s">
        <v>1123</v>
      </c>
      <c r="E743" s="3" t="s">
        <v>1123</v>
      </c>
      <c r="F743" s="3" t="s">
        <v>1517</v>
      </c>
      <c r="G743" s="3" t="s">
        <v>1809</v>
      </c>
      <c r="H743" s="3" t="s">
        <v>70</v>
      </c>
      <c r="I743" s="3" t="s">
        <v>1849</v>
      </c>
      <c r="J743" s="3" t="s">
        <v>1844</v>
      </c>
      <c r="K743" s="3" t="s">
        <v>1879</v>
      </c>
      <c r="L743" s="21">
        <v>45904</v>
      </c>
      <c r="M743" s="21">
        <v>45884</v>
      </c>
      <c r="N743" s="3">
        <v>15</v>
      </c>
      <c r="O743" s="22" t="s">
        <v>1867</v>
      </c>
    </row>
    <row r="744" spans="1:15" hidden="1" x14ac:dyDescent="0.3">
      <c r="A744" s="7">
        <v>6879594</v>
      </c>
      <c r="B744" s="3" t="s">
        <v>9</v>
      </c>
      <c r="C744" s="3" t="s">
        <v>1313</v>
      </c>
      <c r="D744" s="3" t="s">
        <v>1037</v>
      </c>
      <c r="E744" s="3" t="s">
        <v>1251</v>
      </c>
      <c r="F744" s="3" t="s">
        <v>1644</v>
      </c>
      <c r="G744" s="3" t="s">
        <v>1810</v>
      </c>
      <c r="H744" s="3" t="s">
        <v>77</v>
      </c>
      <c r="I744" s="3" t="s">
        <v>1849</v>
      </c>
      <c r="J744" s="3" t="s">
        <v>1842</v>
      </c>
      <c r="K744" s="3" t="s">
        <v>1879</v>
      </c>
      <c r="L744" s="21">
        <v>45904</v>
      </c>
      <c r="M744" s="21">
        <v>45880</v>
      </c>
      <c r="N744" s="3">
        <v>19</v>
      </c>
      <c r="O744" s="22" t="s">
        <v>1867</v>
      </c>
    </row>
    <row r="745" spans="1:15" hidden="1" x14ac:dyDescent="0.3">
      <c r="A745" s="7">
        <v>6866709</v>
      </c>
      <c r="B745" s="3" t="s">
        <v>9</v>
      </c>
      <c r="C745" s="3" t="s">
        <v>1315</v>
      </c>
      <c r="D745" s="3" t="s">
        <v>1253</v>
      </c>
      <c r="E745" s="3" t="s">
        <v>1254</v>
      </c>
      <c r="F745" s="3" t="s">
        <v>1645</v>
      </c>
      <c r="G745" s="3" t="s">
        <v>1811</v>
      </c>
      <c r="H745" s="3" t="s">
        <v>70</v>
      </c>
      <c r="I745" s="3" t="s">
        <v>1849</v>
      </c>
      <c r="J745" s="3" t="s">
        <v>1842</v>
      </c>
      <c r="K745" s="3" t="s">
        <v>1879</v>
      </c>
      <c r="L745" s="21">
        <v>45904</v>
      </c>
      <c r="M745" s="21">
        <v>45869</v>
      </c>
      <c r="N745" s="3">
        <v>26</v>
      </c>
      <c r="O745" s="22" t="s">
        <v>1867</v>
      </c>
    </row>
    <row r="746" spans="1:15" hidden="1" x14ac:dyDescent="0.3">
      <c r="A746" s="7">
        <v>6884751</v>
      </c>
      <c r="B746" s="3" t="s">
        <v>9</v>
      </c>
      <c r="C746" s="3" t="s">
        <v>1314</v>
      </c>
      <c r="D746" s="3" t="s">
        <v>1257</v>
      </c>
      <c r="E746" s="3" t="s">
        <v>1258</v>
      </c>
      <c r="F746" s="3" t="s">
        <v>1646</v>
      </c>
      <c r="G746" s="3" t="s">
        <v>1812</v>
      </c>
      <c r="H746" s="3" t="s">
        <v>82</v>
      </c>
      <c r="I746" s="3" t="s">
        <v>1849</v>
      </c>
      <c r="J746" s="3" t="s">
        <v>1844</v>
      </c>
      <c r="K746" s="3" t="s">
        <v>1879</v>
      </c>
      <c r="L746" s="21">
        <v>45904</v>
      </c>
      <c r="M746" s="21">
        <v>45883</v>
      </c>
      <c r="N746" s="3">
        <v>16</v>
      </c>
      <c r="O746" s="22" t="s">
        <v>1867</v>
      </c>
    </row>
    <row r="747" spans="1:15" hidden="1" x14ac:dyDescent="0.3">
      <c r="A747" s="7">
        <v>6886698</v>
      </c>
      <c r="B747" s="3" t="s">
        <v>9</v>
      </c>
      <c r="C747" s="3" t="s">
        <v>1314</v>
      </c>
      <c r="D747" s="3" t="s">
        <v>1260</v>
      </c>
      <c r="E747" s="3" t="s">
        <v>1260</v>
      </c>
      <c r="F747" s="3" t="s">
        <v>1406</v>
      </c>
      <c r="G747" s="3" t="s">
        <v>1813</v>
      </c>
      <c r="H747" s="3" t="s">
        <v>70</v>
      </c>
      <c r="I747" s="3" t="s">
        <v>1849</v>
      </c>
      <c r="J747" s="3" t="s">
        <v>1842</v>
      </c>
      <c r="K747" s="3" t="s">
        <v>1879</v>
      </c>
      <c r="L747" s="21">
        <v>45904</v>
      </c>
      <c r="M747" s="21">
        <v>45884</v>
      </c>
      <c r="N747" s="3">
        <v>15</v>
      </c>
      <c r="O747" s="22" t="s">
        <v>1867</v>
      </c>
    </row>
    <row r="748" spans="1:15" hidden="1" x14ac:dyDescent="0.3">
      <c r="A748" s="7">
        <v>6886504</v>
      </c>
      <c r="B748" s="3" t="s">
        <v>9</v>
      </c>
      <c r="C748" s="3" t="s">
        <v>1313</v>
      </c>
      <c r="D748" s="3" t="s">
        <v>952</v>
      </c>
      <c r="E748" s="3" t="s">
        <v>952</v>
      </c>
      <c r="F748" s="3" t="s">
        <v>1407</v>
      </c>
      <c r="G748" s="3" t="s">
        <v>1797</v>
      </c>
      <c r="H748" s="3" t="s">
        <v>77</v>
      </c>
      <c r="I748" s="3" t="s">
        <v>1849</v>
      </c>
      <c r="J748" s="3" t="s">
        <v>1842</v>
      </c>
      <c r="K748" s="3" t="s">
        <v>1879</v>
      </c>
      <c r="L748" s="21">
        <v>45904</v>
      </c>
      <c r="M748" s="21">
        <v>45884</v>
      </c>
      <c r="N748" s="3">
        <v>15</v>
      </c>
      <c r="O748" s="22" t="s">
        <v>1867</v>
      </c>
    </row>
    <row r="749" spans="1:15" hidden="1" x14ac:dyDescent="0.3">
      <c r="A749" s="7">
        <v>6885672</v>
      </c>
      <c r="B749" s="3" t="s">
        <v>9</v>
      </c>
      <c r="C749" s="3" t="s">
        <v>1313</v>
      </c>
      <c r="D749" s="3" t="s">
        <v>1071</v>
      </c>
      <c r="E749" s="3" t="s">
        <v>1262</v>
      </c>
      <c r="F749" s="3" t="s">
        <v>1352</v>
      </c>
      <c r="G749" s="3" t="s">
        <v>1779</v>
      </c>
      <c r="H749" s="3" t="s">
        <v>70</v>
      </c>
      <c r="I749" s="3" t="s">
        <v>1849</v>
      </c>
      <c r="J749" s="3" t="s">
        <v>1842</v>
      </c>
      <c r="K749" s="3" t="s">
        <v>1879</v>
      </c>
      <c r="L749" s="21">
        <v>45904</v>
      </c>
      <c r="M749" s="21">
        <v>45884</v>
      </c>
      <c r="N749" s="3">
        <v>15</v>
      </c>
      <c r="O749" s="22" t="s">
        <v>1867</v>
      </c>
    </row>
    <row r="750" spans="1:15" hidden="1" x14ac:dyDescent="0.3">
      <c r="A750" s="7">
        <v>6885733</v>
      </c>
      <c r="B750" s="3" t="s">
        <v>9</v>
      </c>
      <c r="C750" s="3" t="s">
        <v>1324</v>
      </c>
      <c r="D750" s="3" t="s">
        <v>1217</v>
      </c>
      <c r="E750" s="3" t="s">
        <v>1217</v>
      </c>
      <c r="F750" s="3" t="s">
        <v>1462</v>
      </c>
      <c r="G750" s="3" t="s">
        <v>1814</v>
      </c>
      <c r="H750" s="3" t="s">
        <v>70</v>
      </c>
      <c r="I750" s="3" t="s">
        <v>1849</v>
      </c>
      <c r="J750" s="3" t="s">
        <v>1842</v>
      </c>
      <c r="K750" s="3" t="s">
        <v>1879</v>
      </c>
      <c r="L750" s="21">
        <v>45904</v>
      </c>
      <c r="M750" s="21">
        <v>45884</v>
      </c>
      <c r="N750" s="3">
        <v>15</v>
      </c>
      <c r="O750" s="22" t="s">
        <v>1867</v>
      </c>
    </row>
    <row r="751" spans="1:15" hidden="1" x14ac:dyDescent="0.3">
      <c r="A751" s="7">
        <v>6886258</v>
      </c>
      <c r="B751" s="3" t="s">
        <v>9</v>
      </c>
      <c r="C751" s="3" t="s">
        <v>1313</v>
      </c>
      <c r="D751" s="3" t="s">
        <v>639</v>
      </c>
      <c r="E751" s="3" t="s">
        <v>639</v>
      </c>
      <c r="F751" s="3" t="s">
        <v>1418</v>
      </c>
      <c r="G751" s="3" t="s">
        <v>1805</v>
      </c>
      <c r="H751" s="3" t="s">
        <v>82</v>
      </c>
      <c r="I751" s="3" t="s">
        <v>1849</v>
      </c>
      <c r="J751" s="3" t="s">
        <v>1842</v>
      </c>
      <c r="K751" s="3" t="s">
        <v>1879</v>
      </c>
      <c r="L751" s="21">
        <v>45904</v>
      </c>
      <c r="M751" s="21">
        <v>45884</v>
      </c>
      <c r="N751" s="3">
        <v>15</v>
      </c>
      <c r="O751" s="22" t="s">
        <v>1867</v>
      </c>
    </row>
    <row r="752" spans="1:15" hidden="1" x14ac:dyDescent="0.3">
      <c r="A752" s="7">
        <v>6885121</v>
      </c>
      <c r="B752" s="3" t="s">
        <v>9</v>
      </c>
      <c r="C752" s="3" t="s">
        <v>1322</v>
      </c>
      <c r="D752" s="3" t="s">
        <v>389</v>
      </c>
      <c r="E752" s="3" t="s">
        <v>1272</v>
      </c>
      <c r="F752" s="3" t="s">
        <v>1647</v>
      </c>
      <c r="G752" s="3" t="s">
        <v>1806</v>
      </c>
      <c r="H752" s="3" t="s">
        <v>82</v>
      </c>
      <c r="I752" s="3" t="s">
        <v>1849</v>
      </c>
      <c r="J752" s="3" t="s">
        <v>1844</v>
      </c>
      <c r="K752" s="3" t="s">
        <v>1879</v>
      </c>
      <c r="L752" s="21">
        <v>45904</v>
      </c>
      <c r="M752" s="21">
        <v>45883</v>
      </c>
      <c r="N752" s="3">
        <v>16</v>
      </c>
      <c r="O752" s="22" t="s">
        <v>1867</v>
      </c>
    </row>
    <row r="753" spans="1:15" hidden="1" x14ac:dyDescent="0.3">
      <c r="A753" s="7">
        <v>6880559</v>
      </c>
      <c r="B753" s="3" t="s">
        <v>9</v>
      </c>
      <c r="C753" s="3" t="s">
        <v>1321</v>
      </c>
      <c r="D753" s="3" t="s">
        <v>1277</v>
      </c>
      <c r="E753" s="3" t="s">
        <v>1278</v>
      </c>
      <c r="F753" s="3" t="s">
        <v>1648</v>
      </c>
      <c r="G753" s="3" t="s">
        <v>1806</v>
      </c>
      <c r="H753" s="3" t="s">
        <v>82</v>
      </c>
      <c r="I753" s="3" t="s">
        <v>1849</v>
      </c>
      <c r="J753" s="3" t="s">
        <v>1842</v>
      </c>
      <c r="K753" s="3" t="s">
        <v>1879</v>
      </c>
      <c r="L753" s="21">
        <v>45904</v>
      </c>
      <c r="M753" s="21">
        <v>45880</v>
      </c>
      <c r="N753" s="3">
        <v>19</v>
      </c>
      <c r="O753" s="22" t="s">
        <v>1867</v>
      </c>
    </row>
    <row r="754" spans="1:15" hidden="1" x14ac:dyDescent="0.3">
      <c r="A754" s="7">
        <v>6885916</v>
      </c>
      <c r="B754" s="3" t="s">
        <v>9</v>
      </c>
      <c r="C754" s="3" t="s">
        <v>1315</v>
      </c>
      <c r="D754" s="3" t="s">
        <v>1280</v>
      </c>
      <c r="E754" s="3" t="s">
        <v>1280</v>
      </c>
      <c r="F754" s="3" t="s">
        <v>1406</v>
      </c>
      <c r="G754" s="3" t="s">
        <v>1463</v>
      </c>
      <c r="H754" s="3" t="s">
        <v>70</v>
      </c>
      <c r="I754" s="3" t="s">
        <v>1849</v>
      </c>
      <c r="J754" s="3" t="s">
        <v>1844</v>
      </c>
      <c r="K754" s="3" t="s">
        <v>1879</v>
      </c>
      <c r="L754" s="21">
        <v>45904</v>
      </c>
      <c r="M754" s="21">
        <v>45884</v>
      </c>
      <c r="N754" s="3">
        <v>15</v>
      </c>
      <c r="O754" s="22" t="s">
        <v>1867</v>
      </c>
    </row>
    <row r="755" spans="1:15" hidden="1" x14ac:dyDescent="0.3">
      <c r="A755" s="7">
        <v>6885569</v>
      </c>
      <c r="B755" s="3" t="s">
        <v>9</v>
      </c>
      <c r="C755" s="3" t="s">
        <v>1313</v>
      </c>
      <c r="D755" s="3" t="s">
        <v>1281</v>
      </c>
      <c r="E755" s="3" t="s">
        <v>1281</v>
      </c>
      <c r="F755" s="3" t="s">
        <v>1407</v>
      </c>
      <c r="G755" s="3" t="s">
        <v>1807</v>
      </c>
      <c r="H755" s="9" t="s">
        <v>82</v>
      </c>
      <c r="I755" s="3" t="s">
        <v>1849</v>
      </c>
      <c r="J755" s="3" t="s">
        <v>1842</v>
      </c>
      <c r="K755" s="3" t="s">
        <v>1879</v>
      </c>
      <c r="L755" s="21">
        <v>45904</v>
      </c>
      <c r="M755" s="21">
        <v>45884</v>
      </c>
      <c r="N755" s="3">
        <v>15</v>
      </c>
      <c r="O755" s="22" t="s">
        <v>1867</v>
      </c>
    </row>
    <row r="756" spans="1:15" hidden="1" x14ac:dyDescent="0.3">
      <c r="A756" s="7">
        <v>6887154</v>
      </c>
      <c r="B756" s="3" t="s">
        <v>9</v>
      </c>
      <c r="C756" s="3" t="s">
        <v>1313</v>
      </c>
      <c r="D756" s="3" t="s">
        <v>1282</v>
      </c>
      <c r="E756" s="3" t="s">
        <v>1282</v>
      </c>
      <c r="F756" s="3" t="s">
        <v>1423</v>
      </c>
      <c r="G756" s="3" t="s">
        <v>1808</v>
      </c>
      <c r="H756" s="3" t="s">
        <v>70</v>
      </c>
      <c r="I756" s="3" t="s">
        <v>1849</v>
      </c>
      <c r="J756" s="3" t="s">
        <v>1844</v>
      </c>
      <c r="K756" s="3" t="s">
        <v>1879</v>
      </c>
      <c r="L756" s="21">
        <v>45904</v>
      </c>
      <c r="M756" s="21">
        <v>45884</v>
      </c>
      <c r="N756" s="3">
        <v>15</v>
      </c>
      <c r="O756" s="22" t="s">
        <v>1867</v>
      </c>
    </row>
    <row r="757" spans="1:15" hidden="1" x14ac:dyDescent="0.3">
      <c r="A757" s="7">
        <v>6886814</v>
      </c>
      <c r="B757" s="3" t="s">
        <v>9</v>
      </c>
      <c r="C757" s="3" t="s">
        <v>1321</v>
      </c>
      <c r="D757" s="3" t="s">
        <v>1283</v>
      </c>
      <c r="E757" s="3" t="s">
        <v>1284</v>
      </c>
      <c r="F757" s="3" t="s">
        <v>1391</v>
      </c>
      <c r="G757" s="3" t="s">
        <v>1424</v>
      </c>
      <c r="H757" s="3" t="s">
        <v>82</v>
      </c>
      <c r="I757" s="3" t="s">
        <v>1849</v>
      </c>
      <c r="J757" s="3" t="s">
        <v>1842</v>
      </c>
      <c r="K757" s="3" t="s">
        <v>1879</v>
      </c>
      <c r="L757" s="21">
        <v>45904</v>
      </c>
      <c r="M757" s="21">
        <v>45884</v>
      </c>
      <c r="N757" s="3">
        <v>15</v>
      </c>
      <c r="O757" s="22" t="s">
        <v>1867</v>
      </c>
    </row>
    <row r="758" spans="1:15" hidden="1" x14ac:dyDescent="0.3">
      <c r="A758" s="7">
        <v>6881095</v>
      </c>
      <c r="B758" s="3" t="s">
        <v>9</v>
      </c>
      <c r="C758" s="3" t="s">
        <v>1313</v>
      </c>
      <c r="D758" s="3" t="s">
        <v>1286</v>
      </c>
      <c r="E758" s="3" t="s">
        <v>1287</v>
      </c>
      <c r="F758" s="3" t="s">
        <v>1649</v>
      </c>
      <c r="G758" s="3" t="s">
        <v>1809</v>
      </c>
      <c r="H758" s="3" t="s">
        <v>77</v>
      </c>
      <c r="I758" s="3" t="s">
        <v>1849</v>
      </c>
      <c r="J758" s="3" t="s">
        <v>1842</v>
      </c>
      <c r="K758" s="3" t="s">
        <v>1879</v>
      </c>
      <c r="L758" s="21">
        <v>45904</v>
      </c>
      <c r="M758" s="21">
        <v>45881</v>
      </c>
      <c r="N758" s="3">
        <v>18</v>
      </c>
      <c r="O758" s="22" t="s">
        <v>1867</v>
      </c>
    </row>
    <row r="759" spans="1:15" hidden="1" x14ac:dyDescent="0.3">
      <c r="A759" s="7">
        <v>6882326</v>
      </c>
      <c r="B759" s="3" t="s">
        <v>9</v>
      </c>
      <c r="C759" s="3" t="s">
        <v>1313</v>
      </c>
      <c r="D759" s="3" t="s">
        <v>1292</v>
      </c>
      <c r="E759" s="3" t="s">
        <v>1123</v>
      </c>
      <c r="F759" s="3" t="s">
        <v>1650</v>
      </c>
      <c r="G759" s="3" t="s">
        <v>1810</v>
      </c>
      <c r="H759" s="3" t="s">
        <v>82</v>
      </c>
      <c r="I759" s="3" t="s">
        <v>1849</v>
      </c>
      <c r="J759" s="3" t="s">
        <v>1844</v>
      </c>
      <c r="K759" s="3" t="s">
        <v>1879</v>
      </c>
      <c r="L759" s="21">
        <v>45904</v>
      </c>
      <c r="M759" s="21">
        <v>45882</v>
      </c>
      <c r="N759" s="3">
        <v>17</v>
      </c>
      <c r="O759" s="22" t="s">
        <v>1867</v>
      </c>
    </row>
    <row r="760" spans="1:15" hidden="1" x14ac:dyDescent="0.3">
      <c r="A760" s="7">
        <v>6881821</v>
      </c>
      <c r="B760" s="3" t="s">
        <v>9</v>
      </c>
      <c r="C760" s="3" t="s">
        <v>1321</v>
      </c>
      <c r="D760" s="3" t="s">
        <v>1293</v>
      </c>
      <c r="E760" s="3" t="s">
        <v>1294</v>
      </c>
      <c r="F760" s="3" t="s">
        <v>1651</v>
      </c>
      <c r="G760" s="3" t="s">
        <v>1811</v>
      </c>
      <c r="H760" s="3" t="s">
        <v>70</v>
      </c>
      <c r="I760" s="3" t="s">
        <v>1849</v>
      </c>
      <c r="J760" s="3" t="s">
        <v>1842</v>
      </c>
      <c r="K760" s="3" t="s">
        <v>1879</v>
      </c>
      <c r="L760" s="21">
        <v>45904</v>
      </c>
      <c r="M760" s="21">
        <v>45881</v>
      </c>
      <c r="N760" s="3">
        <v>18</v>
      </c>
      <c r="O760" s="22" t="s">
        <v>1867</v>
      </c>
    </row>
    <row r="761" spans="1:15" hidden="1" x14ac:dyDescent="0.3">
      <c r="A761" s="7">
        <v>6885852</v>
      </c>
      <c r="B761" s="3" t="s">
        <v>9</v>
      </c>
      <c r="C761" s="3" t="s">
        <v>1321</v>
      </c>
      <c r="D761" s="3" t="s">
        <v>1296</v>
      </c>
      <c r="E761" s="3" t="s">
        <v>1296</v>
      </c>
      <c r="F761" s="3" t="s">
        <v>1406</v>
      </c>
      <c r="G761" s="3" t="s">
        <v>1812</v>
      </c>
      <c r="H761" s="3" t="s">
        <v>82</v>
      </c>
      <c r="I761" s="3" t="s">
        <v>1849</v>
      </c>
      <c r="J761" s="3" t="s">
        <v>1842</v>
      </c>
      <c r="K761" s="3" t="s">
        <v>1879</v>
      </c>
      <c r="L761" s="21">
        <v>45904</v>
      </c>
      <c r="M761" s="21">
        <v>45884</v>
      </c>
      <c r="N761" s="3">
        <v>15</v>
      </c>
      <c r="O761" s="22" t="s">
        <v>1867</v>
      </c>
    </row>
    <row r="762" spans="1:15" hidden="1" x14ac:dyDescent="0.3">
      <c r="A762" s="7">
        <v>6886021</v>
      </c>
      <c r="B762" s="3" t="s">
        <v>9</v>
      </c>
      <c r="C762" s="3" t="s">
        <v>1315</v>
      </c>
      <c r="D762" s="3" t="s">
        <v>548</v>
      </c>
      <c r="E762" s="3" t="s">
        <v>548</v>
      </c>
      <c r="F762" s="3" t="s">
        <v>1476</v>
      </c>
      <c r="G762" s="3" t="s">
        <v>1813</v>
      </c>
      <c r="H762" s="3" t="s">
        <v>70</v>
      </c>
      <c r="I762" s="3" t="s">
        <v>1849</v>
      </c>
      <c r="J762" s="3" t="s">
        <v>1842</v>
      </c>
      <c r="K762" s="3" t="s">
        <v>1879</v>
      </c>
      <c r="L762" s="21">
        <v>45904</v>
      </c>
      <c r="M762" s="21">
        <v>45884</v>
      </c>
      <c r="N762" s="3">
        <v>15</v>
      </c>
      <c r="O762" s="22" t="s">
        <v>1867</v>
      </c>
    </row>
    <row r="763" spans="1:15" hidden="1" x14ac:dyDescent="0.3">
      <c r="A763" s="7">
        <v>6883834</v>
      </c>
      <c r="B763" s="3" t="s">
        <v>9</v>
      </c>
      <c r="C763" s="3" t="s">
        <v>1314</v>
      </c>
      <c r="D763" s="3" t="s">
        <v>1302</v>
      </c>
      <c r="E763" s="3" t="s">
        <v>1303</v>
      </c>
      <c r="F763" s="3" t="s">
        <v>1652</v>
      </c>
      <c r="G763" s="3" t="s">
        <v>1797</v>
      </c>
      <c r="H763" s="9" t="s">
        <v>82</v>
      </c>
      <c r="I763" s="3" t="s">
        <v>1847</v>
      </c>
      <c r="J763" s="3" t="s">
        <v>1844</v>
      </c>
      <c r="K763" s="3" t="s">
        <v>1879</v>
      </c>
      <c r="L763" s="21">
        <v>45904</v>
      </c>
      <c r="M763" s="21">
        <v>45883</v>
      </c>
      <c r="N763" s="3">
        <v>16</v>
      </c>
      <c r="O763" s="22" t="s">
        <v>1867</v>
      </c>
    </row>
    <row r="764" spans="1:15" hidden="1" x14ac:dyDescent="0.3">
      <c r="A764" s="7">
        <v>6885856</v>
      </c>
      <c r="B764" s="3" t="s">
        <v>9</v>
      </c>
      <c r="C764" s="3" t="s">
        <v>1314</v>
      </c>
      <c r="D764" s="3" t="s">
        <v>1304</v>
      </c>
      <c r="E764" s="3" t="s">
        <v>1304</v>
      </c>
      <c r="F764" s="3" t="s">
        <v>1579</v>
      </c>
      <c r="G764" s="3" t="s">
        <v>1779</v>
      </c>
      <c r="H764" s="9" t="s">
        <v>82</v>
      </c>
      <c r="I764" s="3" t="s">
        <v>1847</v>
      </c>
      <c r="J764" s="3" t="s">
        <v>1844</v>
      </c>
      <c r="K764" s="3" t="s">
        <v>1879</v>
      </c>
      <c r="L764" s="21">
        <v>45904</v>
      </c>
      <c r="M764" s="21">
        <v>45884</v>
      </c>
      <c r="N764" s="3">
        <v>15</v>
      </c>
      <c r="O764" s="22" t="s">
        <v>1867</v>
      </c>
    </row>
    <row r="765" spans="1:15" hidden="1" x14ac:dyDescent="0.3">
      <c r="A765" s="7">
        <v>6885055</v>
      </c>
      <c r="B765" s="3" t="s">
        <v>8</v>
      </c>
      <c r="C765" s="3" t="s">
        <v>17</v>
      </c>
      <c r="D765" s="3" t="s">
        <v>1308</v>
      </c>
      <c r="E765" s="3" t="s">
        <v>1309</v>
      </c>
      <c r="F765" s="3" t="s">
        <v>1653</v>
      </c>
      <c r="G765" s="3" t="s">
        <v>1814</v>
      </c>
      <c r="H765" s="3" t="s">
        <v>61</v>
      </c>
      <c r="I765" s="3" t="s">
        <v>1847</v>
      </c>
      <c r="J765" s="3" t="s">
        <v>1844</v>
      </c>
      <c r="K765" s="3" t="s">
        <v>1879</v>
      </c>
      <c r="L765" s="21">
        <v>45904</v>
      </c>
      <c r="M765" s="21">
        <v>45883</v>
      </c>
      <c r="N765" s="3">
        <v>16</v>
      </c>
      <c r="O765" s="22" t="s">
        <v>1867</v>
      </c>
    </row>
    <row r="766" spans="1:15" hidden="1" x14ac:dyDescent="0.3">
      <c r="A766" s="7">
        <v>6887986</v>
      </c>
      <c r="B766" s="3" t="s">
        <v>9</v>
      </c>
      <c r="C766" s="3" t="s">
        <v>1324</v>
      </c>
      <c r="D766" s="3" t="s">
        <v>373</v>
      </c>
      <c r="E766" s="3" t="s">
        <v>373</v>
      </c>
      <c r="F766" s="3" t="s">
        <v>1654</v>
      </c>
      <c r="G766" s="3" t="s">
        <v>1805</v>
      </c>
      <c r="H766" s="9" t="s">
        <v>1862</v>
      </c>
      <c r="I766" s="3" t="s">
        <v>1848</v>
      </c>
      <c r="J766" s="3" t="s">
        <v>1842</v>
      </c>
      <c r="K766" s="3" t="s">
        <v>1878</v>
      </c>
      <c r="L766" s="21">
        <v>45904</v>
      </c>
      <c r="M766" s="21">
        <v>45886</v>
      </c>
      <c r="N766" s="3">
        <v>14</v>
      </c>
      <c r="O766" s="22" t="s">
        <v>1870</v>
      </c>
    </row>
    <row r="767" spans="1:15" hidden="1" x14ac:dyDescent="0.3">
      <c r="A767" s="7">
        <v>6887426</v>
      </c>
      <c r="B767" s="3" t="s">
        <v>9</v>
      </c>
      <c r="C767" s="3" t="s">
        <v>1314</v>
      </c>
      <c r="D767" s="3" t="s">
        <v>376</v>
      </c>
      <c r="E767" s="3" t="s">
        <v>376</v>
      </c>
      <c r="F767" s="3" t="s">
        <v>1352</v>
      </c>
      <c r="G767" s="3" t="s">
        <v>1806</v>
      </c>
      <c r="H767" s="9" t="s">
        <v>1862</v>
      </c>
      <c r="I767" s="3" t="s">
        <v>1848</v>
      </c>
      <c r="J767" s="3" t="s">
        <v>1842</v>
      </c>
      <c r="K767" s="3" t="s">
        <v>1878</v>
      </c>
      <c r="L767" s="21">
        <v>45904</v>
      </c>
      <c r="M767" s="21">
        <v>45885</v>
      </c>
      <c r="N767" s="3">
        <v>14</v>
      </c>
      <c r="O767" s="22" t="s">
        <v>1870</v>
      </c>
    </row>
    <row r="768" spans="1:15" hidden="1" x14ac:dyDescent="0.3">
      <c r="A768" s="7">
        <v>6887738</v>
      </c>
      <c r="B768" s="3" t="s">
        <v>9</v>
      </c>
      <c r="C768" s="3" t="s">
        <v>1322</v>
      </c>
      <c r="D768" s="3" t="s">
        <v>383</v>
      </c>
      <c r="E768" s="3" t="s">
        <v>383</v>
      </c>
      <c r="F768" s="3" t="s">
        <v>1433</v>
      </c>
      <c r="G768" s="3" t="s">
        <v>1806</v>
      </c>
      <c r="H768" s="9" t="s">
        <v>1862</v>
      </c>
      <c r="I768" s="3" t="s">
        <v>1848</v>
      </c>
      <c r="J768" s="3" t="s">
        <v>1842</v>
      </c>
      <c r="K768" s="3" t="s">
        <v>1878</v>
      </c>
      <c r="L768" s="21">
        <v>45904</v>
      </c>
      <c r="M768" s="21">
        <v>45886</v>
      </c>
      <c r="N768" s="3">
        <v>14</v>
      </c>
      <c r="O768" s="22" t="s">
        <v>1870</v>
      </c>
    </row>
    <row r="769" spans="1:15" hidden="1" x14ac:dyDescent="0.3">
      <c r="A769" s="7">
        <v>6887438</v>
      </c>
      <c r="B769" s="3" t="s">
        <v>9</v>
      </c>
      <c r="C769" s="3" t="s">
        <v>1324</v>
      </c>
      <c r="D769" s="3" t="s">
        <v>386</v>
      </c>
      <c r="E769" s="3" t="s">
        <v>386</v>
      </c>
      <c r="F769" s="3" t="s">
        <v>1406</v>
      </c>
      <c r="G769" s="3" t="s">
        <v>1463</v>
      </c>
      <c r="H769" s="9" t="s">
        <v>1862</v>
      </c>
      <c r="I769" s="3" t="s">
        <v>1848</v>
      </c>
      <c r="J769" s="3" t="s">
        <v>1842</v>
      </c>
      <c r="K769" s="3" t="s">
        <v>1878</v>
      </c>
      <c r="L769" s="21">
        <v>45904</v>
      </c>
      <c r="M769" s="21">
        <v>45885</v>
      </c>
      <c r="N769" s="3">
        <v>14</v>
      </c>
      <c r="O769" s="22" t="s">
        <v>1870</v>
      </c>
    </row>
    <row r="770" spans="1:15" x14ac:dyDescent="0.3">
      <c r="A770" s="7">
        <v>6887973</v>
      </c>
      <c r="B770" s="3" t="s">
        <v>1877</v>
      </c>
      <c r="C770" s="3" t="s">
        <v>1322</v>
      </c>
      <c r="D770" s="3" t="s">
        <v>397</v>
      </c>
      <c r="E770" s="3" t="s">
        <v>397</v>
      </c>
      <c r="F770" s="3" t="s">
        <v>1655</v>
      </c>
      <c r="G770" s="3" t="s">
        <v>1807</v>
      </c>
      <c r="H770" s="3" t="s">
        <v>50</v>
      </c>
      <c r="I770" s="3" t="s">
        <v>1850</v>
      </c>
      <c r="J770" s="3" t="s">
        <v>1844</v>
      </c>
      <c r="K770" s="3" t="s">
        <v>1879</v>
      </c>
      <c r="L770" s="21">
        <v>45904</v>
      </c>
      <c r="M770" s="21">
        <v>45886</v>
      </c>
      <c r="N770" s="3">
        <v>14</v>
      </c>
      <c r="O770" s="22" t="s">
        <v>1870</v>
      </c>
    </row>
    <row r="771" spans="1:15" x14ac:dyDescent="0.3">
      <c r="A771" s="7">
        <v>6887357</v>
      </c>
      <c r="B771" s="3" t="s">
        <v>1877</v>
      </c>
      <c r="C771" s="3" t="s">
        <v>10</v>
      </c>
      <c r="D771" s="3" t="s">
        <v>399</v>
      </c>
      <c r="E771" s="3" t="s">
        <v>399</v>
      </c>
      <c r="F771" s="3" t="s">
        <v>1346</v>
      </c>
      <c r="G771" s="3" t="s">
        <v>1808</v>
      </c>
      <c r="H771" s="3" t="s">
        <v>49</v>
      </c>
      <c r="I771" s="3" t="s">
        <v>1850</v>
      </c>
      <c r="J771" s="3" t="s">
        <v>1844</v>
      </c>
      <c r="K771" s="3" t="s">
        <v>1879</v>
      </c>
      <c r="L771" s="21">
        <v>45904</v>
      </c>
      <c r="M771" s="21">
        <v>45885</v>
      </c>
      <c r="N771" s="3">
        <v>14</v>
      </c>
      <c r="O771" s="22" t="s">
        <v>1870</v>
      </c>
    </row>
    <row r="772" spans="1:15" hidden="1" x14ac:dyDescent="0.3">
      <c r="A772" s="7">
        <v>6883836</v>
      </c>
      <c r="B772" s="3" t="s">
        <v>9</v>
      </c>
      <c r="C772" s="3" t="s">
        <v>1314</v>
      </c>
      <c r="D772" s="3" t="s">
        <v>405</v>
      </c>
      <c r="E772" s="3" t="s">
        <v>406</v>
      </c>
      <c r="F772" s="3" t="s">
        <v>1339</v>
      </c>
      <c r="G772" s="3" t="s">
        <v>1424</v>
      </c>
      <c r="H772" s="3" t="s">
        <v>1865</v>
      </c>
      <c r="I772" s="3" t="s">
        <v>1848</v>
      </c>
      <c r="J772" s="3" t="s">
        <v>1844</v>
      </c>
      <c r="K772" s="3" t="s">
        <v>1878</v>
      </c>
      <c r="L772" s="21">
        <v>45904</v>
      </c>
      <c r="M772" s="21">
        <v>45883</v>
      </c>
      <c r="N772" s="3">
        <v>16</v>
      </c>
      <c r="O772" s="22" t="s">
        <v>1867</v>
      </c>
    </row>
    <row r="773" spans="1:15" x14ac:dyDescent="0.3">
      <c r="A773" s="7">
        <v>6887352</v>
      </c>
      <c r="B773" s="3" t="s">
        <v>1877</v>
      </c>
      <c r="C773" s="3" t="s">
        <v>1314</v>
      </c>
      <c r="D773" s="3" t="s">
        <v>408</v>
      </c>
      <c r="E773" s="3" t="s">
        <v>409</v>
      </c>
      <c r="F773" s="3" t="s">
        <v>1656</v>
      </c>
      <c r="G773" s="3" t="s">
        <v>1809</v>
      </c>
      <c r="H773" s="9" t="s">
        <v>82</v>
      </c>
      <c r="I773" s="3" t="s">
        <v>1848</v>
      </c>
      <c r="J773" s="3" t="s">
        <v>1844</v>
      </c>
      <c r="K773" s="3" t="s">
        <v>1878</v>
      </c>
      <c r="L773" s="21">
        <v>45904</v>
      </c>
      <c r="M773" s="21">
        <v>45885</v>
      </c>
      <c r="N773" s="3">
        <v>14</v>
      </c>
      <c r="O773" s="22" t="s">
        <v>1870</v>
      </c>
    </row>
    <row r="774" spans="1:15" hidden="1" x14ac:dyDescent="0.3">
      <c r="A774" s="7">
        <v>6859976</v>
      </c>
      <c r="B774" s="3" t="s">
        <v>9</v>
      </c>
      <c r="C774" s="3" t="s">
        <v>1322</v>
      </c>
      <c r="D774" s="3" t="s">
        <v>410</v>
      </c>
      <c r="E774" s="3" t="s">
        <v>411</v>
      </c>
      <c r="F774" s="3" t="s">
        <v>1657</v>
      </c>
      <c r="G774" s="3" t="s">
        <v>1810</v>
      </c>
      <c r="H774" s="3" t="s">
        <v>51</v>
      </c>
      <c r="I774" s="3" t="s">
        <v>1848</v>
      </c>
      <c r="J774" s="3" t="s">
        <v>1844</v>
      </c>
      <c r="K774" s="3" t="s">
        <v>1878</v>
      </c>
      <c r="L774" s="21">
        <v>45904</v>
      </c>
      <c r="M774" s="21">
        <v>45863</v>
      </c>
      <c r="N774" s="3">
        <v>30</v>
      </c>
      <c r="O774" s="22" t="s">
        <v>1867</v>
      </c>
    </row>
    <row r="775" spans="1:15" hidden="1" x14ac:dyDescent="0.3">
      <c r="A775" s="7">
        <v>6876287</v>
      </c>
      <c r="B775" s="3" t="s">
        <v>9</v>
      </c>
      <c r="C775" s="3" t="s">
        <v>1314</v>
      </c>
      <c r="D775" s="3" t="s">
        <v>167</v>
      </c>
      <c r="E775" s="3" t="s">
        <v>420</v>
      </c>
      <c r="F775" s="3" t="s">
        <v>1658</v>
      </c>
      <c r="G775" s="3" t="s">
        <v>1811</v>
      </c>
      <c r="H775" s="3" t="s">
        <v>1865</v>
      </c>
      <c r="I775" s="3" t="s">
        <v>1848</v>
      </c>
      <c r="J775" s="3" t="s">
        <v>1844</v>
      </c>
      <c r="K775" s="3" t="s">
        <v>1878</v>
      </c>
      <c r="L775" s="21">
        <v>45904</v>
      </c>
      <c r="M775" s="21">
        <v>45876</v>
      </c>
      <c r="N775" s="3">
        <v>21</v>
      </c>
      <c r="O775" s="22" t="s">
        <v>1867</v>
      </c>
    </row>
    <row r="776" spans="1:15" x14ac:dyDescent="0.3">
      <c r="A776" s="7">
        <v>6887271</v>
      </c>
      <c r="B776" s="3" t="s">
        <v>1877</v>
      </c>
      <c r="C776" s="3" t="s">
        <v>1315</v>
      </c>
      <c r="D776" s="3" t="s">
        <v>423</v>
      </c>
      <c r="E776" s="3" t="s">
        <v>423</v>
      </c>
      <c r="F776" s="3" t="s">
        <v>1602</v>
      </c>
      <c r="G776" s="3" t="s">
        <v>1812</v>
      </c>
      <c r="H776" s="3" t="s">
        <v>51</v>
      </c>
      <c r="I776" s="3" t="s">
        <v>1848</v>
      </c>
      <c r="J776" s="3" t="s">
        <v>1844</v>
      </c>
      <c r="K776" s="3" t="s">
        <v>1878</v>
      </c>
      <c r="L776" s="21">
        <v>45904</v>
      </c>
      <c r="M776" s="21">
        <v>45885</v>
      </c>
      <c r="N776" s="3">
        <v>14</v>
      </c>
      <c r="O776" s="22" t="s">
        <v>1870</v>
      </c>
    </row>
    <row r="777" spans="1:15" x14ac:dyDescent="0.3">
      <c r="A777" s="7">
        <v>6888020</v>
      </c>
      <c r="B777" s="3" t="s">
        <v>1877</v>
      </c>
      <c r="C777" s="3" t="s">
        <v>1321</v>
      </c>
      <c r="D777" s="3" t="s">
        <v>429</v>
      </c>
      <c r="E777" s="3" t="s">
        <v>429</v>
      </c>
      <c r="F777" s="3" t="s">
        <v>1391</v>
      </c>
      <c r="G777" s="3" t="s">
        <v>1813</v>
      </c>
      <c r="H777" s="3" t="s">
        <v>51</v>
      </c>
      <c r="I777" s="3" t="s">
        <v>1848</v>
      </c>
      <c r="J777" s="3" t="s">
        <v>1844</v>
      </c>
      <c r="K777" s="3" t="s">
        <v>1878</v>
      </c>
      <c r="L777" s="21">
        <v>45904</v>
      </c>
      <c r="M777" s="21">
        <v>45887</v>
      </c>
      <c r="N777" s="3">
        <v>14</v>
      </c>
      <c r="O777" s="22" t="s">
        <v>1870</v>
      </c>
    </row>
    <row r="778" spans="1:15" x14ac:dyDescent="0.3">
      <c r="A778" s="7">
        <v>6887472</v>
      </c>
      <c r="B778" s="3" t="s">
        <v>1877</v>
      </c>
      <c r="C778" s="3" t="s">
        <v>1871</v>
      </c>
      <c r="D778" s="3" t="s">
        <v>435</v>
      </c>
      <c r="E778" s="3" t="s">
        <v>436</v>
      </c>
      <c r="F778" s="3" t="s">
        <v>1659</v>
      </c>
      <c r="G778" s="3" t="s">
        <v>1797</v>
      </c>
      <c r="H778" s="3" t="s">
        <v>51</v>
      </c>
      <c r="I778" s="3" t="s">
        <v>1848</v>
      </c>
      <c r="J778" s="3" t="s">
        <v>1844</v>
      </c>
      <c r="K778" s="3" t="s">
        <v>1878</v>
      </c>
      <c r="L778" s="21">
        <v>45904</v>
      </c>
      <c r="M778" s="21">
        <v>45885</v>
      </c>
      <c r="N778" s="3">
        <v>14</v>
      </c>
      <c r="O778" s="22" t="s">
        <v>1870</v>
      </c>
    </row>
    <row r="779" spans="1:15" x14ac:dyDescent="0.3">
      <c r="A779" s="7">
        <v>6887735</v>
      </c>
      <c r="B779" s="3" t="s">
        <v>1877</v>
      </c>
      <c r="C779" s="3" t="s">
        <v>1313</v>
      </c>
      <c r="D779" s="3" t="s">
        <v>447</v>
      </c>
      <c r="E779" s="3" t="s">
        <v>448</v>
      </c>
      <c r="F779" s="3" t="s">
        <v>1660</v>
      </c>
      <c r="G779" s="3" t="s">
        <v>1779</v>
      </c>
      <c r="H779" s="3" t="s">
        <v>55</v>
      </c>
      <c r="I779" s="3" t="s">
        <v>1848</v>
      </c>
      <c r="J779" s="3" t="s">
        <v>1842</v>
      </c>
      <c r="K779" s="3" t="s">
        <v>1878</v>
      </c>
      <c r="L779" s="21">
        <v>45904</v>
      </c>
      <c r="M779" s="21">
        <v>45886</v>
      </c>
      <c r="N779" s="3">
        <v>14</v>
      </c>
      <c r="O779" s="22" t="s">
        <v>1870</v>
      </c>
    </row>
    <row r="780" spans="1:15" x14ac:dyDescent="0.3">
      <c r="A780" s="7">
        <v>6887510</v>
      </c>
      <c r="B780" s="3" t="s">
        <v>1877</v>
      </c>
      <c r="C780" s="3" t="s">
        <v>1321</v>
      </c>
      <c r="D780" s="3" t="s">
        <v>449</v>
      </c>
      <c r="E780" s="3" t="s">
        <v>450</v>
      </c>
      <c r="F780" s="3" t="s">
        <v>1661</v>
      </c>
      <c r="G780" s="3" t="s">
        <v>1814</v>
      </c>
      <c r="H780" s="3" t="s">
        <v>55</v>
      </c>
      <c r="I780" s="3" t="s">
        <v>1848</v>
      </c>
      <c r="J780" s="3" t="s">
        <v>1844</v>
      </c>
      <c r="K780" s="3" t="s">
        <v>1878</v>
      </c>
      <c r="L780" s="21">
        <v>45904</v>
      </c>
      <c r="M780" s="21">
        <v>45885</v>
      </c>
      <c r="N780" s="3">
        <v>14</v>
      </c>
      <c r="O780" s="22" t="s">
        <v>1870</v>
      </c>
    </row>
    <row r="781" spans="1:15" hidden="1" x14ac:dyDescent="0.3">
      <c r="A781" s="7">
        <v>6886425</v>
      </c>
      <c r="B781" s="3" t="s">
        <v>9</v>
      </c>
      <c r="C781" s="3" t="s">
        <v>1313</v>
      </c>
      <c r="D781" s="3" t="s">
        <v>452</v>
      </c>
      <c r="E781" s="3" t="s">
        <v>453</v>
      </c>
      <c r="F781" s="3" t="s">
        <v>1662</v>
      </c>
      <c r="G781" s="3" t="s">
        <v>1805</v>
      </c>
      <c r="H781" s="3" t="s">
        <v>1837</v>
      </c>
      <c r="I781" s="3" t="s">
        <v>1848</v>
      </c>
      <c r="J781" s="3" t="s">
        <v>1844</v>
      </c>
      <c r="K781" s="3" t="s">
        <v>1878</v>
      </c>
      <c r="L781" s="21">
        <v>45904</v>
      </c>
      <c r="M781" s="21">
        <v>45884</v>
      </c>
      <c r="N781" s="3">
        <v>15</v>
      </c>
      <c r="O781" s="22" t="s">
        <v>1867</v>
      </c>
    </row>
    <row r="782" spans="1:15" hidden="1" x14ac:dyDescent="0.3">
      <c r="A782" s="7">
        <v>6887122</v>
      </c>
      <c r="B782" s="3" t="s">
        <v>9</v>
      </c>
      <c r="C782" s="3" t="s">
        <v>26</v>
      </c>
      <c r="D782" s="3" t="s">
        <v>458</v>
      </c>
      <c r="E782" s="3" t="s">
        <v>459</v>
      </c>
      <c r="F782" s="3" t="s">
        <v>1663</v>
      </c>
      <c r="G782" s="3" t="s">
        <v>1806</v>
      </c>
      <c r="H782" s="3" t="s">
        <v>55</v>
      </c>
      <c r="I782" s="3" t="s">
        <v>1848</v>
      </c>
      <c r="J782" s="3" t="s">
        <v>1842</v>
      </c>
      <c r="K782" s="3" t="s">
        <v>1878</v>
      </c>
      <c r="L782" s="21">
        <v>45904</v>
      </c>
      <c r="M782" s="21">
        <v>45884</v>
      </c>
      <c r="N782" s="3">
        <v>15</v>
      </c>
      <c r="O782" s="22" t="s">
        <v>1867</v>
      </c>
    </row>
    <row r="783" spans="1:15" x14ac:dyDescent="0.3">
      <c r="A783" s="7">
        <v>6887452</v>
      </c>
      <c r="B783" s="3" t="s">
        <v>1877</v>
      </c>
      <c r="C783" s="3" t="s">
        <v>1313</v>
      </c>
      <c r="D783" s="3" t="s">
        <v>460</v>
      </c>
      <c r="E783" s="3" t="s">
        <v>460</v>
      </c>
      <c r="F783" s="3" t="s">
        <v>1529</v>
      </c>
      <c r="G783" s="3" t="s">
        <v>1806</v>
      </c>
      <c r="H783" s="3" t="s">
        <v>1837</v>
      </c>
      <c r="I783" s="3" t="s">
        <v>1848</v>
      </c>
      <c r="J783" s="3" t="s">
        <v>1842</v>
      </c>
      <c r="K783" s="3" t="s">
        <v>1878</v>
      </c>
      <c r="L783" s="21">
        <v>45904</v>
      </c>
      <c r="M783" s="21">
        <v>45885</v>
      </c>
      <c r="N783" s="3">
        <v>14</v>
      </c>
      <c r="O783" s="22" t="s">
        <v>1870</v>
      </c>
    </row>
    <row r="784" spans="1:15" hidden="1" x14ac:dyDescent="0.3">
      <c r="A784" s="7">
        <v>6874634</v>
      </c>
      <c r="B784" s="3" t="s">
        <v>9</v>
      </c>
      <c r="C784" s="3" t="s">
        <v>1327</v>
      </c>
      <c r="D784" s="3" t="s">
        <v>461</v>
      </c>
      <c r="E784" s="3" t="s">
        <v>462</v>
      </c>
      <c r="F784" s="3" t="s">
        <v>1664</v>
      </c>
      <c r="G784" s="3" t="s">
        <v>1463</v>
      </c>
      <c r="H784" s="3" t="s">
        <v>71</v>
      </c>
      <c r="I784" s="3" t="s">
        <v>1849</v>
      </c>
      <c r="J784" s="3" t="s">
        <v>1844</v>
      </c>
      <c r="K784" s="3" t="s">
        <v>1879</v>
      </c>
      <c r="L784" s="21">
        <v>45904</v>
      </c>
      <c r="M784" s="21">
        <v>45875</v>
      </c>
      <c r="N784" s="3">
        <v>22</v>
      </c>
      <c r="O784" s="22" t="s">
        <v>1867</v>
      </c>
    </row>
    <row r="785" spans="1:15" hidden="1" x14ac:dyDescent="0.3">
      <c r="A785" s="7">
        <v>6879432</v>
      </c>
      <c r="B785" s="3" t="s">
        <v>8</v>
      </c>
      <c r="C785" s="3" t="s">
        <v>1313</v>
      </c>
      <c r="D785" s="3" t="s">
        <v>463</v>
      </c>
      <c r="E785" s="3" t="s">
        <v>464</v>
      </c>
      <c r="F785" s="3" t="s">
        <v>1582</v>
      </c>
      <c r="G785" s="3" t="s">
        <v>1807</v>
      </c>
      <c r="H785" s="3" t="s">
        <v>53</v>
      </c>
      <c r="I785" s="3" t="s">
        <v>1850</v>
      </c>
      <c r="J785" s="3" t="s">
        <v>1844</v>
      </c>
      <c r="K785" s="3" t="s">
        <v>1879</v>
      </c>
      <c r="L785" s="21">
        <v>45904</v>
      </c>
      <c r="M785" s="21">
        <v>45880</v>
      </c>
      <c r="N785" s="3">
        <v>19</v>
      </c>
      <c r="O785" s="22" t="s">
        <v>1867</v>
      </c>
    </row>
    <row r="786" spans="1:15" hidden="1" x14ac:dyDescent="0.3">
      <c r="A786" s="7">
        <v>6859026</v>
      </c>
      <c r="B786" s="3" t="s">
        <v>8</v>
      </c>
      <c r="C786" s="3" t="s">
        <v>1313</v>
      </c>
      <c r="D786" s="3" t="s">
        <v>467</v>
      </c>
      <c r="E786" s="3" t="s">
        <v>468</v>
      </c>
      <c r="F786" s="3" t="s">
        <v>1581</v>
      </c>
      <c r="G786" s="3" t="s">
        <v>1808</v>
      </c>
      <c r="H786" s="3" t="s">
        <v>53</v>
      </c>
      <c r="I786" s="3" t="s">
        <v>1850</v>
      </c>
      <c r="J786" s="3" t="s">
        <v>1844</v>
      </c>
      <c r="K786" s="3" t="s">
        <v>1879</v>
      </c>
      <c r="L786" s="21">
        <v>45904</v>
      </c>
      <c r="M786" s="21">
        <v>45863</v>
      </c>
      <c r="N786" s="3">
        <v>30</v>
      </c>
      <c r="O786" s="22" t="s">
        <v>1867</v>
      </c>
    </row>
    <row r="787" spans="1:15" x14ac:dyDescent="0.3">
      <c r="A787" s="7">
        <v>6880766</v>
      </c>
      <c r="B787" s="3" t="s">
        <v>1877</v>
      </c>
      <c r="C787" s="3" t="s">
        <v>1321</v>
      </c>
      <c r="D787" s="3" t="s">
        <v>469</v>
      </c>
      <c r="E787" s="3" t="s">
        <v>470</v>
      </c>
      <c r="F787" s="3" t="s">
        <v>1582</v>
      </c>
      <c r="G787" s="3" t="s">
        <v>1424</v>
      </c>
      <c r="H787" s="3" t="s">
        <v>53</v>
      </c>
      <c r="I787" s="3" t="s">
        <v>1850</v>
      </c>
      <c r="J787" s="3" t="s">
        <v>1844</v>
      </c>
      <c r="K787" s="3" t="s">
        <v>1879</v>
      </c>
      <c r="L787" s="21">
        <v>45904</v>
      </c>
      <c r="M787" s="21">
        <v>45881</v>
      </c>
      <c r="N787" s="3">
        <v>18</v>
      </c>
      <c r="O787" s="22" t="s">
        <v>1867</v>
      </c>
    </row>
    <row r="788" spans="1:15" x14ac:dyDescent="0.3">
      <c r="A788" s="7">
        <v>6888013</v>
      </c>
      <c r="B788" s="3" t="s">
        <v>1877</v>
      </c>
      <c r="C788" s="3" t="s">
        <v>1314</v>
      </c>
      <c r="D788" s="3" t="s">
        <v>473</v>
      </c>
      <c r="E788" s="3" t="s">
        <v>473</v>
      </c>
      <c r="F788" s="3" t="s">
        <v>1334</v>
      </c>
      <c r="G788" s="3" t="s">
        <v>1809</v>
      </c>
      <c r="H788" s="3" t="s">
        <v>53</v>
      </c>
      <c r="I788" s="3" t="s">
        <v>1850</v>
      </c>
      <c r="J788" s="3" t="s">
        <v>1844</v>
      </c>
      <c r="K788" s="3" t="s">
        <v>1879</v>
      </c>
      <c r="L788" s="21">
        <v>45904</v>
      </c>
      <c r="M788" s="21">
        <v>45887</v>
      </c>
      <c r="N788" s="3">
        <v>14</v>
      </c>
      <c r="O788" s="22" t="s">
        <v>1870</v>
      </c>
    </row>
    <row r="789" spans="1:15" x14ac:dyDescent="0.3">
      <c r="A789" s="7">
        <v>6869363</v>
      </c>
      <c r="B789" s="3" t="s">
        <v>1877</v>
      </c>
      <c r="C789" s="3" t="s">
        <v>1313</v>
      </c>
      <c r="D789" s="3" t="s">
        <v>152</v>
      </c>
      <c r="E789" s="3" t="s">
        <v>475</v>
      </c>
      <c r="F789" s="3" t="s">
        <v>1665</v>
      </c>
      <c r="G789" s="3" t="s">
        <v>1810</v>
      </c>
      <c r="H789" s="9" t="s">
        <v>82</v>
      </c>
      <c r="I789" s="3" t="s">
        <v>1850</v>
      </c>
      <c r="J789" s="3" t="s">
        <v>1844</v>
      </c>
      <c r="K789" s="3" t="s">
        <v>1879</v>
      </c>
      <c r="L789" s="21">
        <v>45904</v>
      </c>
      <c r="M789" s="21">
        <v>45871</v>
      </c>
      <c r="N789" s="3">
        <v>24</v>
      </c>
      <c r="O789" s="22" t="s">
        <v>1867</v>
      </c>
    </row>
    <row r="790" spans="1:15" x14ac:dyDescent="0.3">
      <c r="A790" s="7">
        <v>6887518</v>
      </c>
      <c r="B790" s="3" t="s">
        <v>1877</v>
      </c>
      <c r="C790" s="3" t="s">
        <v>1321</v>
      </c>
      <c r="D790" s="3" t="s">
        <v>478</v>
      </c>
      <c r="E790" s="3" t="s">
        <v>478</v>
      </c>
      <c r="F790" s="3" t="s">
        <v>1462</v>
      </c>
      <c r="G790" s="3" t="s">
        <v>1811</v>
      </c>
      <c r="H790" s="3" t="s">
        <v>59</v>
      </c>
      <c r="I790" s="3" t="s">
        <v>1850</v>
      </c>
      <c r="J790" s="3" t="s">
        <v>1844</v>
      </c>
      <c r="K790" s="3" t="s">
        <v>1879</v>
      </c>
      <c r="L790" s="21">
        <v>45904</v>
      </c>
      <c r="M790" s="21">
        <v>45885</v>
      </c>
      <c r="N790" s="3">
        <v>14</v>
      </c>
      <c r="O790" s="22" t="s">
        <v>1870</v>
      </c>
    </row>
    <row r="791" spans="1:15" x14ac:dyDescent="0.3">
      <c r="A791" s="7">
        <v>6887710</v>
      </c>
      <c r="B791" s="3" t="s">
        <v>1877</v>
      </c>
      <c r="C791" s="3" t="s">
        <v>1321</v>
      </c>
      <c r="D791" s="3" t="s">
        <v>483</v>
      </c>
      <c r="E791" s="3" t="s">
        <v>483</v>
      </c>
      <c r="F791" s="3" t="s">
        <v>1341</v>
      </c>
      <c r="G791" s="3" t="s">
        <v>1812</v>
      </c>
      <c r="H791" s="9" t="s">
        <v>82</v>
      </c>
      <c r="I791" s="3" t="s">
        <v>1850</v>
      </c>
      <c r="J791" s="3" t="s">
        <v>1844</v>
      </c>
      <c r="K791" s="3" t="s">
        <v>1879</v>
      </c>
      <c r="L791" s="21">
        <v>45904</v>
      </c>
      <c r="M791" s="21">
        <v>45886</v>
      </c>
      <c r="N791" s="3">
        <v>14</v>
      </c>
      <c r="O791" s="22" t="s">
        <v>1870</v>
      </c>
    </row>
    <row r="792" spans="1:15" x14ac:dyDescent="0.3">
      <c r="A792" s="7">
        <v>6887378</v>
      </c>
      <c r="B792" s="3" t="s">
        <v>1877</v>
      </c>
      <c r="C792" s="3" t="s">
        <v>1313</v>
      </c>
      <c r="D792" s="3" t="s">
        <v>486</v>
      </c>
      <c r="E792" s="3" t="s">
        <v>486</v>
      </c>
      <c r="F792" s="3" t="s">
        <v>1352</v>
      </c>
      <c r="G792" s="3" t="s">
        <v>1813</v>
      </c>
      <c r="H792" s="9" t="s">
        <v>82</v>
      </c>
      <c r="I792" s="3" t="s">
        <v>1850</v>
      </c>
      <c r="J792" s="3" t="s">
        <v>1844</v>
      </c>
      <c r="K792" s="3" t="s">
        <v>1879</v>
      </c>
      <c r="L792" s="21">
        <v>45904</v>
      </c>
      <c r="M792" s="21">
        <v>45885</v>
      </c>
      <c r="N792" s="3">
        <v>14</v>
      </c>
      <c r="O792" s="22" t="s">
        <v>1870</v>
      </c>
    </row>
    <row r="793" spans="1:15" x14ac:dyDescent="0.3">
      <c r="A793" s="7">
        <v>6887505</v>
      </c>
      <c r="B793" s="3" t="s">
        <v>1877</v>
      </c>
      <c r="C793" s="3" t="s">
        <v>1313</v>
      </c>
      <c r="D793" s="3" t="s">
        <v>487</v>
      </c>
      <c r="E793" s="3" t="s">
        <v>487</v>
      </c>
      <c r="F793" s="3" t="s">
        <v>1462</v>
      </c>
      <c r="G793" s="3" t="s">
        <v>1797</v>
      </c>
      <c r="H793" s="9" t="s">
        <v>82</v>
      </c>
      <c r="I793" s="3" t="s">
        <v>1850</v>
      </c>
      <c r="J793" s="3" t="s">
        <v>1844</v>
      </c>
      <c r="K793" s="3" t="s">
        <v>1879</v>
      </c>
      <c r="L793" s="21">
        <v>45904</v>
      </c>
      <c r="M793" s="21">
        <v>45885</v>
      </c>
      <c r="N793" s="3">
        <v>14</v>
      </c>
      <c r="O793" s="22" t="s">
        <v>1870</v>
      </c>
    </row>
    <row r="794" spans="1:15" x14ac:dyDescent="0.3">
      <c r="A794" s="7">
        <v>6888091</v>
      </c>
      <c r="B794" s="3" t="s">
        <v>1877</v>
      </c>
      <c r="C794" s="3" t="s">
        <v>1313</v>
      </c>
      <c r="D794" s="3" t="s">
        <v>489</v>
      </c>
      <c r="E794" s="3" t="s">
        <v>489</v>
      </c>
      <c r="F794" s="3" t="s">
        <v>1355</v>
      </c>
      <c r="G794" s="3" t="s">
        <v>1779</v>
      </c>
      <c r="H794" s="3" t="s">
        <v>53</v>
      </c>
      <c r="I794" s="3" t="s">
        <v>1850</v>
      </c>
      <c r="J794" s="3" t="s">
        <v>1844</v>
      </c>
      <c r="K794" s="3" t="s">
        <v>1879</v>
      </c>
      <c r="L794" s="21">
        <v>45904</v>
      </c>
      <c r="M794" s="21">
        <v>45887</v>
      </c>
      <c r="N794" s="3">
        <v>14</v>
      </c>
      <c r="O794" s="22" t="s">
        <v>1870</v>
      </c>
    </row>
    <row r="795" spans="1:15" x14ac:dyDescent="0.3">
      <c r="A795" s="7">
        <v>6885661</v>
      </c>
      <c r="B795" s="3" t="s">
        <v>1877</v>
      </c>
      <c r="C795" s="3" t="s">
        <v>1321</v>
      </c>
      <c r="D795" s="3" t="s">
        <v>493</v>
      </c>
      <c r="E795" s="3" t="s">
        <v>494</v>
      </c>
      <c r="F795" s="3" t="s">
        <v>1666</v>
      </c>
      <c r="G795" s="3" t="s">
        <v>1814</v>
      </c>
      <c r="H795" s="9" t="s">
        <v>82</v>
      </c>
      <c r="I795" s="3" t="s">
        <v>1850</v>
      </c>
      <c r="J795" s="3" t="s">
        <v>1844</v>
      </c>
      <c r="K795" s="3" t="s">
        <v>1879</v>
      </c>
      <c r="L795" s="21">
        <v>45904</v>
      </c>
      <c r="M795" s="21">
        <v>45884</v>
      </c>
      <c r="N795" s="3">
        <v>15</v>
      </c>
      <c r="O795" s="22" t="s">
        <v>1867</v>
      </c>
    </row>
    <row r="796" spans="1:15" x14ac:dyDescent="0.3">
      <c r="A796" s="7">
        <v>6887745</v>
      </c>
      <c r="B796" s="3" t="s">
        <v>1877</v>
      </c>
      <c r="C796" s="3" t="s">
        <v>1321</v>
      </c>
      <c r="D796" s="3" t="s">
        <v>504</v>
      </c>
      <c r="E796" s="3" t="s">
        <v>504</v>
      </c>
      <c r="F796" s="3" t="s">
        <v>1341</v>
      </c>
      <c r="G796" s="3" t="s">
        <v>1805</v>
      </c>
      <c r="H796" s="9" t="s">
        <v>82</v>
      </c>
      <c r="I796" s="3" t="s">
        <v>1850</v>
      </c>
      <c r="J796" s="3" t="s">
        <v>1844</v>
      </c>
      <c r="K796" s="3" t="s">
        <v>1879</v>
      </c>
      <c r="L796" s="21">
        <v>45904</v>
      </c>
      <c r="M796" s="21">
        <v>45886</v>
      </c>
      <c r="N796" s="3">
        <v>14</v>
      </c>
      <c r="O796" s="22" t="s">
        <v>1870</v>
      </c>
    </row>
    <row r="797" spans="1:15" x14ac:dyDescent="0.3">
      <c r="A797" s="7">
        <v>6884786</v>
      </c>
      <c r="B797" s="3" t="s">
        <v>1877</v>
      </c>
      <c r="C797" s="3" t="s">
        <v>1871</v>
      </c>
      <c r="D797" s="3" t="s">
        <v>505</v>
      </c>
      <c r="E797" s="3" t="s">
        <v>506</v>
      </c>
      <c r="F797" s="3" t="s">
        <v>1667</v>
      </c>
      <c r="G797" s="3" t="s">
        <v>1806</v>
      </c>
      <c r="H797" s="9" t="s">
        <v>82</v>
      </c>
      <c r="I797" s="3" t="s">
        <v>1850</v>
      </c>
      <c r="J797" s="3" t="s">
        <v>1844</v>
      </c>
      <c r="K797" s="3" t="s">
        <v>1879</v>
      </c>
      <c r="L797" s="21">
        <v>45904</v>
      </c>
      <c r="M797" s="21">
        <v>45883</v>
      </c>
      <c r="N797" s="3">
        <v>16</v>
      </c>
      <c r="O797" s="22" t="s">
        <v>1867</v>
      </c>
    </row>
    <row r="798" spans="1:15" x14ac:dyDescent="0.3">
      <c r="A798" s="7">
        <v>6887766</v>
      </c>
      <c r="B798" s="3" t="s">
        <v>1877</v>
      </c>
      <c r="C798" s="3" t="s">
        <v>1321</v>
      </c>
      <c r="D798" s="3" t="s">
        <v>507</v>
      </c>
      <c r="E798" s="3" t="s">
        <v>507</v>
      </c>
      <c r="F798" s="3" t="s">
        <v>1396</v>
      </c>
      <c r="G798" s="3" t="s">
        <v>1806</v>
      </c>
      <c r="H798" s="3" t="s">
        <v>59</v>
      </c>
      <c r="I798" s="3" t="s">
        <v>1850</v>
      </c>
      <c r="J798" s="3" t="s">
        <v>1844</v>
      </c>
      <c r="K798" s="3" t="s">
        <v>1879</v>
      </c>
      <c r="L798" s="21">
        <v>45904</v>
      </c>
      <c r="M798" s="21">
        <v>45886</v>
      </c>
      <c r="N798" s="3">
        <v>14</v>
      </c>
      <c r="O798" s="22" t="s">
        <v>1870</v>
      </c>
    </row>
    <row r="799" spans="1:15" x14ac:dyDescent="0.3">
      <c r="A799" s="7">
        <v>6863755</v>
      </c>
      <c r="B799" s="3" t="s">
        <v>1877</v>
      </c>
      <c r="C799" s="3" t="s">
        <v>1313</v>
      </c>
      <c r="D799" s="3" t="s">
        <v>109</v>
      </c>
      <c r="E799" s="3" t="s">
        <v>515</v>
      </c>
      <c r="F799" s="3" t="s">
        <v>1668</v>
      </c>
      <c r="G799" s="3" t="s">
        <v>1463</v>
      </c>
      <c r="H799" s="9" t="s">
        <v>82</v>
      </c>
      <c r="I799" s="3" t="s">
        <v>1849</v>
      </c>
      <c r="J799" s="3" t="s">
        <v>1844</v>
      </c>
      <c r="K799" s="3" t="s">
        <v>1879</v>
      </c>
      <c r="L799" s="21">
        <v>45904</v>
      </c>
      <c r="M799" s="21">
        <v>45867</v>
      </c>
      <c r="N799" s="3">
        <v>28</v>
      </c>
      <c r="O799" s="22" t="s">
        <v>1867</v>
      </c>
    </row>
    <row r="800" spans="1:15" x14ac:dyDescent="0.3">
      <c r="A800" s="7">
        <v>6875606</v>
      </c>
      <c r="B800" s="3" t="s">
        <v>1877</v>
      </c>
      <c r="C800" s="3" t="s">
        <v>1313</v>
      </c>
      <c r="D800" s="3" t="s">
        <v>296</v>
      </c>
      <c r="E800" s="3" t="s">
        <v>524</v>
      </c>
      <c r="F800" s="3" t="s">
        <v>1669</v>
      </c>
      <c r="G800" s="3" t="s">
        <v>1807</v>
      </c>
      <c r="H800" s="3" t="s">
        <v>73</v>
      </c>
      <c r="I800" s="3" t="s">
        <v>1849</v>
      </c>
      <c r="J800" s="3" t="s">
        <v>1844</v>
      </c>
      <c r="K800" s="3" t="s">
        <v>1879</v>
      </c>
      <c r="L800" s="21">
        <v>45904</v>
      </c>
      <c r="M800" s="21">
        <v>45876</v>
      </c>
      <c r="N800" s="3">
        <v>21</v>
      </c>
      <c r="O800" s="22" t="s">
        <v>1867</v>
      </c>
    </row>
    <row r="801" spans="1:15" x14ac:dyDescent="0.3">
      <c r="A801" s="7">
        <v>6887724</v>
      </c>
      <c r="B801" s="3" t="s">
        <v>1877</v>
      </c>
      <c r="C801" s="3" t="s">
        <v>1313</v>
      </c>
      <c r="D801" s="3" t="s">
        <v>527</v>
      </c>
      <c r="E801" s="3" t="s">
        <v>527</v>
      </c>
      <c r="F801" s="3" t="s">
        <v>1507</v>
      </c>
      <c r="G801" s="3" t="s">
        <v>1808</v>
      </c>
      <c r="H801" s="3" t="s">
        <v>60</v>
      </c>
      <c r="I801" s="3" t="s">
        <v>1849</v>
      </c>
      <c r="J801" s="3" t="s">
        <v>1844</v>
      </c>
      <c r="K801" s="3" t="s">
        <v>1879</v>
      </c>
      <c r="L801" s="21">
        <v>45904</v>
      </c>
      <c r="M801" s="21">
        <v>45886</v>
      </c>
      <c r="N801" s="3">
        <v>14</v>
      </c>
      <c r="O801" s="22" t="s">
        <v>1870</v>
      </c>
    </row>
    <row r="802" spans="1:15" x14ac:dyDescent="0.3">
      <c r="A802" s="7">
        <v>6883149</v>
      </c>
      <c r="B802" s="3" t="s">
        <v>1877</v>
      </c>
      <c r="C802" s="3" t="s">
        <v>1871</v>
      </c>
      <c r="D802" s="3" t="s">
        <v>532</v>
      </c>
      <c r="E802" s="3" t="s">
        <v>533</v>
      </c>
      <c r="F802" s="3" t="s">
        <v>1670</v>
      </c>
      <c r="G802" s="3" t="s">
        <v>1424</v>
      </c>
      <c r="H802" s="9" t="s">
        <v>82</v>
      </c>
      <c r="I802" s="3" t="s">
        <v>1848</v>
      </c>
      <c r="J802" s="3" t="s">
        <v>1844</v>
      </c>
      <c r="K802" s="3" t="s">
        <v>1878</v>
      </c>
      <c r="L802" s="21">
        <v>45904</v>
      </c>
      <c r="M802" s="21">
        <v>45882</v>
      </c>
      <c r="N802" s="3">
        <v>17</v>
      </c>
      <c r="O802" s="22" t="s">
        <v>1867</v>
      </c>
    </row>
    <row r="803" spans="1:15" x14ac:dyDescent="0.3">
      <c r="A803" s="7">
        <v>6882543</v>
      </c>
      <c r="B803" s="3" t="s">
        <v>1877</v>
      </c>
      <c r="C803" s="3" t="s">
        <v>1871</v>
      </c>
      <c r="D803" s="3" t="s">
        <v>534</v>
      </c>
      <c r="E803" s="3" t="s">
        <v>533</v>
      </c>
      <c r="F803" s="3" t="s">
        <v>1671</v>
      </c>
      <c r="G803" s="3" t="s">
        <v>1809</v>
      </c>
      <c r="H803" s="9" t="s">
        <v>82</v>
      </c>
      <c r="I803" s="3" t="s">
        <v>1848</v>
      </c>
      <c r="J803" s="3" t="s">
        <v>1844</v>
      </c>
      <c r="K803" s="3" t="s">
        <v>1878</v>
      </c>
      <c r="L803" s="21">
        <v>45904</v>
      </c>
      <c r="M803" s="21">
        <v>45882</v>
      </c>
      <c r="N803" s="3">
        <v>17</v>
      </c>
      <c r="O803" s="22" t="s">
        <v>1867</v>
      </c>
    </row>
    <row r="804" spans="1:15" x14ac:dyDescent="0.3">
      <c r="A804" s="7">
        <v>6882665</v>
      </c>
      <c r="B804" s="3" t="s">
        <v>1877</v>
      </c>
      <c r="C804" s="3" t="s">
        <v>1871</v>
      </c>
      <c r="D804" s="3" t="s">
        <v>535</v>
      </c>
      <c r="E804" s="3" t="s">
        <v>536</v>
      </c>
      <c r="F804" s="3" t="s">
        <v>1671</v>
      </c>
      <c r="G804" s="3" t="s">
        <v>1810</v>
      </c>
      <c r="H804" s="3" t="s">
        <v>76</v>
      </c>
      <c r="I804" s="3" t="s">
        <v>1848</v>
      </c>
      <c r="J804" s="3" t="s">
        <v>1844</v>
      </c>
      <c r="K804" s="3" t="s">
        <v>1878</v>
      </c>
      <c r="L804" s="21">
        <v>45904</v>
      </c>
      <c r="M804" s="21">
        <v>45882</v>
      </c>
      <c r="N804" s="3">
        <v>17</v>
      </c>
      <c r="O804" s="22" t="s">
        <v>1867</v>
      </c>
    </row>
    <row r="805" spans="1:15" x14ac:dyDescent="0.3">
      <c r="A805" s="7">
        <v>6883291</v>
      </c>
      <c r="B805" s="3" t="s">
        <v>1877</v>
      </c>
      <c r="C805" s="3" t="s">
        <v>1315</v>
      </c>
      <c r="D805" s="3" t="s">
        <v>537</v>
      </c>
      <c r="E805" s="3" t="s">
        <v>538</v>
      </c>
      <c r="F805" s="3" t="s">
        <v>1367</v>
      </c>
      <c r="G805" s="3" t="s">
        <v>1811</v>
      </c>
      <c r="H805" s="9" t="s">
        <v>82</v>
      </c>
      <c r="I805" s="3" t="s">
        <v>1851</v>
      </c>
      <c r="J805" s="3" t="s">
        <v>1844</v>
      </c>
      <c r="K805" s="3" t="s">
        <v>1879</v>
      </c>
      <c r="L805" s="21">
        <v>45904</v>
      </c>
      <c r="M805" s="21">
        <v>45882</v>
      </c>
      <c r="N805" s="3">
        <v>17</v>
      </c>
      <c r="O805" s="22" t="s">
        <v>1867</v>
      </c>
    </row>
    <row r="806" spans="1:15" x14ac:dyDescent="0.3">
      <c r="A806" s="7">
        <v>6876195</v>
      </c>
      <c r="B806" s="3" t="s">
        <v>1877</v>
      </c>
      <c r="C806" s="3" t="s">
        <v>1313</v>
      </c>
      <c r="D806" s="3" t="s">
        <v>178</v>
      </c>
      <c r="E806" s="3" t="s">
        <v>539</v>
      </c>
      <c r="F806" s="3" t="s">
        <v>1672</v>
      </c>
      <c r="G806" s="3" t="s">
        <v>1812</v>
      </c>
      <c r="H806" s="9" t="s">
        <v>82</v>
      </c>
      <c r="I806" s="3" t="s">
        <v>1851</v>
      </c>
      <c r="J806" s="3" t="s">
        <v>1842</v>
      </c>
      <c r="K806" s="3" t="s">
        <v>1879</v>
      </c>
      <c r="L806" s="21">
        <v>45904</v>
      </c>
      <c r="M806" s="21">
        <v>45876</v>
      </c>
      <c r="N806" s="3">
        <v>21</v>
      </c>
      <c r="O806" s="22" t="s">
        <v>1867</v>
      </c>
    </row>
    <row r="807" spans="1:15" x14ac:dyDescent="0.3">
      <c r="A807" s="7">
        <v>6880267</v>
      </c>
      <c r="B807" s="3" t="s">
        <v>1877</v>
      </c>
      <c r="C807" s="3" t="s">
        <v>1324</v>
      </c>
      <c r="D807" s="3" t="s">
        <v>549</v>
      </c>
      <c r="E807" s="3" t="s">
        <v>550</v>
      </c>
      <c r="F807" s="3" t="s">
        <v>1367</v>
      </c>
      <c r="G807" s="3" t="s">
        <v>1813</v>
      </c>
      <c r="H807" s="9" t="s">
        <v>82</v>
      </c>
      <c r="I807" s="3" t="s">
        <v>1851</v>
      </c>
      <c r="J807" s="3" t="s">
        <v>1844</v>
      </c>
      <c r="K807" s="3" t="s">
        <v>1879</v>
      </c>
      <c r="L807" s="21">
        <v>45904</v>
      </c>
      <c r="M807" s="21">
        <v>45880</v>
      </c>
      <c r="N807" s="3">
        <v>19</v>
      </c>
      <c r="O807" s="22" t="s">
        <v>1867</v>
      </c>
    </row>
    <row r="808" spans="1:15" x14ac:dyDescent="0.3">
      <c r="A808" s="7">
        <v>6888024</v>
      </c>
      <c r="B808" s="3" t="s">
        <v>1877</v>
      </c>
      <c r="C808" s="3" t="s">
        <v>1313</v>
      </c>
      <c r="D808" s="3" t="s">
        <v>494</v>
      </c>
      <c r="E808" s="3" t="s">
        <v>494</v>
      </c>
      <c r="F808" s="3" t="s">
        <v>1407</v>
      </c>
      <c r="G808" s="3" t="s">
        <v>1797</v>
      </c>
      <c r="H808" s="3" t="s">
        <v>1837</v>
      </c>
      <c r="I808" s="3" t="s">
        <v>1851</v>
      </c>
      <c r="J808" s="3" t="s">
        <v>1844</v>
      </c>
      <c r="K808" s="3" t="s">
        <v>1879</v>
      </c>
      <c r="L808" s="21">
        <v>45904</v>
      </c>
      <c r="M808" s="21">
        <v>45887</v>
      </c>
      <c r="N808" s="3">
        <v>14</v>
      </c>
      <c r="O808" s="22" t="s">
        <v>1870</v>
      </c>
    </row>
    <row r="809" spans="1:15" x14ac:dyDescent="0.3">
      <c r="A809" s="7">
        <v>6888049</v>
      </c>
      <c r="B809" s="3" t="s">
        <v>1877</v>
      </c>
      <c r="C809" s="3" t="s">
        <v>1321</v>
      </c>
      <c r="D809" s="3" t="s">
        <v>570</v>
      </c>
      <c r="E809" s="3" t="s">
        <v>571</v>
      </c>
      <c r="F809" s="3" t="s">
        <v>1563</v>
      </c>
      <c r="G809" s="3" t="s">
        <v>1779</v>
      </c>
      <c r="H809" s="9" t="s">
        <v>82</v>
      </c>
      <c r="I809" s="3" t="s">
        <v>1851</v>
      </c>
      <c r="J809" s="3" t="s">
        <v>1844</v>
      </c>
      <c r="K809" s="3" t="s">
        <v>1879</v>
      </c>
      <c r="L809" s="21">
        <v>45904</v>
      </c>
      <c r="M809" s="21">
        <v>45887</v>
      </c>
      <c r="N809" s="3">
        <v>14</v>
      </c>
      <c r="O809" s="22" t="s">
        <v>1870</v>
      </c>
    </row>
    <row r="810" spans="1:15" x14ac:dyDescent="0.3">
      <c r="A810" s="7">
        <v>6885691</v>
      </c>
      <c r="B810" s="3" t="s">
        <v>1877</v>
      </c>
      <c r="C810" s="3" t="s">
        <v>1313</v>
      </c>
      <c r="D810" s="3" t="s">
        <v>575</v>
      </c>
      <c r="E810" s="3" t="s">
        <v>576</v>
      </c>
      <c r="F810" s="3" t="s">
        <v>1673</v>
      </c>
      <c r="G810" s="3" t="s">
        <v>1814</v>
      </c>
      <c r="H810" s="3" t="s">
        <v>55</v>
      </c>
      <c r="I810" s="3" t="s">
        <v>1851</v>
      </c>
      <c r="J810" s="3" t="s">
        <v>1842</v>
      </c>
      <c r="K810" s="3" t="s">
        <v>1879</v>
      </c>
      <c r="L810" s="21">
        <v>45904</v>
      </c>
      <c r="M810" s="21">
        <v>45884</v>
      </c>
      <c r="N810" s="3">
        <v>15</v>
      </c>
      <c r="O810" s="22" t="s">
        <v>1867</v>
      </c>
    </row>
    <row r="811" spans="1:15" x14ac:dyDescent="0.3">
      <c r="A811" s="7">
        <v>6885660</v>
      </c>
      <c r="B811" s="3" t="s">
        <v>1877</v>
      </c>
      <c r="C811" s="3" t="s">
        <v>1313</v>
      </c>
      <c r="D811" s="3" t="s">
        <v>578</v>
      </c>
      <c r="E811" s="3" t="s">
        <v>579</v>
      </c>
      <c r="F811" s="3" t="s">
        <v>1674</v>
      </c>
      <c r="G811" s="3" t="s">
        <v>1805</v>
      </c>
      <c r="H811" s="3" t="s">
        <v>1838</v>
      </c>
      <c r="I811" s="3" t="s">
        <v>1851</v>
      </c>
      <c r="J811" s="3" t="s">
        <v>1842</v>
      </c>
      <c r="K811" s="3" t="s">
        <v>1879</v>
      </c>
      <c r="L811" s="21">
        <v>45904</v>
      </c>
      <c r="M811" s="21">
        <v>45884</v>
      </c>
      <c r="N811" s="3">
        <v>15</v>
      </c>
      <c r="O811" s="22" t="s">
        <v>1867</v>
      </c>
    </row>
    <row r="812" spans="1:15" hidden="1" x14ac:dyDescent="0.3">
      <c r="A812" s="7">
        <v>6824984</v>
      </c>
      <c r="B812" s="3" t="s">
        <v>9</v>
      </c>
      <c r="C812" s="3" t="s">
        <v>1313</v>
      </c>
      <c r="D812" s="3" t="s">
        <v>581</v>
      </c>
      <c r="E812" s="3" t="s">
        <v>582</v>
      </c>
      <c r="F812" s="3" t="s">
        <v>1675</v>
      </c>
      <c r="G812" s="3" t="s">
        <v>1806</v>
      </c>
      <c r="H812" s="9" t="s">
        <v>82</v>
      </c>
      <c r="I812" s="3" t="s">
        <v>1851</v>
      </c>
      <c r="J812" s="3" t="s">
        <v>1844</v>
      </c>
      <c r="K812" s="3" t="s">
        <v>1879</v>
      </c>
      <c r="L812" s="21">
        <v>45904</v>
      </c>
      <c r="M812" s="21">
        <v>45839</v>
      </c>
      <c r="N812" s="3">
        <v>48</v>
      </c>
      <c r="O812" s="22" t="s">
        <v>1869</v>
      </c>
    </row>
    <row r="813" spans="1:15" x14ac:dyDescent="0.3">
      <c r="A813" s="7">
        <v>6888059</v>
      </c>
      <c r="B813" s="3" t="s">
        <v>1877</v>
      </c>
      <c r="C813" s="3" t="s">
        <v>1321</v>
      </c>
      <c r="D813" s="3" t="s">
        <v>571</v>
      </c>
      <c r="E813" s="3" t="s">
        <v>571</v>
      </c>
      <c r="F813" s="3" t="s">
        <v>1341</v>
      </c>
      <c r="G813" s="3" t="s">
        <v>1806</v>
      </c>
      <c r="H813" s="9" t="s">
        <v>82</v>
      </c>
      <c r="I813" s="3" t="s">
        <v>1851</v>
      </c>
      <c r="J813" s="3" t="s">
        <v>1842</v>
      </c>
      <c r="K813" s="3" t="s">
        <v>1879</v>
      </c>
      <c r="L813" s="21">
        <v>45904</v>
      </c>
      <c r="M813" s="21">
        <v>45887</v>
      </c>
      <c r="N813" s="3">
        <v>14</v>
      </c>
      <c r="O813" s="22" t="s">
        <v>1870</v>
      </c>
    </row>
    <row r="814" spans="1:15" x14ac:dyDescent="0.3">
      <c r="A814" s="7">
        <v>6888087</v>
      </c>
      <c r="B814" s="3" t="s">
        <v>1877</v>
      </c>
      <c r="C814" s="3" t="s">
        <v>1321</v>
      </c>
      <c r="D814" s="3" t="s">
        <v>583</v>
      </c>
      <c r="E814" s="3" t="s">
        <v>583</v>
      </c>
      <c r="F814" s="3" t="s">
        <v>1676</v>
      </c>
      <c r="G814" s="3" t="s">
        <v>1463</v>
      </c>
      <c r="H814" s="3" t="s">
        <v>1837</v>
      </c>
      <c r="I814" s="3" t="s">
        <v>1851</v>
      </c>
      <c r="J814" s="3" t="s">
        <v>1842</v>
      </c>
      <c r="K814" s="3" t="s">
        <v>1879</v>
      </c>
      <c r="L814" s="21">
        <v>45904</v>
      </c>
      <c r="M814" s="21">
        <v>45887</v>
      </c>
      <c r="N814" s="3">
        <v>14</v>
      </c>
      <c r="O814" s="22" t="s">
        <v>1870</v>
      </c>
    </row>
    <row r="815" spans="1:15" hidden="1" x14ac:dyDescent="0.3">
      <c r="A815" s="7">
        <v>6846912</v>
      </c>
      <c r="B815" s="3" t="s">
        <v>9</v>
      </c>
      <c r="C815" s="3" t="s">
        <v>26</v>
      </c>
      <c r="D815" s="3" t="s">
        <v>587</v>
      </c>
      <c r="E815" s="3" t="s">
        <v>588</v>
      </c>
      <c r="F815" s="3" t="s">
        <v>1677</v>
      </c>
      <c r="G815" s="3" t="s">
        <v>1807</v>
      </c>
      <c r="H815" s="9" t="s">
        <v>82</v>
      </c>
      <c r="I815" s="3" t="s">
        <v>1851</v>
      </c>
      <c r="J815" s="3" t="s">
        <v>1844</v>
      </c>
      <c r="K815" s="3" t="s">
        <v>1879</v>
      </c>
      <c r="L815" s="21">
        <v>45904</v>
      </c>
      <c r="M815" s="21">
        <v>45855</v>
      </c>
      <c r="N815" s="3">
        <v>36</v>
      </c>
      <c r="O815" s="22" t="s">
        <v>1869</v>
      </c>
    </row>
    <row r="816" spans="1:15" x14ac:dyDescent="0.3">
      <c r="A816" s="7">
        <v>6888113</v>
      </c>
      <c r="B816" s="3" t="s">
        <v>1877</v>
      </c>
      <c r="C816" s="3" t="s">
        <v>1313</v>
      </c>
      <c r="D816" s="3" t="s">
        <v>595</v>
      </c>
      <c r="E816" s="3" t="s">
        <v>595</v>
      </c>
      <c r="F816" s="3" t="s">
        <v>1369</v>
      </c>
      <c r="G816" s="3" t="s">
        <v>1808</v>
      </c>
      <c r="H816" s="3" t="s">
        <v>55</v>
      </c>
      <c r="I816" s="3" t="s">
        <v>1851</v>
      </c>
      <c r="J816" s="3" t="s">
        <v>1844</v>
      </c>
      <c r="K816" s="3" t="s">
        <v>1879</v>
      </c>
      <c r="L816" s="21">
        <v>45904</v>
      </c>
      <c r="M816" s="21">
        <v>45887</v>
      </c>
      <c r="N816" s="3">
        <v>14</v>
      </c>
      <c r="O816" s="22" t="s">
        <v>1870</v>
      </c>
    </row>
    <row r="817" spans="1:15" x14ac:dyDescent="0.3">
      <c r="A817" s="7">
        <v>6888126</v>
      </c>
      <c r="B817" s="3" t="s">
        <v>1877</v>
      </c>
      <c r="C817" s="3" t="s">
        <v>1321</v>
      </c>
      <c r="D817" s="3" t="s">
        <v>596</v>
      </c>
      <c r="E817" s="3" t="s">
        <v>596</v>
      </c>
      <c r="F817" s="3" t="s">
        <v>1458</v>
      </c>
      <c r="G817" s="3" t="s">
        <v>1424</v>
      </c>
      <c r="H817" s="3" t="s">
        <v>1838</v>
      </c>
      <c r="I817" s="3" t="s">
        <v>1851</v>
      </c>
      <c r="J817" s="3" t="s">
        <v>1844</v>
      </c>
      <c r="K817" s="3" t="s">
        <v>1879</v>
      </c>
      <c r="L817" s="21">
        <v>45904</v>
      </c>
      <c r="M817" s="21">
        <v>45887</v>
      </c>
      <c r="N817" s="3">
        <v>14</v>
      </c>
      <c r="O817" s="22" t="s">
        <v>1870</v>
      </c>
    </row>
    <row r="818" spans="1:15" x14ac:dyDescent="0.3">
      <c r="A818" s="7">
        <v>6888095</v>
      </c>
      <c r="B818" s="3" t="s">
        <v>1877</v>
      </c>
      <c r="C818" s="3" t="s">
        <v>1313</v>
      </c>
      <c r="D818" s="3" t="s">
        <v>611</v>
      </c>
      <c r="E818" s="3" t="s">
        <v>611</v>
      </c>
      <c r="F818" s="3" t="s">
        <v>1369</v>
      </c>
      <c r="G818" s="3" t="s">
        <v>1809</v>
      </c>
      <c r="H818" s="3" t="s">
        <v>55</v>
      </c>
      <c r="I818" s="3" t="s">
        <v>1851</v>
      </c>
      <c r="J818" s="3" t="s">
        <v>1844</v>
      </c>
      <c r="K818" s="3" t="s">
        <v>1879</v>
      </c>
      <c r="L818" s="21">
        <v>45904</v>
      </c>
      <c r="M818" s="21">
        <v>45887</v>
      </c>
      <c r="N818" s="3">
        <v>14</v>
      </c>
      <c r="O818" s="22" t="s">
        <v>1870</v>
      </c>
    </row>
    <row r="819" spans="1:15" x14ac:dyDescent="0.3">
      <c r="A819" s="7">
        <v>6883566</v>
      </c>
      <c r="B819" s="3" t="s">
        <v>1877</v>
      </c>
      <c r="C819" s="3" t="s">
        <v>1313</v>
      </c>
      <c r="D819" s="3" t="s">
        <v>616</v>
      </c>
      <c r="E819" s="3" t="s">
        <v>617</v>
      </c>
      <c r="F819" s="3" t="s">
        <v>1678</v>
      </c>
      <c r="G819" s="3" t="s">
        <v>1810</v>
      </c>
      <c r="H819" s="3" t="s">
        <v>1838</v>
      </c>
      <c r="I819" s="3" t="s">
        <v>1851</v>
      </c>
      <c r="J819" s="3" t="s">
        <v>1844</v>
      </c>
      <c r="K819" s="3" t="s">
        <v>1879</v>
      </c>
      <c r="L819" s="21">
        <v>45904</v>
      </c>
      <c r="M819" s="21">
        <v>45882</v>
      </c>
      <c r="N819" s="3">
        <v>17</v>
      </c>
      <c r="O819" s="22" t="s">
        <v>1867</v>
      </c>
    </row>
    <row r="820" spans="1:15" x14ac:dyDescent="0.3">
      <c r="A820" s="7">
        <v>6887509</v>
      </c>
      <c r="B820" s="3" t="s">
        <v>1877</v>
      </c>
      <c r="C820" s="3" t="s">
        <v>1324</v>
      </c>
      <c r="D820" s="3" t="s">
        <v>449</v>
      </c>
      <c r="E820" s="3" t="s">
        <v>449</v>
      </c>
      <c r="F820" s="3" t="s">
        <v>1679</v>
      </c>
      <c r="G820" s="3" t="s">
        <v>1811</v>
      </c>
      <c r="H820" s="3" t="s">
        <v>1838</v>
      </c>
      <c r="I820" s="3" t="s">
        <v>1851</v>
      </c>
      <c r="J820" s="3" t="s">
        <v>1844</v>
      </c>
      <c r="K820" s="3" t="s">
        <v>1879</v>
      </c>
      <c r="L820" s="21">
        <v>45904</v>
      </c>
      <c r="M820" s="21">
        <v>45885</v>
      </c>
      <c r="N820" s="3">
        <v>14</v>
      </c>
      <c r="O820" s="22" t="s">
        <v>1870</v>
      </c>
    </row>
    <row r="821" spans="1:15" x14ac:dyDescent="0.3">
      <c r="A821" s="7">
        <v>6885351</v>
      </c>
      <c r="B821" s="3" t="s">
        <v>1877</v>
      </c>
      <c r="C821" s="3" t="s">
        <v>5</v>
      </c>
      <c r="D821" s="3" t="s">
        <v>625</v>
      </c>
      <c r="E821" s="3" t="s">
        <v>626</v>
      </c>
      <c r="F821" s="3" t="s">
        <v>1680</v>
      </c>
      <c r="G821" s="3" t="s">
        <v>1812</v>
      </c>
      <c r="H821" s="3" t="s">
        <v>69</v>
      </c>
      <c r="I821" s="3" t="s">
        <v>1848</v>
      </c>
      <c r="J821" s="3" t="s">
        <v>1844</v>
      </c>
      <c r="K821" s="3" t="s">
        <v>1878</v>
      </c>
      <c r="L821" s="21">
        <v>45904</v>
      </c>
      <c r="M821" s="21">
        <v>45883</v>
      </c>
      <c r="N821" s="3">
        <v>16</v>
      </c>
      <c r="O821" s="22" t="s">
        <v>1867</v>
      </c>
    </row>
    <row r="822" spans="1:15" x14ac:dyDescent="0.3">
      <c r="A822" s="7">
        <v>6886515</v>
      </c>
      <c r="B822" s="3" t="s">
        <v>1877</v>
      </c>
      <c r="C822" s="3" t="s">
        <v>1871</v>
      </c>
      <c r="D822" s="3" t="s">
        <v>628</v>
      </c>
      <c r="E822" s="3" t="s">
        <v>571</v>
      </c>
      <c r="F822" s="3" t="s">
        <v>1681</v>
      </c>
      <c r="G822" s="3" t="s">
        <v>1813</v>
      </c>
      <c r="H822" s="3" t="s">
        <v>69</v>
      </c>
      <c r="I822" s="3" t="s">
        <v>1848</v>
      </c>
      <c r="J822" s="3" t="s">
        <v>1844</v>
      </c>
      <c r="K822" s="3" t="s">
        <v>1878</v>
      </c>
      <c r="L822" s="21">
        <v>45904</v>
      </c>
      <c r="M822" s="21">
        <v>45884</v>
      </c>
      <c r="N822" s="3">
        <v>15</v>
      </c>
      <c r="O822" s="22" t="s">
        <v>1867</v>
      </c>
    </row>
    <row r="823" spans="1:15" x14ac:dyDescent="0.3">
      <c r="A823" s="7">
        <v>6888025</v>
      </c>
      <c r="B823" s="3" t="s">
        <v>1877</v>
      </c>
      <c r="C823" s="3" t="s">
        <v>27</v>
      </c>
      <c r="D823" s="3" t="s">
        <v>629</v>
      </c>
      <c r="E823" s="3" t="s">
        <v>630</v>
      </c>
      <c r="F823" s="3" t="s">
        <v>1682</v>
      </c>
      <c r="G823" s="3" t="s">
        <v>1797</v>
      </c>
      <c r="H823" s="3" t="s">
        <v>69</v>
      </c>
      <c r="I823" s="3" t="s">
        <v>1848</v>
      </c>
      <c r="J823" s="3" t="s">
        <v>1844</v>
      </c>
      <c r="K823" s="3" t="s">
        <v>1878</v>
      </c>
      <c r="L823" s="21">
        <v>45904</v>
      </c>
      <c r="M823" s="21">
        <v>45887</v>
      </c>
      <c r="N823" s="3">
        <v>14</v>
      </c>
      <c r="O823" s="22" t="s">
        <v>1870</v>
      </c>
    </row>
    <row r="824" spans="1:15" x14ac:dyDescent="0.3">
      <c r="A824" s="7">
        <v>6887349</v>
      </c>
      <c r="B824" s="3" t="s">
        <v>1877</v>
      </c>
      <c r="C824" s="3" t="s">
        <v>1871</v>
      </c>
      <c r="D824" s="3" t="s">
        <v>631</v>
      </c>
      <c r="E824" s="3" t="s">
        <v>632</v>
      </c>
      <c r="F824" s="3" t="s">
        <v>1681</v>
      </c>
      <c r="G824" s="3" t="s">
        <v>1779</v>
      </c>
      <c r="H824" s="3" t="s">
        <v>69</v>
      </c>
      <c r="I824" s="3" t="s">
        <v>1848</v>
      </c>
      <c r="J824" s="3" t="s">
        <v>1844</v>
      </c>
      <c r="K824" s="3" t="s">
        <v>1878</v>
      </c>
      <c r="L824" s="21">
        <v>45904</v>
      </c>
      <c r="M824" s="21">
        <v>45885</v>
      </c>
      <c r="N824" s="3">
        <v>14</v>
      </c>
      <c r="O824" s="22" t="s">
        <v>1870</v>
      </c>
    </row>
    <row r="825" spans="1:15" x14ac:dyDescent="0.3">
      <c r="A825" s="7">
        <v>6878693</v>
      </c>
      <c r="B825" s="3" t="s">
        <v>1877</v>
      </c>
      <c r="C825" s="3" t="s">
        <v>1314</v>
      </c>
      <c r="D825" s="3" t="s">
        <v>216</v>
      </c>
      <c r="E825" s="3" t="s">
        <v>637</v>
      </c>
      <c r="F825" s="3" t="s">
        <v>1683</v>
      </c>
      <c r="G825" s="3" t="s">
        <v>1814</v>
      </c>
      <c r="H825" s="3" t="s">
        <v>64</v>
      </c>
      <c r="I825" s="3" t="s">
        <v>1847</v>
      </c>
      <c r="J825" s="3" t="s">
        <v>1844</v>
      </c>
      <c r="K825" s="3" t="s">
        <v>1879</v>
      </c>
      <c r="L825" s="21">
        <v>45904</v>
      </c>
      <c r="M825" s="21">
        <v>45879</v>
      </c>
      <c r="N825" s="3">
        <v>19</v>
      </c>
      <c r="O825" s="22" t="s">
        <v>1867</v>
      </c>
    </row>
    <row r="826" spans="1:15" x14ac:dyDescent="0.3">
      <c r="A826" s="7">
        <v>6876674</v>
      </c>
      <c r="B826" s="3" t="s">
        <v>1877</v>
      </c>
      <c r="C826" s="3" t="s">
        <v>6</v>
      </c>
      <c r="D826" s="3" t="s">
        <v>217</v>
      </c>
      <c r="E826" s="3" t="s">
        <v>638</v>
      </c>
      <c r="F826" s="3" t="s">
        <v>1684</v>
      </c>
      <c r="G826" s="3" t="s">
        <v>1805</v>
      </c>
      <c r="H826" s="9" t="s">
        <v>82</v>
      </c>
      <c r="I826" s="3" t="s">
        <v>1847</v>
      </c>
      <c r="J826" s="3" t="s">
        <v>1844</v>
      </c>
      <c r="K826" s="3" t="s">
        <v>1879</v>
      </c>
      <c r="L826" s="21">
        <v>45904</v>
      </c>
      <c r="M826" s="21">
        <v>45877</v>
      </c>
      <c r="N826" s="3">
        <v>20</v>
      </c>
      <c r="O826" s="22" t="s">
        <v>1867</v>
      </c>
    </row>
    <row r="827" spans="1:15" x14ac:dyDescent="0.3">
      <c r="A827" s="7">
        <v>6881814</v>
      </c>
      <c r="B827" s="3" t="s">
        <v>1877</v>
      </c>
      <c r="C827" s="3" t="s">
        <v>1321</v>
      </c>
      <c r="D827" s="3" t="s">
        <v>641</v>
      </c>
      <c r="E827" s="3" t="s">
        <v>642</v>
      </c>
      <c r="F827" s="3" t="s">
        <v>1490</v>
      </c>
      <c r="G827" s="3" t="s">
        <v>1806</v>
      </c>
      <c r="H827" s="3" t="s">
        <v>64</v>
      </c>
      <c r="I827" s="3" t="s">
        <v>1847</v>
      </c>
      <c r="J827" s="3" t="s">
        <v>1844</v>
      </c>
      <c r="K827" s="3" t="s">
        <v>1879</v>
      </c>
      <c r="L827" s="21">
        <v>45904</v>
      </c>
      <c r="M827" s="21">
        <v>45881</v>
      </c>
      <c r="N827" s="3">
        <v>18</v>
      </c>
      <c r="O827" s="22" t="s">
        <v>1867</v>
      </c>
    </row>
    <row r="828" spans="1:15" x14ac:dyDescent="0.3">
      <c r="A828" s="7">
        <v>6882311</v>
      </c>
      <c r="B828" s="3" t="s">
        <v>1877</v>
      </c>
      <c r="C828" s="3" t="s">
        <v>1313</v>
      </c>
      <c r="D828" s="3" t="s">
        <v>648</v>
      </c>
      <c r="E828" s="3" t="s">
        <v>649</v>
      </c>
      <c r="F828" s="3" t="s">
        <v>1685</v>
      </c>
      <c r="G828" s="3" t="s">
        <v>1806</v>
      </c>
      <c r="H828" s="9" t="s">
        <v>82</v>
      </c>
      <c r="I828" s="3" t="s">
        <v>1847</v>
      </c>
      <c r="J828" s="3" t="s">
        <v>1844</v>
      </c>
      <c r="K828" s="3" t="s">
        <v>1879</v>
      </c>
      <c r="L828" s="21">
        <v>45904</v>
      </c>
      <c r="M828" s="21">
        <v>45882</v>
      </c>
      <c r="N828" s="3">
        <v>17</v>
      </c>
      <c r="O828" s="22" t="s">
        <v>1867</v>
      </c>
    </row>
    <row r="829" spans="1:15" hidden="1" x14ac:dyDescent="0.3">
      <c r="A829" s="7">
        <v>6887864</v>
      </c>
      <c r="B829" s="3" t="s">
        <v>9</v>
      </c>
      <c r="C829" s="3" t="s">
        <v>1313</v>
      </c>
      <c r="D829" s="3" t="s">
        <v>676</v>
      </c>
      <c r="E829" s="3" t="s">
        <v>676</v>
      </c>
      <c r="F829" s="3" t="s">
        <v>1686</v>
      </c>
      <c r="G829" s="3" t="s">
        <v>1463</v>
      </c>
      <c r="H829" s="3" t="s">
        <v>64</v>
      </c>
      <c r="I829" s="3" t="s">
        <v>1847</v>
      </c>
      <c r="J829" s="3" t="s">
        <v>1844</v>
      </c>
      <c r="K829" s="3" t="s">
        <v>1879</v>
      </c>
      <c r="L829" s="21">
        <v>45904</v>
      </c>
      <c r="M829" s="21">
        <v>45886</v>
      </c>
      <c r="N829" s="3">
        <v>14</v>
      </c>
      <c r="O829" s="22" t="s">
        <v>1870</v>
      </c>
    </row>
    <row r="830" spans="1:15" x14ac:dyDescent="0.3">
      <c r="A830" s="7">
        <v>6880050</v>
      </c>
      <c r="B830" s="3" t="s">
        <v>1877</v>
      </c>
      <c r="C830" s="3" t="s">
        <v>1314</v>
      </c>
      <c r="D830" s="3" t="s">
        <v>682</v>
      </c>
      <c r="E830" s="3" t="s">
        <v>683</v>
      </c>
      <c r="F830" s="3" t="s">
        <v>1687</v>
      </c>
      <c r="G830" s="3" t="s">
        <v>1807</v>
      </c>
      <c r="H830" s="3" t="s">
        <v>64</v>
      </c>
      <c r="I830" s="3" t="s">
        <v>1847</v>
      </c>
      <c r="J830" s="3" t="s">
        <v>1844</v>
      </c>
      <c r="K830" s="3" t="s">
        <v>1879</v>
      </c>
      <c r="L830" s="21">
        <v>45904</v>
      </c>
      <c r="M830" s="21">
        <v>45880</v>
      </c>
      <c r="N830" s="3">
        <v>19</v>
      </c>
      <c r="O830" s="22" t="s">
        <v>1867</v>
      </c>
    </row>
    <row r="831" spans="1:15" hidden="1" x14ac:dyDescent="0.3">
      <c r="A831" s="7">
        <v>6887808</v>
      </c>
      <c r="B831" s="3" t="s">
        <v>9</v>
      </c>
      <c r="C831" s="3" t="s">
        <v>1321</v>
      </c>
      <c r="D831" s="3" t="s">
        <v>700</v>
      </c>
      <c r="E831" s="3" t="s">
        <v>701</v>
      </c>
      <c r="F831" s="3" t="s">
        <v>1688</v>
      </c>
      <c r="G831" s="3" t="s">
        <v>1808</v>
      </c>
      <c r="H831" s="3" t="s">
        <v>66</v>
      </c>
      <c r="I831" s="3" t="s">
        <v>1848</v>
      </c>
      <c r="J831" s="3" t="s">
        <v>1844</v>
      </c>
      <c r="K831" s="3" t="s">
        <v>1878</v>
      </c>
      <c r="L831" s="21">
        <v>45904</v>
      </c>
      <c r="M831" s="21">
        <v>45886</v>
      </c>
      <c r="N831" s="3">
        <v>14</v>
      </c>
      <c r="O831" s="22" t="s">
        <v>1870</v>
      </c>
    </row>
    <row r="832" spans="1:15" x14ac:dyDescent="0.3">
      <c r="A832" s="7">
        <v>6886065</v>
      </c>
      <c r="B832" s="3" t="s">
        <v>1877</v>
      </c>
      <c r="C832" s="3" t="s">
        <v>1314</v>
      </c>
      <c r="D832" s="3" t="s">
        <v>708</v>
      </c>
      <c r="E832" s="3" t="s">
        <v>709</v>
      </c>
      <c r="F832" s="3" t="s">
        <v>1689</v>
      </c>
      <c r="G832" s="3" t="s">
        <v>1424</v>
      </c>
      <c r="H832" s="9" t="s">
        <v>82</v>
      </c>
      <c r="I832" s="3" t="s">
        <v>1848</v>
      </c>
      <c r="J832" s="3" t="s">
        <v>1844</v>
      </c>
      <c r="K832" s="3" t="s">
        <v>1878</v>
      </c>
      <c r="L832" s="21">
        <v>45904</v>
      </c>
      <c r="M832" s="21">
        <v>45884</v>
      </c>
      <c r="N832" s="3">
        <v>15</v>
      </c>
      <c r="O832" s="22" t="s">
        <v>1867</v>
      </c>
    </row>
    <row r="833" spans="1:15" hidden="1" x14ac:dyDescent="0.3">
      <c r="A833" s="7">
        <v>6887658</v>
      </c>
      <c r="B833" s="3" t="s">
        <v>9</v>
      </c>
      <c r="C833" s="3" t="s">
        <v>1314</v>
      </c>
      <c r="D833" s="3" t="s">
        <v>710</v>
      </c>
      <c r="E833" s="3" t="s">
        <v>710</v>
      </c>
      <c r="F833" s="3" t="s">
        <v>1394</v>
      </c>
      <c r="G833" s="3" t="s">
        <v>1809</v>
      </c>
      <c r="H833" s="3" t="s">
        <v>66</v>
      </c>
      <c r="I833" s="3" t="s">
        <v>1848</v>
      </c>
      <c r="J833" s="3" t="s">
        <v>1844</v>
      </c>
      <c r="K833" s="3" t="s">
        <v>1878</v>
      </c>
      <c r="L833" s="21">
        <v>45904</v>
      </c>
      <c r="M833" s="21">
        <v>45885</v>
      </c>
      <c r="N833" s="3">
        <v>14</v>
      </c>
      <c r="O833" s="22" t="s">
        <v>1870</v>
      </c>
    </row>
    <row r="834" spans="1:15" x14ac:dyDescent="0.3">
      <c r="A834" s="7">
        <v>6880821</v>
      </c>
      <c r="B834" s="3" t="s">
        <v>1877</v>
      </c>
      <c r="C834" s="3" t="s">
        <v>1313</v>
      </c>
      <c r="D834" s="3" t="s">
        <v>720</v>
      </c>
      <c r="E834" s="3" t="s">
        <v>721</v>
      </c>
      <c r="F834" s="3" t="s">
        <v>1690</v>
      </c>
      <c r="G834" s="3" t="s">
        <v>1810</v>
      </c>
      <c r="H834" s="3" t="s">
        <v>65</v>
      </c>
      <c r="I834" s="3" t="s">
        <v>1848</v>
      </c>
      <c r="J834" s="3" t="s">
        <v>1844</v>
      </c>
      <c r="K834" s="3" t="s">
        <v>1878</v>
      </c>
      <c r="L834" s="21">
        <v>45904</v>
      </c>
      <c r="M834" s="21">
        <v>45881</v>
      </c>
      <c r="N834" s="3">
        <v>18</v>
      </c>
      <c r="O834" s="22" t="s">
        <v>1867</v>
      </c>
    </row>
    <row r="835" spans="1:15" x14ac:dyDescent="0.3">
      <c r="A835" s="7">
        <v>6867422</v>
      </c>
      <c r="B835" s="3" t="s">
        <v>1877</v>
      </c>
      <c r="C835" s="3" t="s">
        <v>1313</v>
      </c>
      <c r="D835" s="3" t="s">
        <v>112</v>
      </c>
      <c r="E835" s="3" t="s">
        <v>724</v>
      </c>
      <c r="F835" s="3" t="s">
        <v>1691</v>
      </c>
      <c r="G835" s="3" t="s">
        <v>1811</v>
      </c>
      <c r="H835" s="3" t="s">
        <v>1840</v>
      </c>
      <c r="I835" s="3" t="s">
        <v>1848</v>
      </c>
      <c r="J835" s="3" t="s">
        <v>1844</v>
      </c>
      <c r="K835" s="3" t="s">
        <v>1878</v>
      </c>
      <c r="L835" s="21">
        <v>45904</v>
      </c>
      <c r="M835" s="21">
        <v>45869</v>
      </c>
      <c r="N835" s="3">
        <v>26</v>
      </c>
      <c r="O835" s="22" t="s">
        <v>1867</v>
      </c>
    </row>
    <row r="836" spans="1:15" hidden="1" x14ac:dyDescent="0.3">
      <c r="A836" s="7">
        <v>6888127</v>
      </c>
      <c r="B836" s="3" t="s">
        <v>9</v>
      </c>
      <c r="C836" s="3" t="s">
        <v>1313</v>
      </c>
      <c r="D836" s="3" t="s">
        <v>596</v>
      </c>
      <c r="E836" s="3" t="s">
        <v>596</v>
      </c>
      <c r="F836" s="3" t="s">
        <v>1352</v>
      </c>
      <c r="G836" s="3" t="s">
        <v>1812</v>
      </c>
      <c r="H836" s="3" t="s">
        <v>66</v>
      </c>
      <c r="I836" s="3" t="s">
        <v>1848</v>
      </c>
      <c r="J836" s="3" t="s">
        <v>1844</v>
      </c>
      <c r="K836" s="3" t="s">
        <v>1878</v>
      </c>
      <c r="L836" s="21">
        <v>45904</v>
      </c>
      <c r="M836" s="21">
        <v>45887</v>
      </c>
      <c r="N836" s="3">
        <v>14</v>
      </c>
      <c r="O836" s="22" t="s">
        <v>1870</v>
      </c>
    </row>
    <row r="837" spans="1:15" hidden="1" x14ac:dyDescent="0.3">
      <c r="A837" s="7">
        <v>6832604</v>
      </c>
      <c r="B837" s="3" t="s">
        <v>9</v>
      </c>
      <c r="C837" s="3" t="s">
        <v>22</v>
      </c>
      <c r="D837" s="3" t="s">
        <v>746</v>
      </c>
      <c r="E837" s="3" t="s">
        <v>747</v>
      </c>
      <c r="F837" s="3" t="s">
        <v>1692</v>
      </c>
      <c r="G837" s="3" t="s">
        <v>1813</v>
      </c>
      <c r="H837" s="3" t="s">
        <v>65</v>
      </c>
      <c r="I837" s="3" t="s">
        <v>1848</v>
      </c>
      <c r="J837" s="3" t="s">
        <v>1844</v>
      </c>
      <c r="K837" s="3" t="s">
        <v>1878</v>
      </c>
      <c r="L837" s="21">
        <v>45904</v>
      </c>
      <c r="M837" s="21">
        <v>45845</v>
      </c>
      <c r="N837" s="3">
        <v>44</v>
      </c>
      <c r="O837" s="22" t="s">
        <v>1869</v>
      </c>
    </row>
    <row r="838" spans="1:15" x14ac:dyDescent="0.3">
      <c r="A838" s="7">
        <v>6887135</v>
      </c>
      <c r="B838" s="3" t="s">
        <v>1877</v>
      </c>
      <c r="C838" s="3" t="s">
        <v>1314</v>
      </c>
      <c r="D838" s="3" t="s">
        <v>748</v>
      </c>
      <c r="E838" s="3" t="s">
        <v>749</v>
      </c>
      <c r="F838" s="3" t="s">
        <v>1693</v>
      </c>
      <c r="G838" s="3" t="s">
        <v>1797</v>
      </c>
      <c r="H838" s="9" t="s">
        <v>82</v>
      </c>
      <c r="I838" s="3" t="s">
        <v>1848</v>
      </c>
      <c r="J838" s="3" t="s">
        <v>1844</v>
      </c>
      <c r="K838" s="3" t="s">
        <v>1878</v>
      </c>
      <c r="L838" s="21">
        <v>45904</v>
      </c>
      <c r="M838" s="21">
        <v>45884</v>
      </c>
      <c r="N838" s="3">
        <v>15</v>
      </c>
      <c r="O838" s="22" t="s">
        <v>1867</v>
      </c>
    </row>
    <row r="839" spans="1:15" x14ac:dyDescent="0.3">
      <c r="A839" s="7">
        <v>6884147</v>
      </c>
      <c r="B839" s="3" t="s">
        <v>1877</v>
      </c>
      <c r="C839" s="3" t="s">
        <v>1313</v>
      </c>
      <c r="D839" s="3" t="s">
        <v>752</v>
      </c>
      <c r="E839" s="3" t="s">
        <v>753</v>
      </c>
      <c r="F839" s="3" t="s">
        <v>1546</v>
      </c>
      <c r="G839" s="3" t="s">
        <v>1779</v>
      </c>
      <c r="H839" s="9" t="s">
        <v>82</v>
      </c>
      <c r="I839" s="3" t="s">
        <v>1848</v>
      </c>
      <c r="J839" s="3" t="s">
        <v>1844</v>
      </c>
      <c r="K839" s="3" t="s">
        <v>1878</v>
      </c>
      <c r="L839" s="21">
        <v>45904</v>
      </c>
      <c r="M839" s="21">
        <v>45883</v>
      </c>
      <c r="N839" s="3">
        <v>16</v>
      </c>
      <c r="O839" s="22" t="s">
        <v>1867</v>
      </c>
    </row>
    <row r="840" spans="1:15" x14ac:dyDescent="0.3">
      <c r="A840" s="7">
        <v>6884276</v>
      </c>
      <c r="B840" s="3" t="s">
        <v>1877</v>
      </c>
      <c r="C840" s="3" t="s">
        <v>1313</v>
      </c>
      <c r="D840" s="3" t="s">
        <v>754</v>
      </c>
      <c r="E840" s="3" t="s">
        <v>755</v>
      </c>
      <c r="F840" s="3" t="s">
        <v>1694</v>
      </c>
      <c r="G840" s="3" t="s">
        <v>1814</v>
      </c>
      <c r="H840" s="3" t="s">
        <v>66</v>
      </c>
      <c r="I840" s="3" t="s">
        <v>1848</v>
      </c>
      <c r="J840" s="3" t="s">
        <v>1844</v>
      </c>
      <c r="K840" s="3" t="s">
        <v>1878</v>
      </c>
      <c r="L840" s="21">
        <v>45904</v>
      </c>
      <c r="M840" s="21">
        <v>45883</v>
      </c>
      <c r="N840" s="3">
        <v>16</v>
      </c>
      <c r="O840" s="22" t="s">
        <v>1867</v>
      </c>
    </row>
    <row r="841" spans="1:15" hidden="1" x14ac:dyDescent="0.3">
      <c r="A841" s="7">
        <v>6887793</v>
      </c>
      <c r="B841" s="3" t="s">
        <v>9</v>
      </c>
      <c r="C841" s="3" t="s">
        <v>1314</v>
      </c>
      <c r="D841" s="3" t="s">
        <v>756</v>
      </c>
      <c r="E841" s="3" t="s">
        <v>756</v>
      </c>
      <c r="F841" s="3" t="s">
        <v>1523</v>
      </c>
      <c r="G841" s="3" t="s">
        <v>1805</v>
      </c>
      <c r="H841" s="9" t="s">
        <v>82</v>
      </c>
      <c r="I841" s="3" t="s">
        <v>1848</v>
      </c>
      <c r="J841" s="3" t="s">
        <v>1844</v>
      </c>
      <c r="K841" s="3" t="s">
        <v>1878</v>
      </c>
      <c r="L841" s="21">
        <v>45904</v>
      </c>
      <c r="M841" s="21">
        <v>45886</v>
      </c>
      <c r="N841" s="3">
        <v>14</v>
      </c>
      <c r="O841" s="22" t="s">
        <v>1870</v>
      </c>
    </row>
    <row r="842" spans="1:15" hidden="1" x14ac:dyDescent="0.3">
      <c r="A842" s="7">
        <v>6885806</v>
      </c>
      <c r="B842" s="3" t="s">
        <v>9</v>
      </c>
      <c r="C842" s="3" t="s">
        <v>1314</v>
      </c>
      <c r="D842" s="3" t="s">
        <v>759</v>
      </c>
      <c r="E842" s="3" t="s">
        <v>760</v>
      </c>
      <c r="F842" s="3" t="s">
        <v>1695</v>
      </c>
      <c r="G842" s="3" t="s">
        <v>1806</v>
      </c>
      <c r="H842" s="9" t="s">
        <v>82</v>
      </c>
      <c r="I842" s="3" t="s">
        <v>1848</v>
      </c>
      <c r="J842" s="3" t="s">
        <v>1844</v>
      </c>
      <c r="K842" s="3" t="s">
        <v>1878</v>
      </c>
      <c r="L842" s="21">
        <v>45904</v>
      </c>
      <c r="M842" s="21">
        <v>45884</v>
      </c>
      <c r="N842" s="3">
        <v>15</v>
      </c>
      <c r="O842" s="22" t="s">
        <v>1867</v>
      </c>
    </row>
    <row r="843" spans="1:15" hidden="1" x14ac:dyDescent="0.3">
      <c r="A843" s="7">
        <v>6887742</v>
      </c>
      <c r="B843" s="3" t="s">
        <v>9</v>
      </c>
      <c r="C843" s="3" t="s">
        <v>1324</v>
      </c>
      <c r="D843" s="3" t="s">
        <v>761</v>
      </c>
      <c r="E843" s="3" t="s">
        <v>762</v>
      </c>
      <c r="F843" s="3" t="s">
        <v>1696</v>
      </c>
      <c r="G843" s="3" t="s">
        <v>1806</v>
      </c>
      <c r="H843" s="3" t="s">
        <v>65</v>
      </c>
      <c r="I843" s="3" t="s">
        <v>1848</v>
      </c>
      <c r="J843" s="3" t="s">
        <v>1844</v>
      </c>
      <c r="K843" s="3" t="s">
        <v>1878</v>
      </c>
      <c r="L843" s="21">
        <v>45904</v>
      </c>
      <c r="M843" s="21">
        <v>45886</v>
      </c>
      <c r="N843" s="3">
        <v>14</v>
      </c>
      <c r="O843" s="22" t="s">
        <v>1870</v>
      </c>
    </row>
    <row r="844" spans="1:15" hidden="1" x14ac:dyDescent="0.3">
      <c r="A844" s="7">
        <v>6887627</v>
      </c>
      <c r="B844" s="3" t="s">
        <v>9</v>
      </c>
      <c r="C844" s="3" t="s">
        <v>1313</v>
      </c>
      <c r="D844" s="3" t="s">
        <v>771</v>
      </c>
      <c r="E844" s="3" t="s">
        <v>771</v>
      </c>
      <c r="F844" s="3" t="s">
        <v>1405</v>
      </c>
      <c r="G844" s="3" t="s">
        <v>1463</v>
      </c>
      <c r="H844" s="3" t="s">
        <v>1863</v>
      </c>
      <c r="I844" s="3" t="s">
        <v>1848</v>
      </c>
      <c r="J844" s="3" t="s">
        <v>1844</v>
      </c>
      <c r="K844" s="3" t="s">
        <v>1878</v>
      </c>
      <c r="L844" s="21">
        <v>45904</v>
      </c>
      <c r="M844" s="21">
        <v>45885</v>
      </c>
      <c r="N844" s="3">
        <v>14</v>
      </c>
      <c r="O844" s="22" t="s">
        <v>1870</v>
      </c>
    </row>
    <row r="845" spans="1:15" hidden="1" x14ac:dyDescent="0.3">
      <c r="A845" s="7">
        <v>6731518</v>
      </c>
      <c r="B845" s="3" t="s">
        <v>9</v>
      </c>
      <c r="C845" s="3" t="s">
        <v>1323</v>
      </c>
      <c r="D845" s="3" t="s">
        <v>784</v>
      </c>
      <c r="E845" s="3" t="s">
        <v>785</v>
      </c>
      <c r="F845" s="3" t="s">
        <v>1697</v>
      </c>
      <c r="G845" s="3" t="s">
        <v>1807</v>
      </c>
      <c r="H845" s="3" t="s">
        <v>1863</v>
      </c>
      <c r="I845" s="3" t="s">
        <v>1848</v>
      </c>
      <c r="J845" s="3" t="s">
        <v>1844</v>
      </c>
      <c r="K845" s="3" t="s">
        <v>1878</v>
      </c>
      <c r="L845" s="21">
        <v>45904</v>
      </c>
      <c r="M845" s="21">
        <v>45774</v>
      </c>
      <c r="N845" s="3">
        <v>94</v>
      </c>
      <c r="O845" s="22" t="s">
        <v>1868</v>
      </c>
    </row>
    <row r="846" spans="1:15" hidden="1" x14ac:dyDescent="0.3">
      <c r="A846" s="7">
        <v>6887282</v>
      </c>
      <c r="B846" s="3" t="s">
        <v>9</v>
      </c>
      <c r="C846" s="3" t="s">
        <v>1324</v>
      </c>
      <c r="D846" s="3" t="s">
        <v>788</v>
      </c>
      <c r="E846" s="3" t="s">
        <v>788</v>
      </c>
      <c r="F846" s="3" t="s">
        <v>1602</v>
      </c>
      <c r="G846" s="3" t="s">
        <v>1808</v>
      </c>
      <c r="H846" s="9" t="s">
        <v>82</v>
      </c>
      <c r="I846" s="3" t="s">
        <v>1848</v>
      </c>
      <c r="J846" s="3" t="s">
        <v>1844</v>
      </c>
      <c r="K846" s="3" t="s">
        <v>1878</v>
      </c>
      <c r="L846" s="21">
        <v>45904</v>
      </c>
      <c r="M846" s="21">
        <v>45885</v>
      </c>
      <c r="N846" s="3">
        <v>14</v>
      </c>
      <c r="O846" s="22" t="s">
        <v>1870</v>
      </c>
    </row>
    <row r="847" spans="1:15" hidden="1" x14ac:dyDescent="0.3">
      <c r="A847" s="7">
        <v>6887644</v>
      </c>
      <c r="B847" s="3" t="s">
        <v>9</v>
      </c>
      <c r="C847" s="3" t="s">
        <v>1314</v>
      </c>
      <c r="D847" s="3" t="s">
        <v>796</v>
      </c>
      <c r="E847" s="3" t="s">
        <v>796</v>
      </c>
      <c r="F847" s="3" t="s">
        <v>1656</v>
      </c>
      <c r="G847" s="3" t="s">
        <v>1424</v>
      </c>
      <c r="H847" s="3" t="s">
        <v>46</v>
      </c>
      <c r="I847" s="3" t="s">
        <v>1848</v>
      </c>
      <c r="J847" s="3" t="s">
        <v>1844</v>
      </c>
      <c r="K847" s="3" t="s">
        <v>1878</v>
      </c>
      <c r="L847" s="21">
        <v>45904</v>
      </c>
      <c r="M847" s="21">
        <v>45885</v>
      </c>
      <c r="N847" s="3">
        <v>14</v>
      </c>
      <c r="O847" s="22" t="s">
        <v>1870</v>
      </c>
    </row>
    <row r="848" spans="1:15" hidden="1" x14ac:dyDescent="0.3">
      <c r="A848" s="7">
        <v>6887466</v>
      </c>
      <c r="B848" s="3" t="s">
        <v>9</v>
      </c>
      <c r="C848" s="3" t="s">
        <v>1314</v>
      </c>
      <c r="D848" s="3" t="s">
        <v>802</v>
      </c>
      <c r="E848" s="3" t="s">
        <v>802</v>
      </c>
      <c r="F848" s="3" t="s">
        <v>1462</v>
      </c>
      <c r="G848" s="3" t="s">
        <v>1809</v>
      </c>
      <c r="H848" s="9" t="s">
        <v>1862</v>
      </c>
      <c r="I848" s="3" t="s">
        <v>1848</v>
      </c>
      <c r="J848" s="3" t="s">
        <v>1844</v>
      </c>
      <c r="K848" s="3" t="s">
        <v>1878</v>
      </c>
      <c r="L848" s="21">
        <v>45904</v>
      </c>
      <c r="M848" s="21">
        <v>45885</v>
      </c>
      <c r="N848" s="3">
        <v>14</v>
      </c>
      <c r="O848" s="22" t="s">
        <v>1870</v>
      </c>
    </row>
    <row r="849" spans="1:15" hidden="1" x14ac:dyDescent="0.3">
      <c r="A849" s="7">
        <v>6887791</v>
      </c>
      <c r="B849" s="3" t="s">
        <v>9</v>
      </c>
      <c r="C849" s="3" t="s">
        <v>1324</v>
      </c>
      <c r="D849" s="3" t="s">
        <v>807</v>
      </c>
      <c r="E849" s="3" t="s">
        <v>808</v>
      </c>
      <c r="F849" s="3" t="s">
        <v>1698</v>
      </c>
      <c r="G849" s="3" t="s">
        <v>1810</v>
      </c>
      <c r="H849" s="3" t="s">
        <v>798</v>
      </c>
      <c r="I849" s="3" t="s">
        <v>1848</v>
      </c>
      <c r="J849" s="3" t="s">
        <v>1844</v>
      </c>
      <c r="K849" s="3" t="s">
        <v>1878</v>
      </c>
      <c r="L849" s="21">
        <v>45904</v>
      </c>
      <c r="M849" s="21">
        <v>45886</v>
      </c>
      <c r="N849" s="3">
        <v>14</v>
      </c>
      <c r="O849" s="22" t="s">
        <v>1870</v>
      </c>
    </row>
    <row r="850" spans="1:15" hidden="1" x14ac:dyDescent="0.3">
      <c r="A850" s="7">
        <v>6879737</v>
      </c>
      <c r="B850" s="3" t="s">
        <v>9</v>
      </c>
      <c r="C850" s="3" t="s">
        <v>1313</v>
      </c>
      <c r="D850" s="3" t="s">
        <v>810</v>
      </c>
      <c r="E850" s="3" t="s">
        <v>811</v>
      </c>
      <c r="F850" s="3" t="s">
        <v>1699</v>
      </c>
      <c r="G850" s="3" t="s">
        <v>1811</v>
      </c>
      <c r="H850" s="9" t="s">
        <v>82</v>
      </c>
      <c r="I850" s="3" t="s">
        <v>1848</v>
      </c>
      <c r="J850" s="3" t="s">
        <v>1844</v>
      </c>
      <c r="K850" s="3" t="s">
        <v>1878</v>
      </c>
      <c r="L850" s="21">
        <v>45904</v>
      </c>
      <c r="M850" s="21">
        <v>45880</v>
      </c>
      <c r="N850" s="3">
        <v>19</v>
      </c>
      <c r="O850" s="22" t="s">
        <v>1867</v>
      </c>
    </row>
    <row r="851" spans="1:15" hidden="1" x14ac:dyDescent="0.3">
      <c r="A851" s="7">
        <v>6887421</v>
      </c>
      <c r="B851" s="3" t="s">
        <v>9</v>
      </c>
      <c r="C851" s="3" t="s">
        <v>1314</v>
      </c>
      <c r="D851" s="3" t="s">
        <v>812</v>
      </c>
      <c r="E851" s="3" t="s">
        <v>812</v>
      </c>
      <c r="F851" s="3" t="s">
        <v>1563</v>
      </c>
      <c r="G851" s="3" t="s">
        <v>1812</v>
      </c>
      <c r="H851" s="9" t="s">
        <v>1862</v>
      </c>
      <c r="I851" s="3" t="s">
        <v>1848</v>
      </c>
      <c r="J851" s="3" t="s">
        <v>1844</v>
      </c>
      <c r="K851" s="3" t="s">
        <v>1878</v>
      </c>
      <c r="L851" s="21">
        <v>45904</v>
      </c>
      <c r="M851" s="21">
        <v>45885</v>
      </c>
      <c r="N851" s="3">
        <v>14</v>
      </c>
      <c r="O851" s="22" t="s">
        <v>1870</v>
      </c>
    </row>
    <row r="852" spans="1:15" hidden="1" x14ac:dyDescent="0.3">
      <c r="A852" s="7">
        <v>6888060</v>
      </c>
      <c r="B852" s="3" t="s">
        <v>9</v>
      </c>
      <c r="C852" s="3" t="s">
        <v>1313</v>
      </c>
      <c r="D852" s="3" t="s">
        <v>571</v>
      </c>
      <c r="E852" s="3" t="s">
        <v>820</v>
      </c>
      <c r="F852" s="3" t="s">
        <v>1700</v>
      </c>
      <c r="G852" s="3" t="s">
        <v>1813</v>
      </c>
      <c r="H852" s="3" t="s">
        <v>46</v>
      </c>
      <c r="I852" s="3" t="s">
        <v>1848</v>
      </c>
      <c r="J852" s="3" t="s">
        <v>1844</v>
      </c>
      <c r="K852" s="3" t="s">
        <v>1878</v>
      </c>
      <c r="L852" s="21">
        <v>45904</v>
      </c>
      <c r="M852" s="21">
        <v>45887</v>
      </c>
      <c r="N852" s="3">
        <v>14</v>
      </c>
      <c r="O852" s="22" t="s">
        <v>1870</v>
      </c>
    </row>
    <row r="853" spans="1:15" hidden="1" x14ac:dyDescent="0.3">
      <c r="A853" s="7">
        <v>6887497</v>
      </c>
      <c r="B853" s="3" t="s">
        <v>9</v>
      </c>
      <c r="C853" s="3" t="s">
        <v>1871</v>
      </c>
      <c r="D853" s="3" t="s">
        <v>821</v>
      </c>
      <c r="E853" s="3" t="s">
        <v>822</v>
      </c>
      <c r="F853" s="3" t="s">
        <v>1701</v>
      </c>
      <c r="G853" s="3" t="s">
        <v>1797</v>
      </c>
      <c r="H853" s="9" t="s">
        <v>1862</v>
      </c>
      <c r="I853" s="3" t="s">
        <v>1848</v>
      </c>
      <c r="J853" s="3" t="s">
        <v>1844</v>
      </c>
      <c r="K853" s="3" t="s">
        <v>1878</v>
      </c>
      <c r="L853" s="21">
        <v>45904</v>
      </c>
      <c r="M853" s="21">
        <v>45885</v>
      </c>
      <c r="N853" s="3">
        <v>14</v>
      </c>
      <c r="O853" s="22" t="s">
        <v>1870</v>
      </c>
    </row>
    <row r="854" spans="1:15" hidden="1" x14ac:dyDescent="0.3">
      <c r="A854" s="7">
        <v>6887598</v>
      </c>
      <c r="B854" s="3" t="s">
        <v>9</v>
      </c>
      <c r="C854" s="3" t="s">
        <v>1322</v>
      </c>
      <c r="D854" s="3" t="s">
        <v>828</v>
      </c>
      <c r="E854" s="3" t="s">
        <v>828</v>
      </c>
      <c r="F854" s="3" t="s">
        <v>1352</v>
      </c>
      <c r="G854" s="3" t="s">
        <v>1779</v>
      </c>
      <c r="H854" s="9" t="s">
        <v>82</v>
      </c>
      <c r="I854" s="3" t="s">
        <v>1848</v>
      </c>
      <c r="J854" s="3" t="s">
        <v>1842</v>
      </c>
      <c r="K854" s="3" t="s">
        <v>1878</v>
      </c>
      <c r="L854" s="21">
        <v>45904</v>
      </c>
      <c r="M854" s="21">
        <v>45885</v>
      </c>
      <c r="N854" s="3">
        <v>14</v>
      </c>
      <c r="O854" s="22" t="s">
        <v>1870</v>
      </c>
    </row>
    <row r="855" spans="1:15" hidden="1" x14ac:dyDescent="0.3">
      <c r="A855" s="7">
        <v>6888074</v>
      </c>
      <c r="B855" s="3" t="s">
        <v>9</v>
      </c>
      <c r="C855" s="3" t="s">
        <v>1321</v>
      </c>
      <c r="D855" s="3" t="s">
        <v>832</v>
      </c>
      <c r="E855" s="3" t="s">
        <v>832</v>
      </c>
      <c r="F855" s="3" t="s">
        <v>1407</v>
      </c>
      <c r="G855" s="3" t="s">
        <v>1814</v>
      </c>
      <c r="H855" s="3" t="s">
        <v>64</v>
      </c>
      <c r="I855" s="3" t="s">
        <v>1848</v>
      </c>
      <c r="J855" s="3" t="s">
        <v>1842</v>
      </c>
      <c r="K855" s="3" t="s">
        <v>1878</v>
      </c>
      <c r="L855" s="21">
        <v>45904</v>
      </c>
      <c r="M855" s="21">
        <v>45887</v>
      </c>
      <c r="N855" s="3">
        <v>14</v>
      </c>
      <c r="O855" s="22" t="s">
        <v>1870</v>
      </c>
    </row>
    <row r="856" spans="1:15" hidden="1" x14ac:dyDescent="0.3">
      <c r="A856" s="7">
        <v>6757701</v>
      </c>
      <c r="B856" s="3" t="s">
        <v>9</v>
      </c>
      <c r="C856" s="3" t="s">
        <v>1871</v>
      </c>
      <c r="D856" s="3" t="s">
        <v>833</v>
      </c>
      <c r="E856" s="3" t="s">
        <v>834</v>
      </c>
      <c r="F856" s="3" t="s">
        <v>1702</v>
      </c>
      <c r="G856" s="3" t="s">
        <v>1805</v>
      </c>
      <c r="H856" s="3" t="s">
        <v>61</v>
      </c>
      <c r="I856" s="3" t="s">
        <v>1848</v>
      </c>
      <c r="J856" s="3" t="s">
        <v>1844</v>
      </c>
      <c r="K856" s="3" t="s">
        <v>1878</v>
      </c>
      <c r="L856" s="21">
        <v>45904</v>
      </c>
      <c r="M856" s="21">
        <v>45791</v>
      </c>
      <c r="N856" s="3">
        <v>82</v>
      </c>
      <c r="O856" s="22" t="s">
        <v>1868</v>
      </c>
    </row>
    <row r="857" spans="1:15" hidden="1" x14ac:dyDescent="0.3">
      <c r="A857" s="7">
        <v>6888101</v>
      </c>
      <c r="B857" s="3" t="s">
        <v>9</v>
      </c>
      <c r="C857" s="3" t="s">
        <v>1313</v>
      </c>
      <c r="D857" s="3" t="s">
        <v>649</v>
      </c>
      <c r="E857" s="3" t="s">
        <v>453</v>
      </c>
      <c r="F857" s="3" t="s">
        <v>1703</v>
      </c>
      <c r="G857" s="3" t="s">
        <v>1806</v>
      </c>
      <c r="H857" s="9" t="s">
        <v>82</v>
      </c>
      <c r="I857" s="3" t="s">
        <v>1848</v>
      </c>
      <c r="J857" s="3" t="s">
        <v>1844</v>
      </c>
      <c r="K857" s="3" t="s">
        <v>1878</v>
      </c>
      <c r="L857" s="21">
        <v>45904</v>
      </c>
      <c r="M857" s="21">
        <v>45887</v>
      </c>
      <c r="N857" s="3">
        <v>14</v>
      </c>
      <c r="O857" s="22" t="s">
        <v>1870</v>
      </c>
    </row>
    <row r="858" spans="1:15" hidden="1" x14ac:dyDescent="0.3">
      <c r="A858" s="7">
        <v>6885775</v>
      </c>
      <c r="B858" s="3" t="s">
        <v>9</v>
      </c>
      <c r="C858" s="3" t="s">
        <v>1314</v>
      </c>
      <c r="D858" s="3" t="s">
        <v>839</v>
      </c>
      <c r="E858" s="3" t="s">
        <v>840</v>
      </c>
      <c r="F858" s="3" t="s">
        <v>1704</v>
      </c>
      <c r="G858" s="3" t="s">
        <v>1806</v>
      </c>
      <c r="H858" s="3" t="s">
        <v>61</v>
      </c>
      <c r="I858" s="3" t="s">
        <v>1848</v>
      </c>
      <c r="J858" s="3" t="s">
        <v>1842</v>
      </c>
      <c r="K858" s="3" t="s">
        <v>1878</v>
      </c>
      <c r="L858" s="21">
        <v>45904</v>
      </c>
      <c r="M858" s="21">
        <v>45884</v>
      </c>
      <c r="N858" s="3">
        <v>15</v>
      </c>
      <c r="O858" s="22" t="s">
        <v>1867</v>
      </c>
    </row>
    <row r="859" spans="1:15" hidden="1" x14ac:dyDescent="0.3">
      <c r="A859" s="7">
        <v>6888066</v>
      </c>
      <c r="B859" s="3" t="s">
        <v>9</v>
      </c>
      <c r="C859" s="3" t="s">
        <v>1313</v>
      </c>
      <c r="D859" s="3" t="s">
        <v>846</v>
      </c>
      <c r="E859" s="3" t="s">
        <v>846</v>
      </c>
      <c r="F859" s="3" t="s">
        <v>1381</v>
      </c>
      <c r="G859" s="3" t="s">
        <v>1463</v>
      </c>
      <c r="H859" s="3" t="s">
        <v>65</v>
      </c>
      <c r="I859" s="3" t="s">
        <v>1848</v>
      </c>
      <c r="J859" s="3" t="s">
        <v>1844</v>
      </c>
      <c r="K859" s="3" t="s">
        <v>1878</v>
      </c>
      <c r="L859" s="21">
        <v>45904</v>
      </c>
      <c r="M859" s="21">
        <v>45887</v>
      </c>
      <c r="N859" s="3">
        <v>14</v>
      </c>
      <c r="O859" s="22" t="s">
        <v>1870</v>
      </c>
    </row>
    <row r="860" spans="1:15" hidden="1" x14ac:dyDescent="0.3">
      <c r="A860" s="7">
        <v>6873692</v>
      </c>
      <c r="B860" s="3" t="s">
        <v>8</v>
      </c>
      <c r="C860" s="3" t="s">
        <v>1871</v>
      </c>
      <c r="D860" s="3" t="s">
        <v>860</v>
      </c>
      <c r="E860" s="3" t="s">
        <v>861</v>
      </c>
      <c r="F860" s="3" t="s">
        <v>1705</v>
      </c>
      <c r="G860" s="3" t="s">
        <v>1807</v>
      </c>
      <c r="H860" s="3" t="s">
        <v>68</v>
      </c>
      <c r="I860" s="3" t="s">
        <v>1849</v>
      </c>
      <c r="J860" s="3" t="s">
        <v>1843</v>
      </c>
      <c r="K860" s="3" t="s">
        <v>1879</v>
      </c>
      <c r="L860" s="21">
        <v>45904</v>
      </c>
      <c r="M860" s="21">
        <v>45875</v>
      </c>
      <c r="N860" s="3">
        <v>22</v>
      </c>
      <c r="O860" s="22" t="s">
        <v>1867</v>
      </c>
    </row>
    <row r="861" spans="1:15" hidden="1" x14ac:dyDescent="0.3">
      <c r="A861" s="7">
        <v>6888019</v>
      </c>
      <c r="B861" s="3" t="s">
        <v>9</v>
      </c>
      <c r="C861" s="3" t="s">
        <v>1321</v>
      </c>
      <c r="D861" s="3" t="s">
        <v>429</v>
      </c>
      <c r="E861" s="3" t="s">
        <v>429</v>
      </c>
      <c r="F861" s="3" t="s">
        <v>1407</v>
      </c>
      <c r="G861" s="3" t="s">
        <v>1808</v>
      </c>
      <c r="H861" s="3" t="s">
        <v>71</v>
      </c>
      <c r="I861" s="3" t="s">
        <v>1849</v>
      </c>
      <c r="J861" s="3" t="s">
        <v>1842</v>
      </c>
      <c r="K861" s="3" t="s">
        <v>1879</v>
      </c>
      <c r="L861" s="21">
        <v>45904</v>
      </c>
      <c r="M861" s="21">
        <v>45887</v>
      </c>
      <c r="N861" s="3">
        <v>14</v>
      </c>
      <c r="O861" s="22" t="s">
        <v>1870</v>
      </c>
    </row>
    <row r="862" spans="1:15" hidden="1" x14ac:dyDescent="0.3">
      <c r="A862" s="7">
        <v>6887377</v>
      </c>
      <c r="B862" s="3" t="s">
        <v>9</v>
      </c>
      <c r="C862" s="3" t="s">
        <v>1321</v>
      </c>
      <c r="D862" s="3" t="s">
        <v>867</v>
      </c>
      <c r="E862" s="3" t="s">
        <v>867</v>
      </c>
      <c r="F862" s="3" t="s">
        <v>1584</v>
      </c>
      <c r="G862" s="3" t="s">
        <v>1424</v>
      </c>
      <c r="H862" s="9" t="s">
        <v>82</v>
      </c>
      <c r="I862" s="3" t="s">
        <v>1849</v>
      </c>
      <c r="J862" s="3" t="s">
        <v>1842</v>
      </c>
      <c r="K862" s="3" t="s">
        <v>1879</v>
      </c>
      <c r="L862" s="21">
        <v>45904</v>
      </c>
      <c r="M862" s="21">
        <v>45885</v>
      </c>
      <c r="N862" s="3">
        <v>14</v>
      </c>
      <c r="O862" s="22" t="s">
        <v>1870</v>
      </c>
    </row>
    <row r="863" spans="1:15" hidden="1" x14ac:dyDescent="0.3">
      <c r="A863" s="7">
        <v>6887875</v>
      </c>
      <c r="B863" s="3" t="s">
        <v>9</v>
      </c>
      <c r="C863" s="3" t="s">
        <v>1313</v>
      </c>
      <c r="D863" s="3" t="s">
        <v>868</v>
      </c>
      <c r="E863" s="3" t="s">
        <v>868</v>
      </c>
      <c r="F863" s="3" t="s">
        <v>1706</v>
      </c>
      <c r="G863" s="3" t="s">
        <v>1809</v>
      </c>
      <c r="H863" s="9" t="s">
        <v>82</v>
      </c>
      <c r="I863" s="3" t="s">
        <v>1849</v>
      </c>
      <c r="J863" s="3" t="s">
        <v>1843</v>
      </c>
      <c r="K863" s="3" t="s">
        <v>1879</v>
      </c>
      <c r="L863" s="21">
        <v>45904</v>
      </c>
      <c r="M863" s="21">
        <v>45886</v>
      </c>
      <c r="N863" s="3">
        <v>14</v>
      </c>
      <c r="O863" s="22" t="s">
        <v>1870</v>
      </c>
    </row>
    <row r="864" spans="1:15" hidden="1" x14ac:dyDescent="0.3">
      <c r="A864" s="7">
        <v>6883113</v>
      </c>
      <c r="B864" s="3" t="s">
        <v>9</v>
      </c>
      <c r="C864" s="3" t="s">
        <v>7</v>
      </c>
      <c r="D864" s="3" t="s">
        <v>869</v>
      </c>
      <c r="E864" s="3" t="s">
        <v>870</v>
      </c>
      <c r="F864" s="3" t="s">
        <v>1707</v>
      </c>
      <c r="G864" s="3" t="s">
        <v>1810</v>
      </c>
      <c r="H864" s="3" t="s">
        <v>69</v>
      </c>
      <c r="I864" s="3" t="s">
        <v>1849</v>
      </c>
      <c r="J864" s="3" t="s">
        <v>1843</v>
      </c>
      <c r="K864" s="3" t="s">
        <v>1879</v>
      </c>
      <c r="L864" s="21">
        <v>45904</v>
      </c>
      <c r="M864" s="21">
        <v>45882</v>
      </c>
      <c r="N864" s="3">
        <v>17</v>
      </c>
      <c r="O864" s="22" t="s">
        <v>1867</v>
      </c>
    </row>
    <row r="865" spans="1:15" hidden="1" x14ac:dyDescent="0.3">
      <c r="A865" s="7">
        <v>6883329</v>
      </c>
      <c r="B865" s="3" t="s">
        <v>9</v>
      </c>
      <c r="C865" s="3" t="s">
        <v>1313</v>
      </c>
      <c r="D865" s="3" t="s">
        <v>874</v>
      </c>
      <c r="E865" s="3" t="s">
        <v>875</v>
      </c>
      <c r="F865" s="3" t="s">
        <v>1708</v>
      </c>
      <c r="G865" s="3" t="s">
        <v>1811</v>
      </c>
      <c r="H865" s="3" t="s">
        <v>69</v>
      </c>
      <c r="I865" s="3" t="s">
        <v>1849</v>
      </c>
      <c r="J865" s="3" t="s">
        <v>1843</v>
      </c>
      <c r="K865" s="3" t="s">
        <v>1879</v>
      </c>
      <c r="L865" s="21">
        <v>45904</v>
      </c>
      <c r="M865" s="21">
        <v>45882</v>
      </c>
      <c r="N865" s="3">
        <v>17</v>
      </c>
      <c r="O865" s="22" t="s">
        <v>1867</v>
      </c>
    </row>
    <row r="866" spans="1:15" hidden="1" x14ac:dyDescent="0.3">
      <c r="A866" s="7">
        <v>6887703</v>
      </c>
      <c r="B866" s="3" t="s">
        <v>9</v>
      </c>
      <c r="C866" s="3" t="s">
        <v>1313</v>
      </c>
      <c r="D866" s="3" t="s">
        <v>883</v>
      </c>
      <c r="E866" s="3" t="s">
        <v>884</v>
      </c>
      <c r="F866" s="3" t="s">
        <v>1588</v>
      </c>
      <c r="G866" s="3" t="s">
        <v>1812</v>
      </c>
      <c r="H866" s="3" t="s">
        <v>69</v>
      </c>
      <c r="I866" s="3" t="s">
        <v>1849</v>
      </c>
      <c r="J866" s="3" t="s">
        <v>1843</v>
      </c>
      <c r="K866" s="3" t="s">
        <v>1879</v>
      </c>
      <c r="L866" s="21">
        <v>45904</v>
      </c>
      <c r="M866" s="21">
        <v>45886</v>
      </c>
      <c r="N866" s="3">
        <v>14</v>
      </c>
      <c r="O866" s="22" t="s">
        <v>1870</v>
      </c>
    </row>
    <row r="867" spans="1:15" hidden="1" x14ac:dyDescent="0.3">
      <c r="A867" s="7">
        <v>6882759</v>
      </c>
      <c r="B867" s="3" t="s">
        <v>9</v>
      </c>
      <c r="C867" s="3" t="s">
        <v>1313</v>
      </c>
      <c r="D867" s="3" t="s">
        <v>889</v>
      </c>
      <c r="E867" s="3" t="s">
        <v>890</v>
      </c>
      <c r="F867" s="3" t="s">
        <v>1394</v>
      </c>
      <c r="G867" s="3" t="s">
        <v>1813</v>
      </c>
      <c r="H867" s="3" t="s">
        <v>69</v>
      </c>
      <c r="I867" s="3" t="s">
        <v>1849</v>
      </c>
      <c r="J867" s="3" t="s">
        <v>1843</v>
      </c>
      <c r="K867" s="3" t="s">
        <v>1879</v>
      </c>
      <c r="L867" s="21">
        <v>45904</v>
      </c>
      <c r="M867" s="21">
        <v>45882</v>
      </c>
      <c r="N867" s="3">
        <v>17</v>
      </c>
      <c r="O867" s="22" t="s">
        <v>1867</v>
      </c>
    </row>
    <row r="868" spans="1:15" hidden="1" x14ac:dyDescent="0.3">
      <c r="A868" s="7">
        <v>6884568</v>
      </c>
      <c r="B868" s="3" t="s">
        <v>8</v>
      </c>
      <c r="C868" s="3" t="s">
        <v>1313</v>
      </c>
      <c r="D868" s="3" t="s">
        <v>897</v>
      </c>
      <c r="E868" s="3" t="s">
        <v>898</v>
      </c>
      <c r="F868" s="3" t="s">
        <v>1709</v>
      </c>
      <c r="G868" s="3" t="s">
        <v>1797</v>
      </c>
      <c r="H868" s="9" t="s">
        <v>82</v>
      </c>
      <c r="I868" s="3" t="s">
        <v>1849</v>
      </c>
      <c r="J868" s="3" t="s">
        <v>1843</v>
      </c>
      <c r="K868" s="3" t="s">
        <v>1879</v>
      </c>
      <c r="L868" s="21">
        <v>45904</v>
      </c>
      <c r="M868" s="21">
        <v>45883</v>
      </c>
      <c r="N868" s="3">
        <v>16</v>
      </c>
      <c r="O868" s="22" t="s">
        <v>1867</v>
      </c>
    </row>
    <row r="869" spans="1:15" hidden="1" x14ac:dyDescent="0.3">
      <c r="A869" s="7">
        <v>6874060</v>
      </c>
      <c r="B869" s="3" t="s">
        <v>8</v>
      </c>
      <c r="C869" s="3" t="s">
        <v>1313</v>
      </c>
      <c r="D869" s="3" t="s">
        <v>299</v>
      </c>
      <c r="E869" s="3" t="s">
        <v>899</v>
      </c>
      <c r="F869" s="3" t="s">
        <v>1668</v>
      </c>
      <c r="G869" s="3" t="s">
        <v>1779</v>
      </c>
      <c r="H869" s="3" t="s">
        <v>72</v>
      </c>
      <c r="I869" s="3" t="s">
        <v>1849</v>
      </c>
      <c r="J869" s="3" t="s">
        <v>1843</v>
      </c>
      <c r="K869" s="3" t="s">
        <v>1879</v>
      </c>
      <c r="L869" s="21">
        <v>45904</v>
      </c>
      <c r="M869" s="21">
        <v>45875</v>
      </c>
      <c r="N869" s="3">
        <v>22</v>
      </c>
      <c r="O869" s="22" t="s">
        <v>1867</v>
      </c>
    </row>
    <row r="870" spans="1:15" hidden="1" x14ac:dyDescent="0.3">
      <c r="A870" s="7">
        <v>6885109</v>
      </c>
      <c r="B870" s="3" t="s">
        <v>8</v>
      </c>
      <c r="C870" s="3" t="s">
        <v>1324</v>
      </c>
      <c r="D870" s="3" t="s">
        <v>900</v>
      </c>
      <c r="E870" s="3" t="s">
        <v>901</v>
      </c>
      <c r="F870" s="3" t="s">
        <v>1710</v>
      </c>
      <c r="G870" s="3" t="s">
        <v>1814</v>
      </c>
      <c r="H870" s="3" t="s">
        <v>54</v>
      </c>
      <c r="I870" s="3" t="s">
        <v>1849</v>
      </c>
      <c r="J870" s="3" t="s">
        <v>1843</v>
      </c>
      <c r="K870" s="3" t="s">
        <v>1879</v>
      </c>
      <c r="L870" s="21">
        <v>45904</v>
      </c>
      <c r="M870" s="21">
        <v>45883</v>
      </c>
      <c r="N870" s="3">
        <v>16</v>
      </c>
      <c r="O870" s="22" t="s">
        <v>1867</v>
      </c>
    </row>
    <row r="871" spans="1:15" hidden="1" x14ac:dyDescent="0.3">
      <c r="A871" s="7">
        <v>6863053</v>
      </c>
      <c r="B871" s="3" t="s">
        <v>8</v>
      </c>
      <c r="C871" s="3" t="s">
        <v>1313</v>
      </c>
      <c r="D871" s="3" t="s">
        <v>119</v>
      </c>
      <c r="E871" s="3" t="s">
        <v>902</v>
      </c>
      <c r="F871" s="3" t="s">
        <v>1711</v>
      </c>
      <c r="G871" s="3" t="s">
        <v>1805</v>
      </c>
      <c r="H871" s="9" t="s">
        <v>82</v>
      </c>
      <c r="I871" s="3" t="s">
        <v>1849</v>
      </c>
      <c r="J871" s="3" t="s">
        <v>1843</v>
      </c>
      <c r="K871" s="3" t="s">
        <v>1879</v>
      </c>
      <c r="L871" s="21">
        <v>45904</v>
      </c>
      <c r="M871" s="21">
        <v>45867</v>
      </c>
      <c r="N871" s="3">
        <v>28</v>
      </c>
      <c r="O871" s="22" t="s">
        <v>1867</v>
      </c>
    </row>
    <row r="872" spans="1:15" hidden="1" x14ac:dyDescent="0.3">
      <c r="A872" s="7">
        <v>6864130</v>
      </c>
      <c r="B872" s="3" t="s">
        <v>8</v>
      </c>
      <c r="C872" s="3" t="s">
        <v>1324</v>
      </c>
      <c r="D872" s="3" t="s">
        <v>120</v>
      </c>
      <c r="E872" s="3" t="s">
        <v>904</v>
      </c>
      <c r="F872" s="3" t="s">
        <v>1712</v>
      </c>
      <c r="G872" s="3" t="s">
        <v>1806</v>
      </c>
      <c r="H872" s="3" t="s">
        <v>73</v>
      </c>
      <c r="I872" s="3" t="s">
        <v>1849</v>
      </c>
      <c r="J872" s="3" t="s">
        <v>1843</v>
      </c>
      <c r="K872" s="3" t="s">
        <v>1879</v>
      </c>
      <c r="L872" s="21">
        <v>45904</v>
      </c>
      <c r="M872" s="21">
        <v>45867</v>
      </c>
      <c r="N872" s="3">
        <v>28</v>
      </c>
      <c r="O872" s="22" t="s">
        <v>1867</v>
      </c>
    </row>
    <row r="873" spans="1:15" hidden="1" x14ac:dyDescent="0.3">
      <c r="A873" s="7">
        <v>6823271</v>
      </c>
      <c r="B873" s="3" t="s">
        <v>8</v>
      </c>
      <c r="C873" s="3" t="s">
        <v>26</v>
      </c>
      <c r="D873" s="3" t="s">
        <v>84</v>
      </c>
      <c r="E873" s="3" t="s">
        <v>905</v>
      </c>
      <c r="F873" s="3" t="s">
        <v>1651</v>
      </c>
      <c r="G873" s="3" t="s">
        <v>1806</v>
      </c>
      <c r="H873" s="3" t="s">
        <v>72</v>
      </c>
      <c r="I873" s="3" t="s">
        <v>1849</v>
      </c>
      <c r="J873" s="3" t="s">
        <v>1843</v>
      </c>
      <c r="K873" s="3" t="s">
        <v>1879</v>
      </c>
      <c r="L873" s="21">
        <v>45904</v>
      </c>
      <c r="M873" s="21">
        <v>45838</v>
      </c>
      <c r="N873" s="3">
        <v>49</v>
      </c>
      <c r="O873" s="22" t="s">
        <v>1869</v>
      </c>
    </row>
    <row r="874" spans="1:15" hidden="1" x14ac:dyDescent="0.3">
      <c r="A874" s="7">
        <v>6880691</v>
      </c>
      <c r="B874" s="3" t="s">
        <v>8</v>
      </c>
      <c r="C874" s="3" t="s">
        <v>1313</v>
      </c>
      <c r="D874" s="3" t="s">
        <v>906</v>
      </c>
      <c r="E874" s="3" t="s">
        <v>907</v>
      </c>
      <c r="F874" s="3" t="s">
        <v>1713</v>
      </c>
      <c r="G874" s="3" t="s">
        <v>1463</v>
      </c>
      <c r="H874" s="9" t="s">
        <v>82</v>
      </c>
      <c r="I874" s="3" t="s">
        <v>1849</v>
      </c>
      <c r="J874" s="3" t="s">
        <v>1843</v>
      </c>
      <c r="K874" s="3" t="s">
        <v>1879</v>
      </c>
      <c r="L874" s="21">
        <v>45904</v>
      </c>
      <c r="M874" s="21">
        <v>45881</v>
      </c>
      <c r="N874" s="3">
        <v>18</v>
      </c>
      <c r="O874" s="22" t="s">
        <v>1867</v>
      </c>
    </row>
    <row r="875" spans="1:15" hidden="1" x14ac:dyDescent="0.3">
      <c r="A875" s="7">
        <v>6874327</v>
      </c>
      <c r="B875" s="3" t="s">
        <v>8</v>
      </c>
      <c r="C875" s="3" t="s">
        <v>1313</v>
      </c>
      <c r="D875" s="3" t="s">
        <v>156</v>
      </c>
      <c r="E875" s="3" t="s">
        <v>899</v>
      </c>
      <c r="F875" s="3" t="s">
        <v>1714</v>
      </c>
      <c r="G875" s="3" t="s">
        <v>1807</v>
      </c>
      <c r="H875" s="3" t="s">
        <v>73</v>
      </c>
      <c r="I875" s="3" t="s">
        <v>1849</v>
      </c>
      <c r="J875" s="3" t="s">
        <v>1843</v>
      </c>
      <c r="K875" s="3" t="s">
        <v>1879</v>
      </c>
      <c r="L875" s="21">
        <v>45904</v>
      </c>
      <c r="M875" s="21">
        <v>45875</v>
      </c>
      <c r="N875" s="3">
        <v>22</v>
      </c>
      <c r="O875" s="22" t="s">
        <v>1867</v>
      </c>
    </row>
    <row r="876" spans="1:15" hidden="1" x14ac:dyDescent="0.3">
      <c r="A876" s="7">
        <v>6871781</v>
      </c>
      <c r="B876" s="3" t="s">
        <v>8</v>
      </c>
      <c r="C876" s="3" t="s">
        <v>1314</v>
      </c>
      <c r="D876" s="3" t="s">
        <v>295</v>
      </c>
      <c r="E876" s="3" t="s">
        <v>908</v>
      </c>
      <c r="F876" s="3" t="s">
        <v>1715</v>
      </c>
      <c r="G876" s="3" t="s">
        <v>1808</v>
      </c>
      <c r="H876" s="9" t="s">
        <v>82</v>
      </c>
      <c r="I876" s="3" t="s">
        <v>1849</v>
      </c>
      <c r="J876" s="3" t="s">
        <v>1843</v>
      </c>
      <c r="K876" s="3" t="s">
        <v>1879</v>
      </c>
      <c r="L876" s="21">
        <v>45904</v>
      </c>
      <c r="M876" s="21">
        <v>45874</v>
      </c>
      <c r="N876" s="3">
        <v>23</v>
      </c>
      <c r="O876" s="22" t="s">
        <v>1867</v>
      </c>
    </row>
    <row r="877" spans="1:15" hidden="1" x14ac:dyDescent="0.3">
      <c r="A877" s="7">
        <v>6881969</v>
      </c>
      <c r="B877" s="3" t="s">
        <v>8</v>
      </c>
      <c r="C877" s="3" t="s">
        <v>1324</v>
      </c>
      <c r="D877" s="3" t="s">
        <v>909</v>
      </c>
      <c r="E877" s="3" t="s">
        <v>898</v>
      </c>
      <c r="F877" s="3" t="s">
        <v>1710</v>
      </c>
      <c r="G877" s="3" t="s">
        <v>1424</v>
      </c>
      <c r="H877" s="9" t="s">
        <v>82</v>
      </c>
      <c r="I877" s="3" t="s">
        <v>1849</v>
      </c>
      <c r="J877" s="3" t="s">
        <v>1843</v>
      </c>
      <c r="K877" s="3" t="s">
        <v>1879</v>
      </c>
      <c r="L877" s="21">
        <v>45904</v>
      </c>
      <c r="M877" s="21">
        <v>45881</v>
      </c>
      <c r="N877" s="3">
        <v>18</v>
      </c>
      <c r="O877" s="22" t="s">
        <v>1867</v>
      </c>
    </row>
    <row r="878" spans="1:15" hidden="1" x14ac:dyDescent="0.3">
      <c r="A878" s="7">
        <v>6849974</v>
      </c>
      <c r="B878" s="3" t="s">
        <v>8</v>
      </c>
      <c r="C878" s="3" t="s">
        <v>1313</v>
      </c>
      <c r="D878" s="3" t="s">
        <v>121</v>
      </c>
      <c r="E878" s="3" t="s">
        <v>910</v>
      </c>
      <c r="F878" s="3" t="s">
        <v>1716</v>
      </c>
      <c r="G878" s="3" t="s">
        <v>1809</v>
      </c>
      <c r="H878" s="9" t="s">
        <v>82</v>
      </c>
      <c r="I878" s="3" t="s">
        <v>1849</v>
      </c>
      <c r="J878" s="3" t="s">
        <v>1843</v>
      </c>
      <c r="K878" s="3" t="s">
        <v>1879</v>
      </c>
      <c r="L878" s="21">
        <v>45904</v>
      </c>
      <c r="M878" s="21">
        <v>45856</v>
      </c>
      <c r="N878" s="3">
        <v>35</v>
      </c>
      <c r="O878" s="22" t="s">
        <v>1869</v>
      </c>
    </row>
    <row r="879" spans="1:15" hidden="1" x14ac:dyDescent="0.3">
      <c r="A879" s="7">
        <v>6884907</v>
      </c>
      <c r="B879" s="3" t="s">
        <v>8</v>
      </c>
      <c r="C879" s="3" t="s">
        <v>1324</v>
      </c>
      <c r="D879" s="3" t="s">
        <v>915</v>
      </c>
      <c r="E879" s="3" t="s">
        <v>898</v>
      </c>
      <c r="F879" s="3" t="s">
        <v>1717</v>
      </c>
      <c r="G879" s="3" t="s">
        <v>1810</v>
      </c>
      <c r="H879" s="9" t="s">
        <v>82</v>
      </c>
      <c r="I879" s="3" t="s">
        <v>1849</v>
      </c>
      <c r="J879" s="3" t="s">
        <v>1843</v>
      </c>
      <c r="K879" s="3" t="s">
        <v>1879</v>
      </c>
      <c r="L879" s="21">
        <v>45904</v>
      </c>
      <c r="M879" s="21">
        <v>45883</v>
      </c>
      <c r="N879" s="3">
        <v>16</v>
      </c>
      <c r="O879" s="22" t="s">
        <v>1867</v>
      </c>
    </row>
    <row r="880" spans="1:15" hidden="1" x14ac:dyDescent="0.3">
      <c r="A880" s="7">
        <v>6883290</v>
      </c>
      <c r="B880" s="3" t="s">
        <v>8</v>
      </c>
      <c r="C880" s="3" t="s">
        <v>1326</v>
      </c>
      <c r="D880" s="3" t="s">
        <v>918</v>
      </c>
      <c r="E880" s="3" t="s">
        <v>898</v>
      </c>
      <c r="F880" s="3" t="s">
        <v>1718</v>
      </c>
      <c r="G880" s="3" t="s">
        <v>1811</v>
      </c>
      <c r="H880" s="9" t="s">
        <v>82</v>
      </c>
      <c r="I880" s="3" t="s">
        <v>1849</v>
      </c>
      <c r="J880" s="3" t="s">
        <v>1843</v>
      </c>
      <c r="K880" s="3" t="s">
        <v>1879</v>
      </c>
      <c r="L880" s="21">
        <v>45904</v>
      </c>
      <c r="M880" s="21">
        <v>45882</v>
      </c>
      <c r="N880" s="3">
        <v>17</v>
      </c>
      <c r="O880" s="22" t="s">
        <v>1867</v>
      </c>
    </row>
    <row r="881" spans="1:15" hidden="1" x14ac:dyDescent="0.3">
      <c r="A881" s="7">
        <v>6886209</v>
      </c>
      <c r="B881" s="3" t="s">
        <v>8</v>
      </c>
      <c r="C881" s="3" t="s">
        <v>1871</v>
      </c>
      <c r="D881" s="3" t="s">
        <v>885</v>
      </c>
      <c r="E881" s="3" t="s">
        <v>919</v>
      </c>
      <c r="F881" s="3" t="s">
        <v>1709</v>
      </c>
      <c r="G881" s="3" t="s">
        <v>1812</v>
      </c>
      <c r="H881" s="3" t="s">
        <v>72</v>
      </c>
      <c r="I881" s="3" t="s">
        <v>1849</v>
      </c>
      <c r="J881" s="3" t="s">
        <v>1843</v>
      </c>
      <c r="K881" s="3" t="s">
        <v>1879</v>
      </c>
      <c r="L881" s="21">
        <v>45904</v>
      </c>
      <c r="M881" s="21">
        <v>45884</v>
      </c>
      <c r="N881" s="3">
        <v>15</v>
      </c>
      <c r="O881" s="22" t="s">
        <v>1867</v>
      </c>
    </row>
    <row r="882" spans="1:15" hidden="1" x14ac:dyDescent="0.3">
      <c r="A882" s="7">
        <v>6879979</v>
      </c>
      <c r="B882" s="3" t="s">
        <v>9</v>
      </c>
      <c r="C882" s="3" t="s">
        <v>1324</v>
      </c>
      <c r="D882" s="3" t="s">
        <v>546</v>
      </c>
      <c r="E882" s="3" t="s">
        <v>867</v>
      </c>
      <c r="F882" s="3" t="s">
        <v>1385</v>
      </c>
      <c r="G882" s="3" t="s">
        <v>1813</v>
      </c>
      <c r="H882" s="3" t="s">
        <v>73</v>
      </c>
      <c r="I882" s="3" t="s">
        <v>1849</v>
      </c>
      <c r="J882" s="3" t="s">
        <v>1843</v>
      </c>
      <c r="K882" s="3" t="s">
        <v>1879</v>
      </c>
      <c r="L882" s="21">
        <v>45904</v>
      </c>
      <c r="M882" s="21">
        <v>45880</v>
      </c>
      <c r="N882" s="3">
        <v>19</v>
      </c>
      <c r="O882" s="22" t="s">
        <v>1867</v>
      </c>
    </row>
    <row r="883" spans="1:15" hidden="1" x14ac:dyDescent="0.3">
      <c r="A883" s="7">
        <v>6875444</v>
      </c>
      <c r="B883" s="3" t="s">
        <v>9</v>
      </c>
      <c r="C883" s="3" t="s">
        <v>1314</v>
      </c>
      <c r="D883" s="3" t="s">
        <v>301</v>
      </c>
      <c r="E883" s="3" t="s">
        <v>524</v>
      </c>
      <c r="F883" s="3" t="s">
        <v>1719</v>
      </c>
      <c r="G883" s="3" t="s">
        <v>1797</v>
      </c>
      <c r="H883" s="3" t="s">
        <v>72</v>
      </c>
      <c r="I883" s="3" t="s">
        <v>1849</v>
      </c>
      <c r="J883" s="3" t="s">
        <v>1843</v>
      </c>
      <c r="K883" s="3" t="s">
        <v>1879</v>
      </c>
      <c r="L883" s="21">
        <v>45904</v>
      </c>
      <c r="M883" s="21">
        <v>45876</v>
      </c>
      <c r="N883" s="3">
        <v>21</v>
      </c>
      <c r="O883" s="22" t="s">
        <v>1867</v>
      </c>
    </row>
    <row r="884" spans="1:15" hidden="1" x14ac:dyDescent="0.3">
      <c r="A884" s="7">
        <v>6875792</v>
      </c>
      <c r="B884" s="3" t="s">
        <v>9</v>
      </c>
      <c r="C884" s="3" t="s">
        <v>1313</v>
      </c>
      <c r="D884" s="3" t="s">
        <v>303</v>
      </c>
      <c r="E884" s="3" t="s">
        <v>536</v>
      </c>
      <c r="F884" s="3" t="s">
        <v>1720</v>
      </c>
      <c r="G884" s="3" t="s">
        <v>1779</v>
      </c>
      <c r="H884" s="3" t="s">
        <v>72</v>
      </c>
      <c r="I884" s="3" t="s">
        <v>1849</v>
      </c>
      <c r="J884" s="3" t="s">
        <v>1843</v>
      </c>
      <c r="K884" s="3" t="s">
        <v>1879</v>
      </c>
      <c r="L884" s="21">
        <v>45904</v>
      </c>
      <c r="M884" s="21">
        <v>45876</v>
      </c>
      <c r="N884" s="3">
        <v>21</v>
      </c>
      <c r="O884" s="22" t="s">
        <v>1867</v>
      </c>
    </row>
    <row r="885" spans="1:15" hidden="1" x14ac:dyDescent="0.3">
      <c r="A885" s="7">
        <v>6875117</v>
      </c>
      <c r="B885" s="3" t="s">
        <v>9</v>
      </c>
      <c r="C885" s="3" t="s">
        <v>1324</v>
      </c>
      <c r="D885" s="3" t="s">
        <v>306</v>
      </c>
      <c r="E885" s="3" t="s">
        <v>925</v>
      </c>
      <c r="F885" s="3" t="s">
        <v>1721</v>
      </c>
      <c r="G885" s="3" t="s">
        <v>1814</v>
      </c>
      <c r="H885" s="9" t="s">
        <v>82</v>
      </c>
      <c r="I885" s="3" t="s">
        <v>1849</v>
      </c>
      <c r="J885" s="3" t="s">
        <v>1843</v>
      </c>
      <c r="K885" s="3" t="s">
        <v>1879</v>
      </c>
      <c r="L885" s="21">
        <v>45904</v>
      </c>
      <c r="M885" s="21">
        <v>45876</v>
      </c>
      <c r="N885" s="3">
        <v>21</v>
      </c>
      <c r="O885" s="22" t="s">
        <v>1867</v>
      </c>
    </row>
    <row r="886" spans="1:15" hidden="1" x14ac:dyDescent="0.3">
      <c r="A886" s="7">
        <v>6888085</v>
      </c>
      <c r="B886" s="3" t="s">
        <v>9</v>
      </c>
      <c r="C886" s="3" t="s">
        <v>1324</v>
      </c>
      <c r="D886" s="3" t="s">
        <v>583</v>
      </c>
      <c r="E886" s="3" t="s">
        <v>583</v>
      </c>
      <c r="F886" s="3" t="s">
        <v>1518</v>
      </c>
      <c r="G886" s="3" t="s">
        <v>1805</v>
      </c>
      <c r="H886" s="9" t="s">
        <v>82</v>
      </c>
      <c r="I886" s="3" t="s">
        <v>1849</v>
      </c>
      <c r="J886" s="3" t="s">
        <v>1843</v>
      </c>
      <c r="K886" s="3" t="s">
        <v>1879</v>
      </c>
      <c r="L886" s="21">
        <v>45904</v>
      </c>
      <c r="M886" s="21">
        <v>45887</v>
      </c>
      <c r="N886" s="3">
        <v>14</v>
      </c>
      <c r="O886" s="22" t="s">
        <v>1870</v>
      </c>
    </row>
    <row r="887" spans="1:15" hidden="1" x14ac:dyDescent="0.3">
      <c r="A887" s="7">
        <v>6875406</v>
      </c>
      <c r="B887" s="3" t="s">
        <v>9</v>
      </c>
      <c r="C887" s="3" t="s">
        <v>1324</v>
      </c>
      <c r="D887" s="3" t="s">
        <v>200</v>
      </c>
      <c r="E887" s="3" t="s">
        <v>925</v>
      </c>
      <c r="F887" s="3" t="s">
        <v>1721</v>
      </c>
      <c r="G887" s="3" t="s">
        <v>1806</v>
      </c>
      <c r="H887" s="3" t="s">
        <v>73</v>
      </c>
      <c r="I887" s="3" t="s">
        <v>1849</v>
      </c>
      <c r="J887" s="3" t="s">
        <v>1843</v>
      </c>
      <c r="K887" s="3" t="s">
        <v>1879</v>
      </c>
      <c r="L887" s="21">
        <v>45904</v>
      </c>
      <c r="M887" s="21">
        <v>45876</v>
      </c>
      <c r="N887" s="3">
        <v>21</v>
      </c>
      <c r="O887" s="22" t="s">
        <v>1867</v>
      </c>
    </row>
    <row r="888" spans="1:15" hidden="1" x14ac:dyDescent="0.3">
      <c r="A888" s="7">
        <v>6884950</v>
      </c>
      <c r="B888" s="3" t="s">
        <v>9</v>
      </c>
      <c r="C888" s="3" t="s">
        <v>1324</v>
      </c>
      <c r="D888" s="3" t="s">
        <v>394</v>
      </c>
      <c r="E888" s="3" t="s">
        <v>760</v>
      </c>
      <c r="F888" s="3" t="s">
        <v>1722</v>
      </c>
      <c r="G888" s="3" t="s">
        <v>1806</v>
      </c>
      <c r="H888" s="3" t="s">
        <v>73</v>
      </c>
      <c r="I888" s="3" t="s">
        <v>1849</v>
      </c>
      <c r="J888" s="3" t="s">
        <v>1843</v>
      </c>
      <c r="K888" s="3" t="s">
        <v>1879</v>
      </c>
      <c r="L888" s="21">
        <v>45904</v>
      </c>
      <c r="M888" s="21">
        <v>45883</v>
      </c>
      <c r="N888" s="3">
        <v>16</v>
      </c>
      <c r="O888" s="22" t="s">
        <v>1867</v>
      </c>
    </row>
    <row r="889" spans="1:15" hidden="1" x14ac:dyDescent="0.3">
      <c r="A889" s="7">
        <v>6851218</v>
      </c>
      <c r="B889" s="3" t="s">
        <v>9</v>
      </c>
      <c r="C889" s="3" t="s">
        <v>1325</v>
      </c>
      <c r="D889" s="3" t="s">
        <v>311</v>
      </c>
      <c r="E889" s="3" t="s">
        <v>928</v>
      </c>
      <c r="F889" s="3" t="s">
        <v>1723</v>
      </c>
      <c r="G889" s="3" t="s">
        <v>1463</v>
      </c>
      <c r="H889" s="3" t="s">
        <v>46</v>
      </c>
      <c r="I889" s="3" t="s">
        <v>1848</v>
      </c>
      <c r="J889" s="3" t="s">
        <v>1843</v>
      </c>
      <c r="K889" s="3" t="s">
        <v>1878</v>
      </c>
      <c r="L889" s="21">
        <v>45904</v>
      </c>
      <c r="M889" s="21">
        <v>45858</v>
      </c>
      <c r="N889" s="3">
        <v>34</v>
      </c>
      <c r="O889" s="22" t="s">
        <v>1869</v>
      </c>
    </row>
    <row r="890" spans="1:15" hidden="1" x14ac:dyDescent="0.3">
      <c r="A890" s="7">
        <v>6887731</v>
      </c>
      <c r="B890" s="3" t="s">
        <v>9</v>
      </c>
      <c r="C890" s="3" t="s">
        <v>1313</v>
      </c>
      <c r="D890" s="3" t="s">
        <v>929</v>
      </c>
      <c r="E890" s="3" t="s">
        <v>929</v>
      </c>
      <c r="F890" s="3" t="s">
        <v>1607</v>
      </c>
      <c r="G890" s="3" t="s">
        <v>1807</v>
      </c>
      <c r="H890" s="9" t="s">
        <v>82</v>
      </c>
      <c r="I890" s="3" t="s">
        <v>1848</v>
      </c>
      <c r="J890" s="3" t="s">
        <v>1842</v>
      </c>
      <c r="K890" s="3" t="s">
        <v>1878</v>
      </c>
      <c r="L890" s="21">
        <v>45904</v>
      </c>
      <c r="M890" s="21">
        <v>45886</v>
      </c>
      <c r="N890" s="3">
        <v>14</v>
      </c>
      <c r="O890" s="22" t="s">
        <v>1870</v>
      </c>
    </row>
    <row r="891" spans="1:15" hidden="1" x14ac:dyDescent="0.3">
      <c r="A891" s="7">
        <v>6886448</v>
      </c>
      <c r="B891" s="3" t="s">
        <v>9</v>
      </c>
      <c r="C891" s="3" t="s">
        <v>1313</v>
      </c>
      <c r="D891" s="3" t="s">
        <v>930</v>
      </c>
      <c r="E891" s="3" t="s">
        <v>931</v>
      </c>
      <c r="F891" s="3" t="s">
        <v>1724</v>
      </c>
      <c r="G891" s="3" t="s">
        <v>1808</v>
      </c>
      <c r="H891" s="3" t="s">
        <v>46</v>
      </c>
      <c r="I891" s="3" t="s">
        <v>1848</v>
      </c>
      <c r="J891" s="3" t="s">
        <v>1843</v>
      </c>
      <c r="K891" s="3" t="s">
        <v>1878</v>
      </c>
      <c r="L891" s="21">
        <v>45904</v>
      </c>
      <c r="M891" s="21">
        <v>45884</v>
      </c>
      <c r="N891" s="3">
        <v>15</v>
      </c>
      <c r="O891" s="22" t="s">
        <v>1867</v>
      </c>
    </row>
    <row r="892" spans="1:15" hidden="1" x14ac:dyDescent="0.3">
      <c r="A892" s="7">
        <v>6887133</v>
      </c>
      <c r="B892" s="3" t="s">
        <v>9</v>
      </c>
      <c r="C892" s="3" t="s">
        <v>1314</v>
      </c>
      <c r="D892" s="3" t="s">
        <v>932</v>
      </c>
      <c r="E892" s="3" t="s">
        <v>630</v>
      </c>
      <c r="F892" s="3" t="s">
        <v>1725</v>
      </c>
      <c r="G892" s="3" t="s">
        <v>1424</v>
      </c>
      <c r="H892" s="3" t="s">
        <v>1840</v>
      </c>
      <c r="I892" s="3" t="s">
        <v>1848</v>
      </c>
      <c r="J892" s="3" t="s">
        <v>1843</v>
      </c>
      <c r="K892" s="3" t="s">
        <v>1878</v>
      </c>
      <c r="L892" s="21">
        <v>45904</v>
      </c>
      <c r="M892" s="21">
        <v>45884</v>
      </c>
      <c r="N892" s="3">
        <v>15</v>
      </c>
      <c r="O892" s="22" t="s">
        <v>1867</v>
      </c>
    </row>
    <row r="893" spans="1:15" hidden="1" x14ac:dyDescent="0.3">
      <c r="A893" s="7">
        <v>6886799</v>
      </c>
      <c r="B893" s="3" t="s">
        <v>8</v>
      </c>
      <c r="C893" s="3" t="s">
        <v>1313</v>
      </c>
      <c r="D893" s="3" t="s">
        <v>944</v>
      </c>
      <c r="E893" s="3" t="s">
        <v>945</v>
      </c>
      <c r="F893" s="3" t="s">
        <v>1726</v>
      </c>
      <c r="G893" s="3" t="s">
        <v>1809</v>
      </c>
      <c r="H893" s="3" t="s">
        <v>54</v>
      </c>
      <c r="I893" s="3" t="s">
        <v>1848</v>
      </c>
      <c r="J893" s="3" t="s">
        <v>1842</v>
      </c>
      <c r="K893" s="3" t="s">
        <v>1878</v>
      </c>
      <c r="L893" s="21">
        <v>45904</v>
      </c>
      <c r="M893" s="21">
        <v>45884</v>
      </c>
      <c r="N893" s="3">
        <v>15</v>
      </c>
      <c r="O893" s="22" t="s">
        <v>1867</v>
      </c>
    </row>
    <row r="894" spans="1:15" hidden="1" x14ac:dyDescent="0.3">
      <c r="A894" s="7">
        <v>6881840</v>
      </c>
      <c r="B894" s="3" t="s">
        <v>9</v>
      </c>
      <c r="C894" s="3" t="s">
        <v>20</v>
      </c>
      <c r="D894" s="3" t="s">
        <v>946</v>
      </c>
      <c r="E894" s="3" t="s">
        <v>947</v>
      </c>
      <c r="F894" s="3" t="s">
        <v>1727</v>
      </c>
      <c r="G894" s="3" t="s">
        <v>1810</v>
      </c>
      <c r="H894" s="3" t="s">
        <v>72</v>
      </c>
      <c r="I894" s="3" t="s">
        <v>1848</v>
      </c>
      <c r="J894" s="3" t="s">
        <v>1843</v>
      </c>
      <c r="K894" s="3" t="s">
        <v>1878</v>
      </c>
      <c r="L894" s="21">
        <v>45904</v>
      </c>
      <c r="M894" s="21">
        <v>45881</v>
      </c>
      <c r="N894" s="3">
        <v>18</v>
      </c>
      <c r="O894" s="22" t="s">
        <v>1867</v>
      </c>
    </row>
    <row r="895" spans="1:15" hidden="1" x14ac:dyDescent="0.3">
      <c r="A895" s="7">
        <v>6878216</v>
      </c>
      <c r="B895" s="3" t="s">
        <v>9</v>
      </c>
      <c r="C895" s="3" t="s">
        <v>1313</v>
      </c>
      <c r="D895" s="3" t="s">
        <v>948</v>
      </c>
      <c r="E895" s="3" t="s">
        <v>949</v>
      </c>
      <c r="F895" s="3" t="s">
        <v>1728</v>
      </c>
      <c r="G895" s="3" t="s">
        <v>1811</v>
      </c>
      <c r="H895" s="3" t="s">
        <v>54</v>
      </c>
      <c r="I895" s="3" t="s">
        <v>1848</v>
      </c>
      <c r="J895" s="3" t="s">
        <v>1843</v>
      </c>
      <c r="K895" s="3" t="s">
        <v>1878</v>
      </c>
      <c r="L895" s="21">
        <v>45904</v>
      </c>
      <c r="M895" s="21">
        <v>45878</v>
      </c>
      <c r="N895" s="3">
        <v>19</v>
      </c>
      <c r="O895" s="22" t="s">
        <v>1867</v>
      </c>
    </row>
    <row r="896" spans="1:15" hidden="1" x14ac:dyDescent="0.3">
      <c r="A896" s="7">
        <v>6884123</v>
      </c>
      <c r="B896" s="3" t="s">
        <v>8</v>
      </c>
      <c r="C896" s="3" t="s">
        <v>1313</v>
      </c>
      <c r="D896" s="3" t="s">
        <v>950</v>
      </c>
      <c r="E896" s="3" t="s">
        <v>951</v>
      </c>
      <c r="F896" s="3" t="s">
        <v>1729</v>
      </c>
      <c r="G896" s="3" t="s">
        <v>1812</v>
      </c>
      <c r="H896" s="3" t="s">
        <v>54</v>
      </c>
      <c r="I896" s="3" t="s">
        <v>1848</v>
      </c>
      <c r="J896" s="3" t="s">
        <v>1843</v>
      </c>
      <c r="K896" s="3" t="s">
        <v>1878</v>
      </c>
      <c r="L896" s="21">
        <v>45904</v>
      </c>
      <c r="M896" s="21">
        <v>45883</v>
      </c>
      <c r="N896" s="3">
        <v>16</v>
      </c>
      <c r="O896" s="22" t="s">
        <v>1867</v>
      </c>
    </row>
    <row r="897" spans="1:15" hidden="1" x14ac:dyDescent="0.3">
      <c r="A897" s="7">
        <v>6885864</v>
      </c>
      <c r="B897" s="3" t="s">
        <v>9</v>
      </c>
      <c r="C897" s="3" t="s">
        <v>1313</v>
      </c>
      <c r="D897" s="3" t="s">
        <v>954</v>
      </c>
      <c r="E897" s="3" t="s">
        <v>955</v>
      </c>
      <c r="F897" s="3" t="s">
        <v>1730</v>
      </c>
      <c r="G897" s="3" t="s">
        <v>1813</v>
      </c>
      <c r="H897" s="3" t="s">
        <v>46</v>
      </c>
      <c r="I897" s="3" t="s">
        <v>1848</v>
      </c>
      <c r="J897" s="3" t="s">
        <v>1842</v>
      </c>
      <c r="K897" s="3" t="s">
        <v>1878</v>
      </c>
      <c r="L897" s="21">
        <v>45904</v>
      </c>
      <c r="M897" s="21">
        <v>45884</v>
      </c>
      <c r="N897" s="3">
        <v>15</v>
      </c>
      <c r="O897" s="22" t="s">
        <v>1867</v>
      </c>
    </row>
    <row r="898" spans="1:15" hidden="1" x14ac:dyDescent="0.3">
      <c r="A898" s="7">
        <v>6886503</v>
      </c>
      <c r="B898" s="3" t="s">
        <v>9</v>
      </c>
      <c r="C898" s="3" t="s">
        <v>1313</v>
      </c>
      <c r="D898" s="3" t="s">
        <v>956</v>
      </c>
      <c r="E898" s="3" t="s">
        <v>957</v>
      </c>
      <c r="F898" s="3" t="s">
        <v>1410</v>
      </c>
      <c r="G898" s="3" t="s">
        <v>1797</v>
      </c>
      <c r="H898" s="3" t="s">
        <v>46</v>
      </c>
      <c r="I898" s="3" t="s">
        <v>1848</v>
      </c>
      <c r="J898" s="3" t="s">
        <v>1843</v>
      </c>
      <c r="K898" s="3" t="s">
        <v>1878</v>
      </c>
      <c r="L898" s="21">
        <v>45904</v>
      </c>
      <c r="M898" s="21">
        <v>45884</v>
      </c>
      <c r="N898" s="3">
        <v>15</v>
      </c>
      <c r="O898" s="22" t="s">
        <v>1867</v>
      </c>
    </row>
    <row r="899" spans="1:15" hidden="1" x14ac:dyDescent="0.3">
      <c r="A899" s="7">
        <v>6885585</v>
      </c>
      <c r="B899" s="3" t="s">
        <v>9</v>
      </c>
      <c r="C899" s="3" t="s">
        <v>1313</v>
      </c>
      <c r="D899" s="3" t="s">
        <v>958</v>
      </c>
      <c r="E899" s="3" t="s">
        <v>959</v>
      </c>
      <c r="F899" s="3" t="s">
        <v>1730</v>
      </c>
      <c r="G899" s="3" t="s">
        <v>1779</v>
      </c>
      <c r="H899" s="9" t="s">
        <v>82</v>
      </c>
      <c r="I899" s="3" t="s">
        <v>1848</v>
      </c>
      <c r="J899" s="3" t="s">
        <v>1842</v>
      </c>
      <c r="K899" s="3" t="s">
        <v>1878</v>
      </c>
      <c r="L899" s="21">
        <v>45904</v>
      </c>
      <c r="M899" s="21">
        <v>45884</v>
      </c>
      <c r="N899" s="3">
        <v>15</v>
      </c>
      <c r="O899" s="22" t="s">
        <v>1867</v>
      </c>
    </row>
    <row r="900" spans="1:15" hidden="1" x14ac:dyDescent="0.3">
      <c r="A900" s="7">
        <v>6887328</v>
      </c>
      <c r="B900" s="3" t="s">
        <v>9</v>
      </c>
      <c r="C900" s="3" t="s">
        <v>1324</v>
      </c>
      <c r="D900" s="3" t="s">
        <v>960</v>
      </c>
      <c r="E900" s="3" t="s">
        <v>429</v>
      </c>
      <c r="F900" s="3" t="s">
        <v>1731</v>
      </c>
      <c r="G900" s="3" t="s">
        <v>1814</v>
      </c>
      <c r="H900" s="3" t="s">
        <v>46</v>
      </c>
      <c r="I900" s="3" t="s">
        <v>1848</v>
      </c>
      <c r="J900" s="3" t="s">
        <v>1842</v>
      </c>
      <c r="K900" s="3" t="s">
        <v>1878</v>
      </c>
      <c r="L900" s="21">
        <v>45904</v>
      </c>
      <c r="M900" s="21">
        <v>45885</v>
      </c>
      <c r="N900" s="3">
        <v>14</v>
      </c>
      <c r="O900" s="22" t="s">
        <v>1870</v>
      </c>
    </row>
    <row r="901" spans="1:15" hidden="1" x14ac:dyDescent="0.3">
      <c r="A901" s="7">
        <v>6885636</v>
      </c>
      <c r="B901" s="3" t="s">
        <v>9</v>
      </c>
      <c r="C901" s="3" t="s">
        <v>1314</v>
      </c>
      <c r="D901" s="3" t="s">
        <v>961</v>
      </c>
      <c r="E901" s="3" t="s">
        <v>962</v>
      </c>
      <c r="F901" s="3" t="s">
        <v>1410</v>
      </c>
      <c r="G901" s="3" t="s">
        <v>1805</v>
      </c>
      <c r="H901" s="9" t="s">
        <v>82</v>
      </c>
      <c r="I901" s="3" t="s">
        <v>1848</v>
      </c>
      <c r="J901" s="3" t="s">
        <v>1843</v>
      </c>
      <c r="K901" s="3" t="s">
        <v>1878</v>
      </c>
      <c r="L901" s="21">
        <v>45904</v>
      </c>
      <c r="M901" s="21">
        <v>45884</v>
      </c>
      <c r="N901" s="3">
        <v>15</v>
      </c>
      <c r="O901" s="22" t="s">
        <v>1867</v>
      </c>
    </row>
    <row r="902" spans="1:15" hidden="1" x14ac:dyDescent="0.3">
      <c r="A902" s="7">
        <v>6885579</v>
      </c>
      <c r="B902" s="3" t="s">
        <v>9</v>
      </c>
      <c r="C902" s="3" t="s">
        <v>1313</v>
      </c>
      <c r="D902" s="3" t="s">
        <v>963</v>
      </c>
      <c r="E902" s="3" t="s">
        <v>406</v>
      </c>
      <c r="F902" s="3" t="s">
        <v>1732</v>
      </c>
      <c r="G902" s="3" t="s">
        <v>1806</v>
      </c>
      <c r="H902" s="9" t="s">
        <v>82</v>
      </c>
      <c r="I902" s="3" t="s">
        <v>1848</v>
      </c>
      <c r="J902" s="3" t="s">
        <v>1842</v>
      </c>
      <c r="K902" s="3" t="s">
        <v>1878</v>
      </c>
      <c r="L902" s="21">
        <v>45904</v>
      </c>
      <c r="M902" s="21">
        <v>45884</v>
      </c>
      <c r="N902" s="3">
        <v>15</v>
      </c>
      <c r="O902" s="22" t="s">
        <v>1867</v>
      </c>
    </row>
    <row r="903" spans="1:15" hidden="1" x14ac:dyDescent="0.3">
      <c r="A903" s="7">
        <v>6834196</v>
      </c>
      <c r="B903" s="3" t="s">
        <v>9</v>
      </c>
      <c r="C903" s="3" t="s">
        <v>1314</v>
      </c>
      <c r="D903" s="3" t="s">
        <v>964</v>
      </c>
      <c r="E903" s="3" t="s">
        <v>965</v>
      </c>
      <c r="F903" s="3" t="s">
        <v>1732</v>
      </c>
      <c r="G903" s="3" t="s">
        <v>1806</v>
      </c>
      <c r="H903" s="3" t="s">
        <v>46</v>
      </c>
      <c r="I903" s="3" t="s">
        <v>1848</v>
      </c>
      <c r="J903" s="3" t="s">
        <v>1842</v>
      </c>
      <c r="K903" s="3" t="s">
        <v>1878</v>
      </c>
      <c r="L903" s="21">
        <v>45904</v>
      </c>
      <c r="M903" s="21">
        <v>45846</v>
      </c>
      <c r="N903" s="3">
        <v>43</v>
      </c>
      <c r="O903" s="22" t="s">
        <v>1869</v>
      </c>
    </row>
    <row r="904" spans="1:15" hidden="1" x14ac:dyDescent="0.3">
      <c r="A904" s="7">
        <v>6887252</v>
      </c>
      <c r="B904" s="3" t="s">
        <v>9</v>
      </c>
      <c r="C904" s="3" t="s">
        <v>1324</v>
      </c>
      <c r="D904" s="3" t="s">
        <v>966</v>
      </c>
      <c r="E904" s="3" t="s">
        <v>967</v>
      </c>
      <c r="F904" s="3" t="s">
        <v>1731</v>
      </c>
      <c r="G904" s="3" t="s">
        <v>1463</v>
      </c>
      <c r="H904" s="3" t="s">
        <v>46</v>
      </c>
      <c r="I904" s="3" t="s">
        <v>1848</v>
      </c>
      <c r="J904" s="3" t="s">
        <v>1842</v>
      </c>
      <c r="K904" s="3" t="s">
        <v>1878</v>
      </c>
      <c r="L904" s="21">
        <v>45904</v>
      </c>
      <c r="M904" s="21">
        <v>45885</v>
      </c>
      <c r="N904" s="3">
        <v>14</v>
      </c>
      <c r="O904" s="22" t="s">
        <v>1870</v>
      </c>
    </row>
    <row r="905" spans="1:15" hidden="1" x14ac:dyDescent="0.3">
      <c r="A905" s="7">
        <v>6886882</v>
      </c>
      <c r="B905" s="3" t="s">
        <v>9</v>
      </c>
      <c r="C905" s="3" t="s">
        <v>1315</v>
      </c>
      <c r="D905" s="3" t="s">
        <v>407</v>
      </c>
      <c r="E905" s="3" t="s">
        <v>968</v>
      </c>
      <c r="F905" s="3" t="s">
        <v>1732</v>
      </c>
      <c r="G905" s="3" t="s">
        <v>1807</v>
      </c>
      <c r="H905" s="3" t="s">
        <v>46</v>
      </c>
      <c r="I905" s="3" t="s">
        <v>1848</v>
      </c>
      <c r="J905" s="3" t="s">
        <v>1842</v>
      </c>
      <c r="K905" s="3" t="s">
        <v>1878</v>
      </c>
      <c r="L905" s="21">
        <v>45904</v>
      </c>
      <c r="M905" s="21">
        <v>45884</v>
      </c>
      <c r="N905" s="3">
        <v>15</v>
      </c>
      <c r="O905" s="22" t="s">
        <v>1867</v>
      </c>
    </row>
    <row r="906" spans="1:15" hidden="1" x14ac:dyDescent="0.3">
      <c r="A906" s="7">
        <v>6887409</v>
      </c>
      <c r="B906" s="3" t="s">
        <v>9</v>
      </c>
      <c r="C906" s="3" t="s">
        <v>1313</v>
      </c>
      <c r="D906" s="3" t="s">
        <v>972</v>
      </c>
      <c r="E906" s="3" t="s">
        <v>972</v>
      </c>
      <c r="F906" s="3" t="s">
        <v>1394</v>
      </c>
      <c r="G906" s="3" t="s">
        <v>1808</v>
      </c>
      <c r="H906" s="9" t="s">
        <v>82</v>
      </c>
      <c r="I906" s="3" t="s">
        <v>1850</v>
      </c>
      <c r="J906" s="3" t="s">
        <v>1843</v>
      </c>
      <c r="K906" s="3" t="s">
        <v>1879</v>
      </c>
      <c r="L906" s="21">
        <v>45904</v>
      </c>
      <c r="M906" s="21">
        <v>45885</v>
      </c>
      <c r="N906" s="3">
        <v>14</v>
      </c>
      <c r="O906" s="22" t="s">
        <v>1870</v>
      </c>
    </row>
    <row r="907" spans="1:15" hidden="1" x14ac:dyDescent="0.3">
      <c r="A907" s="7">
        <v>6888129</v>
      </c>
      <c r="B907" s="3" t="s">
        <v>9</v>
      </c>
      <c r="C907" s="3" t="s">
        <v>1313</v>
      </c>
      <c r="D907" s="3" t="s">
        <v>596</v>
      </c>
      <c r="E907" s="3" t="s">
        <v>596</v>
      </c>
      <c r="F907" s="3" t="s">
        <v>1501</v>
      </c>
      <c r="G907" s="3" t="s">
        <v>1424</v>
      </c>
      <c r="H907" s="9" t="s">
        <v>82</v>
      </c>
      <c r="I907" s="3" t="s">
        <v>1850</v>
      </c>
      <c r="J907" s="3" t="s">
        <v>1843</v>
      </c>
      <c r="K907" s="3" t="s">
        <v>1879</v>
      </c>
      <c r="L907" s="21">
        <v>45904</v>
      </c>
      <c r="M907" s="21">
        <v>45887</v>
      </c>
      <c r="N907" s="3">
        <v>14</v>
      </c>
      <c r="O907" s="22" t="s">
        <v>1870</v>
      </c>
    </row>
    <row r="908" spans="1:15" hidden="1" x14ac:dyDescent="0.3">
      <c r="A908" s="7">
        <v>6860233</v>
      </c>
      <c r="B908" s="3" t="s">
        <v>9</v>
      </c>
      <c r="C908" s="3" t="s">
        <v>1313</v>
      </c>
      <c r="D908" s="3" t="s">
        <v>980</v>
      </c>
      <c r="E908" s="3" t="s">
        <v>981</v>
      </c>
      <c r="F908" s="3" t="s">
        <v>1733</v>
      </c>
      <c r="G908" s="3" t="s">
        <v>1809</v>
      </c>
      <c r="H908" s="3" t="s">
        <v>58</v>
      </c>
      <c r="I908" s="3" t="s">
        <v>1850</v>
      </c>
      <c r="J908" s="3" t="s">
        <v>1843</v>
      </c>
      <c r="K908" s="3" t="s">
        <v>1879</v>
      </c>
      <c r="L908" s="21">
        <v>45904</v>
      </c>
      <c r="M908" s="21">
        <v>45864</v>
      </c>
      <c r="N908" s="3">
        <v>29</v>
      </c>
      <c r="O908" s="22" t="s">
        <v>1867</v>
      </c>
    </row>
    <row r="909" spans="1:15" hidden="1" x14ac:dyDescent="0.3">
      <c r="A909" s="7">
        <v>6887366</v>
      </c>
      <c r="B909" s="3" t="s">
        <v>9</v>
      </c>
      <c r="C909" s="3" t="s">
        <v>1313</v>
      </c>
      <c r="D909" s="3" t="s">
        <v>984</v>
      </c>
      <c r="E909" s="3" t="s">
        <v>984</v>
      </c>
      <c r="F909" s="3" t="s">
        <v>1563</v>
      </c>
      <c r="G909" s="3" t="s">
        <v>1810</v>
      </c>
      <c r="H909" s="3" t="s">
        <v>75</v>
      </c>
      <c r="I909" s="3" t="s">
        <v>1850</v>
      </c>
      <c r="J909" s="3" t="s">
        <v>1843</v>
      </c>
      <c r="K909" s="3" t="s">
        <v>1879</v>
      </c>
      <c r="L909" s="21">
        <v>45904</v>
      </c>
      <c r="M909" s="21">
        <v>45885</v>
      </c>
      <c r="N909" s="3">
        <v>14</v>
      </c>
      <c r="O909" s="22" t="s">
        <v>1870</v>
      </c>
    </row>
    <row r="910" spans="1:15" hidden="1" x14ac:dyDescent="0.3">
      <c r="A910" s="7">
        <v>6770311</v>
      </c>
      <c r="B910" s="3" t="s">
        <v>9</v>
      </c>
      <c r="C910" s="3" t="s">
        <v>1324</v>
      </c>
      <c r="D910" s="3" t="s">
        <v>37</v>
      </c>
      <c r="E910" s="3" t="s">
        <v>990</v>
      </c>
      <c r="F910" s="3" t="s">
        <v>1734</v>
      </c>
      <c r="G910" s="3" t="s">
        <v>1811</v>
      </c>
      <c r="H910" s="9" t="s">
        <v>82</v>
      </c>
      <c r="I910" s="3" t="s">
        <v>1850</v>
      </c>
      <c r="J910" s="3" t="s">
        <v>1843</v>
      </c>
      <c r="K910" s="3" t="s">
        <v>1879</v>
      </c>
      <c r="L910" s="21">
        <v>45904</v>
      </c>
      <c r="M910" s="21">
        <v>45799</v>
      </c>
      <c r="N910" s="3">
        <v>76</v>
      </c>
      <c r="O910" s="22" t="s">
        <v>1868</v>
      </c>
    </row>
    <row r="911" spans="1:15" hidden="1" x14ac:dyDescent="0.3">
      <c r="A911" s="7">
        <v>6888037</v>
      </c>
      <c r="B911" s="3" t="s">
        <v>9</v>
      </c>
      <c r="C911" s="3" t="s">
        <v>1313</v>
      </c>
      <c r="D911" s="3" t="s">
        <v>1001</v>
      </c>
      <c r="E911" s="3" t="s">
        <v>1001</v>
      </c>
      <c r="F911" s="3" t="s">
        <v>1356</v>
      </c>
      <c r="G911" s="3" t="s">
        <v>1812</v>
      </c>
      <c r="H911" s="3" t="s">
        <v>52</v>
      </c>
      <c r="I911" s="3" t="s">
        <v>1850</v>
      </c>
      <c r="J911" s="3" t="s">
        <v>1843</v>
      </c>
      <c r="K911" s="3" t="s">
        <v>1879</v>
      </c>
      <c r="L911" s="21">
        <v>45904</v>
      </c>
      <c r="M911" s="21">
        <v>45887</v>
      </c>
      <c r="N911" s="3">
        <v>14</v>
      </c>
      <c r="O911" s="22" t="s">
        <v>1870</v>
      </c>
    </row>
    <row r="912" spans="1:15" hidden="1" x14ac:dyDescent="0.3">
      <c r="A912" s="7">
        <v>6880031</v>
      </c>
      <c r="B912" s="3" t="s">
        <v>9</v>
      </c>
      <c r="C912" s="3" t="s">
        <v>1324</v>
      </c>
      <c r="D912" s="3" t="s">
        <v>1009</v>
      </c>
      <c r="E912" s="3" t="s">
        <v>1010</v>
      </c>
      <c r="F912" s="3" t="s">
        <v>1735</v>
      </c>
      <c r="G912" s="3" t="s">
        <v>1813</v>
      </c>
      <c r="H912" s="3" t="s">
        <v>1864</v>
      </c>
      <c r="I912" s="3" t="s">
        <v>1847</v>
      </c>
      <c r="J912" s="3" t="s">
        <v>1843</v>
      </c>
      <c r="K912" s="3" t="s">
        <v>1879</v>
      </c>
      <c r="L912" s="21">
        <v>45904</v>
      </c>
      <c r="M912" s="21">
        <v>45880</v>
      </c>
      <c r="N912" s="3">
        <v>19</v>
      </c>
      <c r="O912" s="22" t="s">
        <v>1867</v>
      </c>
    </row>
    <row r="913" spans="1:15" hidden="1" x14ac:dyDescent="0.3">
      <c r="A913" s="7">
        <v>6886289</v>
      </c>
      <c r="B913" s="3" t="s">
        <v>9</v>
      </c>
      <c r="C913" s="3" t="s">
        <v>1314</v>
      </c>
      <c r="D913" s="3" t="s">
        <v>1032</v>
      </c>
      <c r="E913" s="3" t="s">
        <v>1033</v>
      </c>
      <c r="F913" s="3" t="s">
        <v>1609</v>
      </c>
      <c r="G913" s="3" t="s">
        <v>1797</v>
      </c>
      <c r="H913" s="3" t="s">
        <v>76</v>
      </c>
      <c r="I913" s="3" t="s">
        <v>1847</v>
      </c>
      <c r="J913" s="3" t="s">
        <v>1843</v>
      </c>
      <c r="K913" s="3" t="s">
        <v>1879</v>
      </c>
      <c r="L913" s="21">
        <v>45904</v>
      </c>
      <c r="M913" s="21">
        <v>45884</v>
      </c>
      <c r="N913" s="3">
        <v>15</v>
      </c>
      <c r="O913" s="22" t="s">
        <v>1867</v>
      </c>
    </row>
    <row r="914" spans="1:15" hidden="1" x14ac:dyDescent="0.3">
      <c r="A914" s="7">
        <v>6888014</v>
      </c>
      <c r="B914" s="3" t="s">
        <v>9</v>
      </c>
      <c r="C914" s="3" t="s">
        <v>1314</v>
      </c>
      <c r="D914" s="3" t="s">
        <v>473</v>
      </c>
      <c r="E914" s="3" t="s">
        <v>473</v>
      </c>
      <c r="F914" s="3" t="s">
        <v>1378</v>
      </c>
      <c r="G914" s="3" t="s">
        <v>1779</v>
      </c>
      <c r="H914" s="9" t="s">
        <v>82</v>
      </c>
      <c r="I914" s="3" t="s">
        <v>1847</v>
      </c>
      <c r="J914" s="3" t="s">
        <v>1843</v>
      </c>
      <c r="K914" s="3" t="s">
        <v>1879</v>
      </c>
      <c r="L914" s="21">
        <v>45904</v>
      </c>
      <c r="M914" s="21">
        <v>45887</v>
      </c>
      <c r="N914" s="3">
        <v>14</v>
      </c>
      <c r="O914" s="22" t="s">
        <v>1870</v>
      </c>
    </row>
    <row r="915" spans="1:15" hidden="1" x14ac:dyDescent="0.3">
      <c r="A915" s="7">
        <v>6861734</v>
      </c>
      <c r="B915" s="3" t="s">
        <v>9</v>
      </c>
      <c r="C915" s="3" t="s">
        <v>1313</v>
      </c>
      <c r="D915" s="3" t="s">
        <v>326</v>
      </c>
      <c r="E915" s="3" t="s">
        <v>1039</v>
      </c>
      <c r="F915" s="3" t="s">
        <v>1736</v>
      </c>
      <c r="G915" s="3" t="s">
        <v>1814</v>
      </c>
      <c r="H915" s="3" t="s">
        <v>76</v>
      </c>
      <c r="I915" s="3" t="s">
        <v>1847</v>
      </c>
      <c r="J915" s="3" t="s">
        <v>1843</v>
      </c>
      <c r="K915" s="3" t="s">
        <v>1879</v>
      </c>
      <c r="L915" s="21">
        <v>45904</v>
      </c>
      <c r="M915" s="21">
        <v>45866</v>
      </c>
      <c r="N915" s="3">
        <v>29</v>
      </c>
      <c r="O915" s="22" t="s">
        <v>1867</v>
      </c>
    </row>
    <row r="916" spans="1:15" hidden="1" x14ac:dyDescent="0.3">
      <c r="A916" s="7">
        <v>6888071</v>
      </c>
      <c r="B916" s="3" t="s">
        <v>9</v>
      </c>
      <c r="C916" s="3" t="s">
        <v>1314</v>
      </c>
      <c r="D916" s="3" t="s">
        <v>448</v>
      </c>
      <c r="E916" s="3" t="s">
        <v>448</v>
      </c>
      <c r="F916" s="3" t="s">
        <v>1343</v>
      </c>
      <c r="G916" s="3" t="s">
        <v>1805</v>
      </c>
      <c r="H916" s="3" t="s">
        <v>76</v>
      </c>
      <c r="I916" s="3" t="s">
        <v>1847</v>
      </c>
      <c r="J916" s="3" t="s">
        <v>1843</v>
      </c>
      <c r="K916" s="3" t="s">
        <v>1879</v>
      </c>
      <c r="L916" s="21">
        <v>45904</v>
      </c>
      <c r="M916" s="21">
        <v>45887</v>
      </c>
      <c r="N916" s="3">
        <v>14</v>
      </c>
      <c r="O916" s="22" t="s">
        <v>1870</v>
      </c>
    </row>
    <row r="917" spans="1:15" hidden="1" x14ac:dyDescent="0.3">
      <c r="A917" s="7">
        <v>6781404</v>
      </c>
      <c r="B917" s="3" t="s">
        <v>8</v>
      </c>
      <c r="C917" s="3" t="s">
        <v>1327</v>
      </c>
      <c r="D917" s="3" t="s">
        <v>1049</v>
      </c>
      <c r="E917" s="3" t="s">
        <v>588</v>
      </c>
      <c r="F917" s="3" t="s">
        <v>1737</v>
      </c>
      <c r="G917" s="3" t="s">
        <v>1806</v>
      </c>
      <c r="H917" s="3" t="s">
        <v>1839</v>
      </c>
      <c r="I917" s="3" t="s">
        <v>1851</v>
      </c>
      <c r="J917" s="3" t="s">
        <v>1843</v>
      </c>
      <c r="K917" s="3" t="s">
        <v>1879</v>
      </c>
      <c r="L917" s="21">
        <v>45904</v>
      </c>
      <c r="M917" s="21">
        <v>45807</v>
      </c>
      <c r="N917" s="3">
        <v>70</v>
      </c>
      <c r="O917" s="22" t="s">
        <v>1868</v>
      </c>
    </row>
    <row r="918" spans="1:15" hidden="1" x14ac:dyDescent="0.3">
      <c r="A918" s="7">
        <v>6886710</v>
      </c>
      <c r="B918" s="3" t="s">
        <v>9</v>
      </c>
      <c r="C918" s="3" t="s">
        <v>1871</v>
      </c>
      <c r="D918" s="3" t="s">
        <v>374</v>
      </c>
      <c r="E918" s="3" t="s">
        <v>1059</v>
      </c>
      <c r="F918" s="3" t="s">
        <v>1561</v>
      </c>
      <c r="G918" s="3" t="s">
        <v>1806</v>
      </c>
      <c r="H918" s="3" t="s">
        <v>67</v>
      </c>
      <c r="I918" s="3" t="s">
        <v>1848</v>
      </c>
      <c r="J918" s="3" t="s">
        <v>1843</v>
      </c>
      <c r="K918" s="3" t="s">
        <v>1878</v>
      </c>
      <c r="L918" s="21">
        <v>45904</v>
      </c>
      <c r="M918" s="21">
        <v>45884</v>
      </c>
      <c r="N918" s="3">
        <v>15</v>
      </c>
      <c r="O918" s="22" t="s">
        <v>1867</v>
      </c>
    </row>
    <row r="919" spans="1:15" hidden="1" x14ac:dyDescent="0.3">
      <c r="A919" s="7">
        <v>6841332</v>
      </c>
      <c r="B919" s="3" t="s">
        <v>9</v>
      </c>
      <c r="C919" s="3" t="s">
        <v>1313</v>
      </c>
      <c r="D919" s="3" t="s">
        <v>1062</v>
      </c>
      <c r="E919" s="3" t="s">
        <v>1063</v>
      </c>
      <c r="F919" s="3" t="s">
        <v>1738</v>
      </c>
      <c r="G919" s="3" t="s">
        <v>1463</v>
      </c>
      <c r="H919" s="3" t="s">
        <v>77</v>
      </c>
      <c r="I919" s="3" t="s">
        <v>1848</v>
      </c>
      <c r="J919" s="3" t="s">
        <v>1842</v>
      </c>
      <c r="K919" s="3" t="s">
        <v>1878</v>
      </c>
      <c r="L919" s="21">
        <v>45904</v>
      </c>
      <c r="M919" s="21">
        <v>45851</v>
      </c>
      <c r="N919" s="3">
        <v>39</v>
      </c>
      <c r="O919" s="22" t="s">
        <v>1869</v>
      </c>
    </row>
    <row r="920" spans="1:15" hidden="1" x14ac:dyDescent="0.3">
      <c r="A920" s="7">
        <v>6876904</v>
      </c>
      <c r="B920" s="3" t="s">
        <v>8</v>
      </c>
      <c r="C920" s="3" t="s">
        <v>1324</v>
      </c>
      <c r="D920" s="3" t="s">
        <v>1065</v>
      </c>
      <c r="E920" s="3" t="s">
        <v>1066</v>
      </c>
      <c r="F920" s="3" t="s">
        <v>1739</v>
      </c>
      <c r="G920" s="3" t="s">
        <v>1807</v>
      </c>
      <c r="H920" s="3" t="s">
        <v>1837</v>
      </c>
      <c r="I920" s="3" t="s">
        <v>1851</v>
      </c>
      <c r="J920" s="3" t="s">
        <v>1843</v>
      </c>
      <c r="K920" s="3" t="s">
        <v>1879</v>
      </c>
      <c r="L920" s="21">
        <v>45904</v>
      </c>
      <c r="M920" s="21">
        <v>45877</v>
      </c>
      <c r="N920" s="3">
        <v>20</v>
      </c>
      <c r="O920" s="22" t="s">
        <v>1867</v>
      </c>
    </row>
    <row r="921" spans="1:15" hidden="1" x14ac:dyDescent="0.3">
      <c r="A921" s="7">
        <v>6887560</v>
      </c>
      <c r="B921" s="3" t="s">
        <v>9</v>
      </c>
      <c r="C921" s="3" t="s">
        <v>1321</v>
      </c>
      <c r="D921" s="3" t="s">
        <v>1072</v>
      </c>
      <c r="E921" s="3" t="s">
        <v>1073</v>
      </c>
      <c r="F921" s="3" t="s">
        <v>1740</v>
      </c>
      <c r="G921" s="3" t="s">
        <v>1808</v>
      </c>
      <c r="H921" s="3" t="s">
        <v>55</v>
      </c>
      <c r="I921" s="3" t="s">
        <v>1851</v>
      </c>
      <c r="J921" s="3" t="s">
        <v>1842</v>
      </c>
      <c r="K921" s="3" t="s">
        <v>1879</v>
      </c>
      <c r="L921" s="21">
        <v>45904</v>
      </c>
      <c r="M921" s="21">
        <v>45885</v>
      </c>
      <c r="N921" s="3">
        <v>14</v>
      </c>
      <c r="O921" s="22" t="s">
        <v>1870</v>
      </c>
    </row>
    <row r="922" spans="1:15" hidden="1" x14ac:dyDescent="0.3">
      <c r="A922" s="7">
        <v>6887343</v>
      </c>
      <c r="B922" s="3" t="s">
        <v>9</v>
      </c>
      <c r="C922" s="3" t="s">
        <v>1321</v>
      </c>
      <c r="D922" s="3" t="s">
        <v>1075</v>
      </c>
      <c r="E922" s="3" t="s">
        <v>1075</v>
      </c>
      <c r="F922" s="3" t="s">
        <v>12</v>
      </c>
      <c r="G922" s="3" t="s">
        <v>1424</v>
      </c>
      <c r="H922" s="3" t="s">
        <v>1837</v>
      </c>
      <c r="I922" s="3" t="s">
        <v>1851</v>
      </c>
      <c r="J922" s="3" t="s">
        <v>1843</v>
      </c>
      <c r="K922" s="3" t="s">
        <v>1879</v>
      </c>
      <c r="L922" s="21">
        <v>45904</v>
      </c>
      <c r="M922" s="21">
        <v>45885</v>
      </c>
      <c r="N922" s="3">
        <v>14</v>
      </c>
      <c r="O922" s="22" t="s">
        <v>1870</v>
      </c>
    </row>
    <row r="923" spans="1:15" hidden="1" x14ac:dyDescent="0.3">
      <c r="A923" s="7">
        <v>6873610</v>
      </c>
      <c r="B923" s="3" t="s">
        <v>8</v>
      </c>
      <c r="C923" s="3" t="s">
        <v>1313</v>
      </c>
      <c r="D923" s="3" t="s">
        <v>336</v>
      </c>
      <c r="E923" s="3" t="s">
        <v>1086</v>
      </c>
      <c r="F923" s="3" t="s">
        <v>1741</v>
      </c>
      <c r="G923" s="3" t="s">
        <v>1809</v>
      </c>
      <c r="H923" s="3" t="s">
        <v>54</v>
      </c>
      <c r="I923" s="3" t="s">
        <v>1849</v>
      </c>
      <c r="J923" s="3" t="s">
        <v>1843</v>
      </c>
      <c r="K923" s="3" t="s">
        <v>1879</v>
      </c>
      <c r="L923" s="21">
        <v>45904</v>
      </c>
      <c r="M923" s="21">
        <v>45875</v>
      </c>
      <c r="N923" s="3">
        <v>22</v>
      </c>
      <c r="O923" s="22" t="s">
        <v>1867</v>
      </c>
    </row>
    <row r="924" spans="1:15" hidden="1" x14ac:dyDescent="0.3">
      <c r="A924" s="7">
        <v>6887294</v>
      </c>
      <c r="B924" s="3" t="s">
        <v>9</v>
      </c>
      <c r="C924" s="3" t="s">
        <v>1324</v>
      </c>
      <c r="D924" s="3" t="s">
        <v>1090</v>
      </c>
      <c r="E924" s="3" t="s">
        <v>1091</v>
      </c>
      <c r="F924" s="3" t="s">
        <v>1742</v>
      </c>
      <c r="G924" s="3" t="s">
        <v>1810</v>
      </c>
      <c r="H924" s="3" t="s">
        <v>54</v>
      </c>
      <c r="I924" s="3" t="s">
        <v>1849</v>
      </c>
      <c r="J924" s="3" t="s">
        <v>1843</v>
      </c>
      <c r="K924" s="3" t="s">
        <v>1879</v>
      </c>
      <c r="L924" s="21">
        <v>45904</v>
      </c>
      <c r="M924" s="21">
        <v>45885</v>
      </c>
      <c r="N924" s="3">
        <v>14</v>
      </c>
      <c r="O924" s="22" t="s">
        <v>1870</v>
      </c>
    </row>
    <row r="925" spans="1:15" hidden="1" x14ac:dyDescent="0.3">
      <c r="A925" s="7">
        <v>6887692</v>
      </c>
      <c r="B925" s="3" t="s">
        <v>9</v>
      </c>
      <c r="C925" s="3" t="s">
        <v>1322</v>
      </c>
      <c r="D925" s="3" t="s">
        <v>1098</v>
      </c>
      <c r="E925" s="3" t="s">
        <v>1098</v>
      </c>
      <c r="F925" s="3" t="s">
        <v>1420</v>
      </c>
      <c r="G925" s="3" t="s">
        <v>1811</v>
      </c>
      <c r="H925" s="3" t="s">
        <v>54</v>
      </c>
      <c r="I925" s="3" t="s">
        <v>1849</v>
      </c>
      <c r="J925" s="3" t="s">
        <v>1843</v>
      </c>
      <c r="K925" s="3" t="s">
        <v>1879</v>
      </c>
      <c r="L925" s="21">
        <v>45904</v>
      </c>
      <c r="M925" s="21">
        <v>45886</v>
      </c>
      <c r="N925" s="3">
        <v>14</v>
      </c>
      <c r="O925" s="22" t="s">
        <v>1870</v>
      </c>
    </row>
    <row r="926" spans="1:15" hidden="1" x14ac:dyDescent="0.3">
      <c r="A926" s="7">
        <v>6876531</v>
      </c>
      <c r="B926" s="3" t="s">
        <v>9</v>
      </c>
      <c r="C926" s="3" t="s">
        <v>1313</v>
      </c>
      <c r="D926" s="3" t="s">
        <v>337</v>
      </c>
      <c r="E926" s="3" t="s">
        <v>1100</v>
      </c>
      <c r="F926" s="3" t="s">
        <v>1743</v>
      </c>
      <c r="G926" s="3" t="s">
        <v>1812</v>
      </c>
      <c r="H926" s="3" t="s">
        <v>54</v>
      </c>
      <c r="I926" s="3" t="s">
        <v>1849</v>
      </c>
      <c r="J926" s="3" t="s">
        <v>1843</v>
      </c>
      <c r="K926" s="3" t="s">
        <v>1879</v>
      </c>
      <c r="L926" s="21">
        <v>45904</v>
      </c>
      <c r="M926" s="21">
        <v>45876</v>
      </c>
      <c r="N926" s="3">
        <v>21</v>
      </c>
      <c r="O926" s="22" t="s">
        <v>1867</v>
      </c>
    </row>
    <row r="927" spans="1:15" hidden="1" x14ac:dyDescent="0.3">
      <c r="A927" s="7">
        <v>6888018</v>
      </c>
      <c r="B927" s="3" t="s">
        <v>9</v>
      </c>
      <c r="C927" s="3" t="s">
        <v>1324</v>
      </c>
      <c r="D927" s="3" t="s">
        <v>967</v>
      </c>
      <c r="E927" s="3" t="s">
        <v>583</v>
      </c>
      <c r="F927" s="3" t="s">
        <v>1744</v>
      </c>
      <c r="G927" s="3" t="s">
        <v>1813</v>
      </c>
      <c r="H927" s="3" t="s">
        <v>1837</v>
      </c>
      <c r="I927" s="3" t="s">
        <v>1848</v>
      </c>
      <c r="J927" s="3" t="s">
        <v>1842</v>
      </c>
      <c r="K927" s="3" t="s">
        <v>1878</v>
      </c>
      <c r="L927" s="21">
        <v>45904</v>
      </c>
      <c r="M927" s="21">
        <v>45887</v>
      </c>
      <c r="N927" s="3">
        <v>14</v>
      </c>
      <c r="O927" s="22" t="s">
        <v>1870</v>
      </c>
    </row>
    <row r="928" spans="1:15" hidden="1" x14ac:dyDescent="0.3">
      <c r="A928" s="7">
        <v>6888116</v>
      </c>
      <c r="B928" s="3" t="s">
        <v>9</v>
      </c>
      <c r="C928" s="3" t="s">
        <v>1324</v>
      </c>
      <c r="D928" s="3" t="s">
        <v>1108</v>
      </c>
      <c r="E928" s="3" t="s">
        <v>1108</v>
      </c>
      <c r="F928" s="3" t="s">
        <v>1745</v>
      </c>
      <c r="G928" s="3" t="s">
        <v>1797</v>
      </c>
      <c r="H928" s="9" t="s">
        <v>82</v>
      </c>
      <c r="I928" s="3" t="s">
        <v>1851</v>
      </c>
      <c r="J928" s="3" t="s">
        <v>1842</v>
      </c>
      <c r="K928" s="3" t="s">
        <v>1879</v>
      </c>
      <c r="L928" s="21">
        <v>45904</v>
      </c>
      <c r="M928" s="21">
        <v>45887</v>
      </c>
      <c r="N928" s="3">
        <v>14</v>
      </c>
      <c r="O928" s="22" t="s">
        <v>1870</v>
      </c>
    </row>
    <row r="929" spans="1:15" hidden="1" x14ac:dyDescent="0.3">
      <c r="A929" s="7">
        <v>6887573</v>
      </c>
      <c r="B929" s="3" t="s">
        <v>9</v>
      </c>
      <c r="C929" s="3" t="s">
        <v>1322</v>
      </c>
      <c r="D929" s="3" t="s">
        <v>1112</v>
      </c>
      <c r="E929" s="3" t="s">
        <v>1112</v>
      </c>
      <c r="F929" s="3" t="s">
        <v>1352</v>
      </c>
      <c r="G929" s="3" t="s">
        <v>1779</v>
      </c>
      <c r="H929" s="9" t="s">
        <v>82</v>
      </c>
      <c r="I929" s="3" t="s">
        <v>1851</v>
      </c>
      <c r="J929" s="3" t="s">
        <v>1842</v>
      </c>
      <c r="K929" s="3" t="s">
        <v>1879</v>
      </c>
      <c r="L929" s="21">
        <v>45904</v>
      </c>
      <c r="M929" s="21">
        <v>45885</v>
      </c>
      <c r="N929" s="3">
        <v>14</v>
      </c>
      <c r="O929" s="22" t="s">
        <v>1870</v>
      </c>
    </row>
    <row r="930" spans="1:15" hidden="1" x14ac:dyDescent="0.3">
      <c r="A930" s="7">
        <v>6885869</v>
      </c>
      <c r="B930" s="3" t="s">
        <v>8</v>
      </c>
      <c r="C930" s="3" t="s">
        <v>35</v>
      </c>
      <c r="D930" s="3" t="s">
        <v>1123</v>
      </c>
      <c r="E930" s="3" t="s">
        <v>1124</v>
      </c>
      <c r="F930" s="3" t="s">
        <v>1746</v>
      </c>
      <c r="G930" s="3" t="s">
        <v>1814</v>
      </c>
      <c r="H930" s="3" t="s">
        <v>1841</v>
      </c>
      <c r="I930" s="3" t="s">
        <v>1848</v>
      </c>
      <c r="J930" s="3" t="s">
        <v>1842</v>
      </c>
      <c r="K930" s="3" t="s">
        <v>1878</v>
      </c>
      <c r="L930" s="21">
        <v>45904</v>
      </c>
      <c r="M930" s="21">
        <v>45884</v>
      </c>
      <c r="N930" s="3">
        <v>15</v>
      </c>
      <c r="O930" s="22" t="s">
        <v>1867</v>
      </c>
    </row>
    <row r="931" spans="1:15" hidden="1" x14ac:dyDescent="0.3">
      <c r="A931" s="7">
        <v>6885502</v>
      </c>
      <c r="B931" s="3" t="s">
        <v>9</v>
      </c>
      <c r="C931" s="3" t="s">
        <v>1321</v>
      </c>
      <c r="D931" s="3" t="s">
        <v>1128</v>
      </c>
      <c r="E931" s="3" t="s">
        <v>1129</v>
      </c>
      <c r="F931" s="3" t="s">
        <v>1747</v>
      </c>
      <c r="G931" s="3" t="s">
        <v>1805</v>
      </c>
      <c r="H931" s="3" t="s">
        <v>1866</v>
      </c>
      <c r="I931" s="3" t="s">
        <v>1848</v>
      </c>
      <c r="J931" s="3" t="s">
        <v>1842</v>
      </c>
      <c r="K931" s="3" t="s">
        <v>1878</v>
      </c>
      <c r="L931" s="21">
        <v>45904</v>
      </c>
      <c r="M931" s="21">
        <v>45883</v>
      </c>
      <c r="N931" s="3">
        <v>16</v>
      </c>
      <c r="O931" s="22" t="s">
        <v>1867</v>
      </c>
    </row>
    <row r="932" spans="1:15" hidden="1" x14ac:dyDescent="0.3">
      <c r="A932" s="7">
        <v>6887026</v>
      </c>
      <c r="B932" s="3" t="s">
        <v>9</v>
      </c>
      <c r="C932" s="3" t="s">
        <v>6</v>
      </c>
      <c r="D932" s="3" t="s">
        <v>1130</v>
      </c>
      <c r="E932" s="3" t="s">
        <v>1131</v>
      </c>
      <c r="F932" s="3" t="s">
        <v>1748</v>
      </c>
      <c r="G932" s="3" t="s">
        <v>1806</v>
      </c>
      <c r="H932" s="9" t="s">
        <v>82</v>
      </c>
      <c r="I932" s="3" t="s">
        <v>1848</v>
      </c>
      <c r="J932" s="3" t="s">
        <v>1842</v>
      </c>
      <c r="K932" s="3" t="s">
        <v>1878</v>
      </c>
      <c r="L932" s="21">
        <v>45904</v>
      </c>
      <c r="M932" s="21">
        <v>45884</v>
      </c>
      <c r="N932" s="3">
        <v>15</v>
      </c>
      <c r="O932" s="22" t="s">
        <v>1867</v>
      </c>
    </row>
    <row r="933" spans="1:15" hidden="1" x14ac:dyDescent="0.3">
      <c r="A933" s="7">
        <v>6887050</v>
      </c>
      <c r="B933" s="3" t="s">
        <v>9</v>
      </c>
      <c r="C933" s="3" t="s">
        <v>1871</v>
      </c>
      <c r="D933" s="3" t="s">
        <v>1132</v>
      </c>
      <c r="E933" s="3" t="s">
        <v>1133</v>
      </c>
      <c r="F933" s="3" t="s">
        <v>1749</v>
      </c>
      <c r="G933" s="3" t="s">
        <v>1806</v>
      </c>
      <c r="H933" s="3" t="s">
        <v>1866</v>
      </c>
      <c r="I933" s="3" t="s">
        <v>1848</v>
      </c>
      <c r="J933" s="3" t="s">
        <v>1842</v>
      </c>
      <c r="K933" s="3" t="s">
        <v>1878</v>
      </c>
      <c r="L933" s="21">
        <v>45904</v>
      </c>
      <c r="M933" s="21">
        <v>45884</v>
      </c>
      <c r="N933" s="3">
        <v>15</v>
      </c>
      <c r="O933" s="22" t="s">
        <v>1867</v>
      </c>
    </row>
    <row r="934" spans="1:15" hidden="1" x14ac:dyDescent="0.3">
      <c r="A934" s="7">
        <v>6884006</v>
      </c>
      <c r="B934" s="3" t="s">
        <v>9</v>
      </c>
      <c r="C934" s="3" t="s">
        <v>1871</v>
      </c>
      <c r="D934" s="3" t="s">
        <v>1134</v>
      </c>
      <c r="E934" s="3" t="s">
        <v>1135</v>
      </c>
      <c r="F934" s="3" t="s">
        <v>1633</v>
      </c>
      <c r="G934" s="3" t="s">
        <v>1463</v>
      </c>
      <c r="H934" s="3" t="s">
        <v>53</v>
      </c>
      <c r="I934" s="3" t="s">
        <v>1848</v>
      </c>
      <c r="J934" s="3" t="s">
        <v>1843</v>
      </c>
      <c r="K934" s="3" t="s">
        <v>1878</v>
      </c>
      <c r="L934" s="21">
        <v>45904</v>
      </c>
      <c r="M934" s="21">
        <v>45883</v>
      </c>
      <c r="N934" s="3">
        <v>16</v>
      </c>
      <c r="O934" s="22" t="s">
        <v>1867</v>
      </c>
    </row>
    <row r="935" spans="1:15" hidden="1" x14ac:dyDescent="0.3">
      <c r="A935" s="7">
        <v>6859008</v>
      </c>
      <c r="B935" s="3" t="s">
        <v>9</v>
      </c>
      <c r="C935" s="3" t="s">
        <v>1871</v>
      </c>
      <c r="D935" s="3" t="s">
        <v>1136</v>
      </c>
      <c r="E935" s="3" t="s">
        <v>1137</v>
      </c>
      <c r="F935" s="3" t="s">
        <v>1750</v>
      </c>
      <c r="G935" s="3" t="s">
        <v>1807</v>
      </c>
      <c r="H935" s="3" t="s">
        <v>56</v>
      </c>
      <c r="I935" s="3" t="s">
        <v>1848</v>
      </c>
      <c r="J935" s="3" t="s">
        <v>1843</v>
      </c>
      <c r="K935" s="3" t="s">
        <v>1878</v>
      </c>
      <c r="L935" s="21">
        <v>45904</v>
      </c>
      <c r="M935" s="21">
        <v>45863</v>
      </c>
      <c r="N935" s="3">
        <v>30</v>
      </c>
      <c r="O935" s="22" t="s">
        <v>1867</v>
      </c>
    </row>
    <row r="936" spans="1:15" hidden="1" x14ac:dyDescent="0.3">
      <c r="A936" s="7">
        <v>6863517</v>
      </c>
      <c r="B936" s="3" t="s">
        <v>8</v>
      </c>
      <c r="C936" s="3" t="s">
        <v>1321</v>
      </c>
      <c r="D936" s="3" t="s">
        <v>125</v>
      </c>
      <c r="E936" s="3" t="s">
        <v>1139</v>
      </c>
      <c r="F936" s="3" t="s">
        <v>1751</v>
      </c>
      <c r="G936" s="3" t="s">
        <v>1808</v>
      </c>
      <c r="H936" s="9" t="s">
        <v>82</v>
      </c>
      <c r="I936" s="3" t="s">
        <v>1847</v>
      </c>
      <c r="J936" s="3" t="s">
        <v>1843</v>
      </c>
      <c r="K936" s="3" t="s">
        <v>1879</v>
      </c>
      <c r="L936" s="21">
        <v>45904</v>
      </c>
      <c r="M936" s="21">
        <v>45867</v>
      </c>
      <c r="N936" s="3">
        <v>28</v>
      </c>
      <c r="O936" s="22" t="s">
        <v>1867</v>
      </c>
    </row>
    <row r="937" spans="1:15" hidden="1" x14ac:dyDescent="0.3">
      <c r="A937" s="7">
        <v>6887289</v>
      </c>
      <c r="B937" s="3" t="s">
        <v>9</v>
      </c>
      <c r="C937" s="3" t="s">
        <v>1314</v>
      </c>
      <c r="D937" s="3" t="s">
        <v>1148</v>
      </c>
      <c r="E937" s="3" t="s">
        <v>1149</v>
      </c>
      <c r="F937" s="3" t="s">
        <v>1752</v>
      </c>
      <c r="G937" s="3" t="s">
        <v>1424</v>
      </c>
      <c r="H937" s="3" t="s">
        <v>63</v>
      </c>
      <c r="I937" s="3" t="s">
        <v>1847</v>
      </c>
      <c r="J937" s="3" t="s">
        <v>1843</v>
      </c>
      <c r="K937" s="3" t="s">
        <v>1879</v>
      </c>
      <c r="L937" s="21">
        <v>45904</v>
      </c>
      <c r="M937" s="21">
        <v>45885</v>
      </c>
      <c r="N937" s="3">
        <v>14</v>
      </c>
      <c r="O937" s="22" t="s">
        <v>1870</v>
      </c>
    </row>
    <row r="938" spans="1:15" hidden="1" x14ac:dyDescent="0.3">
      <c r="A938" s="7">
        <v>6879856</v>
      </c>
      <c r="B938" s="3" t="s">
        <v>9</v>
      </c>
      <c r="C938" s="3" t="s">
        <v>1314</v>
      </c>
      <c r="D938" s="3" t="s">
        <v>1152</v>
      </c>
      <c r="E938" s="3" t="s">
        <v>1153</v>
      </c>
      <c r="F938" s="3" t="s">
        <v>1753</v>
      </c>
      <c r="G938" s="3" t="s">
        <v>1809</v>
      </c>
      <c r="H938" s="3" t="s">
        <v>63</v>
      </c>
      <c r="I938" s="3" t="s">
        <v>1847</v>
      </c>
      <c r="J938" s="3" t="s">
        <v>1843</v>
      </c>
      <c r="K938" s="3" t="s">
        <v>1879</v>
      </c>
      <c r="L938" s="21">
        <v>45904</v>
      </c>
      <c r="M938" s="21">
        <v>45880</v>
      </c>
      <c r="N938" s="3">
        <v>19</v>
      </c>
      <c r="O938" s="22" t="s">
        <v>1867</v>
      </c>
    </row>
    <row r="939" spans="1:15" hidden="1" x14ac:dyDescent="0.3">
      <c r="A939" s="7">
        <v>6887664</v>
      </c>
      <c r="B939" s="3" t="s">
        <v>9</v>
      </c>
      <c r="C939" s="3" t="s">
        <v>1314</v>
      </c>
      <c r="D939" s="3" t="s">
        <v>1156</v>
      </c>
      <c r="E939" s="3" t="s">
        <v>1156</v>
      </c>
      <c r="F939" s="3" t="s">
        <v>1405</v>
      </c>
      <c r="G939" s="3" t="s">
        <v>1810</v>
      </c>
      <c r="H939" s="9" t="s">
        <v>82</v>
      </c>
      <c r="I939" s="3" t="s">
        <v>1847</v>
      </c>
      <c r="J939" s="3" t="s">
        <v>1843</v>
      </c>
      <c r="K939" s="3" t="s">
        <v>1879</v>
      </c>
      <c r="L939" s="21">
        <v>45904</v>
      </c>
      <c r="M939" s="21">
        <v>45885</v>
      </c>
      <c r="N939" s="3">
        <v>14</v>
      </c>
      <c r="O939" s="22" t="s">
        <v>1870</v>
      </c>
    </row>
    <row r="940" spans="1:15" hidden="1" x14ac:dyDescent="0.3">
      <c r="A940" s="7">
        <v>6881976</v>
      </c>
      <c r="B940" s="3" t="s">
        <v>9</v>
      </c>
      <c r="C940" s="3" t="s">
        <v>1314</v>
      </c>
      <c r="D940" s="3" t="s">
        <v>1160</v>
      </c>
      <c r="E940" s="3" t="s">
        <v>1161</v>
      </c>
      <c r="F940" s="3" t="s">
        <v>1754</v>
      </c>
      <c r="G940" s="3" t="s">
        <v>1811</v>
      </c>
      <c r="H940" s="9" t="s">
        <v>82</v>
      </c>
      <c r="I940" s="3" t="s">
        <v>1847</v>
      </c>
      <c r="J940" s="3" t="s">
        <v>1843</v>
      </c>
      <c r="K940" s="3" t="s">
        <v>1879</v>
      </c>
      <c r="L940" s="21">
        <v>45904</v>
      </c>
      <c r="M940" s="21">
        <v>45881</v>
      </c>
      <c r="N940" s="3">
        <v>18</v>
      </c>
      <c r="O940" s="22" t="s">
        <v>1867</v>
      </c>
    </row>
    <row r="941" spans="1:15" hidden="1" x14ac:dyDescent="0.3">
      <c r="A941" s="7">
        <v>6871851</v>
      </c>
      <c r="B941" s="3" t="s">
        <v>9</v>
      </c>
      <c r="C941" s="3" t="s">
        <v>1324</v>
      </c>
      <c r="D941" s="3" t="s">
        <v>348</v>
      </c>
      <c r="E941" s="3" t="s">
        <v>962</v>
      </c>
      <c r="F941" s="3" t="s">
        <v>1755</v>
      </c>
      <c r="G941" s="3" t="s">
        <v>1812</v>
      </c>
      <c r="H941" s="3" t="s">
        <v>63</v>
      </c>
      <c r="I941" s="3" t="s">
        <v>1847</v>
      </c>
      <c r="J941" s="3" t="s">
        <v>1843</v>
      </c>
      <c r="K941" s="3" t="s">
        <v>1879</v>
      </c>
      <c r="L941" s="21">
        <v>45904</v>
      </c>
      <c r="M941" s="21">
        <v>45874</v>
      </c>
      <c r="N941" s="3">
        <v>23</v>
      </c>
      <c r="O941" s="22" t="s">
        <v>1867</v>
      </c>
    </row>
    <row r="942" spans="1:15" hidden="1" x14ac:dyDescent="0.3">
      <c r="A942" s="7">
        <v>6885308</v>
      </c>
      <c r="B942" s="3" t="s">
        <v>8</v>
      </c>
      <c r="C942" s="3" t="s">
        <v>1324</v>
      </c>
      <c r="D942" s="3" t="s">
        <v>1167</v>
      </c>
      <c r="E942" s="3" t="s">
        <v>919</v>
      </c>
      <c r="F942" s="3" t="s">
        <v>1756</v>
      </c>
      <c r="G942" s="3" t="s">
        <v>1813</v>
      </c>
      <c r="H942" s="3" t="s">
        <v>78</v>
      </c>
      <c r="I942" s="3" t="s">
        <v>1849</v>
      </c>
      <c r="J942" s="3" t="s">
        <v>1843</v>
      </c>
      <c r="K942" s="3" t="s">
        <v>1879</v>
      </c>
      <c r="L942" s="21">
        <v>45904</v>
      </c>
      <c r="M942" s="21">
        <v>45883</v>
      </c>
      <c r="N942" s="3">
        <v>16</v>
      </c>
      <c r="O942" s="22" t="s">
        <v>1867</v>
      </c>
    </row>
    <row r="943" spans="1:15" hidden="1" x14ac:dyDescent="0.3">
      <c r="A943" s="7">
        <v>6887435</v>
      </c>
      <c r="B943" s="3" t="s">
        <v>8</v>
      </c>
      <c r="C943" s="3" t="s">
        <v>1313</v>
      </c>
      <c r="D943" s="3" t="s">
        <v>1168</v>
      </c>
      <c r="E943" s="3" t="s">
        <v>1169</v>
      </c>
      <c r="F943" s="3" t="s">
        <v>1757</v>
      </c>
      <c r="G943" s="3" t="s">
        <v>1797</v>
      </c>
      <c r="H943" s="3" t="s">
        <v>78</v>
      </c>
      <c r="I943" s="3" t="s">
        <v>1849</v>
      </c>
      <c r="J943" s="3" t="s">
        <v>1843</v>
      </c>
      <c r="K943" s="3" t="s">
        <v>1879</v>
      </c>
      <c r="L943" s="21">
        <v>45904</v>
      </c>
      <c r="M943" s="21">
        <v>45885</v>
      </c>
      <c r="N943" s="3">
        <v>14</v>
      </c>
      <c r="O943" s="22" t="s">
        <v>1870</v>
      </c>
    </row>
    <row r="944" spans="1:15" hidden="1" x14ac:dyDescent="0.3">
      <c r="A944" s="7">
        <v>6887031</v>
      </c>
      <c r="B944" s="3" t="s">
        <v>8</v>
      </c>
      <c r="C944" s="3" t="s">
        <v>1324</v>
      </c>
      <c r="D944" s="3" t="s">
        <v>1170</v>
      </c>
      <c r="E944" s="3" t="s">
        <v>919</v>
      </c>
      <c r="F944" s="3" t="s">
        <v>1756</v>
      </c>
      <c r="G944" s="3" t="s">
        <v>1779</v>
      </c>
      <c r="H944" s="9" t="s">
        <v>82</v>
      </c>
      <c r="I944" s="3" t="s">
        <v>1849</v>
      </c>
      <c r="J944" s="3" t="s">
        <v>1843</v>
      </c>
      <c r="K944" s="3" t="s">
        <v>1879</v>
      </c>
      <c r="L944" s="21">
        <v>45904</v>
      </c>
      <c r="M944" s="21">
        <v>45884</v>
      </c>
      <c r="N944" s="3">
        <v>15</v>
      </c>
      <c r="O944" s="22" t="s">
        <v>1867</v>
      </c>
    </row>
    <row r="945" spans="1:15" hidden="1" x14ac:dyDescent="0.3">
      <c r="A945" s="7">
        <v>6887040</v>
      </c>
      <c r="B945" s="3" t="s">
        <v>8</v>
      </c>
      <c r="C945" s="3" t="s">
        <v>1321</v>
      </c>
      <c r="D945" s="3" t="s">
        <v>1171</v>
      </c>
      <c r="E945" s="3" t="s">
        <v>919</v>
      </c>
      <c r="F945" s="3" t="s">
        <v>1756</v>
      </c>
      <c r="G945" s="3" t="s">
        <v>1814</v>
      </c>
      <c r="H945" s="9" t="s">
        <v>82</v>
      </c>
      <c r="I945" s="3" t="s">
        <v>1849</v>
      </c>
      <c r="J945" s="3" t="s">
        <v>1843</v>
      </c>
      <c r="K945" s="3" t="s">
        <v>1879</v>
      </c>
      <c r="L945" s="21">
        <v>45904</v>
      </c>
      <c r="M945" s="21">
        <v>45884</v>
      </c>
      <c r="N945" s="3">
        <v>15</v>
      </c>
      <c r="O945" s="22" t="s">
        <v>1867</v>
      </c>
    </row>
    <row r="946" spans="1:15" hidden="1" x14ac:dyDescent="0.3">
      <c r="A946" s="7">
        <v>6873696</v>
      </c>
      <c r="B946" s="3" t="s">
        <v>8</v>
      </c>
      <c r="C946" s="3" t="s">
        <v>10</v>
      </c>
      <c r="D946" s="3" t="s">
        <v>1172</v>
      </c>
      <c r="E946" s="3" t="s">
        <v>1173</v>
      </c>
      <c r="F946" s="3" t="s">
        <v>1718</v>
      </c>
      <c r="G946" s="3" t="s">
        <v>1805</v>
      </c>
      <c r="H946" s="3" t="s">
        <v>54</v>
      </c>
      <c r="I946" s="3" t="s">
        <v>1849</v>
      </c>
      <c r="J946" s="3" t="s">
        <v>1843</v>
      </c>
      <c r="K946" s="3" t="s">
        <v>1879</v>
      </c>
      <c r="L946" s="21">
        <v>45904</v>
      </c>
      <c r="M946" s="21">
        <v>45875</v>
      </c>
      <c r="N946" s="3">
        <v>22</v>
      </c>
      <c r="O946" s="22" t="s">
        <v>1867</v>
      </c>
    </row>
    <row r="947" spans="1:15" hidden="1" x14ac:dyDescent="0.3">
      <c r="A947" s="7">
        <v>6881261</v>
      </c>
      <c r="B947" s="3" t="s">
        <v>8</v>
      </c>
      <c r="C947" s="3" t="s">
        <v>1313</v>
      </c>
      <c r="D947" s="3" t="s">
        <v>1174</v>
      </c>
      <c r="E947" s="3" t="s">
        <v>907</v>
      </c>
      <c r="F947" s="3" t="s">
        <v>1758</v>
      </c>
      <c r="G947" s="3" t="s">
        <v>1806</v>
      </c>
      <c r="H947" s="3" t="s">
        <v>78</v>
      </c>
      <c r="I947" s="3" t="s">
        <v>1849</v>
      </c>
      <c r="J947" s="3" t="s">
        <v>1843</v>
      </c>
      <c r="K947" s="3" t="s">
        <v>1879</v>
      </c>
      <c r="L947" s="21">
        <v>45904</v>
      </c>
      <c r="M947" s="21">
        <v>45881</v>
      </c>
      <c r="N947" s="3">
        <v>18</v>
      </c>
      <c r="O947" s="22" t="s">
        <v>1867</v>
      </c>
    </row>
    <row r="948" spans="1:15" hidden="1" x14ac:dyDescent="0.3">
      <c r="A948" s="7">
        <v>6884861</v>
      </c>
      <c r="B948" s="3" t="s">
        <v>8</v>
      </c>
      <c r="C948" s="3" t="s">
        <v>1313</v>
      </c>
      <c r="D948" s="3" t="s">
        <v>1034</v>
      </c>
      <c r="E948" s="3" t="s">
        <v>760</v>
      </c>
      <c r="F948" s="3" t="s">
        <v>1759</v>
      </c>
      <c r="G948" s="3" t="s">
        <v>1806</v>
      </c>
      <c r="H948" s="3" t="s">
        <v>78</v>
      </c>
      <c r="I948" s="3" t="s">
        <v>1849</v>
      </c>
      <c r="J948" s="3" t="s">
        <v>1843</v>
      </c>
      <c r="K948" s="3" t="s">
        <v>1879</v>
      </c>
      <c r="L948" s="21">
        <v>45904</v>
      </c>
      <c r="M948" s="21">
        <v>45883</v>
      </c>
      <c r="N948" s="3">
        <v>16</v>
      </c>
      <c r="O948" s="22" t="s">
        <v>1867</v>
      </c>
    </row>
    <row r="949" spans="1:15" hidden="1" x14ac:dyDescent="0.3">
      <c r="A949" s="7">
        <v>6885284</v>
      </c>
      <c r="B949" s="3" t="s">
        <v>8</v>
      </c>
      <c r="C949" s="3" t="s">
        <v>1324</v>
      </c>
      <c r="D949" s="3" t="s">
        <v>1175</v>
      </c>
      <c r="E949" s="3" t="s">
        <v>919</v>
      </c>
      <c r="F949" s="3" t="s">
        <v>1756</v>
      </c>
      <c r="G949" s="3" t="s">
        <v>1463</v>
      </c>
      <c r="H949" s="3" t="s">
        <v>78</v>
      </c>
      <c r="I949" s="3" t="s">
        <v>1849</v>
      </c>
      <c r="J949" s="3" t="s">
        <v>1843</v>
      </c>
      <c r="K949" s="3" t="s">
        <v>1879</v>
      </c>
      <c r="L949" s="21">
        <v>45904</v>
      </c>
      <c r="M949" s="21">
        <v>45883</v>
      </c>
      <c r="N949" s="3">
        <v>16</v>
      </c>
      <c r="O949" s="22" t="s">
        <v>1867</v>
      </c>
    </row>
    <row r="950" spans="1:15" hidden="1" x14ac:dyDescent="0.3">
      <c r="A950" s="7">
        <v>6864461</v>
      </c>
      <c r="B950" s="3" t="s">
        <v>8</v>
      </c>
      <c r="C950" s="3" t="s">
        <v>1324</v>
      </c>
      <c r="D950" s="3" t="s">
        <v>128</v>
      </c>
      <c r="E950" s="3" t="s">
        <v>1176</v>
      </c>
      <c r="F950" s="3" t="s">
        <v>1760</v>
      </c>
      <c r="G950" s="3" t="s">
        <v>1807</v>
      </c>
      <c r="H950" s="9" t="s">
        <v>82</v>
      </c>
      <c r="I950" s="3" t="s">
        <v>1849</v>
      </c>
      <c r="J950" s="3" t="s">
        <v>1843</v>
      </c>
      <c r="K950" s="3" t="s">
        <v>1879</v>
      </c>
      <c r="L950" s="21">
        <v>45904</v>
      </c>
      <c r="M950" s="21">
        <v>45868</v>
      </c>
      <c r="N950" s="3">
        <v>27</v>
      </c>
      <c r="O950" s="22" t="s">
        <v>1867</v>
      </c>
    </row>
    <row r="951" spans="1:15" hidden="1" x14ac:dyDescent="0.3">
      <c r="A951" s="7">
        <v>6887337</v>
      </c>
      <c r="B951" s="3" t="s">
        <v>8</v>
      </c>
      <c r="C951" s="3" t="s">
        <v>1324</v>
      </c>
      <c r="D951" s="3" t="s">
        <v>1177</v>
      </c>
      <c r="E951" s="3" t="s">
        <v>1178</v>
      </c>
      <c r="F951" s="3" t="s">
        <v>1756</v>
      </c>
      <c r="G951" s="3" t="s">
        <v>1808</v>
      </c>
      <c r="H951" s="9" t="s">
        <v>82</v>
      </c>
      <c r="I951" s="3" t="s">
        <v>1849</v>
      </c>
      <c r="J951" s="3" t="s">
        <v>1843</v>
      </c>
      <c r="K951" s="3" t="s">
        <v>1879</v>
      </c>
      <c r="L951" s="21">
        <v>45904</v>
      </c>
      <c r="M951" s="21">
        <v>45885</v>
      </c>
      <c r="N951" s="3">
        <v>14</v>
      </c>
      <c r="O951" s="22" t="s">
        <v>1870</v>
      </c>
    </row>
    <row r="952" spans="1:15" hidden="1" x14ac:dyDescent="0.3">
      <c r="A952" s="7">
        <v>6887329</v>
      </c>
      <c r="B952" s="3" t="s">
        <v>8</v>
      </c>
      <c r="C952" s="3" t="s">
        <v>1324</v>
      </c>
      <c r="D952" s="3" t="s">
        <v>1179</v>
      </c>
      <c r="E952" s="3" t="s">
        <v>1180</v>
      </c>
      <c r="F952" s="3" t="s">
        <v>1761</v>
      </c>
      <c r="G952" s="3" t="s">
        <v>1424</v>
      </c>
      <c r="H952" s="3" t="s">
        <v>78</v>
      </c>
      <c r="I952" s="3" t="s">
        <v>1849</v>
      </c>
      <c r="J952" s="3" t="s">
        <v>1843</v>
      </c>
      <c r="K952" s="3" t="s">
        <v>1879</v>
      </c>
      <c r="L952" s="21">
        <v>45904</v>
      </c>
      <c r="M952" s="21">
        <v>45885</v>
      </c>
      <c r="N952" s="3">
        <v>14</v>
      </c>
      <c r="O952" s="22" t="s">
        <v>1870</v>
      </c>
    </row>
    <row r="953" spans="1:15" hidden="1" x14ac:dyDescent="0.3">
      <c r="A953" s="7">
        <v>6871599</v>
      </c>
      <c r="B953" s="3" t="s">
        <v>8</v>
      </c>
      <c r="C953" s="3" t="s">
        <v>1313</v>
      </c>
      <c r="D953" s="3" t="s">
        <v>1182</v>
      </c>
      <c r="E953" s="3" t="s">
        <v>1183</v>
      </c>
      <c r="F953" s="3" t="s">
        <v>1762</v>
      </c>
      <c r="G953" s="3" t="s">
        <v>1809</v>
      </c>
      <c r="H953" s="3" t="s">
        <v>79</v>
      </c>
      <c r="I953" s="3" t="s">
        <v>1849</v>
      </c>
      <c r="J953" s="3" t="s">
        <v>1843</v>
      </c>
      <c r="K953" s="3" t="s">
        <v>1879</v>
      </c>
      <c r="L953" s="21">
        <v>45904</v>
      </c>
      <c r="M953" s="21">
        <v>45874</v>
      </c>
      <c r="N953" s="3">
        <v>23</v>
      </c>
      <c r="O953" s="22" t="s">
        <v>1867</v>
      </c>
    </row>
    <row r="954" spans="1:15" hidden="1" x14ac:dyDescent="0.3">
      <c r="A954" s="7">
        <v>6859255</v>
      </c>
      <c r="B954" s="3" t="s">
        <v>8</v>
      </c>
      <c r="C954" s="3" t="s">
        <v>1313</v>
      </c>
      <c r="D954" s="3" t="s">
        <v>101</v>
      </c>
      <c r="E954" s="3" t="s">
        <v>1184</v>
      </c>
      <c r="F954" s="3" t="s">
        <v>1643</v>
      </c>
      <c r="G954" s="3" t="s">
        <v>1810</v>
      </c>
      <c r="H954" s="3" t="s">
        <v>80</v>
      </c>
      <c r="I954" s="3" t="s">
        <v>1849</v>
      </c>
      <c r="J954" s="3" t="s">
        <v>1843</v>
      </c>
      <c r="K954" s="3" t="s">
        <v>1879</v>
      </c>
      <c r="L954" s="21">
        <v>45904</v>
      </c>
      <c r="M954" s="21">
        <v>45863</v>
      </c>
      <c r="N954" s="3">
        <v>30</v>
      </c>
      <c r="O954" s="22" t="s">
        <v>1867</v>
      </c>
    </row>
    <row r="955" spans="1:15" hidden="1" x14ac:dyDescent="0.3">
      <c r="A955" s="7">
        <v>6872502</v>
      </c>
      <c r="B955" s="3" t="s">
        <v>8</v>
      </c>
      <c r="C955" s="3" t="s">
        <v>1324</v>
      </c>
      <c r="D955" s="3" t="s">
        <v>351</v>
      </c>
      <c r="E955" s="3" t="s">
        <v>1185</v>
      </c>
      <c r="F955" s="3" t="s">
        <v>1628</v>
      </c>
      <c r="G955" s="3" t="s">
        <v>1811</v>
      </c>
      <c r="H955" s="3" t="s">
        <v>79</v>
      </c>
      <c r="I955" s="3" t="s">
        <v>1849</v>
      </c>
      <c r="J955" s="3" t="s">
        <v>1843</v>
      </c>
      <c r="K955" s="3" t="s">
        <v>1879</v>
      </c>
      <c r="L955" s="21">
        <v>45904</v>
      </c>
      <c r="M955" s="21">
        <v>45874</v>
      </c>
      <c r="N955" s="3">
        <v>23</v>
      </c>
      <c r="O955" s="22" t="s">
        <v>1867</v>
      </c>
    </row>
    <row r="956" spans="1:15" hidden="1" x14ac:dyDescent="0.3">
      <c r="A956" s="7">
        <v>6864392</v>
      </c>
      <c r="B956" s="3" t="s">
        <v>8</v>
      </c>
      <c r="C956" s="3" t="s">
        <v>1313</v>
      </c>
      <c r="D956" s="3" t="s">
        <v>129</v>
      </c>
      <c r="E956" s="3" t="s">
        <v>904</v>
      </c>
      <c r="F956" s="3" t="s">
        <v>1763</v>
      </c>
      <c r="G956" s="3" t="s">
        <v>1812</v>
      </c>
      <c r="H956" s="9" t="s">
        <v>82</v>
      </c>
      <c r="I956" s="3" t="s">
        <v>1849</v>
      </c>
      <c r="J956" s="3" t="s">
        <v>1843</v>
      </c>
      <c r="K956" s="3" t="s">
        <v>1879</v>
      </c>
      <c r="L956" s="21">
        <v>45904</v>
      </c>
      <c r="M956" s="21">
        <v>45867</v>
      </c>
      <c r="N956" s="3">
        <v>28</v>
      </c>
      <c r="O956" s="22" t="s">
        <v>1867</v>
      </c>
    </row>
    <row r="957" spans="1:15" hidden="1" x14ac:dyDescent="0.3">
      <c r="A957" s="7">
        <v>6882902</v>
      </c>
      <c r="B957" s="3" t="s">
        <v>8</v>
      </c>
      <c r="C957" s="3" t="s">
        <v>1313</v>
      </c>
      <c r="D957" s="3" t="s">
        <v>1190</v>
      </c>
      <c r="E957" s="3" t="s">
        <v>486</v>
      </c>
      <c r="F957" s="3" t="s">
        <v>1759</v>
      </c>
      <c r="G957" s="3" t="s">
        <v>1813</v>
      </c>
      <c r="H957" s="9" t="s">
        <v>82</v>
      </c>
      <c r="I957" s="3" t="s">
        <v>1849</v>
      </c>
      <c r="J957" s="3" t="s">
        <v>1843</v>
      </c>
      <c r="K957" s="3" t="s">
        <v>1879</v>
      </c>
      <c r="L957" s="21">
        <v>45904</v>
      </c>
      <c r="M957" s="21">
        <v>45882</v>
      </c>
      <c r="N957" s="3">
        <v>17</v>
      </c>
      <c r="O957" s="22" t="s">
        <v>1867</v>
      </c>
    </row>
    <row r="958" spans="1:15" hidden="1" x14ac:dyDescent="0.3">
      <c r="A958" s="7">
        <v>6874670</v>
      </c>
      <c r="B958" s="3" t="s">
        <v>8</v>
      </c>
      <c r="C958" s="3" t="s">
        <v>1321</v>
      </c>
      <c r="D958" s="3" t="s">
        <v>359</v>
      </c>
      <c r="E958" s="3" t="s">
        <v>1173</v>
      </c>
      <c r="F958" s="3" t="s">
        <v>1764</v>
      </c>
      <c r="G958" s="3" t="s">
        <v>1797</v>
      </c>
      <c r="H958" s="9" t="s">
        <v>82</v>
      </c>
      <c r="I958" s="3" t="s">
        <v>1849</v>
      </c>
      <c r="J958" s="3" t="s">
        <v>1843</v>
      </c>
      <c r="K958" s="3" t="s">
        <v>1879</v>
      </c>
      <c r="L958" s="21">
        <v>45904</v>
      </c>
      <c r="M958" s="21">
        <v>45875</v>
      </c>
      <c r="N958" s="3">
        <v>22</v>
      </c>
      <c r="O958" s="22" t="s">
        <v>1867</v>
      </c>
    </row>
    <row r="959" spans="1:15" hidden="1" x14ac:dyDescent="0.3">
      <c r="A959" s="7">
        <v>6886599</v>
      </c>
      <c r="B959" s="3" t="s">
        <v>9</v>
      </c>
      <c r="C959" s="3" t="s">
        <v>1321</v>
      </c>
      <c r="D959" s="3" t="s">
        <v>1198</v>
      </c>
      <c r="E959" s="3" t="s">
        <v>1199</v>
      </c>
      <c r="F959" s="3" t="s">
        <v>1385</v>
      </c>
      <c r="G959" s="3" t="s">
        <v>1779</v>
      </c>
      <c r="H959" s="9" t="s">
        <v>82</v>
      </c>
      <c r="I959" s="3" t="s">
        <v>1849</v>
      </c>
      <c r="J959" s="3" t="s">
        <v>1843</v>
      </c>
      <c r="K959" s="3" t="s">
        <v>1879</v>
      </c>
      <c r="L959" s="21">
        <v>45904</v>
      </c>
      <c r="M959" s="21">
        <v>45884</v>
      </c>
      <c r="N959" s="3">
        <v>15</v>
      </c>
      <c r="O959" s="22" t="s">
        <v>1867</v>
      </c>
    </row>
    <row r="960" spans="1:15" hidden="1" x14ac:dyDescent="0.3">
      <c r="A960" s="7">
        <v>6888090</v>
      </c>
      <c r="B960" s="3" t="s">
        <v>9</v>
      </c>
      <c r="C960" s="3" t="s">
        <v>1321</v>
      </c>
      <c r="D960" s="3" t="s">
        <v>489</v>
      </c>
      <c r="E960" s="3" t="s">
        <v>489</v>
      </c>
      <c r="F960" s="3" t="s">
        <v>1630</v>
      </c>
      <c r="G960" s="3" t="s">
        <v>1814</v>
      </c>
      <c r="H960" s="3" t="s">
        <v>79</v>
      </c>
      <c r="I960" s="3" t="s">
        <v>1849</v>
      </c>
      <c r="J960" s="3" t="s">
        <v>1843</v>
      </c>
      <c r="K960" s="3" t="s">
        <v>1879</v>
      </c>
      <c r="L960" s="21">
        <v>45904</v>
      </c>
      <c r="M960" s="21">
        <v>45887</v>
      </c>
      <c r="N960" s="3">
        <v>14</v>
      </c>
      <c r="O960" s="22" t="s">
        <v>1870</v>
      </c>
    </row>
    <row r="961" spans="1:15" hidden="1" x14ac:dyDescent="0.3">
      <c r="A961" s="7">
        <v>6887555</v>
      </c>
      <c r="B961" s="3" t="s">
        <v>9</v>
      </c>
      <c r="C961" s="3" t="s">
        <v>1314</v>
      </c>
      <c r="D961" s="3" t="s">
        <v>1210</v>
      </c>
      <c r="E961" s="3" t="s">
        <v>1210</v>
      </c>
      <c r="F961" s="3" t="s">
        <v>1352</v>
      </c>
      <c r="G961" s="3" t="s">
        <v>1805</v>
      </c>
      <c r="H961" s="3" t="s">
        <v>79</v>
      </c>
      <c r="I961" s="3" t="s">
        <v>1849</v>
      </c>
      <c r="J961" s="3" t="s">
        <v>1843</v>
      </c>
      <c r="K961" s="3" t="s">
        <v>1879</v>
      </c>
      <c r="L961" s="21">
        <v>45904</v>
      </c>
      <c r="M961" s="21">
        <v>45885</v>
      </c>
      <c r="N961" s="3">
        <v>14</v>
      </c>
      <c r="O961" s="22" t="s">
        <v>1870</v>
      </c>
    </row>
    <row r="962" spans="1:15" hidden="1" x14ac:dyDescent="0.3">
      <c r="A962" s="7">
        <v>6886119</v>
      </c>
      <c r="B962" s="3" t="s">
        <v>9</v>
      </c>
      <c r="C962" s="3" t="s">
        <v>1313</v>
      </c>
      <c r="D962" s="3" t="s">
        <v>623</v>
      </c>
      <c r="E962" s="3" t="s">
        <v>1199</v>
      </c>
      <c r="F962" s="3" t="s">
        <v>1765</v>
      </c>
      <c r="G962" s="3" t="s">
        <v>1806</v>
      </c>
      <c r="H962" s="9" t="s">
        <v>82</v>
      </c>
      <c r="I962" s="3" t="s">
        <v>1849</v>
      </c>
      <c r="J962" s="3" t="s">
        <v>1843</v>
      </c>
      <c r="K962" s="3" t="s">
        <v>1879</v>
      </c>
      <c r="L962" s="21">
        <v>45904</v>
      </c>
      <c r="M962" s="21">
        <v>45884</v>
      </c>
      <c r="N962" s="3">
        <v>15</v>
      </c>
      <c r="O962" s="22" t="s">
        <v>1867</v>
      </c>
    </row>
    <row r="963" spans="1:15" hidden="1" x14ac:dyDescent="0.3">
      <c r="A963" s="7">
        <v>6832596</v>
      </c>
      <c r="B963" s="3" t="s">
        <v>9</v>
      </c>
      <c r="C963" s="3" t="s">
        <v>1314</v>
      </c>
      <c r="D963" s="3" t="s">
        <v>15</v>
      </c>
      <c r="E963" s="3" t="s">
        <v>1216</v>
      </c>
      <c r="F963" s="3" t="s">
        <v>1766</v>
      </c>
      <c r="G963" s="3" t="s">
        <v>1806</v>
      </c>
      <c r="H963" s="9" t="s">
        <v>82</v>
      </c>
      <c r="I963" s="3" t="s">
        <v>1849</v>
      </c>
      <c r="J963" s="3" t="s">
        <v>1843</v>
      </c>
      <c r="K963" s="3" t="s">
        <v>1879</v>
      </c>
      <c r="L963" s="21">
        <v>45904</v>
      </c>
      <c r="M963" s="21">
        <v>45845</v>
      </c>
      <c r="N963" s="3">
        <v>44</v>
      </c>
      <c r="O963" s="22" t="s">
        <v>1869</v>
      </c>
    </row>
    <row r="964" spans="1:15" hidden="1" x14ac:dyDescent="0.3">
      <c r="A964" s="7">
        <v>6876641</v>
      </c>
      <c r="B964" s="3" t="s">
        <v>8</v>
      </c>
      <c r="C964" s="3" t="s">
        <v>1313</v>
      </c>
      <c r="D964" s="3" t="s">
        <v>361</v>
      </c>
      <c r="E964" s="3" t="s">
        <v>1218</v>
      </c>
      <c r="F964" s="3" t="s">
        <v>1767</v>
      </c>
      <c r="G964" s="3" t="s">
        <v>1463</v>
      </c>
      <c r="H964" s="3" t="s">
        <v>1838</v>
      </c>
      <c r="I964" s="3" t="s">
        <v>1848</v>
      </c>
      <c r="J964" s="3" t="s">
        <v>1842</v>
      </c>
      <c r="K964" s="3" t="s">
        <v>1878</v>
      </c>
      <c r="L964" s="21">
        <v>45904</v>
      </c>
      <c r="M964" s="21">
        <v>45876</v>
      </c>
      <c r="N964" s="3">
        <v>21</v>
      </c>
      <c r="O964" s="22" t="s">
        <v>1867</v>
      </c>
    </row>
    <row r="965" spans="1:15" hidden="1" x14ac:dyDescent="0.3">
      <c r="A965" s="7">
        <v>6874439</v>
      </c>
      <c r="B965" s="3" t="s">
        <v>8</v>
      </c>
      <c r="C965" s="3" t="s">
        <v>1871</v>
      </c>
      <c r="D965" s="3" t="s">
        <v>360</v>
      </c>
      <c r="E965" s="3" t="s">
        <v>1219</v>
      </c>
      <c r="F965" s="3" t="s">
        <v>1768</v>
      </c>
      <c r="G965" s="3" t="s">
        <v>1807</v>
      </c>
      <c r="H965" s="9" t="s">
        <v>82</v>
      </c>
      <c r="I965" s="3" t="s">
        <v>1848</v>
      </c>
      <c r="J965" s="3" t="s">
        <v>1843</v>
      </c>
      <c r="K965" s="3" t="s">
        <v>1878</v>
      </c>
      <c r="L965" s="21">
        <v>45904</v>
      </c>
      <c r="M965" s="21">
        <v>45875</v>
      </c>
      <c r="N965" s="3">
        <v>22</v>
      </c>
      <c r="O965" s="22" t="s">
        <v>1867</v>
      </c>
    </row>
    <row r="966" spans="1:15" hidden="1" x14ac:dyDescent="0.3">
      <c r="A966" s="7">
        <v>6885983</v>
      </c>
      <c r="B966" s="3" t="s">
        <v>9</v>
      </c>
      <c r="C966" s="3" t="s">
        <v>1871</v>
      </c>
      <c r="D966" s="3" t="s">
        <v>1220</v>
      </c>
      <c r="E966" s="3" t="s">
        <v>1221</v>
      </c>
      <c r="F966" s="3" t="s">
        <v>1769</v>
      </c>
      <c r="G966" s="3" t="s">
        <v>1808</v>
      </c>
      <c r="H966" s="3" t="s">
        <v>1838</v>
      </c>
      <c r="I966" s="3" t="s">
        <v>1848</v>
      </c>
      <c r="J966" s="3" t="s">
        <v>1842</v>
      </c>
      <c r="K966" s="3" t="s">
        <v>1878</v>
      </c>
      <c r="L966" s="21">
        <v>45904</v>
      </c>
      <c r="M966" s="21">
        <v>45884</v>
      </c>
      <c r="N966" s="3">
        <v>15</v>
      </c>
      <c r="O966" s="22" t="s">
        <v>1867</v>
      </c>
    </row>
    <row r="967" spans="1:15" hidden="1" x14ac:dyDescent="0.3">
      <c r="A967" s="7">
        <v>6884926</v>
      </c>
      <c r="B967" s="3" t="s">
        <v>9</v>
      </c>
      <c r="C967" s="3" t="s">
        <v>1321</v>
      </c>
      <c r="D967" s="3" t="s">
        <v>654</v>
      </c>
      <c r="E967" s="3" t="s">
        <v>583</v>
      </c>
      <c r="F967" s="3" t="s">
        <v>1770</v>
      </c>
      <c r="G967" s="3" t="s">
        <v>1424</v>
      </c>
      <c r="H967" s="3" t="s">
        <v>1866</v>
      </c>
      <c r="I967" s="3" t="s">
        <v>1850</v>
      </c>
      <c r="J967" s="3" t="s">
        <v>1843</v>
      </c>
      <c r="K967" s="3" t="s">
        <v>1879</v>
      </c>
      <c r="L967" s="21">
        <v>45904</v>
      </c>
      <c r="M967" s="21">
        <v>45883</v>
      </c>
      <c r="N967" s="3">
        <v>16</v>
      </c>
      <c r="O967" s="22" t="s">
        <v>1867</v>
      </c>
    </row>
    <row r="968" spans="1:15" hidden="1" x14ac:dyDescent="0.3">
      <c r="A968" s="7">
        <v>6887782</v>
      </c>
      <c r="B968" s="3" t="s">
        <v>9</v>
      </c>
      <c r="C968" s="3" t="s">
        <v>1321</v>
      </c>
      <c r="D968" s="3" t="s">
        <v>1233</v>
      </c>
      <c r="E968" s="3" t="s">
        <v>1233</v>
      </c>
      <c r="F968" s="3" t="s">
        <v>1507</v>
      </c>
      <c r="G968" s="3" t="s">
        <v>1809</v>
      </c>
      <c r="H968" s="3" t="s">
        <v>74</v>
      </c>
      <c r="I968" s="3" t="s">
        <v>1850</v>
      </c>
      <c r="J968" s="3" t="s">
        <v>1843</v>
      </c>
      <c r="K968" s="3" t="s">
        <v>1879</v>
      </c>
      <c r="L968" s="21">
        <v>45904</v>
      </c>
      <c r="M968" s="21">
        <v>45886</v>
      </c>
      <c r="N968" s="3">
        <v>14</v>
      </c>
      <c r="O968" s="22" t="s">
        <v>1870</v>
      </c>
    </row>
    <row r="969" spans="1:15" hidden="1" x14ac:dyDescent="0.3">
      <c r="A969" s="7">
        <v>6887727</v>
      </c>
      <c r="B969" s="3" t="s">
        <v>9</v>
      </c>
      <c r="C969" s="3" t="s">
        <v>1321</v>
      </c>
      <c r="D969" s="3" t="s">
        <v>1235</v>
      </c>
      <c r="E969" s="3" t="s">
        <v>1235</v>
      </c>
      <c r="F969" s="3" t="s">
        <v>1418</v>
      </c>
      <c r="G969" s="3" t="s">
        <v>1810</v>
      </c>
      <c r="H969" s="9" t="s">
        <v>82</v>
      </c>
      <c r="I969" s="3" t="s">
        <v>1850</v>
      </c>
      <c r="J969" s="3" t="s">
        <v>1843</v>
      </c>
      <c r="K969" s="3" t="s">
        <v>1879</v>
      </c>
      <c r="L969" s="21">
        <v>45904</v>
      </c>
      <c r="M969" s="21">
        <v>45886</v>
      </c>
      <c r="N969" s="3">
        <v>14</v>
      </c>
      <c r="O969" s="22" t="s">
        <v>1870</v>
      </c>
    </row>
    <row r="970" spans="1:15" hidden="1" x14ac:dyDescent="0.3">
      <c r="A970" s="7">
        <v>6887549</v>
      </c>
      <c r="B970" s="3" t="s">
        <v>9</v>
      </c>
      <c r="C970" s="3" t="s">
        <v>1871</v>
      </c>
      <c r="D970" s="3" t="s">
        <v>1247</v>
      </c>
      <c r="E970" s="3" t="s">
        <v>1248</v>
      </c>
      <c r="F970" s="3" t="s">
        <v>1771</v>
      </c>
      <c r="G970" s="3" t="s">
        <v>1811</v>
      </c>
      <c r="H970" s="3" t="s">
        <v>82</v>
      </c>
      <c r="I970" s="3" t="s">
        <v>1849</v>
      </c>
      <c r="J970" s="3" t="s">
        <v>1843</v>
      </c>
      <c r="K970" s="3" t="s">
        <v>1879</v>
      </c>
      <c r="L970" s="21">
        <v>45904</v>
      </c>
      <c r="M970" s="21">
        <v>45885</v>
      </c>
      <c r="N970" s="3">
        <v>14</v>
      </c>
      <c r="O970" s="22" t="s">
        <v>1870</v>
      </c>
    </row>
    <row r="971" spans="1:15" hidden="1" x14ac:dyDescent="0.3">
      <c r="A971" s="7">
        <v>6888022</v>
      </c>
      <c r="B971" s="3" t="s">
        <v>9</v>
      </c>
      <c r="C971" s="3" t="s">
        <v>1324</v>
      </c>
      <c r="D971" s="3" t="s">
        <v>1249</v>
      </c>
      <c r="E971" s="3" t="s">
        <v>1249</v>
      </c>
      <c r="F971" s="3" t="s">
        <v>1462</v>
      </c>
      <c r="G971" s="3" t="s">
        <v>1812</v>
      </c>
      <c r="H971" s="3" t="s">
        <v>77</v>
      </c>
      <c r="I971" s="3" t="s">
        <v>1849</v>
      </c>
      <c r="J971" s="3" t="s">
        <v>1842</v>
      </c>
      <c r="K971" s="3" t="s">
        <v>1879</v>
      </c>
      <c r="L971" s="21">
        <v>45904</v>
      </c>
      <c r="M971" s="21">
        <v>45887</v>
      </c>
      <c r="N971" s="3">
        <v>14</v>
      </c>
      <c r="O971" s="22" t="s">
        <v>1870</v>
      </c>
    </row>
    <row r="972" spans="1:15" hidden="1" x14ac:dyDescent="0.3">
      <c r="A972" s="7">
        <v>6887781</v>
      </c>
      <c r="B972" s="3" t="s">
        <v>9</v>
      </c>
      <c r="C972" s="3" t="s">
        <v>1321</v>
      </c>
      <c r="D972" s="3" t="s">
        <v>1261</v>
      </c>
      <c r="E972" s="3" t="s">
        <v>1261</v>
      </c>
      <c r="F972" s="3" t="s">
        <v>1345</v>
      </c>
      <c r="G972" s="3" t="s">
        <v>1813</v>
      </c>
      <c r="H972" s="3" t="s">
        <v>82</v>
      </c>
      <c r="I972" s="3" t="s">
        <v>1849</v>
      </c>
      <c r="J972" s="3" t="s">
        <v>1843</v>
      </c>
      <c r="K972" s="3" t="s">
        <v>1879</v>
      </c>
      <c r="L972" s="21">
        <v>45904</v>
      </c>
      <c r="M972" s="21">
        <v>45886</v>
      </c>
      <c r="N972" s="3">
        <v>14</v>
      </c>
      <c r="O972" s="22" t="s">
        <v>1870</v>
      </c>
    </row>
    <row r="973" spans="1:15" hidden="1" x14ac:dyDescent="0.3">
      <c r="A973" s="7">
        <v>6884794</v>
      </c>
      <c r="B973" s="3" t="s">
        <v>9</v>
      </c>
      <c r="C973" s="3" t="s">
        <v>1321</v>
      </c>
      <c r="D973" s="3" t="s">
        <v>1265</v>
      </c>
      <c r="E973" s="3" t="s">
        <v>1266</v>
      </c>
      <c r="F973" s="3" t="s">
        <v>1772</v>
      </c>
      <c r="G973" s="3" t="s">
        <v>1797</v>
      </c>
      <c r="H973" s="3" t="s">
        <v>82</v>
      </c>
      <c r="I973" s="3" t="s">
        <v>1849</v>
      </c>
      <c r="J973" s="3" t="s">
        <v>1842</v>
      </c>
      <c r="K973" s="3" t="s">
        <v>1879</v>
      </c>
      <c r="L973" s="21">
        <v>45904</v>
      </c>
      <c r="M973" s="21">
        <v>45883</v>
      </c>
      <c r="N973" s="3">
        <v>16</v>
      </c>
      <c r="O973" s="22" t="s">
        <v>1867</v>
      </c>
    </row>
    <row r="974" spans="1:15" hidden="1" x14ac:dyDescent="0.3">
      <c r="A974" s="7">
        <v>6888041</v>
      </c>
      <c r="B974" s="3" t="s">
        <v>9</v>
      </c>
      <c r="C974" s="3" t="s">
        <v>1313</v>
      </c>
      <c r="D974" s="3" t="s">
        <v>1279</v>
      </c>
      <c r="E974" s="3" t="s">
        <v>1279</v>
      </c>
      <c r="F974" s="3" t="s">
        <v>1450</v>
      </c>
      <c r="G974" s="3" t="s">
        <v>1779</v>
      </c>
      <c r="H974" s="3" t="s">
        <v>1841</v>
      </c>
      <c r="I974" s="3" t="s">
        <v>1849</v>
      </c>
      <c r="J974" s="3" t="s">
        <v>1842</v>
      </c>
      <c r="K974" s="3" t="s">
        <v>1879</v>
      </c>
      <c r="L974" s="21">
        <v>45904</v>
      </c>
      <c r="M974" s="21">
        <v>45887</v>
      </c>
      <c r="N974" s="3">
        <v>14</v>
      </c>
      <c r="O974" s="22" t="s">
        <v>1870</v>
      </c>
    </row>
    <row r="975" spans="1:15" hidden="1" x14ac:dyDescent="0.3">
      <c r="A975" s="7">
        <v>6887859</v>
      </c>
      <c r="B975" s="3" t="s">
        <v>9</v>
      </c>
      <c r="C975" s="3" t="s">
        <v>1321</v>
      </c>
      <c r="D975" s="3" t="s">
        <v>1288</v>
      </c>
      <c r="E975" s="3" t="s">
        <v>1288</v>
      </c>
      <c r="F975" s="3" t="s">
        <v>1341</v>
      </c>
      <c r="G975" s="3" t="s">
        <v>1814</v>
      </c>
      <c r="H975" s="3" t="s">
        <v>77</v>
      </c>
      <c r="I975" s="3" t="s">
        <v>1849</v>
      </c>
      <c r="J975" s="3" t="s">
        <v>1842</v>
      </c>
      <c r="K975" s="3" t="s">
        <v>1879</v>
      </c>
      <c r="L975" s="21">
        <v>45904</v>
      </c>
      <c r="M975" s="21">
        <v>45886</v>
      </c>
      <c r="N975" s="3">
        <v>14</v>
      </c>
      <c r="O975" s="22" t="s">
        <v>1870</v>
      </c>
    </row>
    <row r="976" spans="1:15" hidden="1" x14ac:dyDescent="0.3">
      <c r="A976" s="10">
        <v>6884527</v>
      </c>
      <c r="B976" s="4" t="s">
        <v>9</v>
      </c>
      <c r="C976" s="4" t="s">
        <v>1313</v>
      </c>
      <c r="D976" s="4" t="s">
        <v>675</v>
      </c>
      <c r="E976" s="4" t="s">
        <v>1289</v>
      </c>
      <c r="F976" s="4" t="s">
        <v>1773</v>
      </c>
      <c r="G976" s="4" t="s">
        <v>1805</v>
      </c>
      <c r="H976" s="11" t="s">
        <v>82</v>
      </c>
      <c r="I976" s="3" t="s">
        <v>1849</v>
      </c>
      <c r="J976" s="4" t="s">
        <v>1843</v>
      </c>
      <c r="K976" s="3" t="s">
        <v>1879</v>
      </c>
      <c r="L976" s="23">
        <v>45904</v>
      </c>
      <c r="M976" s="21">
        <v>45883</v>
      </c>
      <c r="N976" s="4">
        <v>16</v>
      </c>
      <c r="O976" s="22" t="s">
        <v>1867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19E81-D971-47E7-BF7D-F1DB0396517D}">
  <dimension ref="A1:M65"/>
  <sheetViews>
    <sheetView workbookViewId="0">
      <selection activeCell="D6" sqref="D6"/>
    </sheetView>
  </sheetViews>
  <sheetFormatPr defaultRowHeight="14.4" x14ac:dyDescent="0.3"/>
  <cols>
    <col min="1" max="1" width="13.5546875" bestFit="1" customWidth="1"/>
    <col min="2" max="2" width="14.5546875" bestFit="1" customWidth="1"/>
    <col min="3" max="3" width="4.44140625" bestFit="1" customWidth="1"/>
    <col min="4" max="4" width="7.6640625" bestFit="1" customWidth="1"/>
    <col min="5" max="6" width="10.5546875" bestFit="1" customWidth="1"/>
    <col min="7" max="7" width="13.5546875" bestFit="1" customWidth="1"/>
    <col min="8" max="8" width="14.5546875" bestFit="1" customWidth="1"/>
    <col min="9" max="9" width="4.44140625" bestFit="1" customWidth="1"/>
    <col min="10" max="10" width="7.6640625" bestFit="1" customWidth="1"/>
    <col min="11" max="11" width="10.5546875" bestFit="1" customWidth="1"/>
    <col min="12" max="13" width="10.5546875" customWidth="1"/>
    <col min="14" max="14" width="5" bestFit="1" customWidth="1"/>
    <col min="15" max="15" width="14.6640625" bestFit="1" customWidth="1"/>
    <col min="16" max="16" width="15" bestFit="1" customWidth="1"/>
    <col min="17" max="19" width="8.44140625" bestFit="1" customWidth="1"/>
    <col min="20" max="20" width="10.5546875" bestFit="1" customWidth="1"/>
    <col min="21" max="21" width="4.5546875" bestFit="1" customWidth="1"/>
    <col min="22" max="22" width="8.88671875" bestFit="1" customWidth="1"/>
    <col min="23" max="23" width="9.6640625" bestFit="1" customWidth="1"/>
    <col min="24" max="24" width="4.44140625" bestFit="1" customWidth="1"/>
    <col min="25" max="25" width="3.77734375" bestFit="1" customWidth="1"/>
    <col min="26" max="26" width="5.77734375" bestFit="1" customWidth="1"/>
    <col min="27" max="27" width="5.109375" bestFit="1" customWidth="1"/>
    <col min="28" max="28" width="6.33203125" bestFit="1" customWidth="1"/>
    <col min="29" max="29" width="4.5546875" bestFit="1" customWidth="1"/>
    <col min="30" max="30" width="12.5546875" bestFit="1" customWidth="1"/>
    <col min="31" max="31" width="10.77734375" bestFit="1" customWidth="1"/>
    <col min="32" max="32" width="3.21875" bestFit="1" customWidth="1"/>
    <col min="33" max="33" width="7.33203125" bestFit="1" customWidth="1"/>
    <col min="34" max="34" width="7.88671875" bestFit="1" customWidth="1"/>
    <col min="35" max="35" width="5.44140625" bestFit="1" customWidth="1"/>
    <col min="36" max="36" width="5.77734375" bestFit="1" customWidth="1"/>
    <col min="37" max="37" width="6.6640625" bestFit="1" customWidth="1"/>
    <col min="38" max="38" width="10.77734375" bestFit="1" customWidth="1"/>
    <col min="39" max="39" width="9.44140625" bestFit="1" customWidth="1"/>
    <col min="40" max="40" width="7.109375" bestFit="1" customWidth="1"/>
    <col min="41" max="41" width="10.77734375" bestFit="1" customWidth="1"/>
    <col min="42" max="42" width="12.109375" bestFit="1" customWidth="1"/>
    <col min="43" max="43" width="5.77734375" bestFit="1" customWidth="1"/>
    <col min="44" max="44" width="6.77734375" bestFit="1" customWidth="1"/>
    <col min="45" max="45" width="8" bestFit="1" customWidth="1"/>
    <col min="46" max="46" width="7.5546875" bestFit="1" customWidth="1"/>
    <col min="48" max="48" width="6.77734375" bestFit="1" customWidth="1"/>
    <col min="49" max="49" width="8.109375" bestFit="1" customWidth="1"/>
    <col min="50" max="50" width="11.77734375" bestFit="1" customWidth="1"/>
    <col min="51" max="52" width="7.5546875" bestFit="1" customWidth="1"/>
    <col min="53" max="53" width="5.21875" bestFit="1" customWidth="1"/>
    <col min="54" max="54" width="10.77734375" bestFit="1" customWidth="1"/>
  </cols>
  <sheetData>
    <row r="1" spans="1:13" x14ac:dyDescent="0.3">
      <c r="A1" s="14" t="s">
        <v>1858</v>
      </c>
    </row>
    <row r="2" spans="1:13" x14ac:dyDescent="0.3">
      <c r="A2" s="12" t="s">
        <v>1854</v>
      </c>
      <c r="B2" s="12" t="s">
        <v>41</v>
      </c>
      <c r="C2" s="8"/>
      <c r="D2" s="8"/>
      <c r="E2" s="28"/>
      <c r="L2" s="28"/>
      <c r="M2" s="28"/>
    </row>
    <row r="3" spans="1:13" x14ac:dyDescent="0.3">
      <c r="A3" s="12" t="s">
        <v>1853</v>
      </c>
      <c r="B3" s="8" t="s">
        <v>1878</v>
      </c>
      <c r="C3" s="8" t="s">
        <v>1879</v>
      </c>
      <c r="D3" s="8" t="s">
        <v>40</v>
      </c>
      <c r="E3" s="29"/>
      <c r="L3" s="28"/>
      <c r="M3" s="28"/>
    </row>
    <row r="4" spans="1:13" x14ac:dyDescent="0.3">
      <c r="A4" s="13" t="s">
        <v>8</v>
      </c>
      <c r="B4" s="16">
        <v>7</v>
      </c>
      <c r="C4" s="16">
        <v>110</v>
      </c>
      <c r="D4" s="16">
        <v>117</v>
      </c>
      <c r="E4" s="29"/>
      <c r="L4" s="29"/>
      <c r="M4" s="29"/>
    </row>
    <row r="5" spans="1:13" x14ac:dyDescent="0.3">
      <c r="A5" s="13" t="s">
        <v>9</v>
      </c>
      <c r="B5" s="16">
        <v>119</v>
      </c>
      <c r="C5" s="16">
        <v>219</v>
      </c>
      <c r="D5" s="16">
        <v>338</v>
      </c>
      <c r="E5" s="29"/>
      <c r="L5" s="29"/>
      <c r="M5" s="29"/>
    </row>
    <row r="6" spans="1:13" x14ac:dyDescent="0.3">
      <c r="A6" s="13" t="s">
        <v>1877</v>
      </c>
      <c r="B6" s="16">
        <v>98</v>
      </c>
      <c r="C6" s="16">
        <v>422</v>
      </c>
      <c r="D6" s="16">
        <v>520</v>
      </c>
      <c r="E6" s="29"/>
      <c r="L6" s="29"/>
      <c r="M6" s="29"/>
    </row>
    <row r="7" spans="1:13" x14ac:dyDescent="0.3">
      <c r="A7" s="13" t="s">
        <v>40</v>
      </c>
      <c r="B7" s="16">
        <v>224</v>
      </c>
      <c r="C7" s="16">
        <v>751</v>
      </c>
      <c r="D7" s="16">
        <v>975</v>
      </c>
      <c r="E7" s="29"/>
      <c r="L7" s="29"/>
      <c r="M7" s="29"/>
    </row>
    <row r="8" spans="1:13" x14ac:dyDescent="0.3">
      <c r="A8" s="30"/>
      <c r="B8" s="29"/>
      <c r="C8" s="29"/>
      <c r="E8" s="29"/>
      <c r="L8" s="29"/>
      <c r="M8" s="29"/>
    </row>
    <row r="9" spans="1:13" x14ac:dyDescent="0.3">
      <c r="L9" s="29"/>
      <c r="M9" s="29"/>
    </row>
    <row r="10" spans="1:13" x14ac:dyDescent="0.3">
      <c r="A10" s="15" t="s">
        <v>1859</v>
      </c>
    </row>
    <row r="11" spans="1:13" x14ac:dyDescent="0.3">
      <c r="A11" s="12" t="s">
        <v>1853</v>
      </c>
      <c r="B11" s="8" t="s">
        <v>1855</v>
      </c>
      <c r="C11" s="28"/>
      <c r="D11" s="28"/>
      <c r="E11" s="28"/>
    </row>
    <row r="12" spans="1:13" x14ac:dyDescent="0.3">
      <c r="A12" s="13" t="s">
        <v>1313</v>
      </c>
      <c r="B12" s="16">
        <v>372</v>
      </c>
      <c r="C12" s="29"/>
      <c r="D12" s="29"/>
      <c r="E12" s="29"/>
    </row>
    <row r="13" spans="1:13" x14ac:dyDescent="0.3">
      <c r="A13" s="13" t="s">
        <v>1314</v>
      </c>
      <c r="B13" s="16">
        <v>160</v>
      </c>
      <c r="C13" s="29"/>
      <c r="D13" s="29"/>
      <c r="E13" s="29"/>
    </row>
    <row r="14" spans="1:13" x14ac:dyDescent="0.3">
      <c r="A14" s="13" t="s">
        <v>1321</v>
      </c>
      <c r="B14" s="16">
        <v>150</v>
      </c>
      <c r="C14" s="29"/>
      <c r="D14" s="29"/>
      <c r="E14" s="29"/>
    </row>
    <row r="15" spans="1:13" x14ac:dyDescent="0.3">
      <c r="A15" s="13" t="s">
        <v>1324</v>
      </c>
      <c r="B15" s="16">
        <v>120</v>
      </c>
      <c r="C15" s="29"/>
      <c r="D15" s="29"/>
      <c r="E15" s="29"/>
    </row>
    <row r="16" spans="1:13" x14ac:dyDescent="0.3">
      <c r="A16" s="13" t="s">
        <v>1872</v>
      </c>
      <c r="B16" s="16">
        <v>43</v>
      </c>
      <c r="C16" s="29"/>
      <c r="D16" s="29"/>
      <c r="E16" s="29"/>
    </row>
    <row r="17" spans="1:5" x14ac:dyDescent="0.3">
      <c r="A17" s="13" t="s">
        <v>40</v>
      </c>
      <c r="B17" s="16">
        <v>845</v>
      </c>
      <c r="C17" s="29"/>
      <c r="D17" s="29"/>
      <c r="E17" s="29"/>
    </row>
    <row r="18" spans="1:5" x14ac:dyDescent="0.3">
      <c r="C18" s="29"/>
      <c r="D18" s="29"/>
      <c r="E18" s="29"/>
    </row>
    <row r="22" spans="1:5" x14ac:dyDescent="0.3">
      <c r="A22" s="15" t="s">
        <v>1861</v>
      </c>
    </row>
    <row r="23" spans="1:5" x14ac:dyDescent="0.3">
      <c r="A23" s="12" t="s">
        <v>1853</v>
      </c>
      <c r="B23" s="8" t="s">
        <v>42</v>
      </c>
      <c r="C23" s="28"/>
      <c r="D23" s="28"/>
      <c r="E23" s="28"/>
    </row>
    <row r="24" spans="1:5" x14ac:dyDescent="0.3">
      <c r="A24" s="13" t="s">
        <v>1842</v>
      </c>
      <c r="B24" s="16">
        <v>185</v>
      </c>
      <c r="C24" s="29"/>
      <c r="D24" s="29"/>
      <c r="E24" s="29"/>
    </row>
    <row r="25" spans="1:5" x14ac:dyDescent="0.3">
      <c r="A25" s="13" t="s">
        <v>1844</v>
      </c>
      <c r="B25" s="16">
        <v>618</v>
      </c>
      <c r="C25" s="29"/>
      <c r="D25" s="29"/>
      <c r="E25" s="29"/>
    </row>
    <row r="26" spans="1:5" x14ac:dyDescent="0.3">
      <c r="A26" s="13" t="s">
        <v>1843</v>
      </c>
      <c r="B26" s="16">
        <v>172</v>
      </c>
      <c r="C26" s="29"/>
      <c r="D26" s="29"/>
      <c r="E26" s="29"/>
    </row>
    <row r="27" spans="1:5" x14ac:dyDescent="0.3">
      <c r="A27" s="13" t="s">
        <v>40</v>
      </c>
      <c r="B27" s="16">
        <v>975</v>
      </c>
      <c r="C27" s="29"/>
      <c r="D27" s="29"/>
      <c r="E27" s="29"/>
    </row>
    <row r="30" spans="1:5" x14ac:dyDescent="0.3">
      <c r="A30" s="14" t="s">
        <v>1856</v>
      </c>
    </row>
    <row r="31" spans="1:5" x14ac:dyDescent="0.3">
      <c r="A31" s="12" t="s">
        <v>1853</v>
      </c>
      <c r="B31" s="8" t="s">
        <v>42</v>
      </c>
    </row>
    <row r="32" spans="1:5" x14ac:dyDescent="0.3">
      <c r="A32" s="13" t="s">
        <v>1879</v>
      </c>
      <c r="B32" s="16">
        <v>751</v>
      </c>
    </row>
    <row r="33" spans="1:5" x14ac:dyDescent="0.3">
      <c r="A33" s="17" t="s">
        <v>1849</v>
      </c>
      <c r="B33" s="16">
        <v>232</v>
      </c>
    </row>
    <row r="34" spans="1:5" x14ac:dyDescent="0.3">
      <c r="A34" s="17" t="s">
        <v>1851</v>
      </c>
      <c r="B34" s="16">
        <v>223</v>
      </c>
    </row>
    <row r="35" spans="1:5" x14ac:dyDescent="0.3">
      <c r="A35" s="17" t="s">
        <v>1847</v>
      </c>
      <c r="B35" s="16">
        <v>177</v>
      </c>
    </row>
    <row r="36" spans="1:5" x14ac:dyDescent="0.3">
      <c r="A36" s="17" t="s">
        <v>1850</v>
      </c>
      <c r="B36" s="16">
        <v>119</v>
      </c>
    </row>
    <row r="37" spans="1:5" x14ac:dyDescent="0.3">
      <c r="A37" s="13" t="s">
        <v>1878</v>
      </c>
      <c r="B37" s="16">
        <v>224</v>
      </c>
    </row>
    <row r="38" spans="1:5" x14ac:dyDescent="0.3">
      <c r="A38" s="17" t="s">
        <v>1848</v>
      </c>
      <c r="B38" s="16">
        <v>224</v>
      </c>
    </row>
    <row r="39" spans="1:5" x14ac:dyDescent="0.3">
      <c r="A39" s="13" t="s">
        <v>40</v>
      </c>
      <c r="B39" s="16">
        <v>975</v>
      </c>
    </row>
    <row r="43" spans="1:5" x14ac:dyDescent="0.3">
      <c r="A43" s="14" t="s">
        <v>1857</v>
      </c>
    </row>
    <row r="44" spans="1:5" x14ac:dyDescent="0.3">
      <c r="A44" s="12" t="s">
        <v>42</v>
      </c>
      <c r="B44" s="12" t="s">
        <v>41</v>
      </c>
      <c r="C44" s="8"/>
      <c r="D44" s="8"/>
      <c r="E44" s="8"/>
    </row>
    <row r="45" spans="1:5" x14ac:dyDescent="0.3">
      <c r="A45" s="12" t="s">
        <v>1853</v>
      </c>
      <c r="B45" s="8" t="s">
        <v>1842</v>
      </c>
      <c r="C45" s="8" t="s">
        <v>1844</v>
      </c>
      <c r="D45" s="8" t="s">
        <v>1843</v>
      </c>
      <c r="E45" s="8" t="s">
        <v>40</v>
      </c>
    </row>
    <row r="46" spans="1:5" x14ac:dyDescent="0.3">
      <c r="A46" s="13" t="s">
        <v>1847</v>
      </c>
      <c r="B46" s="16"/>
      <c r="C46" s="16">
        <v>122</v>
      </c>
      <c r="D46" s="16">
        <v>55</v>
      </c>
      <c r="E46" s="16">
        <v>177</v>
      </c>
    </row>
    <row r="47" spans="1:5" x14ac:dyDescent="0.3">
      <c r="A47" s="13" t="s">
        <v>1849</v>
      </c>
      <c r="B47" s="16">
        <v>57</v>
      </c>
      <c r="C47" s="16">
        <v>116</v>
      </c>
      <c r="D47" s="16">
        <v>59</v>
      </c>
      <c r="E47" s="16">
        <v>232</v>
      </c>
    </row>
    <row r="48" spans="1:5" x14ac:dyDescent="0.3">
      <c r="A48" s="13" t="s">
        <v>1850</v>
      </c>
      <c r="B48" s="16"/>
      <c r="C48" s="16">
        <v>108</v>
      </c>
      <c r="D48" s="16">
        <v>11</v>
      </c>
      <c r="E48" s="16">
        <v>119</v>
      </c>
    </row>
    <row r="49" spans="1:6" x14ac:dyDescent="0.3">
      <c r="A49" s="13" t="s">
        <v>1851</v>
      </c>
      <c r="B49" s="16">
        <v>74</v>
      </c>
      <c r="C49" s="16">
        <v>124</v>
      </c>
      <c r="D49" s="16">
        <v>25</v>
      </c>
      <c r="E49" s="16">
        <v>223</v>
      </c>
    </row>
    <row r="50" spans="1:6" x14ac:dyDescent="0.3">
      <c r="A50" s="13" t="s">
        <v>1848</v>
      </c>
      <c r="B50" s="16">
        <v>54</v>
      </c>
      <c r="C50" s="16">
        <v>148</v>
      </c>
      <c r="D50" s="16">
        <v>22</v>
      </c>
      <c r="E50" s="16">
        <v>224</v>
      </c>
    </row>
    <row r="51" spans="1:6" x14ac:dyDescent="0.3">
      <c r="A51" s="13" t="s">
        <v>40</v>
      </c>
      <c r="B51" s="16">
        <v>185</v>
      </c>
      <c r="C51" s="16">
        <v>618</v>
      </c>
      <c r="D51" s="16">
        <v>172</v>
      </c>
      <c r="E51" s="16">
        <v>975</v>
      </c>
    </row>
    <row r="57" spans="1:6" x14ac:dyDescent="0.3">
      <c r="A57" s="14" t="s">
        <v>1860</v>
      </c>
    </row>
    <row r="58" spans="1:6" x14ac:dyDescent="0.3">
      <c r="A58" s="12" t="s">
        <v>45</v>
      </c>
      <c r="B58" s="12" t="s">
        <v>41</v>
      </c>
      <c r="C58" s="8"/>
      <c r="D58" s="8"/>
      <c r="E58" s="8"/>
      <c r="F58" s="8"/>
    </row>
    <row r="59" spans="1:6" x14ac:dyDescent="0.3">
      <c r="A59" s="12" t="s">
        <v>1853</v>
      </c>
      <c r="B59" s="8" t="s">
        <v>1867</v>
      </c>
      <c r="C59" s="8" t="s">
        <v>1868</v>
      </c>
      <c r="D59" s="8" t="s">
        <v>1869</v>
      </c>
      <c r="E59" s="8" t="s">
        <v>1870</v>
      </c>
      <c r="F59" s="8" t="s">
        <v>40</v>
      </c>
    </row>
    <row r="60" spans="1:6" x14ac:dyDescent="0.3">
      <c r="A60" s="13" t="s">
        <v>1847</v>
      </c>
      <c r="B60" s="16">
        <v>161</v>
      </c>
      <c r="C60" s="16">
        <v>1</v>
      </c>
      <c r="D60" s="16">
        <v>10</v>
      </c>
      <c r="E60" s="16">
        <v>5</v>
      </c>
      <c r="F60" s="16">
        <v>177</v>
      </c>
    </row>
    <row r="61" spans="1:6" x14ac:dyDescent="0.3">
      <c r="A61" s="13" t="s">
        <v>1849</v>
      </c>
      <c r="B61" s="16">
        <v>202</v>
      </c>
      <c r="C61" s="16">
        <v>2</v>
      </c>
      <c r="D61" s="16">
        <v>10</v>
      </c>
      <c r="E61" s="16">
        <v>18</v>
      </c>
      <c r="F61" s="16">
        <v>232</v>
      </c>
    </row>
    <row r="62" spans="1:6" x14ac:dyDescent="0.3">
      <c r="A62" s="13" t="s">
        <v>1850</v>
      </c>
      <c r="B62" s="16">
        <v>99</v>
      </c>
      <c r="C62" s="16">
        <v>4</v>
      </c>
      <c r="D62" s="16"/>
      <c r="E62" s="16">
        <v>16</v>
      </c>
      <c r="F62" s="16">
        <v>119</v>
      </c>
    </row>
    <row r="63" spans="1:6" x14ac:dyDescent="0.3">
      <c r="A63" s="13" t="s">
        <v>1851</v>
      </c>
      <c r="B63" s="16">
        <v>196</v>
      </c>
      <c r="C63" s="16">
        <v>5</v>
      </c>
      <c r="D63" s="16">
        <v>10</v>
      </c>
      <c r="E63" s="16">
        <v>12</v>
      </c>
      <c r="F63" s="16">
        <v>223</v>
      </c>
    </row>
    <row r="64" spans="1:6" x14ac:dyDescent="0.3">
      <c r="A64" s="13" t="s">
        <v>1848</v>
      </c>
      <c r="B64" s="16">
        <v>181</v>
      </c>
      <c r="C64" s="16">
        <v>3</v>
      </c>
      <c r="D64" s="16">
        <v>6</v>
      </c>
      <c r="E64" s="16">
        <v>34</v>
      </c>
      <c r="F64" s="16">
        <v>224</v>
      </c>
    </row>
    <row r="65" spans="1:6" x14ac:dyDescent="0.3">
      <c r="A65" s="13" t="s">
        <v>40</v>
      </c>
      <c r="B65" s="16">
        <v>839</v>
      </c>
      <c r="C65" s="16">
        <v>15</v>
      </c>
      <c r="D65" s="16">
        <v>36</v>
      </c>
      <c r="E65" s="16">
        <v>85</v>
      </c>
      <c r="F65" s="16">
        <v>975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CF36-B90A-4FE4-B98F-EF605E3059CC}">
  <dimension ref="A1:Z5"/>
  <sheetViews>
    <sheetView showGridLines="0" tabSelected="1" workbookViewId="0">
      <selection activeCell="O28" sqref="O28"/>
    </sheetView>
  </sheetViews>
  <sheetFormatPr defaultColWidth="8.77734375" defaultRowHeight="14.4" x14ac:dyDescent="0.3"/>
  <cols>
    <col min="1" max="16384" width="8.77734375" style="2"/>
  </cols>
  <sheetData>
    <row r="1" spans="1:26" ht="14.55" customHeight="1" x14ac:dyDescent="0.3">
      <c r="A1" s="44" t="s">
        <v>1888</v>
      </c>
      <c r="B1" s="45"/>
      <c r="C1" s="45"/>
      <c r="D1" s="45"/>
      <c r="E1" s="45"/>
      <c r="F1" s="31"/>
      <c r="G1" s="32" t="s">
        <v>1882</v>
      </c>
      <c r="H1" s="32"/>
      <c r="I1" s="32" t="s">
        <v>1881</v>
      </c>
      <c r="J1" s="33"/>
      <c r="K1" s="32" t="s">
        <v>1883</v>
      </c>
      <c r="L1" s="32"/>
      <c r="M1" s="32" t="s">
        <v>1884</v>
      </c>
      <c r="N1" s="32"/>
      <c r="O1" s="32"/>
      <c r="P1" s="34" t="s">
        <v>1885</v>
      </c>
      <c r="Q1" s="34"/>
      <c r="R1" s="34"/>
      <c r="S1" s="35"/>
      <c r="T1" s="34" t="s">
        <v>1887</v>
      </c>
      <c r="U1" s="34"/>
      <c r="V1" s="34"/>
      <c r="W1" s="35"/>
      <c r="X1" s="35"/>
      <c r="Y1" s="27"/>
      <c r="Z1" s="27"/>
    </row>
    <row r="2" spans="1:26" ht="14.55" customHeight="1" x14ac:dyDescent="0.3">
      <c r="A2" s="45"/>
      <c r="B2" s="45"/>
      <c r="C2" s="45"/>
      <c r="D2" s="45"/>
      <c r="E2" s="45"/>
      <c r="F2" s="31"/>
      <c r="G2" s="36">
        <f>COUNT(Table3[Ticket])</f>
        <v>975</v>
      </c>
      <c r="H2" s="32"/>
      <c r="I2" s="36">
        <f>COUNTIF(Table3[Status],"Resolved")</f>
        <v>520</v>
      </c>
      <c r="J2" s="37"/>
      <c r="K2" s="36">
        <f>G2-I2</f>
        <v>455</v>
      </c>
      <c r="L2" s="32"/>
      <c r="M2" s="38" t="s">
        <v>1313</v>
      </c>
      <c r="N2" s="38"/>
      <c r="O2" s="32"/>
      <c r="P2" s="32" t="s">
        <v>1880</v>
      </c>
      <c r="Q2" s="32" t="s">
        <v>1877</v>
      </c>
      <c r="R2" s="32" t="s">
        <v>1886</v>
      </c>
      <c r="S2" s="35"/>
      <c r="T2" s="35"/>
      <c r="U2" s="46">
        <f>AVERAGEIF(Table!N:N,"&gt;5")</f>
        <v>20.947692307692307</v>
      </c>
      <c r="V2" s="35"/>
      <c r="W2" s="35"/>
      <c r="X2" s="35"/>
      <c r="Y2" s="27"/>
      <c r="Z2" s="27"/>
    </row>
    <row r="3" spans="1:26" ht="14.55" customHeight="1" x14ac:dyDescent="0.3">
      <c r="A3" s="45"/>
      <c r="B3" s="45"/>
      <c r="C3" s="45"/>
      <c r="D3" s="45"/>
      <c r="E3" s="45"/>
      <c r="F3" s="31"/>
      <c r="G3" s="36"/>
      <c r="H3" s="32"/>
      <c r="I3" s="36"/>
      <c r="J3" s="32"/>
      <c r="K3" s="36"/>
      <c r="L3" s="32"/>
      <c r="M3" s="38"/>
      <c r="N3" s="38"/>
      <c r="O3" s="32"/>
      <c r="P3" s="39">
        <f>Q3+R3</f>
        <v>185</v>
      </c>
      <c r="Q3" s="39">
        <v>95</v>
      </c>
      <c r="R3" s="39">
        <v>90</v>
      </c>
      <c r="S3" s="35"/>
      <c r="T3" s="35"/>
      <c r="U3" s="46"/>
      <c r="V3" s="35"/>
      <c r="W3" s="35"/>
      <c r="X3" s="35"/>
      <c r="Y3" s="27"/>
      <c r="Z3" s="27"/>
    </row>
    <row r="4" spans="1:26" ht="14.55" customHeight="1" x14ac:dyDescent="0.35">
      <c r="A4" s="45"/>
      <c r="B4" s="45"/>
      <c r="C4" s="45"/>
      <c r="D4" s="45"/>
      <c r="E4" s="45"/>
      <c r="F4" s="31"/>
      <c r="G4" s="32"/>
      <c r="H4" s="37"/>
      <c r="I4" s="40">
        <f>I2/G2</f>
        <v>0.53333333333333333</v>
      </c>
      <c r="J4" s="37"/>
      <c r="K4" s="40">
        <f>K2/G2</f>
        <v>0.46666666666666667</v>
      </c>
      <c r="L4" s="41"/>
      <c r="M4" s="42">
        <v>372</v>
      </c>
      <c r="N4" s="32"/>
      <c r="O4" s="32"/>
      <c r="P4" s="39"/>
      <c r="Q4" s="39"/>
      <c r="R4" s="39"/>
      <c r="S4" s="35"/>
      <c r="T4" s="35"/>
      <c r="U4" s="35" t="s">
        <v>43</v>
      </c>
      <c r="V4" s="35"/>
      <c r="W4" s="35"/>
      <c r="X4" s="35"/>
      <c r="Y4" s="27"/>
      <c r="Z4" s="27"/>
    </row>
    <row r="5" spans="1:26" ht="14.55" customHeight="1" x14ac:dyDescent="0.35">
      <c r="A5" s="45"/>
      <c r="B5" s="45"/>
      <c r="C5" s="45"/>
      <c r="D5" s="45"/>
      <c r="E5" s="45"/>
      <c r="F5" s="31"/>
      <c r="G5" s="32"/>
      <c r="H5" s="32"/>
      <c r="I5" s="32"/>
      <c r="J5" s="32"/>
      <c r="K5" s="32"/>
      <c r="L5" s="32"/>
      <c r="M5" s="32"/>
      <c r="N5" s="32"/>
      <c r="O5" s="32"/>
      <c r="P5" s="43"/>
      <c r="Q5" s="43">
        <f>Q3/P3</f>
        <v>0.51351351351351349</v>
      </c>
      <c r="R5" s="43">
        <f>R3/P3</f>
        <v>0.48648648648648651</v>
      </c>
      <c r="S5" s="35"/>
      <c r="T5" s="35"/>
      <c r="U5" s="35"/>
      <c r="V5" s="35"/>
      <c r="W5" s="35"/>
      <c r="X5" s="35"/>
      <c r="Y5" s="27"/>
      <c r="Z5" s="27"/>
    </row>
  </sheetData>
  <mergeCells count="11">
    <mergeCell ref="P1:R1"/>
    <mergeCell ref="T1:V1"/>
    <mergeCell ref="A1:E5"/>
    <mergeCell ref="U2:U3"/>
    <mergeCell ref="M2:N3"/>
    <mergeCell ref="P3:P4"/>
    <mergeCell ref="Q3:Q4"/>
    <mergeCell ref="R3:R4"/>
    <mergeCell ref="G2:G3"/>
    <mergeCell ref="I2:I3"/>
    <mergeCell ref="K2: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c e a 2 8 b 6 - d 9 b 9 - 4 1 c a - 9 a 6 6 - f 7 d 0 6 c 3 4 3 d 2 3 "   x m l n s = " h t t p : / / s c h e m a s . m i c r o s o f t . c o m / D a t a M a s h u p " > A A A A A D M H A A B Q S w M E F A A C A A g A L n o f W 4 / b L d G m A A A A 9 g A A A B I A H A B D b 2 5 m a W c v U G F j a 2 F n Z S 5 4 b W w g o h g A K K A U A A A A A A A A A A A A A A A A A A A A A A A A A A A A h Y + 9 D o I w H M R f h X S n H 2 i U k D 9 l c H A R Y 2 J i X J t a o R G K o c X y b g 4 + k q 8 g R l E 3 x 7 v 7 X X J 3 v 9 4 g 6 + s q u K j W 6 s a k i G G K A m V k c 9 C m S F H n j m G M M g 4 b I U + i U M E A G 5 v 0 V q e o d O 6 c E O K 9 x 3 6 C m 7 Y g E a W M 7 P P V V p a q F q E 2 1 g k j F f q 0 D v 9 b i M P u N Y Z H m E 1 n m M 1 j T I G M J u T a f I F o 2 P t M f 0 x Y d J X r W s W V C d d L I K M E 8 v 7 A H 1 B L A w Q U A A I A C A A u e h 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n o f W 7 N q l 2 0 r B A A A 1 x U A A B M A H A B G b 3 J t d W x h c y 9 T Z W N 0 a W 9 u M S 5 t I K I Y A C i g F A A A A A A A A A A A A A A A A A A A A A A A A A A A A O 1 X X W / i R h R 9 j 5 T / M J q 8 g D S g h W b 7 s C 2 7 A g N d E o J Z D K 0 q Q N E E T 4 h V e 4 Y d j 7 O h K P + 9 8 2 G w j X G S d l F a V e G F 8 d w 7 5 5 5 7 5 u t O S B b C Y x Q 4 5 r / 2 0 + n J 6 U l 4 h z l x w R k c k G / g l v k u 4 R A 0 g E / E 6 Q m Q P 4 d F f E F k T 1 f b q l 3 P J 2 E J W h 9 m k 5 D w c G b 7 2 P u T 8 F m b L a K A U B H O h s M r 0 G 1 O + u P Z 7 + N 2 p R M u s I 9 V v F k q Q h k Z 9 D M o 8 Q R R D D 5 7 r k s o 0 P g 1 R W G M b 3 x S d Y g v 6 Y 7 Y t 7 B k q C B A 8 O I O T J t C c O 8 m E i S c f 5 q a w f N P 4 O e P Q P C I J P g 9 e s / + I M C K Q s E C 0 I 2 o y T 0 J 0 H R d i / l R Q E u F Z B C A Y 4 5 p e M t 4 o P t g T O J s v 7 8 0 t R g V U o Z 5 O a E w I h Q H E t S E S S d n L H F / q Z g s A h s 4 k J 6 K i V G h q j 8 f 0 0 E C d i + D 2 O K O 8 A O h j I 5 J q B w p F S O N n U 8 6 F a 3 z s M L U l c M 1 e A y S i m b s u r 0 T t 4 D h I X E N i H F R Z B T h f a X P o I O D l Q y u P 8 s p v a 0 7 T J e K 2 3 p F E k q 7 8 Q Z W G R V s Q S Z o s 6 + G k A O A I A / i U S s 1 q o J B F N z I t Y x A j 4 o f z 6 s K U d u G 3 G P c E + s D g y q O w C I K 8 5 b o B l h Y k C X j + W E h r 1 i c 6 D 3 U l j 5 b u y v b w g t M z M l K f S o z 0 L 7 E f c L t i r n e r S d z b q 1 B Q X a g G Y b e k k o f w X L m f q t / b U 2 c s X 3 V G V 2 3 J k 5 v 0 H G c 6 8 m g N 7 6 2 c s 7 N x Y J F V C R q J e Y D y z d e F u k t o g z J u s 1 M L t o U b 4 e V j x f S 7 1 f s R y Q N p / t 1 b y k f F s F m a 9 L v V D q / t J q V 1 s R 8 Q x S P 4 t v h Y 8 k e P a N D I Z n a E 2 w y p B G 0 n c 9 2 u 2 e I y P a R i d R f S K S m Z L i 0 f 7 M H F 3 Y s y q V 9 Z C 4 / v J B L X U a X o l z Z / Y m h I j + + m 8 r u 2 F f X z M G r J 0 8 3 v g F K 0 6 e C z C U W 7 F 1 2 L v R i A o y D l 7 j b I 7 u t s y s X q X V e q F Y 2 F Z Q E V 8 2 L I 0 / a + x d O 2 r m O v k s L w c t R + 5 9 S O T 3 x a B G b b E G T v h 5 e r 6 I Z 4 H t v q a 0 1 G c L E 2 r x 7 3 N U F C f + U Z 5 r 4 E H N 5 l s l J V O P 3 s p D 9 G E x 7 4 c 7 n S 0 T 4 u q E q H g R a H s V 8 3 Z N 1 i 1 C n O 2 9 k B y N 9 Z D a g c V O 3 1 h 7 M i H y N P M l A w 8 2 z W i a X 7 7 O q W u F 9 d S t d K U k G T d v E 9 w J P t h t y B a D t k d u o v U O g Q x f y S q L L R q 3 + v o 7 A l 4 g J 4 o i 1 T x p J s z p g l M y T p T j k L J A 2 W a s R L C c g t W 9 j S 9 y / K x u n c X / T 9 x 0 1 g z w 0 m W a W V A 5 V 6 z D d 1 W J a K S m h Y q t 2 6 w Z C 8 k C k J J h 3 p T y R j / V N B D / A A s 3 g I w T z g 8 o W S 5 q S s Q w a H x O P f 0 H 4 4 4 u v E L c T U I C e z J D B K 3 q 5 g F K 9 / P Z 6 e e 7 1 o l U q e M F o 2 / / 5 F a M T f K W X T C z 0 8 6 8 Z o 3 r m v N Z d b 6 + a t 1 d N r u b J Q h b W P K 9 8 F h 6 v 7 q n v 1 z 0 m k + + o f b b 7 8 M j 1 T 7 H C h 6 / i + l s N l O j 2 d B 1 U L G 1 K z r 9 d C x 1 7 A v 4 b t d B f U E s B A i 0 A F A A C A A g A L n o f W 4 / b L d G m A A A A 9 g A A A B I A A A A A A A A A A A A A A A A A A A A A A E N v b m Z p Z y 9 Q Y W N r Y W d l L n h t b F B L A Q I t A B Q A A g A I A C 5 6 H 1 s P y u m r p A A A A O k A A A A T A A A A A A A A A A A A A A A A A P I A A A B b Q 2 9 u d G V u d F 9 U e X B l c 1 0 u e G 1 s U E s B A i 0 A F A A C A A g A L n o f W 7 N q l 2 0 r B A A A 1 x U A A B M A A A A A A A A A A A A A A A A A 4 w E A A E Z v c m 1 1 b G F z L 1 N l Y 3 R p b 2 4 x L m 1 Q S w U G A A A A A A M A A w D C A A A A W w 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k s A A A A A A A A 8 S 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J B Q U F B Q U F B Q U F C d 2 h V c 0 R E T D B U U 0 t Y U n B W d W 5 6 S i s 0 S G x S e V l X N X p a b T l 5 Y l N C R 2 F X e G x J R 1 p 5 Y j I w Z 1 R t V j N J R 1 p 2 Y k d S b G N n Q U F B Q U F B Q U F B Q U F B Q k V P R l o x b V o z Q l R x T m R z Z 1 Z 3 b 0 l W Q 0 R r a G x i S E J s Y 2 l C U m R X V n l h V 1 Z 6 Q U F G d 2 h V c 0 R E T D B U U 0 t Y U n B W d W 5 6 S i s 0 Q U F B Q U F B Q U F B Q U M 5 O D J n W V J m K 3 l R c k M w d X B t R m l B V n h J b F J 5 W V c 1 e l p t O X l i U 0 J H Y V d 4 b E l H W n l i M j B n V G 1 W M 0 l H W n Z i R 1 J s Y 2 l B b 0 1 p a 0 F B Q U l B Q U F B Q U F B Q U F 2 K 1 h V b 0 J h a D U w M n l 4 d T U y c V h M N k 1 B N U l a V 3 h 3 W l h J Z 1 V Y V m x j b W x s Y 3 d B Q n Z m T m 9 H R V g v c 2 t L d 3 R M c V p o W W d G Y 1 F B Q U F B Q T 0 i I C 8 + P C 9 T d G F i b G V F b n R y a W V z P j w v S X R l b T 4 8 S X R l b T 4 8 S X R l b U x v Y 2 F 0 a W 9 u P j x J d G V t V H l w Z T 5 G b 3 J t d W x h P C 9 J d G V t V H l w Z T 4 8 S X R l b V B h d G g + U 2 V j d G l v b j E v T m V 3 J T I w Z m 9 s Z G V y P C 9 J d G V t U G F 0 a D 4 8 L 0 l 0 Z W 1 M b 2 N h d G l v b j 4 8 U 3 R h Y m x l R W 5 0 c m l l c z 4 8 R W 5 0 c n k g V H l w Z T 0 i S X N Q c m l 2 Y X R l I i B W Y W x 1 Z T 0 i b D A i I C 8 + P E V u d H J 5 I F R 5 c G U 9 I l F 1 Z X J 5 S U Q i I F Z h b H V l P S J z Z D Q 3 Z T J l Y 2 U t M z J l Z S 0 0 O D Q 4 L T h j M z I t N D I w N D d h Z T B h Z j Z h I i A v P j x F b n R y e S B U e X B l P S J G a W x s R W 5 h Y m x l Z C I g V m F s d W U 9 I m w w I i A v P j x F b n R y e S B U e X B l P S J G a W x s T G F z d F V w Z G F 0 Z W Q i I F Z h b H V l P S J k M j A y N S 0 w O C 0 z M V Q x N D o x N z o y O C 4 z N j Y 3 O D E x W i I g L z 4 8 R W 5 0 c n k g V H l w Z T 0 i R m l s b E N v b H V t b l R 5 c G V z I i B W Y W x 1 Z T 0 i c 0 F 3 W U d C Z 2 N I Q m d Z R 0 J n P T 0 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T m V 3 I G Z v b G R l c i 9 B d X R v U m V t b 3 Z l Z E N v b H V t b n M x L n t T U i 4 g T n V t Y m V y L D B 9 J n F 1 b 3 Q 7 L C Z x d W 9 0 O 1 N l Y 3 R p b 2 4 x L 0 5 l d y B m b 2 x k Z X I v Q X V 0 b 1 J l b W 9 2 Z W R D b 2 x 1 b W 5 z M S 5 7 U H J p b 3 J p d H k s M X 0 m c X V v d D s s J n F 1 b 3 Q 7 U 2 V j d G l v b j E v T m V 3 I G Z v b G R l c i 9 B d X R v U m V t b 3 Z l Z E N v b H V t b n M x L n t T U i 1 T d G F 0 d X M s M n 0 m c X V v d D s s J n F 1 b 3 Q 7 U 2 V j d G l v b j E v T m V 3 I G Z v b G R l c i 9 B d X R v U m V t b 3 Z l Z E N v b H V t b n M x L n t T d W I g Q 2 F 0 Z W d v c n k s M 3 0 m c X V v d D s s J n F 1 b 3 Q 7 U 2 V j d G l v b j E v T m V 3 I G Z v b G R l c i 9 B d X R v U m V t b 3 Z l Z E N v b H V t b n M x L n t z c i 1 D c m V h d G l v b k R h d G U s N H 0 m c X V v d D s s J n F 1 b 3 Q 7 U 2 V j d G l v b j E v T m V 3 I G Z v b G R l c i 9 B d X R v U m V t b 3 Z l Z E N v b H V t b n M x L n t V c G R h d G V E Y X R l I E N y Z W F 0 Z W Q s N X 0 m c X V v d D s s J n F 1 b 3 Q 7 U 2 V j d G l v b j E v T m V 3 I G Z v b G R l c i 9 B d X R v U m V t b 3 Z l Z E N v b H V t b n M x L n t V c G R h d G V N b 2 R p Z m l l Z C B C e S B O Y W 1 l L D Z 9 J n F 1 b 3 Q 7 L C Z x d W 9 0 O 1 N l Y 3 R p b 2 4 x L 0 5 l d y B m b 2 x k Z X I v Q X V 0 b 1 J l b W 9 2 Z W R D b 2 x 1 b W 5 z M S 5 7 U 1 I g Q X N z a W d u Z W Q g d G 8 s N 3 0 m c X V v d D s s J n F 1 b 3 Q 7 U 2 V j d G l v b j E v T m V 3 I G Z v b G R l c i 9 B d X R v U m V t b 3 Z l Z E N v b H V t b n M x L n t M Q k x f Q 1 V T V E 9 N R V J f Q l V T S U 5 F U 1 N f V U 5 J V F 9 D L D h 9 J n F 1 b 3 Q 7 L C Z x d W 9 0 O 1 N l Y 3 R p b 2 4 x L 0 5 l d y B m b 2 x k Z X I v Q X V 0 b 1 J l b W 9 2 Z W R D b 2 x 1 b W 5 z M S 5 7 Q W N j b 3 V u d C B O d W 1 i Z X I s O X 0 m c X V v d D t d L C Z x d W 9 0 O 0 N v b H V t b k N v d W 5 0 J n F 1 b 3 Q 7 O j E w L C Z x d W 9 0 O 0 t l e U N v b H V t b k 5 h b W V z J n F 1 b 3 Q 7 O l t d L C Z x d W 9 0 O 0 N v b H V t b k l k Z W 5 0 a X R p Z X M m c X V v d D s 6 W y Z x d W 9 0 O 1 N l Y 3 R p b 2 4 x L 0 5 l d y B m b 2 x k Z X I v Q X V 0 b 1 J l b W 9 2 Z W R D b 2 x 1 b W 5 z M S 5 7 U 1 I u I E 5 1 b W J l c i w w f S Z x d W 9 0 O y w m c X V v d D t T Z W N 0 a W 9 u M S 9 O Z X c g Z m 9 s Z G V y L 0 F 1 d G 9 S Z W 1 v d m V k Q 2 9 s d W 1 u c z E u e 1 B y a W 9 y a X R 5 L D F 9 J n F 1 b 3 Q 7 L C Z x d W 9 0 O 1 N l Y 3 R p b 2 4 x L 0 5 l d y B m b 2 x k Z X I v Q X V 0 b 1 J l b W 9 2 Z W R D b 2 x 1 b W 5 z M S 5 7 U 1 I t U 3 R h d H V z L D J 9 J n F 1 b 3 Q 7 L C Z x d W 9 0 O 1 N l Y 3 R p b 2 4 x L 0 5 l d y B m b 2 x k Z X I v Q X V 0 b 1 J l b W 9 2 Z W R D b 2 x 1 b W 5 z M S 5 7 U 3 V i I E N h d G V n b 3 J 5 L D N 9 J n F 1 b 3 Q 7 L C Z x d W 9 0 O 1 N l Y 3 R p b 2 4 x L 0 5 l d y B m b 2 x k Z X I v Q X V 0 b 1 J l b W 9 2 Z W R D b 2 x 1 b W 5 z M S 5 7 c 3 I t Q 3 J l Y X R p b 2 5 E Y X R l L D R 9 J n F 1 b 3 Q 7 L C Z x d W 9 0 O 1 N l Y 3 R p b 2 4 x L 0 5 l d y B m b 2 x k Z X I v Q X V 0 b 1 J l b W 9 2 Z W R D b 2 x 1 b W 5 z M S 5 7 V X B k Y X R l R G F 0 Z S B D c m V h d G V k L D V 9 J n F 1 b 3 Q 7 L C Z x d W 9 0 O 1 N l Y 3 R p b 2 4 x L 0 5 l d y B m b 2 x k Z X I v Q X V 0 b 1 J l b W 9 2 Z W R D b 2 x 1 b W 5 z M S 5 7 V X B k Y X R l T W 9 k a W Z p Z W Q g Q n k g T m F t Z S w 2 f S Z x d W 9 0 O y w m c X V v d D t T Z W N 0 a W 9 u M S 9 O Z X c g Z m 9 s Z G V y L 0 F 1 d G 9 S Z W 1 v d m V k Q 2 9 s d W 1 u c z E u e 1 N S I E F z c 2 l n b m V k I H R v L D d 9 J n F 1 b 3 Q 7 L C Z x d W 9 0 O 1 N l Y 3 R p b 2 4 x L 0 5 l d y B m b 2 x k Z X I v Q X V 0 b 1 J l b W 9 2 Z W R D b 2 x 1 b W 5 z M S 5 7 T E J M X 0 N V U 1 R P T U V S X 0 J V U 0 l O R V N T X 1 V O S V R f Q y w 4 f S Z x d W 9 0 O y w m c X V v d D t T Z W N 0 a W 9 u M S 9 O Z X c g Z m 9 s Z G V y L 0 F 1 d G 9 S Z W 1 v d m V k Q 2 9 s d W 1 u c z E u e 0 F j Y 2 9 1 b n Q g T n V t Y m V y L D l 9 J n F 1 b 3 Q 7 X S w m c X V v d D t S Z W x h d G l v b n N o a X B J b m Z v J n F 1 b 3 Q 7 O l t d f S I g L z 4 8 R W 5 0 c n k g V H l w Z T 0 i R m l s b E N v b H V t b k 5 h b W V z I i B W Y W x 1 Z T 0 i c 1 s m c X V v d D t T U i 4 g T n V t Y m V y J n F 1 b 3 Q 7 L C Z x d W 9 0 O 1 B y a W 9 y a X R 5 J n F 1 b 3 Q 7 L C Z x d W 9 0 O 1 N S L V N 0 Y X R 1 c y Z x d W 9 0 O y w m c X V v d D t T d W I g Q 2 F 0 Z W d v c n k m c X V v d D s s J n F 1 b 3 Q 7 c 3 I t Q 3 J l Y X R p b 2 5 E Y X R l J n F 1 b 3 Q 7 L C Z x d W 9 0 O 1 V w Z G F 0 Z U R h d G U g Q 3 J l Y X R l Z C Z x d W 9 0 O y w m c X V v d D t V c G R h d G V N b 2 R p Z m l l Z C B C e S B O Y W 1 l J n F 1 b 3 Q 7 L C Z x d W 9 0 O 1 N S I E F z c 2 l n b m V k I H R v J n F 1 b 3 Q 7 L C Z x d W 9 0 O 0 x C T F 9 D V V N U T 0 1 F U l 9 C V V N J T k V T U 1 9 V T k l U X 0 M m c X V v d D s s J n F 1 b 3 Q 7 Q W N j b 3 V u d C B O d W 1 i Z X I m c X V v d D t d I i A v P j x F b n R y e S B U e X B l P S J G a W x s V G 9 E Y X R h T W 9 k Z W x F b m F i b G V k I i B W Y W x 1 Z T 0 i b D A i I C 8 + P E V u d H J 5 I F R 5 c G U 9 I k Z p b G x P Y m p l Y 3 R U e X B l I i B W Y W x 1 Z T 0 i c 0 N v b m 5 l Y 3 R p b 2 5 P b m x 5 I i A v P j x F b n R y e S B U e X B l P S J G a W x s R X J y b 3 J D b 3 V u d C I g V m F s d W U 9 I m w w I i A v P j x F b n R y e S B U e X B l P S J G a W x s R X J y b 3 J D b 2 R l I i B W Y W x 1 Z T 0 i c 1 V u a 2 5 v d 2 4 i I C 8 + P E V u d H J 5 I F R 5 c G U 9 I k Z p b G x D b 3 V u d C I g V m F s d W U 9 I m w y N D I 4 I i A v P j x F b n R y e S B U e X B l P S J B Z G R l Z F R v R G F 0 Y U 1 v Z G V s I i B W Y W x 1 Z T 0 i b D A i I C 8 + P C 9 T d G F i b G V F b n R y a W V z P j w v S X R l b T 4 8 S X R l b T 4 8 S X R l b U x v Y 2 F 0 a W 9 u P j x J d G V t V H l w Z T 5 G b 3 J t d W x h P C 9 J d G V t V H l w Z T 4 8 S X R l b V B h d G g + U 2 V j d G l v b j E v T m V 3 J T I w Z m 9 s Z G V y 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U X V l c n l J R C I g V m F s d W U 9 I n N k N T d l Y j U 1 Y S 1 h Z G J m L T Q x Z m M t O D Z j M y 0 5 Y T U 0 M T F i O T M 0 M m Y i I C 8 + P E V u d H J 5 I F R 5 c G U 9 I k x v Y W R l Z F R v Q W 5 h b H l z a X N T Z X J 2 a W N l c y I g V m F s d W U 9 I m w w I i A v P j x F b n R y e S B U e X B l P S J M b 2 F k V G 9 S Z X B v c n R E a X N h Y m x l Z C I g V m F s d W U 9 I m w x I i A v P j x F b n R y e S B U e X B l P S J R d W V y e U d y b 3 V w S U Q i I F Z h b H V l P S J z N z U 1 N j M 4 N D Q t O W Q 5 O S 0 0 Z W M x L W E z N W Q t Y j I w N T c w Y T A 4 N T Q y I i A v P j x F b n R y e S B U e X B l P S J G a W x s R W 5 h Y m x l Z C I g V m F s d W U 9 I m w w I i A v P j x F b n R y e S B U e X B l P S J G a W x s T G F z d F V w Z G F 0 Z W Q i I F Z h b H V l P S J k M j A y N S 0 w O C 0 z M V Q x N D o x N z o y O C 4 z N j c 3 O D E 2 W i I g L z 4 8 R W 5 0 c n k g V H l w Z T 0 i T m F t Z V V w Z G F 0 Z W R B Z n R l c k Z p b G w i I F Z h b H V l P S J s M S I g L z 4 8 R W 5 0 c n k g V H l w Z T 0 i U m V z d W x 0 V H l w Z S I g V m F s d W U 9 I n N F e G N l c H R p b 2 4 i I C 8 + P E V u d H J 5 I F R 5 c G U 9 I k Z p b G x l Z E N v b X B s Z X R l U m V z d W x 0 V G 9 X b 3 J r c 2 h l Z X Q i I F Z h b H V l P S J s M C I g L z 4 8 R W 5 0 c n k g V H l w Z T 0 i R m l s b F N 0 Y X R 1 c y I g V m F s d W U 9 I n N D b 2 1 w b G V 0 Z S I g L z 4 8 R W 5 0 c n k g V H l w Z T 0 i R m l s b F R v R G F 0 Y U 1 v Z G V s R W 5 h Y m x l Z C I g V m F s d W U 9 I m w w I i A v P j x F b n R y e S B U e X B l P S J G a W x s T 2 J q Z W N 0 V H l w Z S I g V m F s d W U 9 I n N D b 2 5 u Z W N 0 a W 9 u T 2 5 s e S I g L z 4 8 R W 5 0 c n k g V H l w Z T 0 i Q n V m Z m V y T m V 4 d F J l Z n J l c 2 g i I F Z h b H V l P S J s M S I g L z 4 8 R W 5 0 c n k g V H l w Z T 0 i R m l s b E V y c m 9 y Q 2 9 k Z S I g V m F s d W U 9 I n N V b m t u b 3 d u I i A v P j x F b n R y e S B U e X B l P S J B Z G R l Z F R v R G F 0 Y U 1 v Z G V s 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A 3 O T c 0 O W U 1 L W Z m Y T c t N D A 3 N y 0 4 Z j N j L T F h Y j N m M z U w O G F l N C I g L z 4 8 R W 5 0 c n k g V H l w Z T 0 i T G 9 h Z F R v U m V w b 3 J 0 R G l z Y W J s Z W Q i I F Z h b H V l P S J s M S I g L z 4 8 R W 5 0 c n k g V H l w Z T 0 i U X V l c n l H c m 9 1 c E l E I i B W Y W x 1 Z T 0 i c z c 1 N T Y z O D Q 0 L T l k O T k t N G V j M S 1 h M z V k L W I y M D U 3 M G E w O D U 0 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l Z E N v b X B s Z X R l U m V z d W x 0 V G 9 X b 3 J r c 2 h l Z X Q i I F Z h b H V l P S J s M C I g L z 4 8 R W 5 0 c n k g V H l w Z T 0 i Q W R k Z W R U b 0 R h d G F N b 2 R l b C I g V m F s d W U 9 I m w w I i A v P j x F b n R y e S B U e X B l P S J G a W x s R X J y b 3 J D b 2 R l I i B W Y W x 1 Z T 0 i c 1 V u a 2 5 v d 2 4 i I C 8 + P E V u d H J 5 I F R 5 c G U 9 I k Z p b G x M Y X N 0 V X B k Y X R l Z C I g V m F s d W U 9 I m Q y M D I 1 L T A 4 L T A 0 V D A 5 O j Q x O j U x L j U 2 M j M 2 N z N 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N j N j E 5 N T U 1 M y 0 5 O W M 5 L T Q 3 Z T U t O D A 2 N C 0 2 Z j F k N z U w M T k 3 Z W Y i I C 8 + P E V u d H J 5 I F R 5 c G U 9 I k x v Y W R U b 1 J l c G 9 y d E R p c 2 F i b G V k I i B W Y W x 1 Z T 0 i b D E i I C 8 + P E V u d H J 5 I F R 5 c G U 9 I l F 1 Z X J 5 R 3 J v d X B J R C I g V m F s d W U 9 I n M w M z R i O D U 3 M C 1 i Z D B j L T Q 4 M T M t Y T V k M S 1 h N T V i Y T d j Y z l m Y j g i I C 8 + P E V u d H J 5 I F R 5 c G U 9 I k Z p b G x F b m F i b G V k I i B W Y W x 1 Z T 0 i b D A i I C 8 + P E V u d H J 5 I F R 5 c G U 9 I k Z p b G x M Y X N 0 V X B k Y X R l Z C I g V m F s d W U 9 I m Q y M D I 1 L T A 4 L T M x V D E 0 O j E 3 O j I 4 L j M 2 O D g 2 N j Z a 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F R v R G F 0 Y U 1 v Z G V s R W 5 h Y m x l Z C I g V m F s d W U 9 I m w w I i A v P j x F b n R y e S B U e X B l P S J G a W x s T 2 J q Z W N 0 V H l w Z S I g V m F s d W U 9 I n N D b 2 5 u Z W N 0 a W 9 u T 2 5 s e S I g L z 4 8 R W 5 0 c n k g V H l w Z T 0 i R m l s b E V y c m 9 y Q 2 9 k Z S I g V m F s d W U 9 I n N V b m t u b 3 d u I i A v P j x F b n R y e S B U e X B l P S J B Z G R l Z F R v R G F 0 Y U 1 v Z G V s I i B W Y W x 1 Z T 0 i b D A 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h k M 2 R l M z Z i L W V h O G Q t N D E 5 M S 1 i O G I 1 L T M y O G E y M T M z Z T d h Z i I g L z 4 8 R W 5 0 c n k g V H l w Z T 0 i U X V l c n l H c m 9 1 c E l E I i B W Y W x 1 Z T 0 i c z c 1 N T Y z O D Q 0 L T l k O T k t N G V j M S 1 h M z V k L W I y M D U 3 M G E w O D U 0 M 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A 0 V D A 5 O j Q x O j U x L j U 3 N T Y 1 N j F 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T m V 3 J T I w Z m 9 s Z G V y L 0 Z p b H R l c m V k J T I w S G l k Z G V u J T I w R m l s Z X M x P C 9 J d G V t U G F 0 a D 4 8 L 0 l 0 Z W 1 M b 2 N h d G l v b j 4 8 U 3 R h Y m x l R W 5 0 c m l l c y A v P j w v S X R l b T 4 8 S X R l b T 4 8 S X R l b U x v Y 2 F 0 a W 9 u P j x J d G V t V H l w Z T 5 G b 3 J t d W x h P C 9 J d G V t V H l w Z T 4 8 S X R l b V B h d G g + U 2 V j d G l v b j E v T m V 3 J T I w Z m 9 s Z G V y L 0 l u d m 9 r Z S U y M E N 1 c 3 R v b S U y M E Z 1 b m N 0 a W 9 u M T w v S X R l b V B h d G g + P C 9 J d G V t T G 9 j Y X R p b 2 4 + P F N 0 Y W J s Z U V u d H J p Z X M g L z 4 8 L 0 l 0 Z W 0 + P E l 0 Z W 0 + P E l 0 Z W 1 M b 2 N h d G l v b j 4 8 S X R l b V R 5 c G U + R m 9 y b X V s Y T w v S X R l b V R 5 c G U + P E l 0 Z W 1 Q Y X R o P l N l Y 3 R p b 2 4 x L 0 5 l d y U y M G Z v b G R l c i 9 S Z W 5 h b W V k J T I w Q 2 9 s d W 1 u c z E 8 L 0 l 0 Z W 1 Q Y X R o P j w v S X R l b U x v Y 2 F 0 a W 9 u P j x T d G F i b G V F b n R y a W V z I C 8 + P C 9 J d G V t P j x J d G V t P j x J d G V t T G 9 j Y X R p b 2 4 + P E l 0 Z W 1 U e X B l P k Z v c m 1 1 b G E 8 L 0 l 0 Z W 1 U e X B l P j x J d G V t U G F 0 a D 5 T Z W N 0 a W 9 u M S 9 O Z X c l M j B m b 2 x k Z X I v U m V t b 3 Z l Z C U y M E 9 0 a G V y J T I w Q 2 9 s d W 1 u c z E 8 L 0 l 0 Z W 1 Q Y X R o P j w v S X R l b U x v Y 2 F 0 a W 9 u P j x T d G F i b G V F b n R y a W V z I C 8 + P C 9 J d G V t P j x J d G V t P j x J d G V t T G 9 j Y X R p b 2 4 + P E l 0 Z W 1 U e X B l P k Z v c m 1 1 b G E 8 L 0 l 0 Z W 1 U e X B l P j x J d G V t U G F 0 a D 5 T Z W N 0 a W 9 u M S 9 O Z X c l M j B m b 2 x k Z X I v R X h w Y W 5 k Z W Q l M j B U Y W J s Z S U y M E N v b H V t b j E 8 L 0 l 0 Z W 1 Q Y X R o P j w v S X R l b U x v Y 2 F 0 a W 9 u P j x T d G F i b G V F b n R y a W V z I C 8 + P C 9 J d G V t P j x J d G V t P j x J d G V t T G 9 j Y X R p b 2 4 + P E l 0 Z W 1 U e X B l P k Z v c m 1 1 b G E 8 L 0 l 0 Z W 1 U e X B l P j x J d G V t U G F 0 a D 5 T Z W N 0 a W 9 u M S 9 O Z X c l M j B m b 2 x k Z X I v Q 2 h h b m d l Z C U y M F R 5 c G U 8 L 0 l 0 Z W 1 Q Y X R o P j w v S X R l b U x v Y 2 F 0 a W 9 u P j x T d G F i b G V F b n R y a W V z I C 8 + P C 9 J d G V t P j x J d G V t P j x J d G V t T G 9 j Y X R p b 2 4 + P E l 0 Z W 1 U e X B l P k Z v c m 1 1 b G E 8 L 0 l 0 Z W 1 U e X B l P j x J d G V t U G F 0 a D 5 T Z W N 0 a W 9 u M S 9 O Z X c l M j B m b 2 x k Z X I v U m V t b 3 Z l Z C U y M E N v b H V t b n M 8 L 0 l 0 Z W 1 Q Y X R o P j w v S X R l b U x v Y 2 F 0 a W 9 u P j x T d G F i b G V F b n R y a W V z I C 8 + P C 9 J d G V t P j x J d G V t P j x J d G V t T G 9 j Y X R p b 2 4 + P E l 0 Z W 1 U e X B l P k Z v c m 1 1 b G E 8 L 0 l 0 Z W 1 U e X B l P j x J d G V t U G F 0 a D 5 T Z W N 0 a W 9 u M S 9 O Z X c l M j B m b 2 x k Z X I v U m V w b G F j Z W Q l M j B W Y W x 1 Z T w v S X R l b V B h d G g + P C 9 J d G V t T G 9 j Y X R p b 2 4 + P F N 0 Y W J s Z U V u d H J p Z X M g L z 4 8 L 0 l 0 Z W 0 + P E l 0 Z W 0 + P E l 0 Z W 1 M b 2 N h d G l v b j 4 8 S X R l b V R 5 c G U + R m 9 y b X V s Y T w v S X R l b V R 5 c G U + P E l 0 Z W 1 Q Y X R o P l N l Y 3 R p b 2 4 x L 0 5 l d y U y M G Z v b G R l c i 9 S Z X B s Y W N l Z C U y M F Z h b H V l M T w v S X R l b V B h d G g + P C 9 J d G V t T G 9 j Y X R p b 2 4 + P F N 0 Y W J s Z U V u d H J p Z X M g L z 4 8 L 0 l 0 Z W 0 + P E l 0 Z W 0 + P E l 0 Z W 1 M b 2 N h d G l v b j 4 8 S X R l b V R 5 c G U + R m 9 y b X V s Y T w v S X R l b V R 5 c G U + P E l 0 Z W 1 Q Y X R o P l N l Y 3 R p b 2 4 x L 0 5 l d y U y M G Z v b G R l c i 9 S Z X B s Y W N l Z C U y M F Z h b H V l M j w v S X R l b V B h d G g + P C 9 J d G V t T G 9 j Y X R p b 2 4 + P F N 0 Y W J s Z U V u d H J p Z X M g L z 4 8 L 0 l 0 Z W 0 + P E l 0 Z W 0 + P E l 0 Z W 1 M b 2 N h d G l v b j 4 8 S X R l b V R 5 c G U + R m 9 y b X V s Y T w v S X R l b V R 5 c G U + P E l 0 Z W 1 Q Y X R o P l N l Y 3 R p b 2 4 x L 0 5 l d y U y M G Z v b G R l c i 9 S Z X B s Y W N l Z C U y M F Z h b H V l M z w v S X R l b V B h d G g + P C 9 J d G V t T G 9 j Y X R p b 2 4 + P F N 0 Y W J s Z U V u d H J p Z X M g L z 4 8 L 0 l 0 Z W 0 + P E l 0 Z W 0 + P E l 0 Z W 1 M b 2 N h d G l v b j 4 8 S X R l b V R 5 c G U + R m 9 y b X V s Y T w v S X R l b V R 5 c G U + P E l 0 Z W 1 Q Y X R o P l N l Y 3 R p b 2 4 x L 0 5 l d y U y M G Z v b G R l c i 9 G a W x 0 Z X J l Z C U y M F J v d 3 M 8 L 0 l 0 Z W 1 Q Y X R o P j w v S X R l b U x v Y 2 F 0 a W 9 u P j x T d G F i b G V F b n R y a W V z I C 8 + P C 9 J d G V t P j x J d G V t P j x J d G V t T G 9 j Y X R p b 2 4 + P E l 0 Z W 1 U e X B l P k Z v c m 1 1 b G E 8 L 0 l 0 Z W 1 U e X B l P j x J d G V t U G F 0 a D 5 T Z W N 0 a W 9 u M S 9 O Z X c l M j B m b 2 x k Z X I v U m V w b G F j Z W Q l M j B W Y W x 1 Z T Q 8 L 0 l 0 Z W 1 Q Y X R o P j w v S X R l b U x v Y 2 F 0 a W 9 u P j x T d G F i b G V F b n R y a W V z I C 8 + P C 9 J d G V t P j x J d G V t P j x J d G V t T G 9 j Y X R p b 2 4 + P E l 0 Z W 1 U e X B l P k Z v c m 1 1 b G E 8 L 0 l 0 Z W 1 U e X B l P j x J d G V t U G F 0 a D 5 T Z W N 0 a W 9 u M S 9 O Z X c l M j B m b 2 x k Z X I v U m V w b G F j Z W Q l M j B W Y W x 1 Z T U 8 L 0 l 0 Z W 1 Q Y X R o P j w v S X R l b U x v Y 2 F 0 a W 9 u P j x T d G F i b G V F b n R y a W V z I C 8 + P C 9 J d G V t P j x J d G V t P j x J d G V t T G 9 j Y X R p b 2 4 + P E l 0 Z W 1 U e X B l P k Z v c m 1 1 b G E 8 L 0 l 0 Z W 1 U e X B l P j x J d G V t U G F 0 a D 5 T Z W N 0 a W 9 u M S 9 O Z X c l M j B m b 2 x k Z X I l M j A o M i k 8 L 0 l 0 Z W 1 Q Y X R o P j w v S X R l b U x v Y 2 F 0 a W 9 u P j x T d G F i b G V F b n R y a W V z P j x F b n R y e S B U e X B l P S J J c 1 B y a X Z h d G U i I F Z h b H V l P S J s M C I g L z 4 8 R W 5 0 c n k g V H l w Z T 0 i U X V l c n l J R C I g V m F s d W U 9 I n M 4 N j F k Y m I 3 N C 1 i Z j k z L T Q 3 N z g t Y T c 1 Z C 1 k M z g y Z j Q x O G U 5 M T k i I C 8 + P E V u d H J 5 I F R 5 c G U 9 I k Z p b G x F b m F i b G V k I i B W Y W x 1 Z T 0 i b D A i I C 8 + P E V u d H J 5 I F R 5 c G U 9 I k Z p b G x M Y X N 0 V X B k Y X R l Z C I g V m F s d W U 9 I m Q y M D I 1 L T A 4 L T M x V D E 0 O j E 3 O j I 4 L j M 2 O T g 1 N D l a I i A v P j x F b n R y e S B U e X B l P S J G a W x s Q 2 9 s d W 1 u V H l w Z X M i I F Z h b H V l P S J z Q X d Z R 0 J n Y 0 h C Z 1 l H Q m c 9 P S 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O Z X c g Z m 9 s Z G V y I C g y K S 9 B d X R v U m V t b 3 Z l Z E N v b H V t b n M x L n t T U i 4 g T n V t Y m V y L D B 9 J n F 1 b 3 Q 7 L C Z x d W 9 0 O 1 N l Y 3 R p b 2 4 x L 0 5 l d y B m b 2 x k Z X I g K D I p L 0 F 1 d G 9 S Z W 1 v d m V k Q 2 9 s d W 1 u c z E u e 1 B y a W 9 y a X R 5 L D F 9 J n F 1 b 3 Q 7 L C Z x d W 9 0 O 1 N l Y 3 R p b 2 4 x L 0 5 l d y B m b 2 x k Z X I g K D I p L 0 F 1 d G 9 S Z W 1 v d m V k Q 2 9 s d W 1 u c z E u e 1 N S L V N 0 Y X R 1 c y w y f S Z x d W 9 0 O y w m c X V v d D t T Z W N 0 a W 9 u M S 9 O Z X c g Z m 9 s Z G V y I C g y K S 9 B d X R v U m V t b 3 Z l Z E N v b H V t b n M x L n t T d W I g Q 2 F 0 Z W d v c n k s M 3 0 m c X V v d D s s J n F 1 b 3 Q 7 U 2 V j d G l v b j E v T m V 3 I G Z v b G R l c i A o M i k v Q X V 0 b 1 J l b W 9 2 Z W R D b 2 x 1 b W 5 z M S 5 7 c 3 I t Q 3 J l Y X R p b 2 5 E Y X R l L D R 9 J n F 1 b 3 Q 7 L C Z x d W 9 0 O 1 N l Y 3 R p b 2 4 x L 0 5 l d y B m b 2 x k Z X I g K D I p L 0 F 1 d G 9 S Z W 1 v d m V k Q 2 9 s d W 1 u c z E u e 1 V w Z G F 0 Z U R h d G U g Q 3 J l Y X R l Z C w 1 f S Z x d W 9 0 O y w m c X V v d D t T Z W N 0 a W 9 u M S 9 O Z X c g Z m 9 s Z G V y I C g y K S 9 B d X R v U m V t b 3 Z l Z E N v b H V t b n M x L n t V c G R h d G V N b 2 R p Z m l l Z C B C e S B O Y W 1 l L D Z 9 J n F 1 b 3 Q 7 L C Z x d W 9 0 O 1 N l Y 3 R p b 2 4 x L 0 5 l d y B m b 2 x k Z X I g K D I p L 0 F 1 d G 9 S Z W 1 v d m V k Q 2 9 s d W 1 u c z E u e 1 N S I E F z c 2 l n b m V k I H R v L D d 9 J n F 1 b 3 Q 7 L C Z x d W 9 0 O 1 N l Y 3 R p b 2 4 x L 0 5 l d y B m b 2 x k Z X I g K D I p L 0 F 1 d G 9 S Z W 1 v d m V k Q 2 9 s d W 1 u c z E u e 0 x C T F 9 D V V N U T 0 1 F U l 9 C V V N J T k V T U 1 9 V T k l U X 0 M s O H 0 m c X V v d D s s J n F 1 b 3 Q 7 U 2 V j d G l v b j E v T m V 3 I G Z v b G R l c i A o M i k v Q X V 0 b 1 J l b W 9 2 Z W R D b 2 x 1 b W 5 z M S 5 7 Q W N j b 3 V u d C B O d W 1 i Z X I s O X 0 m c X V v d D t d L C Z x d W 9 0 O 0 N v b H V t b k N v d W 5 0 J n F 1 b 3 Q 7 O j E w L C Z x d W 9 0 O 0 t l e U N v b H V t b k 5 h b W V z J n F 1 b 3 Q 7 O l t d L C Z x d W 9 0 O 0 N v b H V t b k l k Z W 5 0 a X R p Z X M m c X V v d D s 6 W y Z x d W 9 0 O 1 N l Y 3 R p b 2 4 x L 0 5 l d y B m b 2 x k Z X I g K D I p L 0 F 1 d G 9 S Z W 1 v d m V k Q 2 9 s d W 1 u c z E u e 1 N S L i B O d W 1 i Z X I s M H 0 m c X V v d D s s J n F 1 b 3 Q 7 U 2 V j d G l v b j E v T m V 3 I G Z v b G R l c i A o M i k v Q X V 0 b 1 J l b W 9 2 Z W R D b 2 x 1 b W 5 z M S 5 7 U H J p b 3 J p d H k s M X 0 m c X V v d D s s J n F 1 b 3 Q 7 U 2 V j d G l v b j E v T m V 3 I G Z v b G R l c i A o M i k v Q X V 0 b 1 J l b W 9 2 Z W R D b 2 x 1 b W 5 z M S 5 7 U 1 I t U 3 R h d H V z L D J 9 J n F 1 b 3 Q 7 L C Z x d W 9 0 O 1 N l Y 3 R p b 2 4 x L 0 5 l d y B m b 2 x k Z X I g K D I p L 0 F 1 d G 9 S Z W 1 v d m V k Q 2 9 s d W 1 u c z E u e 1 N 1 Y i B D Y X R l Z 2 9 y e S w z f S Z x d W 9 0 O y w m c X V v d D t T Z W N 0 a W 9 u M S 9 O Z X c g Z m 9 s Z G V y I C g y K S 9 B d X R v U m V t b 3 Z l Z E N v b H V t b n M x L n t z c i 1 D c m V h d G l v b k R h d G U s N H 0 m c X V v d D s s J n F 1 b 3 Q 7 U 2 V j d G l v b j E v T m V 3 I G Z v b G R l c i A o M i k v Q X V 0 b 1 J l b W 9 2 Z W R D b 2 x 1 b W 5 z M S 5 7 V X B k Y X R l R G F 0 Z S B D c m V h d G V k L D V 9 J n F 1 b 3 Q 7 L C Z x d W 9 0 O 1 N l Y 3 R p b 2 4 x L 0 5 l d y B m b 2 x k Z X I g K D I p L 0 F 1 d G 9 S Z W 1 v d m V k Q 2 9 s d W 1 u c z E u e 1 V w Z G F 0 Z U 1 v Z G l m a W V k I E J 5 I E 5 h b W U s N n 0 m c X V v d D s s J n F 1 b 3 Q 7 U 2 V j d G l v b j E v T m V 3 I G Z v b G R l c i A o M i k v Q X V 0 b 1 J l b W 9 2 Z W R D b 2 x 1 b W 5 z M S 5 7 U 1 I g Q X N z a W d u Z W Q g d G 8 s N 3 0 m c X V v d D s s J n F 1 b 3 Q 7 U 2 V j d G l v b j E v T m V 3 I G Z v b G R l c i A o M i k v Q X V 0 b 1 J l b W 9 2 Z W R D b 2 x 1 b W 5 z M S 5 7 T E J M X 0 N V U 1 R P T U V S X 0 J V U 0 l O R V N T X 1 V O S V R f Q y w 4 f S Z x d W 9 0 O y w m c X V v d D t T Z W N 0 a W 9 u M S 9 O Z X c g Z m 9 s Z G V y I C g y K S 9 B d X R v U m V t b 3 Z l Z E N v b H V t b n M x L n t B Y 2 N v d W 5 0 I E 5 1 b W J l c i w 5 f S Z x d W 9 0 O 1 0 s J n F 1 b 3 Q 7 U m V s Y X R p b 2 5 z a G l w S W 5 m b y Z x d W 9 0 O z p b X X 0 i I C 8 + P E V u d H J 5 I F R 5 c G U 9 I k Z p b G x D b 2 x 1 b W 5 O Y W 1 l c y I g V m F s d W U 9 I n N b J n F 1 b 3 Q 7 U 1 I u I E 5 1 b W J l c i Z x d W 9 0 O y w m c X V v d D t Q c m l v c m l 0 e S Z x d W 9 0 O y w m c X V v d D t T U i 1 T d G F 0 d X M m c X V v d D s s J n F 1 b 3 Q 7 U 3 V i I E N h d G V n b 3 J 5 J n F 1 b 3 Q 7 L C Z x d W 9 0 O 3 N y L U N y Z W F 0 a W 9 u R G F 0 Z S Z x d W 9 0 O y w m c X V v d D t V c G R h d G V E Y X R l I E N y Z W F 0 Z W Q m c X V v d D s s J n F 1 b 3 Q 7 V X B k Y X R l T W 9 k a W Z p Z W Q g Q n k g T m F t Z S Z x d W 9 0 O y w m c X V v d D t T U i B B c 3 N p Z 2 5 l Z C B 0 b y Z x d W 9 0 O y w m c X V v d D t M Q k x f Q 1 V T V E 9 N R V J f Q l V T S U 5 F U 1 N f V U 5 J V F 9 D J n F 1 b 3 Q 7 L C Z x d W 9 0 O 0 F j Y 2 9 1 b n Q g T n V t Y m V y J n F 1 b 3 Q 7 X S I g L z 4 8 R W 5 0 c n k g V H l w Z T 0 i R m l s b F R v R G F 0 Y U 1 v Z G V s R W 5 h Y m x l Z C I g V m F s d W U 9 I m w w I i A v P j x F b n R y e S B U e X B l P S J G a W x s T 2 J q Z W N 0 V H l w Z S I g V m F s d W U 9 I n N D b 2 5 u Z W N 0 a W 9 u T 2 5 s e S I g L z 4 8 R W 5 0 c n k g V H l w Z T 0 i R m l s b E V y c m 9 y Q 2 9 1 b n Q i I F Z h b H V l P S J s M C I g L z 4 8 R W 5 0 c n k g V H l w Z T 0 i R m l s b E V y c m 9 y Q 2 9 k Z S I g V m F s d W U 9 I n N V b m t u b 3 d u I i A v P j x F b n R y e S B U e X B l P S J G a W x s Q 2 9 1 b n Q i I F Z h b H V l P S J s N j k y M y I g L z 4 8 R W 5 0 c n k g V H l w Z T 0 i Q W R k Z W R U b 0 R h d G F N b 2 R l b C I g V m F s d W U 9 I m w w I i A v P j w v U 3 R h Y m x l R W 5 0 c m l l c z 4 8 L 0 l 0 Z W 0 + P E l 0 Z W 0 + P E l 0 Z W 1 M b 2 N h d G l v b j 4 8 S X R l b V R 5 c G U + R m 9 y b X V s Y T w v S X R l b V R 5 c G U + P E l 0 Z W 1 Q Y X R o P l N l Y 3 R p b 2 4 x L 0 5 l d y U y M G Z v b G R l c i U y M C g y K S 9 T b 3 V y Y 2 U 8 L 0 l 0 Z W 1 Q Y X R o P j w v S X R l b U x v Y 2 F 0 a W 9 u P j x T d G F i b G V F b n R y a W V z I C 8 + P C 9 J d G V t P j x J d G V t P j x J d G V t T G 9 j Y X R p b 2 4 + P E l 0 Z W 1 U e X B l P k Z v c m 1 1 b G E 8 L 0 l 0 Z W 1 U e X B l P j x J d G V t U G F 0 a D 5 T Z W N 0 a W 9 u M S 9 T Y W 1 w b G U l M j B G a W x l J T I w K D I p P C 9 J d G V t U G F 0 a D 4 8 L 0 l 0 Z W 1 M b 2 N h d G l v b j 4 8 U 3 R h Y m x l R W 5 0 c m l l c z 4 8 R W 5 0 c n k g V H l w Z T 0 i S X N Q c m l 2 Y X R l I i B W Y W x 1 Z T 0 i b D A i I C 8 + P E V u d H J 5 I F R 5 c G U 9 I l F 1 Z X J 5 S U Q i I F Z h b H V l P S J z M W V h Z j l j M T g t N j k 1 M y 0 0 N j d i L T k 2 N j g t N T M 0 N 2 E x Y z E 5 N T A 4 I i A v P j x F b n R y e S B U e X B l P S J M b 2 F k Z W R U b 0 F u Y W x 5 c 2 l z U 2 V y d m l j Z X M i I F Z h b H V l P S J s M C I g L z 4 8 R W 5 0 c n k g V H l w Z T 0 i T G 9 h Z F R v U m V w b 3 J 0 R G l z Y W J s Z W Q i I F Z h b H V l P S J s M S I g L z 4 8 R W 5 0 c n k g V H l w Z T 0 i U X V l c n l H c m 9 1 c E l E I i B W Y W x 1 Z T 0 i c 2 E w Z D R l N W J m L W E x M T Y t N G R l N y 1 i M m M 2 L W V l N z Z h O T c y Z m E z M C I g L z 4 8 R W 5 0 c n k g V H l w Z T 0 i R m l s b E V u Y W J s Z W Q i I F Z h b H V l P S J s M C I g L z 4 8 R W 5 0 c n k g V H l w Z T 0 i R m l s b E x h c 3 R V c G R h d G V k I i B W Y W x 1 Z T 0 i Z D I w M j U t M D g t M z F U M T Q 6 M T c 6 M j g u M z c w O D Y 2 M F o i I C 8 + P E V u d H J 5 I F R 5 c G U 9 I k 5 h b W V V c G R h d G V k Q W Z 0 Z X J G a W x s I i B W Y W x 1 Z T 0 i b D E i I C 8 + P E V u d H J 5 I F R 5 c G U 9 I l J l c 3 V s d F R 5 c G U i I F Z h b H V l P S J z R X h j Z X B 0 a W 9 u I i A v P j x F b n R y e S B U e X B l P S J G a W x s Z W R D b 2 1 w b G V 0 Z V J l c 3 V s d F R v V 2 9 y a 3 N o Z W V 0 I i B W Y W x 1 Z T 0 i b D A i I C 8 + P E V u d H J 5 I F R 5 c G U 9 I k Z p b G x T d G F 0 d X M i I F Z h b H V l P S J z Q 2 9 t c G x l d G U i I C 8 + P E V u d H J 5 I F R 5 c G U 9 I k Z p b G x U b 0 R h d G F N b 2 R l b E V u Y W J s Z W Q i I F Z h b H V l P S J s M C I g L z 4 8 R W 5 0 c n k g V H l w Z T 0 i R m l s b E 9 i a m V j d F R 5 c G U i I F Z h b H V l P S J z Q 2 9 u b m V j d G l v b k 9 u b H k i I C 8 + P E V u d H J 5 I F R 5 c G U 9 I k J 1 Z m Z l c k 5 l e H R S Z W Z y Z X N o I i B W Y W x 1 Z T 0 i b D E i I C 8 + P E V u d H J 5 I F R 5 c G U 9 I k Z p b G x F c n J v c k N v Z G U i I F Z h b H V l P S J z V W 5 r b m 9 3 b i I g L z 4 8 R W 5 0 c n k g V H l w Z T 0 i Q W R k Z W R U b 0 R h d G F N b 2 R l b C I g V m F s d W U 9 I m w w I i A v P j w v U 3 R h Y m x l R W 5 0 c m l l c z 4 8 L 0 l 0 Z W 0 + P E l 0 Z W 0 + P E l 0 Z W 1 M b 2 N h d G l v b j 4 8 S X R l b V R 5 c G U + R m 9 y b X V s Y T w v S X R l b V R 5 c G U + P E l 0 Z W 1 Q Y X R o P l N l Y 3 R p b 2 4 x L 1 N h b X B s Z S U y M E Z p b G U l M j A o M i k v U 2 9 1 c m N l P C 9 J d G V t U G F 0 a D 4 8 L 0 l 0 Z W 1 M b 2 N h d G l v b j 4 8 U 3 R h Y m x l R W 5 0 c m l l c y A v P j w v S X R l b T 4 8 S X R l b T 4 8 S X R l b U x v Y 2 F 0 a W 9 u P j x J d G V t V H l w Z T 5 G b 3 J t d W x h P C 9 J d G V t V H l w Z T 4 8 S X R l b V B h d G g + U 2 V j d G l v b j E v U 2 F t c G x l J T I w R m l s Z S U y M C g y K S 9 O Y X Z p Z 2 F 0 a W 9 u M T w v S X R l b V B h d G g + P C 9 J d G V t T G 9 j Y X R p b 2 4 + P F N 0 Y W J s Z U V u d H J p Z X M g L z 4 8 L 0 l 0 Z W 0 + P E l 0 Z W 0 + P E l 0 Z W 1 M b 2 N h d G l v b j 4 8 S X R l b V R 5 c G U + R m 9 y b X V s Y T w v S X R l b V R 5 c G U + P E l 0 Z W 1 Q Y X R o P l N l Y 3 R p b 2 4 x L 1 B h c m F t Z X R l c j I 8 L 0 l 0 Z W 1 Q Y X R o P j w v S X R l b U x v Y 2 F 0 a W 9 u P j x T d G F i b G V F b n R y a W V z P j x F b n R y e S B U e X B l P S J J c 1 B y a X Z h d G U i I F Z h b H V l P S J s M C I g L z 4 8 R W 5 0 c n k g V H l w Z T 0 i U X V l c n l J R C I g V m F s d W U 9 I n M 5 N 2 E w N W Y x M i 1 l Z j g y L T R j M j Q t O W Y x M S 0 1 Z j U x N j l m N 2 M x M z Y i I C 8 + P E V u d H J 5 I F R 5 c G U 9 I k x v Y W R U b 1 J l c G 9 y d E R p c 2 F i b G V k I i B W Y W x 1 Z T 0 i b D E i I C 8 + P E V u d H J 5 I F R 5 c G U 9 I l F 1 Z X J 5 R 3 J v d X B J R C I g V m F s d W U 9 I n N h M G Q 0 Z T V i Z i 1 h M T E 2 L T R k Z T c t Y j J j N i 1 l Z T c 2 Y T k 3 M m Z h M z 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F k Z G V k V G 9 E Y X R h T W 9 k Z W w i I F Z h b H V l P S J s M C I g L z 4 8 R W 5 0 c n k g V H l w Z T 0 i R m l s b E V y c m 9 y Q 2 9 k Z S I g V m F s d W U 9 I n N V b m t u b 3 d u I i A v P j x F b n R y e S B U e X B l P S J G a W x s T G F z d F V w Z G F 0 Z W Q i I F Z h b H V l P S J k M j A y N S 0 w O C 0 w N F Q w O T o 0 N D o z O C 4 5 M D I w N j g z W i I g L z 4 8 R W 5 0 c n k g V H l w Z T 0 i R m l s b F N 0 Y X R 1 c y I g V m F s d W U 9 I n N D b 2 1 w b G V 0 Z S I g L z 4 8 L 1 N 0 Y W J s Z U V u d H J p Z X M + P C 9 J d G V t P j x J d G V t P j x J d G V t T G 9 j Y X R p b 2 4 + P E l 0 Z W 1 U e X B l P k Z v c m 1 1 b G E 8 L 0 l 0 Z W 1 U e X B l P j x J d G V t U G F 0 a D 5 T Z W N 0 a W 9 u M S 9 U c m F u c 2 Z v c m 0 l M j B T Y W 1 w b G U l M j B G a W x l J T I w K D I p P C 9 J d G V t U G F 0 a D 4 8 L 0 l 0 Z W 1 M b 2 N h d G l v b j 4 8 U 3 R h Y m x l R W 5 0 c m l l c z 4 8 R W 5 0 c n k g V H l w Z T 0 i S X N Q c m l 2 Y X R l I i B W Y W x 1 Z T 0 i b D A i I C 8 + P E V u d H J 5 I F R 5 c G U 9 I l F 1 Z X J 5 S U Q i I F Z h b H V l P S J z N D N k N T F k N G Y t O G Q 5 M i 0 0 M j A 1 L T k y O T Y t Y z J k N z E z N 2 N l Z j I 5 I i A v P j x F b n R y e S B U e X B l P S J M b 2 F k V G 9 S Z X B v c n R E a X N h Y m x l Z C I g V m F s d W U 9 I m w x I i A v P j x F b n R y e S B U e X B l P S J R d W V y e U d y b 3 V w S U Q i I F Z h b H V l P S J z M T g 2 O G Y z Y m Q t Z m Y 0 N S 0 0 M m I y L W I w Y j Q t Y m E 5 O T g 1 O D g w N T c x I i A v P j x F b n R y e S B U e X B l P S J G a W x s R W 5 h Y m x l Z C I g V m F s d W U 9 I m w w I i A v P j x F b n R y e S B U e X B l P S J G a W x s T G F z d F V w Z G F 0 Z W Q i I F Z h b H V l P S J k M j A y N S 0 w O C 0 z M V Q x N D o x N z o y O C 4 z N z E 4 N T E x W i I g L z 4 8 R W 5 0 c n k g V H l w Z T 0 i T m F t Z V V w Z G F 0 Z W R B Z n R l c k Z p b G w i I F Z h b H V l P S J s M S I g L z 4 8 R W 5 0 c n k g V H l w Z T 0 i U m V z d W x 0 V H l w Z S I g V m F s d W U 9 I n N F e G N l c H R p b 2 4 i I C 8 + P E V u d H J 5 I F R 5 c G U 9 I k Z p b G x l Z E N v b X B s Z X R l U m V z d W x 0 V G 9 X b 3 J r c 2 h l Z X Q i I F Z h b H V l P S J s M C I g L z 4 8 R W 5 0 c n k g V H l w Z T 0 i R m l s b F N 0 Y X R 1 c y I g V m F s d W U 9 I n N D b 2 1 w b G V 0 Z S I g L z 4 8 R W 5 0 c n k g V H l w Z T 0 i R m l s b F R v R G F 0 Y U 1 v Z G V s R W 5 h Y m x l Z C I g V m F s d W U 9 I m w w I i A v P j x F b n R y e S B U e X B l P S J G a W x s T 2 J q Z W N 0 V H l w Z S I g V m F s d W U 9 I n N D b 2 5 u Z W N 0 a W 9 u T 2 5 s e S I g L z 4 8 R W 5 0 c n k g V H l w Z T 0 i Q n V m Z m V y T m V 4 d F J l Z n J l c 2 g i I F Z h b H V l P S J s M S I g L z 4 8 R W 5 0 c n k g V H l w Z T 0 i R m l s b E V y c m 9 y Q 2 9 k Z S I g V m F s d W U 9 I n N V b m t u b 3 d u I i A v P j x F b n R y e S B U e X B l P S J B Z G R l Z F R v R G F 0 Y U 1 v Z G V s I i B W Y W x 1 Z T 0 i b D A i I C 8 + P C 9 T d G F i b G V F b n R y a W V z P j w v S X R l b T 4 8 S X R l b T 4 8 S X R l b U x v Y 2 F 0 a W 9 u P j x J d G V t V H l w Z T 5 G b 3 J t d W x h P C 9 J d G V t V H l w Z T 4 8 S X R l b V B h d G g + U 2 V j d G l v b j E v V H J h b n N m b 3 J t J T I w U 2 F t c G x l J T I w R m l s Z S U y M C g y K S 9 T b 3 V y Y 2 U 8 L 0 l 0 Z W 1 Q Y X R o P j w v S X R l b U x v Y 2 F 0 a W 9 u P j x T d G F i b G V F b n R y a W V z I C 8 + P C 9 J d G V t P j x J d G V t P j x J d G V t T G 9 j Y X R p b 2 4 + P E l 0 Z W 1 U e X B l P k Z v c m 1 1 b G E 8 L 0 l 0 Z W 1 U e X B l P j x J d G V t U G F 0 a D 5 T Z W N 0 a W 9 u M S 9 U c m F u c 2 Z v c m 0 l M j B T Y W 1 w b G U l M j B G a W x l J T I w K D I p L 1 B y b 2 1 v d G V k J T I w S G V h Z G V y c z w v S X R l b V B h d G g + P C 9 J d G V t T G 9 j Y X R p b 2 4 + P F N 0 Y W J s Z U V u d H J p Z X M g L z 4 8 L 0 l 0 Z W 0 + P E l 0 Z W 0 + P E l 0 Z W 1 M b 2 N h d G l v b j 4 8 S X R l b V R 5 c G U + R m 9 y b X V s Y T w v S X R l b V R 5 c G U + P E l 0 Z W 1 Q Y X R o P l N l Y 3 R p b 2 4 x L 1 R y Y W 5 z Z m 9 y b S U y M E Z p b G U l M j A o M i k 8 L 0 l 0 Z W 1 Q Y X R o P j w v S X R l b U x v Y 2 F 0 a W 9 u P j x T d G F i b G V F b n R y a W V z P j x F b n R y e S B U e X B l P S J M b 2 F k V G 9 S Z X B v c n R E a X N h Y m x l Z C I g V m F s d W U 9 I m w x I i A v P j x F b n R y e S B U e X B l P S J R d W V y e U l E I i B W Y W x 1 Z T 0 i c z E y Z W I 0 N G J i L T Q x N j E t N D d k Z S 1 i O T c 1 L T I w Y m Y 3 Y W E 3 O T h i O S I g L z 4 8 R W 5 0 c n k g V H l w Z T 0 i U X V l c n l H c m 9 1 c E l E I i B W Y W x 1 Z T 0 i c 2 E w Z D R l N W J m L W E x M T Y t N G R l N y 1 i M m M 2 L W V l N z Z h O T c y Z m E z M 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A 0 V D A 5 O j Q 0 O j M 4 L j k z N j A y O D F a I i A v P j x F b n R y e S B U e X B l P S J G a W x s U 3 R h d H V z I i B W Y W x 1 Z T 0 i c 0 N v b X B s Z X R l I i A v P j w v U 3 R h Y m x l R W 5 0 c m l l c z 4 8 L 0 l 0 Z W 0 + P E l 0 Z W 0 + P E l 0 Z W 1 M b 2 N h d G l v b j 4 8 S X R l b V R 5 c G U + R m 9 y b X V s Y T w v S X R l b V R 5 c G U + P E l 0 Z W 1 Q Y X R o P l N l Y 3 R p b 2 4 x L 1 R y Y W 5 z Z m 9 y b S U y M E Z p b G U l M j A o M i k v U 2 9 1 c m N l P C 9 J d G V t U G F 0 a D 4 8 L 0 l 0 Z W 1 M b 2 N h d G l v b j 4 8 U 3 R h Y m x l R W 5 0 c m l l c y A v P j w v S X R l b T 4 8 S X R l b T 4 8 S X R l b U x v Y 2 F 0 a W 9 u P j x J d G V t V H l w Z T 5 G b 3 J t d W x h P C 9 J d G V t V H l w Z T 4 8 S X R l b V B h d G g + U 2 V j d G l v b j E v T m V 3 J T I w Z m 9 s Z G V y J T I w K D I p L 0 Z p b H R l c m V k J T I w S G l k Z G V u J T I w R m l s Z X M x P C 9 J d G V t U G F 0 a D 4 8 L 0 l 0 Z W 1 M b 2 N h d G l v b j 4 8 U 3 R h Y m x l R W 5 0 c m l l c y A v P j w v S X R l b T 4 8 S X R l b T 4 8 S X R l b U x v Y 2 F 0 a W 9 u P j x J d G V t V H l w Z T 5 G b 3 J t d W x h P C 9 J d G V t V H l w Z T 4 8 S X R l b V B h d G g + U 2 V j d G l v b j E v T m V 3 J T I w Z m 9 s Z G V y J T I w K D I p L 0 l u d m 9 r Z S U y M E N 1 c 3 R v b S U y M E Z 1 b m N 0 a W 9 u M T w v S X R l b V B h d G g + P C 9 J d G V t T G 9 j Y X R p b 2 4 + P F N 0 Y W J s Z U V u d H J p Z X M g L z 4 8 L 0 l 0 Z W 0 + P E l 0 Z W 0 + P E l 0 Z W 1 M b 2 N h d G l v b j 4 8 S X R l b V R 5 c G U + R m 9 y b X V s Y T w v S X R l b V R 5 c G U + P E l 0 Z W 1 Q Y X R o P l N l Y 3 R p b 2 4 x L 0 5 l d y U y M G Z v b G R l c i U y M C g y K S 9 S Z W 5 h b W V k J T I w Q 2 9 s d W 1 u c z E 8 L 0 l 0 Z W 1 Q Y X R o P j w v S X R l b U x v Y 2 F 0 a W 9 u P j x T d G F i b G V F b n R y a W V z I C 8 + P C 9 J d G V t P j x J d G V t P j x J d G V t T G 9 j Y X R p b 2 4 + P E l 0 Z W 1 U e X B l P k Z v c m 1 1 b G E 8 L 0 l 0 Z W 1 U e X B l P j x J d G V t U G F 0 a D 5 T Z W N 0 a W 9 u M S 9 O Z X c l M j B m b 2 x k Z X I l M j A o M i k v U m V t b 3 Z l Z C U y M E 9 0 a G V y J T I w Q 2 9 s d W 1 u c z E 8 L 0 l 0 Z W 1 Q Y X R o P j w v S X R l b U x v Y 2 F 0 a W 9 u P j x T d G F i b G V F b n R y a W V z I C 8 + P C 9 J d G V t P j x J d G V t P j x J d G V t T G 9 j Y X R p b 2 4 + P E l 0 Z W 1 U e X B l P k Z v c m 1 1 b G E 8 L 0 l 0 Z W 1 U e X B l P j x J d G V t U G F 0 a D 5 T Z W N 0 a W 9 u M S 9 O Z X c l M j B m b 2 x k Z X I l M j A o M i k v R X h w Y W 5 k Z W Q l M j B U Y W J s Z S U y M E N v b H V t b j E 8 L 0 l 0 Z W 1 Q Y X R o P j w v S X R l b U x v Y 2 F 0 a W 9 u P j x T d G F i b G V F b n R y a W V z I C 8 + P C 9 J d G V t P j x J d G V t P j x J d G V t T G 9 j Y X R p b 2 4 + P E l 0 Z W 1 U e X B l P k Z v c m 1 1 b G E 8 L 0 l 0 Z W 1 U e X B l P j x J d G V t U G F 0 a D 5 T Z W N 0 a W 9 u M S 9 O Z X c l M j B m b 2 x k Z X I l M j A o M i k v Q 2 h h b m d l Z C U y M F R 5 c G U 8 L 0 l 0 Z W 1 Q Y X R o P j w v S X R l b U x v Y 2 F 0 a W 9 u P j x T d G F i b G V F b n R y a W V z I C 8 + P C 9 J d G V t P j x J d G V t P j x J d G V t T G 9 j Y X R p b 2 4 + P E l 0 Z W 1 U e X B l P k Z v c m 1 1 b G E 8 L 0 l 0 Z W 1 U e X B l P j x J d G V t U G F 0 a D 5 T Z W N 0 a W 9 u M S 9 O Z X c l M j B m b 2 x k Z X I l M j A o M i k v U m V t b 3 Z l Z C U y M E N v b H V t b n M 8 L 0 l 0 Z W 1 Q Y X R o P j w v S X R l b U x v Y 2 F 0 a W 9 u P j x T d G F i b G V F b n R y a W V z I C 8 + P C 9 J d G V t P j w v S X R l b X M + P C 9 M b 2 N h b F B h Y 2 t h Z 2 V N Z X R h Z G F 0 Y U Z p b G U + F g A A A F B L B Q Y A A A A A A A A A A A A A A A A A A A A A A A D a A A A A A Q A A A N C M n d 8 B F d E R j H o A w E / C l + s B A A A A 3 v n c P 1 u 7 m k e d y e 6 2 M i N o / A A A A A A C A A A A A A A D Z g A A w A A A A B A A A A A C N t b H m k v 1 5 v O r N f w x d A M J A A A A A A S A A A C g A A A A E A A A A A c m e 7 p 4 T o w w 2 F O 3 S Q I G u Q p Q A A A A E K Z o J o M t N 5 j 5 4 6 s n q M e 0 m O F N o c L e y o W m Y d g T I o y 1 2 Y 0 T H C n 5 I 6 r Y m 3 3 f e 8 D V l W m w O G w g B 3 f / u D h d 2 y d 9 u S i R V h w W c c m a N S T z / L X B z / 5 / B 2 4 U A A A A 3 L r f L w C 2 a c x 2 x l x w 4 9 s n O h P x S s o = < / D a t a M a s h u p > 
</file>

<file path=customXml/itemProps1.xml><?xml version="1.0" encoding="utf-8"?>
<ds:datastoreItem xmlns:ds="http://schemas.openxmlformats.org/officeDocument/2006/customXml" ds:itemID="{23AD1A79-06BD-4CDE-B193-9EAE20AEFE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Table</vt:lpstr>
      <vt:lpstr>Summary-Tables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Oluwafemi Laizer</dc:creator>
  <cp:lastModifiedBy>USER</cp:lastModifiedBy>
  <dcterms:created xsi:type="dcterms:W3CDTF">2025-07-11T11:12:39Z</dcterms:created>
  <dcterms:modified xsi:type="dcterms:W3CDTF">2025-09-04T21:15:53Z</dcterms:modified>
</cp:coreProperties>
</file>