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lp\Desktop\Dio\"/>
    </mc:Choice>
  </mc:AlternateContent>
  <xr:revisionPtr revIDLastSave="0" documentId="13_ncr:1_{5C4AA785-0DBA-4125-A7E0-89AED93C0311}" xr6:coauthVersionLast="47" xr6:coauthVersionMax="47" xr10:uidLastSave="{00000000-0000-0000-0000-000000000000}"/>
  <bookViews>
    <workbookView xWindow="-120" yWindow="-12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</calcChain>
</file>

<file path=xl/sharedStrings.xml><?xml version="1.0" encoding="utf-8"?>
<sst xmlns="http://schemas.openxmlformats.org/spreadsheetml/2006/main" count="2024" uniqueCount="321">
  <si>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</si>
  <si>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</si>
  <si>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</si>
  <si>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</si>
  <si>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</si>
  <si>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</si>
  <si>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</si>
  <si>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</si>
  <si>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</si>
  <si>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</si>
  <si>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</si>
  <si>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</si>
  <si>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</si>
  <si>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</si>
  <si>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</si>
  <si>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</si>
  <si>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</si>
  <si>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</si>
  <si>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</si>
  <si>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</si>
  <si>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</si>
  <si>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</si>
  <si>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</si>
  <si>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</si>
  <si>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</si>
  <si>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</si>
  <si>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</si>
  <si>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</si>
  <si>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</si>
  <si>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</si>
  <si>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</si>
  <si>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</si>
  <si>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</si>
  <si>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</si>
  <si>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</si>
  <si>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</si>
  <si>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</si>
  <si>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</si>
  <si>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</si>
  <si>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</si>
  <si>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</si>
  <si>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</si>
  <si>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</si>
  <si>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</si>
  <si>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</si>
  <si>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</si>
  <si>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</si>
  <si>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</si>
  <si>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</si>
  <si>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</si>
  <si>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</si>
  <si>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</si>
  <si>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</si>
  <si>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</si>
  <si>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</si>
  <si>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</si>
  <si>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</si>
  <si>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</si>
  <si>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</si>
  <si>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</si>
  <si>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</si>
  <si>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</si>
  <si>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</si>
  <si>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</si>
  <si>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</si>
  <si>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</si>
  <si>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</si>
  <si>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</si>
  <si>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</si>
  <si>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</si>
  <si>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</si>
  <si>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</si>
  <si>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</si>
  <si>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</si>
  <si>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</si>
  <si>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</si>
  <si>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</si>
  <si>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</si>
  <si>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</si>
  <si>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</si>
  <si>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</si>
  <si>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</si>
  <si>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</si>
  <si>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</si>
  <si>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</si>
  <si>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</si>
  <si>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</si>
  <si>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</si>
  <si>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</si>
  <si>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</si>
  <si>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</si>
  <si>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</si>
  <si>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</si>
  <si>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</si>
  <si>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</si>
  <si>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</si>
  <si>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</si>
  <si>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</si>
  <si>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</si>
  <si>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</si>
  <si>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</si>
  <si>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</si>
  <si>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</si>
  <si>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</si>
  <si>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</si>
  <si>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</si>
  <si>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</si>
  <si>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</si>
  <si>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</si>
  <si>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</si>
  <si>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</si>
  <si>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</si>
  <si>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</si>
  <si>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</si>
  <si>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</si>
  <si>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</si>
  <si>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</si>
  <si>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</si>
  <si>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</si>
  <si>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</si>
  <si>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</si>
  <si>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</si>
  <si>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</si>
  <si>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</si>
  <si>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</si>
  <si>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</si>
  <si>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</si>
  <si>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</si>
  <si>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</si>
  <si>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</si>
  <si>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</si>
  <si>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</si>
  <si>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</si>
  <si>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</si>
  <si>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</si>
  <si>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</si>
  <si>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</si>
  <si>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</si>
  <si>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</si>
  <si>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</si>
  <si>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</si>
  <si>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</si>
  <si>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</si>
  <si>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</si>
  <si>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</si>
  <si>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</si>
  <si>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</si>
  <si>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</si>
  <si>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</si>
  <si>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</si>
  <si>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</si>
  <si>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</si>
  <si>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</si>
  <si>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</si>
  <si>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</si>
  <si>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</si>
  <si>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</si>
  <si>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</si>
  <si>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</si>
  <si>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</si>
  <si>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</si>
  <si>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</si>
  <si>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</si>
  <si>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</si>
  <si>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</si>
  <si>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</si>
  <si>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</si>
  <si>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</si>
  <si>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</si>
  <si>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</si>
  <si>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</si>
  <si>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</si>
  <si>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</si>
  <si>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</si>
  <si>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</si>
  <si>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</si>
  <si>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</si>
  <si>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</si>
  <si>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</si>
  <si>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</si>
  <si>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</si>
  <si>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</si>
  <si>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</si>
  <si>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</si>
  <si>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</si>
  <si>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</si>
  <si>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</si>
  <si>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</si>
  <si>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</si>
  <si>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</si>
  <si>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</si>
  <si>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</si>
  <si>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</si>
  <si>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</si>
  <si>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</si>
  <si>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</si>
  <si>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</si>
  <si>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</si>
  <si>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</si>
  <si>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</si>
  <si>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</si>
  <si>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</si>
  <si>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</si>
  <si>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</si>
  <si>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</si>
  <si>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</si>
  <si>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</si>
  <si>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</si>
  <si>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</si>
  <si>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</si>
  <si>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</si>
  <si>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</si>
  <si>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</si>
  <si>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</si>
  <si>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</si>
  <si>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</si>
  <si>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</si>
  <si>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</si>
  <si>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</si>
  <si>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</si>
  <si>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</si>
  <si>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</si>
  <si>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</si>
  <si>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</si>
  <si>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</si>
  <si>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</si>
  <si>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</si>
  <si>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</si>
  <si>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</si>
  <si>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</si>
  <si>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</si>
  <si>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</si>
  <si>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</si>
  <si>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</si>
  <si>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</si>
  <si>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</si>
  <si>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</si>
  <si>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</si>
  <si>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</si>
  <si>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</si>
  <si>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</si>
  <si>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</si>
  <si>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</si>
  <si>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</si>
  <si>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</si>
  <si>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</si>
  <si>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</si>
  <si>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</si>
  <si>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</si>
  <si>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</si>
  <si>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</si>
  <si>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</si>
  <si>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</si>
  <si>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</si>
  <si>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</si>
  <si>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</si>
  <si>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</si>
  <si>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</si>
  <si>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</si>
  <si>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</si>
  <si>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</si>
  <si>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</si>
  <si>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</si>
  <si>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</si>
  <si>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</si>
  <si>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</si>
  <si>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</si>
  <si>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</si>
  <si>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</si>
  <si>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</si>
  <si>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</si>
  <si>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</si>
  <si>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</si>
  <si>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</si>
  <si>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</si>
  <si>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</si>
  <si>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</si>
  <si>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</si>
  <si>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</si>
  <si>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</si>
  <si>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</si>
  <si>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</si>
  <si>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</si>
  <si>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</si>
  <si>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</si>
  <si>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</si>
  <si>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</si>
  <si>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</si>
  <si>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</si>
  <si>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</si>
  <si>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</si>
  <si>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</si>
  <si>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</si>
  <si>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</si>
  <si>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</si>
  <si>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</si>
  <si>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</si>
  <si>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</si>
  <si>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</si>
  <si>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</si>
  <si>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</si>
  <si>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</si>
  <si>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</si>
  <si>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</si>
  <si>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</si>
  <si>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</si>
  <si>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</si>
  <si>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</si>
  <si>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</si>
  <si>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</si>
  <si>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</si>
  <si>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</si>
  <si>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</si>
  <si>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</si>
  <si>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</si>
  <si>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</si>
  <si>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</si>
  <si>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</si>
  <si>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</si>
  <si>
    <t>periodo de apuração: 01/01/2024 - 31/12/2024</t>
  </si>
  <si>
    <t>Update: 27/11/2025 22:00:00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</si>
</sst>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ADLaM Display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Fill="1"/>
    <xf numFmtId="0" fontId="0" fillId="0" borderId="0" xfId="0" applyNumberFormat="1"/>
    <xf numFmtId="165" fontId="0" fillId="0" borderId="0" xfId="0" applyNumberFormat="1"/>
    <xf numFmtId="0" fontId="4" fillId="0" borderId="2" xfId="1" applyFont="1" applyFill="1" applyBorder="1"/>
    <xf numFmtId="0" fontId="1" fillId="0" borderId="2" xfId="1" applyFill="1" applyBorder="1"/>
    <xf numFmtId="0" fontId="0" fillId="0" borderId="2" xfId="0" applyFill="1" applyBorder="1"/>
    <xf numFmtId="0" fontId="5" fillId="7" borderId="0" xfId="0" applyFont="1" applyFill="1"/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30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0048EAF9-73D6-4088-B474-30A50DB7FD42}">
      <tableStyleElement type="wholeTable" dxfId="15"/>
      <tableStyleElement type="headerRow" dxfId="14"/>
    </tableStyle>
  </tableStyles>
  <colors>
    <mruColors>
      <color rgb="FF22C55E"/>
      <color rgb="FF9BC848"/>
      <color rgb="FFE8E6E9"/>
      <color rgb="FF08903F"/>
      <color rgb="FF5BF6A8"/>
      <color rgb="FF000000"/>
      <color rgb="FFE0E0E0"/>
      <color rgb="FFEDEDED"/>
      <color rgb="FFF7F8FC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2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001475321366017E-2"/>
          <c:y val="8.6708587337397391E-2"/>
          <c:w val="0.78981322838312318"/>
          <c:h val="0.796246339941439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C̳álculos!$A$4:$A$7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Monthly</c:v>
                  </c:pt>
                </c:lvl>
              </c:multiLvlStrCache>
            </c:multiLvlStrRef>
          </c:cat>
          <c:val>
            <c:numRef>
              <c:f>C̳álculos!$B$4:$B$7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C-4708-A5DB-D62014DCB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8889872"/>
        <c:axId val="368887952"/>
      </c:barChart>
      <c:catAx>
        <c:axId val="36888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887952"/>
        <c:crosses val="autoZero"/>
        <c:auto val="1"/>
        <c:lblAlgn val="ctr"/>
        <c:lblOffset val="100"/>
        <c:noMultiLvlLbl val="0"/>
      </c:catAx>
      <c:valAx>
        <c:axId val="3688879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688898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367446</xdr:colOff>
      <xdr:row>0</xdr:row>
      <xdr:rowOff>102419</xdr:rowOff>
    </xdr:from>
    <xdr:to>
      <xdr:col>0</xdr:col>
      <xdr:colOff>936529</xdr:colOff>
      <xdr:row>2</xdr:row>
      <xdr:rowOff>103305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9C0D71-1BBE-47F4-BBB4-BB611A635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510" b="762"/>
        <a:stretch>
          <a:fillRect/>
        </a:stretch>
      </xdr:blipFill>
      <xdr:spPr>
        <a:xfrm>
          <a:off x="367446" y="102419"/>
          <a:ext cx="569083" cy="543709"/>
        </a:xfrm>
        <a:prstGeom prst="rect">
          <a:avLst/>
        </a:prstGeom>
      </xdr:spPr>
    </xdr:pic>
    <xdr:clientData/>
  </xdr:twoCellAnchor>
  <xdr:twoCellAnchor>
    <xdr:from>
      <xdr:col>1</xdr:col>
      <xdr:colOff>56945</xdr:colOff>
      <xdr:row>10</xdr:row>
      <xdr:rowOff>163871</xdr:rowOff>
    </xdr:from>
    <xdr:to>
      <xdr:col>17</xdr:col>
      <xdr:colOff>20484</xdr:colOff>
      <xdr:row>24</xdr:row>
      <xdr:rowOff>51211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B1A9C5B1-3C39-B547-A6C6-3E6046B5CD40}"/>
            </a:ext>
          </a:extLst>
        </xdr:cNvPr>
        <xdr:cNvGrpSpPr/>
      </xdr:nvGrpSpPr>
      <xdr:grpSpPr>
        <a:xfrm>
          <a:off x="1398728" y="2184828"/>
          <a:ext cx="9223495" cy="2554340"/>
          <a:chOff x="1736622" y="532581"/>
          <a:chExt cx="4572000" cy="266520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365F794-F696-0DE5-3239-FA41A79F4B6F}"/>
              </a:ext>
            </a:extLst>
          </xdr:cNvPr>
          <xdr:cNvSpPr/>
        </xdr:nvSpPr>
        <xdr:spPr>
          <a:xfrm>
            <a:off x="1771856" y="532581"/>
            <a:ext cx="4526936" cy="2642419"/>
          </a:xfrm>
          <a:prstGeom prst="roundRect">
            <a:avLst>
              <a:gd name="adj" fmla="val 969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E0D8A01F-F48A-4E9B-8E2A-8EEA97196919}"/>
              </a:ext>
            </a:extLst>
          </xdr:cNvPr>
          <xdr:cNvGraphicFramePr>
            <a:graphicFrameLocks/>
          </xdr:cNvGraphicFramePr>
        </xdr:nvGraphicFramePr>
        <xdr:xfrm>
          <a:off x="1736622" y="665727"/>
          <a:ext cx="4572000" cy="25320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1</xdr:colOff>
      <xdr:row>2</xdr:row>
      <xdr:rowOff>163870</xdr:rowOff>
    </xdr:from>
    <xdr:to>
      <xdr:col>0</xdr:col>
      <xdr:colOff>1310968</xdr:colOff>
      <xdr:row>15</xdr:row>
      <xdr:rowOff>51210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7027BA6-C881-47F8-A48C-6E8F73E6B4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710522"/>
              <a:ext cx="1310967" cy="2314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112661</xdr:colOff>
      <xdr:row>3</xdr:row>
      <xdr:rowOff>61452</xdr:rowOff>
    </xdr:from>
    <xdr:to>
      <xdr:col>9</xdr:col>
      <xdr:colOff>0</xdr:colOff>
      <xdr:row>10</xdr:row>
      <xdr:rowOff>189130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246A117F-0F84-56B3-32B7-25AFAA2B12ED}"/>
            </a:ext>
          </a:extLst>
        </xdr:cNvPr>
        <xdr:cNvGrpSpPr/>
      </xdr:nvGrpSpPr>
      <xdr:grpSpPr>
        <a:xfrm>
          <a:off x="1454444" y="815169"/>
          <a:ext cx="4417926" cy="1394918"/>
          <a:chOff x="1454355" y="809113"/>
          <a:chExt cx="4424516" cy="138730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7BB43F9-F0B9-814A-DAB0-2F5E9F8DA102}"/>
              </a:ext>
            </a:extLst>
          </xdr:cNvPr>
          <xdr:cNvSpPr/>
        </xdr:nvSpPr>
        <xdr:spPr>
          <a:xfrm>
            <a:off x="1454355" y="809113"/>
            <a:ext cx="4424516" cy="124951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7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1FA67057-B45A-446E-B8B7-B60E9F78D162}"/>
              </a:ext>
            </a:extLst>
          </xdr:cNvPr>
          <xdr:cNvSpPr/>
        </xdr:nvSpPr>
        <xdr:spPr>
          <a:xfrm>
            <a:off x="2476282" y="1095888"/>
            <a:ext cx="3371862" cy="942257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CB3B2AE-6DCE-4002-BEB5-A9316E008585}" type="TxLink">
              <a:rPr lang="en-US" sz="4000" b="1" i="0" u="none" strike="noStrike">
                <a:solidFill>
                  <a:srgbClr val="000000"/>
                </a:solidFill>
                <a:latin typeface="Amasis MT Pro Black" panose="02040A04050005020304" pitchFamily="18" charset="0"/>
              </a:rPr>
              <a:t>R$ 1.350,00</a:t>
            </a:fld>
            <a:endParaRPr lang="pt-BR" sz="4000" b="1">
              <a:latin typeface="Amasis MT Pro Black" panose="02040A04050005020304" pitchFamily="18" charset="0"/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F78460FE-DCE7-450B-A01A-B8B57E5DD1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05564" y="977214"/>
            <a:ext cx="1219200" cy="1219200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6E3B2083-A95C-CFF2-1D2E-256C363E89BD}"/>
              </a:ext>
            </a:extLst>
          </xdr:cNvPr>
          <xdr:cNvSpPr/>
        </xdr:nvSpPr>
        <xdr:spPr>
          <a:xfrm>
            <a:off x="1464597" y="815126"/>
            <a:ext cx="4414274" cy="378951"/>
          </a:xfrm>
          <a:prstGeom prst="round2SameRect">
            <a:avLst>
              <a:gd name="adj1" fmla="val 43694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latin typeface="Amasis MT Pro Black" panose="02040A04050005020304" pitchFamily="18" charset="0"/>
              </a:rPr>
              <a:t>Total subscriptions EA Play Seasson Pass</a:t>
            </a:r>
          </a:p>
        </xdr:txBody>
      </xdr:sp>
    </xdr:grpSp>
    <xdr:clientData/>
  </xdr:twoCellAnchor>
  <xdr:twoCellAnchor>
    <xdr:from>
      <xdr:col>9</xdr:col>
      <xdr:colOff>276532</xdr:colOff>
      <xdr:row>3</xdr:row>
      <xdr:rowOff>61452</xdr:rowOff>
    </xdr:from>
    <xdr:to>
      <xdr:col>16</xdr:col>
      <xdr:colOff>573574</xdr:colOff>
      <xdr:row>10</xdr:row>
      <xdr:rowOff>51210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A2A7A5AC-B512-F043-694C-258B8B7A2E0F}"/>
            </a:ext>
          </a:extLst>
        </xdr:cNvPr>
        <xdr:cNvGrpSpPr/>
      </xdr:nvGrpSpPr>
      <xdr:grpSpPr>
        <a:xfrm>
          <a:off x="6148902" y="815169"/>
          <a:ext cx="4413498" cy="1256998"/>
          <a:chOff x="6155403" y="829596"/>
          <a:chExt cx="4424516" cy="1218792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09DB38F6-8B43-4C0C-8678-BCBE0515C919}"/>
              </a:ext>
            </a:extLst>
          </xdr:cNvPr>
          <xdr:cNvGrpSpPr/>
        </xdr:nvGrpSpPr>
        <xdr:grpSpPr>
          <a:xfrm>
            <a:off x="6155403" y="829596"/>
            <a:ext cx="4424516" cy="1218792"/>
            <a:chOff x="1444113" y="819355"/>
            <a:chExt cx="4424516" cy="1249516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502281F6-5A56-0D01-8650-B986341368F6}"/>
                </a:ext>
              </a:extLst>
            </xdr:cNvPr>
            <xdr:cNvSpPr/>
          </xdr:nvSpPr>
          <xdr:spPr>
            <a:xfrm>
              <a:off x="1444113" y="819355"/>
              <a:ext cx="4424516" cy="1249516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19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11795D54-FD4A-DC4F-038C-B0FDD27B0E04}"/>
                </a:ext>
              </a:extLst>
            </xdr:cNvPr>
            <xdr:cNvSpPr/>
          </xdr:nvSpPr>
          <xdr:spPr>
            <a:xfrm>
              <a:off x="2476282" y="1095888"/>
              <a:ext cx="3371862" cy="942257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C3649D6-5456-470D-BA0C-01582122A6EE}" type="TxLink">
                <a:rPr lang="en-US" sz="4000" b="1" i="0" u="none" strike="noStrike">
                  <a:solidFill>
                    <a:srgbClr val="000000"/>
                  </a:solidFill>
                  <a:latin typeface="Amasis MT Pro Black" panose="02040A04050005020304" pitchFamily="18" charset="0"/>
                </a:rPr>
                <a:t>R$ 1.800,00</a:t>
              </a:fld>
              <a:endParaRPr lang="pt-BR" sz="4000" b="1">
                <a:latin typeface="Amasis MT Pro Black" panose="02040A04050005020304" pitchFamily="18" charset="0"/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3C774DA4-AFE3-2F60-2890-EEA71AD21D67}"/>
                </a:ext>
              </a:extLst>
            </xdr:cNvPr>
            <xdr:cNvSpPr/>
          </xdr:nvSpPr>
          <xdr:spPr>
            <a:xfrm>
              <a:off x="1447990" y="823372"/>
              <a:ext cx="4414274" cy="378951"/>
            </a:xfrm>
            <a:prstGeom prst="round2SameRect">
              <a:avLst>
                <a:gd name="adj1" fmla="val 43694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>
                  <a:latin typeface="Amasis MT Pro Black" panose="02040A04050005020304" pitchFamily="18" charset="0"/>
                </a:rPr>
                <a:t>Total subscriptions Minecraft Seasson Pass</a:t>
              </a: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F6A085EA-FAC9-42A4-9F6A-E58E374DA5C1}"/>
              </a:ext>
            </a:extLst>
          </xdr:cNvPr>
          <xdr:cNvGrpSpPr/>
        </xdr:nvGrpSpPr>
        <xdr:grpSpPr>
          <a:xfrm>
            <a:off x="6339758" y="1321209"/>
            <a:ext cx="1044677" cy="522340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A6BF2E96-34A1-2F10-2A7D-FDF3023A89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CD996034-A92D-D2CE-1DAB-827E84BBFFA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138881</xdr:colOff>
      <xdr:row>10</xdr:row>
      <xdr:rowOff>153629</xdr:rowOff>
    </xdr:from>
    <xdr:to>
      <xdr:col>17</xdr:col>
      <xdr:colOff>10242</xdr:colOff>
      <xdr:row>12</xdr:row>
      <xdr:rowOff>143386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27647BB6-B8D4-4586-AE6D-C6C6E014F67E}"/>
            </a:ext>
          </a:extLst>
        </xdr:cNvPr>
        <xdr:cNvSpPr/>
      </xdr:nvSpPr>
      <xdr:spPr>
        <a:xfrm>
          <a:off x="1480575" y="2161048"/>
          <a:ext cx="9150554" cy="378951"/>
        </a:xfrm>
        <a:prstGeom prst="round2SameRect">
          <a:avLst>
            <a:gd name="adj1" fmla="val 43694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masis MT Pro Black" panose="02040A04050005020304" pitchFamily="18" charset="0"/>
            </a:rPr>
            <a:t>Total subscriptions XBOX Game Pass</a:t>
          </a:r>
        </a:p>
      </xdr:txBody>
    </xdr:sp>
    <xdr:clientData/>
  </xdr:twoCellAnchor>
  <xdr:twoCellAnchor editAs="absolute">
    <xdr:from>
      <xdr:col>0</xdr:col>
      <xdr:colOff>266290</xdr:colOff>
      <xdr:row>17</xdr:row>
      <xdr:rowOff>40968</xdr:rowOff>
    </xdr:from>
    <xdr:to>
      <xdr:col>0</xdr:col>
      <xdr:colOff>993467</xdr:colOff>
      <xdr:row>21</xdr:row>
      <xdr:rowOff>30726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EEF32806-36CD-44F5-9282-30EA88C07993}"/>
            </a:ext>
          </a:extLst>
        </xdr:cNvPr>
        <xdr:cNvSpPr/>
      </xdr:nvSpPr>
      <xdr:spPr>
        <a:xfrm>
          <a:off x="266290" y="3410565"/>
          <a:ext cx="727177" cy="76814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21</xdr:row>
      <xdr:rowOff>102419</xdr:rowOff>
    </xdr:from>
    <xdr:to>
      <xdr:col>0</xdr:col>
      <xdr:colOff>1331452</xdr:colOff>
      <xdr:row>22</xdr:row>
      <xdr:rowOff>133145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75132177-540B-AB96-4416-ADE6037ECD4D}"/>
            </a:ext>
          </a:extLst>
        </xdr:cNvPr>
        <xdr:cNvSpPr/>
      </xdr:nvSpPr>
      <xdr:spPr>
        <a:xfrm>
          <a:off x="0" y="4250403"/>
          <a:ext cx="1331452" cy="225323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Amasis MT Pro Black" panose="02040A04050005020304" pitchFamily="18" charset="0"/>
            </a:rPr>
            <a:t>Bem Vinda, Karina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Nascimento" refreshedDate="45988.454860532409" createdVersion="8" refreshedVersion="8" minRefreshableVersion="3" recordCount="295" xr:uid="{30F5F2DF-A985-41EA-9681-09FB70A1CE8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21063843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n v="30"/>
    <s v="Yes"/>
    <n v="20"/>
    <n v="5"/>
    <x v="0"/>
  </r>
  <r>
    <n v="3232"/>
    <x v="1"/>
    <x v="1"/>
    <d v="2024-01-15T00:00:00"/>
    <x v="1"/>
    <x v="1"/>
    <x v="1"/>
    <x v="1"/>
    <s v="-"/>
    <s v="No"/>
    <n v="0"/>
    <n v="0"/>
    <x v="1"/>
  </r>
  <r>
    <n v="3233"/>
    <x v="2"/>
    <x v="2"/>
    <d v="2024-02-10T00:00:00"/>
    <x v="0"/>
    <x v="2"/>
    <x v="2"/>
    <x v="1"/>
    <s v="-"/>
    <s v="Yes"/>
    <n v="20"/>
    <n v="10"/>
    <x v="2"/>
  </r>
  <r>
    <n v="3234"/>
    <x v="3"/>
    <x v="0"/>
    <d v="2024-02-20T00:00:00"/>
    <x v="1"/>
    <x v="0"/>
    <x v="0"/>
    <x v="0"/>
    <n v="30"/>
    <s v="Yes"/>
    <n v="20"/>
    <n v="3"/>
    <x v="3"/>
  </r>
  <r>
    <n v="3235"/>
    <x v="4"/>
    <x v="1"/>
    <d v="2024-03-05T00:00:00"/>
    <x v="0"/>
    <x v="1"/>
    <x v="0"/>
    <x v="1"/>
    <s v="-"/>
    <s v="No"/>
    <n v="0"/>
    <n v="1"/>
    <x v="4"/>
  </r>
  <r>
    <n v="3236"/>
    <x v="5"/>
    <x v="2"/>
    <d v="2024-03-02T00:00:00"/>
    <x v="1"/>
    <x v="2"/>
    <x v="0"/>
    <x v="1"/>
    <s v="-"/>
    <s v="Yes"/>
    <n v="20"/>
    <n v="2"/>
    <x v="5"/>
  </r>
  <r>
    <n v="3237"/>
    <x v="6"/>
    <x v="0"/>
    <d v="2024-03-03T00:00:00"/>
    <x v="0"/>
    <x v="0"/>
    <x v="2"/>
    <x v="0"/>
    <n v="30"/>
    <s v="Yes"/>
    <n v="20"/>
    <n v="10"/>
    <x v="6"/>
  </r>
  <r>
    <n v="3238"/>
    <x v="7"/>
    <x v="1"/>
    <d v="2024-03-04T00:00:00"/>
    <x v="0"/>
    <x v="1"/>
    <x v="1"/>
    <x v="1"/>
    <s v="-"/>
    <s v="No"/>
    <n v="0"/>
    <n v="0"/>
    <x v="1"/>
  </r>
  <r>
    <n v="3239"/>
    <x v="8"/>
    <x v="0"/>
    <d v="2024-03-05T00:00:00"/>
    <x v="1"/>
    <x v="0"/>
    <x v="0"/>
    <x v="0"/>
    <n v="30"/>
    <s v="Yes"/>
    <n v="20"/>
    <n v="5"/>
    <x v="0"/>
  </r>
  <r>
    <n v="3240"/>
    <x v="9"/>
    <x v="2"/>
    <d v="2024-03-06T00:00:00"/>
    <x v="0"/>
    <x v="2"/>
    <x v="2"/>
    <x v="1"/>
    <s v="-"/>
    <s v="Yes"/>
    <n v="20"/>
    <n v="15"/>
    <x v="7"/>
  </r>
  <r>
    <n v="3241"/>
    <x v="10"/>
    <x v="1"/>
    <d v="2024-03-07T00:00:00"/>
    <x v="1"/>
    <x v="1"/>
    <x v="0"/>
    <x v="1"/>
    <s v="-"/>
    <s v="No"/>
    <n v="0"/>
    <n v="1"/>
    <x v="4"/>
  </r>
  <r>
    <n v="3242"/>
    <x v="11"/>
    <x v="0"/>
    <d v="2024-03-08T00:00:00"/>
    <x v="0"/>
    <x v="0"/>
    <x v="1"/>
    <x v="0"/>
    <n v="30"/>
    <s v="Yes"/>
    <n v="20"/>
    <n v="20"/>
    <x v="8"/>
  </r>
  <r>
    <n v="3243"/>
    <x v="12"/>
    <x v="2"/>
    <d v="2024-03-09T00:00:00"/>
    <x v="1"/>
    <x v="2"/>
    <x v="0"/>
    <x v="1"/>
    <s v="-"/>
    <s v="Yes"/>
    <n v="20"/>
    <n v="10"/>
    <x v="2"/>
  </r>
  <r>
    <n v="3244"/>
    <x v="13"/>
    <x v="1"/>
    <d v="2024-03-10T00:00:00"/>
    <x v="0"/>
    <x v="1"/>
    <x v="2"/>
    <x v="1"/>
    <s v="-"/>
    <s v="No"/>
    <n v="0"/>
    <n v="0"/>
    <x v="1"/>
  </r>
  <r>
    <n v="3245"/>
    <x v="14"/>
    <x v="0"/>
    <d v="2024-03-11T00:00:00"/>
    <x v="1"/>
    <x v="0"/>
    <x v="0"/>
    <x v="0"/>
    <n v="30"/>
    <s v="Yes"/>
    <n v="20"/>
    <n v="8"/>
    <x v="9"/>
  </r>
  <r>
    <n v="3246"/>
    <x v="15"/>
    <x v="2"/>
    <d v="2024-03-12T00:00:00"/>
    <x v="0"/>
    <x v="2"/>
    <x v="1"/>
    <x v="1"/>
    <s v="-"/>
    <s v="Yes"/>
    <n v="20"/>
    <n v="12"/>
    <x v="10"/>
  </r>
  <r>
    <n v="3247"/>
    <x v="16"/>
    <x v="1"/>
    <d v="2024-03-13T00:00:00"/>
    <x v="1"/>
    <x v="1"/>
    <x v="0"/>
    <x v="1"/>
    <s v="-"/>
    <s v="No"/>
    <n v="0"/>
    <n v="2"/>
    <x v="11"/>
  </r>
  <r>
    <n v="3248"/>
    <x v="17"/>
    <x v="0"/>
    <d v="2024-03-14T00:00:00"/>
    <x v="0"/>
    <x v="0"/>
    <x v="2"/>
    <x v="0"/>
    <n v="30"/>
    <s v="Yes"/>
    <n v="20"/>
    <n v="7"/>
    <x v="12"/>
  </r>
  <r>
    <n v="3249"/>
    <x v="18"/>
    <x v="2"/>
    <d v="2024-03-15T00:00:00"/>
    <x v="1"/>
    <x v="2"/>
    <x v="0"/>
    <x v="1"/>
    <s v="-"/>
    <s v="Yes"/>
    <n v="20"/>
    <n v="5"/>
    <x v="13"/>
  </r>
  <r>
    <n v="3250"/>
    <x v="19"/>
    <x v="1"/>
    <d v="2024-03-16T00:00:00"/>
    <x v="0"/>
    <x v="1"/>
    <x v="1"/>
    <x v="1"/>
    <s v="-"/>
    <s v="No"/>
    <n v="0"/>
    <n v="0"/>
    <x v="1"/>
  </r>
  <r>
    <n v="3251"/>
    <x v="20"/>
    <x v="0"/>
    <d v="2024-03-17T00:00:00"/>
    <x v="1"/>
    <x v="0"/>
    <x v="0"/>
    <x v="0"/>
    <n v="30"/>
    <s v="Yes"/>
    <n v="20"/>
    <n v="3"/>
    <x v="3"/>
  </r>
  <r>
    <n v="3252"/>
    <x v="21"/>
    <x v="2"/>
    <d v="2024-03-18T00:00:00"/>
    <x v="0"/>
    <x v="2"/>
    <x v="2"/>
    <x v="1"/>
    <s v="-"/>
    <s v="Yes"/>
    <n v="20"/>
    <n v="15"/>
    <x v="7"/>
  </r>
  <r>
    <n v="3253"/>
    <x v="22"/>
    <x v="1"/>
    <d v="2024-03-19T00:00:00"/>
    <x v="1"/>
    <x v="1"/>
    <x v="0"/>
    <x v="1"/>
    <s v="-"/>
    <s v="No"/>
    <n v="0"/>
    <n v="1"/>
    <x v="4"/>
  </r>
  <r>
    <n v="3254"/>
    <x v="23"/>
    <x v="0"/>
    <d v="2024-03-20T00:00:00"/>
    <x v="0"/>
    <x v="0"/>
    <x v="1"/>
    <x v="0"/>
    <n v="30"/>
    <s v="Yes"/>
    <n v="20"/>
    <n v="20"/>
    <x v="8"/>
  </r>
  <r>
    <n v="3255"/>
    <x v="24"/>
    <x v="2"/>
    <d v="2024-03-21T00:00:00"/>
    <x v="1"/>
    <x v="2"/>
    <x v="0"/>
    <x v="1"/>
    <s v="-"/>
    <s v="Yes"/>
    <n v="20"/>
    <n v="10"/>
    <x v="2"/>
  </r>
  <r>
    <n v="3256"/>
    <x v="25"/>
    <x v="1"/>
    <d v="2024-03-22T00:00:00"/>
    <x v="0"/>
    <x v="1"/>
    <x v="2"/>
    <x v="1"/>
    <s v="-"/>
    <s v="No"/>
    <n v="0"/>
    <n v="0"/>
    <x v="1"/>
  </r>
  <r>
    <n v="3257"/>
    <x v="26"/>
    <x v="0"/>
    <d v="2024-03-23T00:00:00"/>
    <x v="1"/>
    <x v="0"/>
    <x v="0"/>
    <x v="0"/>
    <n v="30"/>
    <s v="Yes"/>
    <n v="20"/>
    <n v="5"/>
    <x v="0"/>
  </r>
  <r>
    <n v="3258"/>
    <x v="27"/>
    <x v="2"/>
    <d v="2024-03-24T00:00:00"/>
    <x v="0"/>
    <x v="2"/>
    <x v="1"/>
    <x v="1"/>
    <s v="-"/>
    <s v="Yes"/>
    <n v="20"/>
    <n v="15"/>
    <x v="7"/>
  </r>
  <r>
    <n v="3259"/>
    <x v="28"/>
    <x v="1"/>
    <d v="2024-03-25T00:00:00"/>
    <x v="1"/>
    <x v="1"/>
    <x v="0"/>
    <x v="1"/>
    <s v="-"/>
    <s v="No"/>
    <n v="0"/>
    <n v="1"/>
    <x v="4"/>
  </r>
  <r>
    <n v="3260"/>
    <x v="29"/>
    <x v="0"/>
    <d v="2024-03-26T00:00:00"/>
    <x v="0"/>
    <x v="0"/>
    <x v="2"/>
    <x v="0"/>
    <n v="30"/>
    <s v="Yes"/>
    <n v="20"/>
    <n v="7"/>
    <x v="12"/>
  </r>
  <r>
    <n v="3261"/>
    <x v="30"/>
    <x v="2"/>
    <d v="2024-03-27T00:00:00"/>
    <x v="1"/>
    <x v="2"/>
    <x v="0"/>
    <x v="1"/>
    <s v="-"/>
    <s v="Yes"/>
    <n v="20"/>
    <n v="10"/>
    <x v="2"/>
  </r>
  <r>
    <n v="3262"/>
    <x v="31"/>
    <x v="1"/>
    <d v="2024-03-28T00:00:00"/>
    <x v="0"/>
    <x v="1"/>
    <x v="1"/>
    <x v="1"/>
    <s v="-"/>
    <s v="No"/>
    <n v="0"/>
    <n v="0"/>
    <x v="1"/>
  </r>
  <r>
    <n v="3263"/>
    <x v="32"/>
    <x v="0"/>
    <d v="2024-03-29T00:00:00"/>
    <x v="1"/>
    <x v="0"/>
    <x v="0"/>
    <x v="0"/>
    <n v="30"/>
    <s v="Yes"/>
    <n v="20"/>
    <n v="3"/>
    <x v="3"/>
  </r>
  <r>
    <n v="3264"/>
    <x v="33"/>
    <x v="2"/>
    <d v="2024-03-30T00:00:00"/>
    <x v="0"/>
    <x v="2"/>
    <x v="2"/>
    <x v="1"/>
    <s v="-"/>
    <s v="Yes"/>
    <n v="20"/>
    <n v="15"/>
    <x v="7"/>
  </r>
  <r>
    <n v="3265"/>
    <x v="34"/>
    <x v="1"/>
    <d v="2024-03-31T00:00:00"/>
    <x v="1"/>
    <x v="1"/>
    <x v="0"/>
    <x v="1"/>
    <s v="-"/>
    <s v="No"/>
    <n v="0"/>
    <n v="1"/>
    <x v="4"/>
  </r>
  <r>
    <n v="3266"/>
    <x v="35"/>
    <x v="1"/>
    <d v="2024-04-01T00:00:00"/>
    <x v="0"/>
    <x v="1"/>
    <x v="0"/>
    <x v="1"/>
    <s v="-"/>
    <s v="No"/>
    <n v="0"/>
    <n v="0"/>
    <x v="1"/>
  </r>
  <r>
    <n v="3267"/>
    <x v="36"/>
    <x v="0"/>
    <d v="2024-04-02T00:00:00"/>
    <x v="1"/>
    <x v="0"/>
    <x v="2"/>
    <x v="0"/>
    <n v="30"/>
    <s v="Yes"/>
    <n v="20"/>
    <n v="7"/>
    <x v="12"/>
  </r>
  <r>
    <n v="3268"/>
    <x v="37"/>
    <x v="2"/>
    <d v="2024-04-03T00:00:00"/>
    <x v="0"/>
    <x v="2"/>
    <x v="1"/>
    <x v="1"/>
    <s v="-"/>
    <s v="Yes"/>
    <n v="20"/>
    <n v="10"/>
    <x v="2"/>
  </r>
  <r>
    <n v="3269"/>
    <x v="38"/>
    <x v="1"/>
    <d v="2024-04-04T00:00:00"/>
    <x v="1"/>
    <x v="1"/>
    <x v="2"/>
    <x v="1"/>
    <s v="-"/>
    <s v="No"/>
    <n v="0"/>
    <n v="1"/>
    <x v="4"/>
  </r>
  <r>
    <n v="3270"/>
    <x v="39"/>
    <x v="0"/>
    <d v="2024-04-05T00:00:00"/>
    <x v="0"/>
    <x v="0"/>
    <x v="0"/>
    <x v="0"/>
    <n v="30"/>
    <s v="Yes"/>
    <n v="20"/>
    <n v="15"/>
    <x v="14"/>
  </r>
  <r>
    <n v="3271"/>
    <x v="40"/>
    <x v="2"/>
    <d v="2024-04-06T00:00:00"/>
    <x v="1"/>
    <x v="2"/>
    <x v="0"/>
    <x v="1"/>
    <s v="-"/>
    <s v="Yes"/>
    <n v="20"/>
    <n v="5"/>
    <x v="13"/>
  </r>
  <r>
    <n v="3272"/>
    <x v="41"/>
    <x v="1"/>
    <d v="2024-04-07T00:00:00"/>
    <x v="0"/>
    <x v="1"/>
    <x v="1"/>
    <x v="1"/>
    <s v="-"/>
    <s v="No"/>
    <n v="0"/>
    <n v="0"/>
    <x v="1"/>
  </r>
  <r>
    <n v="3273"/>
    <x v="42"/>
    <x v="0"/>
    <d v="2024-04-08T00:00:00"/>
    <x v="1"/>
    <x v="0"/>
    <x v="2"/>
    <x v="0"/>
    <n v="30"/>
    <s v="Yes"/>
    <n v="20"/>
    <n v="20"/>
    <x v="8"/>
  </r>
  <r>
    <n v="3274"/>
    <x v="43"/>
    <x v="2"/>
    <d v="2024-04-09T00:00:00"/>
    <x v="0"/>
    <x v="2"/>
    <x v="2"/>
    <x v="1"/>
    <s v="-"/>
    <s v="Yes"/>
    <n v="20"/>
    <n v="12"/>
    <x v="10"/>
  </r>
  <r>
    <n v="3275"/>
    <x v="44"/>
    <x v="1"/>
    <d v="2024-04-10T00:00:00"/>
    <x v="1"/>
    <x v="1"/>
    <x v="0"/>
    <x v="1"/>
    <s v="-"/>
    <s v="No"/>
    <n v="0"/>
    <n v="2"/>
    <x v="11"/>
  </r>
  <r>
    <n v="3276"/>
    <x v="45"/>
    <x v="0"/>
    <d v="2024-04-11T00:00:00"/>
    <x v="0"/>
    <x v="0"/>
    <x v="1"/>
    <x v="0"/>
    <n v="30"/>
    <s v="Yes"/>
    <n v="20"/>
    <n v="5"/>
    <x v="0"/>
  </r>
  <r>
    <n v="3277"/>
    <x v="46"/>
    <x v="2"/>
    <d v="2024-04-12T00:00:00"/>
    <x v="1"/>
    <x v="2"/>
    <x v="0"/>
    <x v="1"/>
    <s v="-"/>
    <s v="Yes"/>
    <n v="20"/>
    <n v="10"/>
    <x v="2"/>
  </r>
  <r>
    <n v="3278"/>
    <x v="47"/>
    <x v="1"/>
    <d v="2024-04-13T00:00:00"/>
    <x v="0"/>
    <x v="1"/>
    <x v="2"/>
    <x v="1"/>
    <s v="-"/>
    <s v="No"/>
    <n v="0"/>
    <n v="0"/>
    <x v="1"/>
  </r>
  <r>
    <n v="3279"/>
    <x v="48"/>
    <x v="0"/>
    <d v="2024-04-14T00:00:00"/>
    <x v="1"/>
    <x v="0"/>
    <x v="0"/>
    <x v="0"/>
    <n v="30"/>
    <s v="Yes"/>
    <n v="20"/>
    <n v="3"/>
    <x v="3"/>
  </r>
  <r>
    <n v="3280"/>
    <x v="49"/>
    <x v="2"/>
    <d v="2024-04-15T00:00:00"/>
    <x v="0"/>
    <x v="2"/>
    <x v="1"/>
    <x v="1"/>
    <s v="-"/>
    <s v="Yes"/>
    <n v="20"/>
    <n v="15"/>
    <x v="7"/>
  </r>
  <r>
    <n v="3281"/>
    <x v="50"/>
    <x v="1"/>
    <d v="2024-04-16T00:00:00"/>
    <x v="1"/>
    <x v="1"/>
    <x v="0"/>
    <x v="1"/>
    <s v="-"/>
    <s v="No"/>
    <n v="0"/>
    <n v="1"/>
    <x v="4"/>
  </r>
  <r>
    <n v="3282"/>
    <x v="51"/>
    <x v="0"/>
    <d v="2024-04-17T00:00:00"/>
    <x v="0"/>
    <x v="0"/>
    <x v="2"/>
    <x v="0"/>
    <n v="30"/>
    <s v="Yes"/>
    <n v="20"/>
    <n v="7"/>
    <x v="12"/>
  </r>
  <r>
    <n v="3283"/>
    <x v="52"/>
    <x v="2"/>
    <d v="2024-04-18T00:00:00"/>
    <x v="1"/>
    <x v="2"/>
    <x v="0"/>
    <x v="1"/>
    <s v="-"/>
    <s v="Yes"/>
    <n v="20"/>
    <n v="10"/>
    <x v="2"/>
  </r>
  <r>
    <n v="3284"/>
    <x v="53"/>
    <x v="1"/>
    <d v="2024-04-19T00:00:00"/>
    <x v="0"/>
    <x v="1"/>
    <x v="1"/>
    <x v="1"/>
    <s v="-"/>
    <s v="No"/>
    <n v="0"/>
    <n v="0"/>
    <x v="1"/>
  </r>
  <r>
    <n v="3285"/>
    <x v="54"/>
    <x v="0"/>
    <d v="2024-04-20T00:00:00"/>
    <x v="1"/>
    <x v="0"/>
    <x v="0"/>
    <x v="0"/>
    <n v="30"/>
    <s v="Yes"/>
    <n v="20"/>
    <n v="20"/>
    <x v="8"/>
  </r>
  <r>
    <n v="3286"/>
    <x v="55"/>
    <x v="2"/>
    <d v="2024-04-21T00:00:00"/>
    <x v="0"/>
    <x v="2"/>
    <x v="2"/>
    <x v="1"/>
    <s v="-"/>
    <s v="Yes"/>
    <n v="20"/>
    <n v="15"/>
    <x v="7"/>
  </r>
  <r>
    <n v="3287"/>
    <x v="56"/>
    <x v="1"/>
    <d v="2024-04-22T00:00:00"/>
    <x v="1"/>
    <x v="1"/>
    <x v="0"/>
    <x v="1"/>
    <s v="-"/>
    <s v="No"/>
    <n v="0"/>
    <n v="1"/>
    <x v="4"/>
  </r>
  <r>
    <n v="3288"/>
    <x v="57"/>
    <x v="0"/>
    <d v="2024-04-23T00:00:00"/>
    <x v="0"/>
    <x v="0"/>
    <x v="1"/>
    <x v="0"/>
    <n v="30"/>
    <s v="Yes"/>
    <n v="20"/>
    <n v="3"/>
    <x v="3"/>
  </r>
  <r>
    <n v="3289"/>
    <x v="58"/>
    <x v="2"/>
    <d v="2024-04-24T00:00:00"/>
    <x v="1"/>
    <x v="2"/>
    <x v="0"/>
    <x v="1"/>
    <s v="-"/>
    <s v="Yes"/>
    <n v="20"/>
    <n v="10"/>
    <x v="2"/>
  </r>
  <r>
    <n v="3290"/>
    <x v="59"/>
    <x v="1"/>
    <d v="2024-04-25T00:00:00"/>
    <x v="0"/>
    <x v="1"/>
    <x v="2"/>
    <x v="1"/>
    <s v="-"/>
    <s v="No"/>
    <n v="0"/>
    <n v="0"/>
    <x v="1"/>
  </r>
  <r>
    <n v="3291"/>
    <x v="60"/>
    <x v="0"/>
    <d v="2024-04-26T00:00:00"/>
    <x v="1"/>
    <x v="0"/>
    <x v="0"/>
    <x v="0"/>
    <n v="30"/>
    <s v="Yes"/>
    <n v="20"/>
    <n v="5"/>
    <x v="0"/>
  </r>
  <r>
    <n v="3292"/>
    <x v="61"/>
    <x v="2"/>
    <d v="2024-04-27T00:00:00"/>
    <x v="0"/>
    <x v="2"/>
    <x v="1"/>
    <x v="1"/>
    <s v="-"/>
    <s v="Yes"/>
    <n v="20"/>
    <n v="15"/>
    <x v="7"/>
  </r>
  <r>
    <n v="3293"/>
    <x v="62"/>
    <x v="1"/>
    <d v="2024-04-28T00:00:00"/>
    <x v="1"/>
    <x v="1"/>
    <x v="0"/>
    <x v="1"/>
    <s v="-"/>
    <s v="No"/>
    <n v="0"/>
    <n v="1"/>
    <x v="4"/>
  </r>
  <r>
    <n v="3294"/>
    <x v="63"/>
    <x v="0"/>
    <d v="2024-04-29T00:00:00"/>
    <x v="0"/>
    <x v="0"/>
    <x v="2"/>
    <x v="0"/>
    <n v="30"/>
    <s v="Yes"/>
    <n v="20"/>
    <n v="20"/>
    <x v="8"/>
  </r>
  <r>
    <n v="3295"/>
    <x v="64"/>
    <x v="2"/>
    <d v="2024-04-30T00:00:00"/>
    <x v="1"/>
    <x v="2"/>
    <x v="0"/>
    <x v="1"/>
    <s v="-"/>
    <s v="Yes"/>
    <n v="20"/>
    <n v="5"/>
    <x v="13"/>
  </r>
  <r>
    <n v="3296"/>
    <x v="65"/>
    <x v="1"/>
    <d v="2024-05-01T00:00:00"/>
    <x v="1"/>
    <x v="1"/>
    <x v="0"/>
    <x v="1"/>
    <s v="-"/>
    <s v="No"/>
    <n v="0"/>
    <n v="0"/>
    <x v="1"/>
  </r>
  <r>
    <n v="3297"/>
    <x v="66"/>
    <x v="0"/>
    <d v="2024-05-02T00:00:00"/>
    <x v="0"/>
    <x v="0"/>
    <x v="2"/>
    <x v="0"/>
    <n v="30"/>
    <s v="Yes"/>
    <n v="20"/>
    <n v="7"/>
    <x v="12"/>
  </r>
  <r>
    <n v="3298"/>
    <x v="67"/>
    <x v="2"/>
    <d v="2024-05-03T00:00:00"/>
    <x v="1"/>
    <x v="2"/>
    <x v="1"/>
    <x v="1"/>
    <s v="-"/>
    <s v="Yes"/>
    <n v="20"/>
    <n v="10"/>
    <x v="2"/>
  </r>
  <r>
    <n v="3299"/>
    <x v="68"/>
    <x v="1"/>
    <d v="2024-05-04T00:00:00"/>
    <x v="0"/>
    <x v="1"/>
    <x v="2"/>
    <x v="1"/>
    <s v="-"/>
    <s v="No"/>
    <n v="0"/>
    <n v="1"/>
    <x v="4"/>
  </r>
  <r>
    <n v="3300"/>
    <x v="69"/>
    <x v="0"/>
    <d v="2024-05-05T00:00:00"/>
    <x v="1"/>
    <x v="0"/>
    <x v="0"/>
    <x v="0"/>
    <n v="30"/>
    <s v="Yes"/>
    <n v="20"/>
    <n v="15"/>
    <x v="14"/>
  </r>
  <r>
    <n v="3301"/>
    <x v="70"/>
    <x v="2"/>
    <d v="2024-05-06T00:00:00"/>
    <x v="0"/>
    <x v="2"/>
    <x v="0"/>
    <x v="1"/>
    <s v="-"/>
    <s v="Yes"/>
    <n v="20"/>
    <n v="5"/>
    <x v="13"/>
  </r>
  <r>
    <n v="3302"/>
    <x v="71"/>
    <x v="1"/>
    <d v="2024-05-07T00:00:00"/>
    <x v="1"/>
    <x v="1"/>
    <x v="1"/>
    <x v="1"/>
    <s v="-"/>
    <s v="No"/>
    <n v="0"/>
    <n v="0"/>
    <x v="1"/>
  </r>
  <r>
    <n v="3303"/>
    <x v="72"/>
    <x v="0"/>
    <d v="2024-05-08T00:00:00"/>
    <x v="0"/>
    <x v="0"/>
    <x v="2"/>
    <x v="0"/>
    <n v="30"/>
    <s v="Yes"/>
    <n v="20"/>
    <n v="20"/>
    <x v="8"/>
  </r>
  <r>
    <n v="3304"/>
    <x v="73"/>
    <x v="2"/>
    <d v="2024-05-09T00:00:00"/>
    <x v="1"/>
    <x v="2"/>
    <x v="2"/>
    <x v="1"/>
    <s v="-"/>
    <s v="Yes"/>
    <n v="20"/>
    <n v="12"/>
    <x v="10"/>
  </r>
  <r>
    <n v="3305"/>
    <x v="74"/>
    <x v="1"/>
    <d v="2024-05-10T00:00:00"/>
    <x v="0"/>
    <x v="1"/>
    <x v="0"/>
    <x v="1"/>
    <s v="-"/>
    <s v="No"/>
    <n v="0"/>
    <n v="2"/>
    <x v="11"/>
  </r>
  <r>
    <n v="3306"/>
    <x v="75"/>
    <x v="0"/>
    <d v="2024-05-11T00:00:00"/>
    <x v="1"/>
    <x v="0"/>
    <x v="1"/>
    <x v="0"/>
    <n v="30"/>
    <s v="Yes"/>
    <n v="20"/>
    <n v="5"/>
    <x v="0"/>
  </r>
  <r>
    <n v="3307"/>
    <x v="76"/>
    <x v="2"/>
    <d v="2024-05-12T00:00:00"/>
    <x v="0"/>
    <x v="2"/>
    <x v="0"/>
    <x v="1"/>
    <s v="-"/>
    <s v="Yes"/>
    <n v="20"/>
    <n v="10"/>
    <x v="2"/>
  </r>
  <r>
    <n v="3308"/>
    <x v="77"/>
    <x v="1"/>
    <d v="2024-05-13T00:00:00"/>
    <x v="1"/>
    <x v="1"/>
    <x v="2"/>
    <x v="1"/>
    <s v="-"/>
    <s v="No"/>
    <n v="0"/>
    <n v="0"/>
    <x v="1"/>
  </r>
  <r>
    <n v="3309"/>
    <x v="78"/>
    <x v="0"/>
    <d v="2024-05-14T00:00:00"/>
    <x v="0"/>
    <x v="0"/>
    <x v="0"/>
    <x v="0"/>
    <n v="30"/>
    <s v="Yes"/>
    <n v="20"/>
    <n v="3"/>
    <x v="3"/>
  </r>
  <r>
    <n v="3310"/>
    <x v="79"/>
    <x v="2"/>
    <d v="2024-05-15T00:00:00"/>
    <x v="1"/>
    <x v="2"/>
    <x v="1"/>
    <x v="1"/>
    <s v="-"/>
    <s v="Yes"/>
    <n v="20"/>
    <n v="15"/>
    <x v="7"/>
  </r>
  <r>
    <n v="3311"/>
    <x v="80"/>
    <x v="1"/>
    <d v="2024-05-16T00:00:00"/>
    <x v="0"/>
    <x v="1"/>
    <x v="0"/>
    <x v="1"/>
    <s v="-"/>
    <s v="No"/>
    <n v="0"/>
    <n v="1"/>
    <x v="4"/>
  </r>
  <r>
    <n v="3312"/>
    <x v="81"/>
    <x v="0"/>
    <d v="2024-05-17T00:00:00"/>
    <x v="1"/>
    <x v="0"/>
    <x v="2"/>
    <x v="0"/>
    <n v="30"/>
    <s v="Yes"/>
    <n v="20"/>
    <n v="7"/>
    <x v="12"/>
  </r>
  <r>
    <n v="3313"/>
    <x v="82"/>
    <x v="2"/>
    <d v="2024-05-18T00:00:00"/>
    <x v="0"/>
    <x v="2"/>
    <x v="0"/>
    <x v="1"/>
    <s v="-"/>
    <s v="Yes"/>
    <n v="20"/>
    <n v="10"/>
    <x v="2"/>
  </r>
  <r>
    <n v="3314"/>
    <x v="83"/>
    <x v="1"/>
    <d v="2024-05-19T00:00:00"/>
    <x v="1"/>
    <x v="1"/>
    <x v="1"/>
    <x v="1"/>
    <s v="-"/>
    <s v="No"/>
    <n v="0"/>
    <n v="0"/>
    <x v="1"/>
  </r>
  <r>
    <n v="3315"/>
    <x v="84"/>
    <x v="0"/>
    <d v="2024-05-20T00:00:00"/>
    <x v="0"/>
    <x v="0"/>
    <x v="0"/>
    <x v="0"/>
    <n v="30"/>
    <s v="Yes"/>
    <n v="20"/>
    <n v="20"/>
    <x v="8"/>
  </r>
  <r>
    <n v="3316"/>
    <x v="85"/>
    <x v="2"/>
    <d v="2024-05-21T00:00:00"/>
    <x v="1"/>
    <x v="2"/>
    <x v="2"/>
    <x v="1"/>
    <s v="-"/>
    <s v="Yes"/>
    <n v="20"/>
    <n v="15"/>
    <x v="7"/>
  </r>
  <r>
    <n v="3317"/>
    <x v="86"/>
    <x v="1"/>
    <d v="2024-05-22T00:00:00"/>
    <x v="0"/>
    <x v="1"/>
    <x v="0"/>
    <x v="1"/>
    <s v="-"/>
    <s v="No"/>
    <n v="0"/>
    <n v="1"/>
    <x v="4"/>
  </r>
  <r>
    <n v="3318"/>
    <x v="87"/>
    <x v="0"/>
    <d v="2024-05-23T00:00:00"/>
    <x v="1"/>
    <x v="0"/>
    <x v="1"/>
    <x v="0"/>
    <n v="30"/>
    <s v="Yes"/>
    <n v="20"/>
    <n v="3"/>
    <x v="3"/>
  </r>
  <r>
    <n v="3319"/>
    <x v="88"/>
    <x v="2"/>
    <d v="2024-05-24T00:00:00"/>
    <x v="0"/>
    <x v="2"/>
    <x v="0"/>
    <x v="1"/>
    <s v="-"/>
    <s v="Yes"/>
    <n v="20"/>
    <n v="10"/>
    <x v="2"/>
  </r>
  <r>
    <n v="3320"/>
    <x v="89"/>
    <x v="1"/>
    <d v="2024-05-25T00:00:00"/>
    <x v="1"/>
    <x v="1"/>
    <x v="2"/>
    <x v="1"/>
    <s v="-"/>
    <s v="No"/>
    <n v="0"/>
    <n v="0"/>
    <x v="1"/>
  </r>
  <r>
    <n v="3321"/>
    <x v="90"/>
    <x v="0"/>
    <d v="2024-05-26T00:00:00"/>
    <x v="0"/>
    <x v="0"/>
    <x v="0"/>
    <x v="0"/>
    <n v="30"/>
    <s v="Yes"/>
    <n v="20"/>
    <n v="5"/>
    <x v="0"/>
  </r>
  <r>
    <n v="3322"/>
    <x v="91"/>
    <x v="2"/>
    <d v="2024-05-27T00:00:00"/>
    <x v="1"/>
    <x v="2"/>
    <x v="1"/>
    <x v="1"/>
    <s v="-"/>
    <s v="Yes"/>
    <n v="20"/>
    <n v="15"/>
    <x v="7"/>
  </r>
  <r>
    <n v="3323"/>
    <x v="92"/>
    <x v="1"/>
    <d v="2024-05-28T00:00:00"/>
    <x v="0"/>
    <x v="1"/>
    <x v="0"/>
    <x v="1"/>
    <s v="-"/>
    <s v="No"/>
    <n v="0"/>
    <n v="1"/>
    <x v="4"/>
  </r>
  <r>
    <n v="3324"/>
    <x v="93"/>
    <x v="0"/>
    <d v="2024-05-29T00:00:00"/>
    <x v="1"/>
    <x v="0"/>
    <x v="2"/>
    <x v="0"/>
    <n v="30"/>
    <s v="Yes"/>
    <n v="20"/>
    <n v="20"/>
    <x v="8"/>
  </r>
  <r>
    <n v="3325"/>
    <x v="94"/>
    <x v="2"/>
    <d v="2024-05-30T00:00:00"/>
    <x v="0"/>
    <x v="2"/>
    <x v="2"/>
    <x v="1"/>
    <s v="-"/>
    <s v="Yes"/>
    <n v="20"/>
    <n v="15"/>
    <x v="7"/>
  </r>
  <r>
    <n v="3326"/>
    <x v="95"/>
    <x v="1"/>
    <d v="2024-05-31T00:00:00"/>
    <x v="1"/>
    <x v="1"/>
    <x v="1"/>
    <x v="1"/>
    <s v="-"/>
    <s v="No"/>
    <n v="0"/>
    <n v="0"/>
    <x v="1"/>
  </r>
  <r>
    <n v="3327"/>
    <x v="96"/>
    <x v="0"/>
    <d v="2024-06-01T00:00:00"/>
    <x v="0"/>
    <x v="0"/>
    <x v="0"/>
    <x v="0"/>
    <n v="30"/>
    <s v="Yes"/>
    <n v="20"/>
    <n v="7"/>
    <x v="12"/>
  </r>
  <r>
    <n v="3328"/>
    <x v="97"/>
    <x v="2"/>
    <d v="2024-06-02T00:00:00"/>
    <x v="1"/>
    <x v="2"/>
    <x v="1"/>
    <x v="1"/>
    <s v="-"/>
    <s v="Yes"/>
    <n v="20"/>
    <n v="10"/>
    <x v="2"/>
  </r>
  <r>
    <n v="3329"/>
    <x v="98"/>
    <x v="1"/>
    <d v="2024-06-03T00:00:00"/>
    <x v="0"/>
    <x v="1"/>
    <x v="2"/>
    <x v="1"/>
    <s v="-"/>
    <s v="No"/>
    <n v="0"/>
    <n v="1"/>
    <x v="4"/>
  </r>
  <r>
    <n v="3330"/>
    <x v="99"/>
    <x v="0"/>
    <d v="2024-06-04T00:00:00"/>
    <x v="1"/>
    <x v="0"/>
    <x v="0"/>
    <x v="0"/>
    <n v="30"/>
    <s v="Yes"/>
    <n v="20"/>
    <n v="15"/>
    <x v="14"/>
  </r>
  <r>
    <n v="3331"/>
    <x v="100"/>
    <x v="2"/>
    <d v="2024-06-05T00:00:00"/>
    <x v="0"/>
    <x v="2"/>
    <x v="0"/>
    <x v="1"/>
    <s v="-"/>
    <s v="Yes"/>
    <n v="20"/>
    <n v="5"/>
    <x v="13"/>
  </r>
  <r>
    <n v="3332"/>
    <x v="101"/>
    <x v="1"/>
    <d v="2024-06-06T00:00:00"/>
    <x v="1"/>
    <x v="1"/>
    <x v="1"/>
    <x v="1"/>
    <s v="-"/>
    <s v="No"/>
    <n v="0"/>
    <n v="0"/>
    <x v="1"/>
  </r>
  <r>
    <n v="3333"/>
    <x v="102"/>
    <x v="0"/>
    <d v="2024-06-07T00:00:00"/>
    <x v="0"/>
    <x v="0"/>
    <x v="2"/>
    <x v="0"/>
    <n v="30"/>
    <s v="Yes"/>
    <n v="20"/>
    <n v="20"/>
    <x v="8"/>
  </r>
  <r>
    <n v="3334"/>
    <x v="103"/>
    <x v="2"/>
    <d v="2024-06-08T00:00:00"/>
    <x v="1"/>
    <x v="2"/>
    <x v="2"/>
    <x v="1"/>
    <s v="-"/>
    <s v="Yes"/>
    <n v="20"/>
    <n v="12"/>
    <x v="10"/>
  </r>
  <r>
    <n v="3335"/>
    <x v="104"/>
    <x v="1"/>
    <d v="2024-06-09T00:00:00"/>
    <x v="0"/>
    <x v="1"/>
    <x v="0"/>
    <x v="1"/>
    <s v="-"/>
    <s v="No"/>
    <n v="0"/>
    <n v="2"/>
    <x v="11"/>
  </r>
  <r>
    <n v="3336"/>
    <x v="105"/>
    <x v="1"/>
    <d v="2024-06-10T00:00:00"/>
    <x v="0"/>
    <x v="1"/>
    <x v="0"/>
    <x v="1"/>
    <s v="-"/>
    <s v="No"/>
    <n v="0"/>
    <n v="0"/>
    <x v="1"/>
  </r>
  <r>
    <n v="3337"/>
    <x v="106"/>
    <x v="0"/>
    <d v="2024-06-11T00:00:00"/>
    <x v="1"/>
    <x v="0"/>
    <x v="2"/>
    <x v="0"/>
    <n v="30"/>
    <s v="Yes"/>
    <n v="20"/>
    <n v="7"/>
    <x v="12"/>
  </r>
  <r>
    <n v="3338"/>
    <x v="107"/>
    <x v="2"/>
    <d v="2024-06-12T00:00:00"/>
    <x v="0"/>
    <x v="2"/>
    <x v="1"/>
    <x v="1"/>
    <s v="-"/>
    <s v="Yes"/>
    <n v="20"/>
    <n v="10"/>
    <x v="2"/>
  </r>
  <r>
    <n v="3339"/>
    <x v="108"/>
    <x v="1"/>
    <d v="2024-06-13T00:00:00"/>
    <x v="1"/>
    <x v="1"/>
    <x v="2"/>
    <x v="1"/>
    <s v="-"/>
    <s v="No"/>
    <n v="0"/>
    <n v="1"/>
    <x v="4"/>
  </r>
  <r>
    <n v="3340"/>
    <x v="109"/>
    <x v="0"/>
    <d v="2024-06-14T00:00:00"/>
    <x v="0"/>
    <x v="0"/>
    <x v="0"/>
    <x v="0"/>
    <n v="30"/>
    <s v="Yes"/>
    <n v="20"/>
    <n v="15"/>
    <x v="14"/>
  </r>
  <r>
    <n v="3341"/>
    <x v="110"/>
    <x v="2"/>
    <d v="2024-06-15T00:00:00"/>
    <x v="1"/>
    <x v="2"/>
    <x v="0"/>
    <x v="1"/>
    <s v="-"/>
    <s v="Yes"/>
    <n v="20"/>
    <n v="5"/>
    <x v="13"/>
  </r>
  <r>
    <n v="3342"/>
    <x v="111"/>
    <x v="1"/>
    <d v="2024-06-16T00:00:00"/>
    <x v="0"/>
    <x v="1"/>
    <x v="1"/>
    <x v="1"/>
    <s v="-"/>
    <s v="No"/>
    <n v="0"/>
    <n v="0"/>
    <x v="1"/>
  </r>
  <r>
    <n v="3343"/>
    <x v="112"/>
    <x v="0"/>
    <d v="2024-06-17T00:00:00"/>
    <x v="1"/>
    <x v="0"/>
    <x v="2"/>
    <x v="0"/>
    <n v="30"/>
    <s v="Yes"/>
    <n v="20"/>
    <n v="20"/>
    <x v="8"/>
  </r>
  <r>
    <n v="3344"/>
    <x v="113"/>
    <x v="2"/>
    <d v="2024-06-18T00:00:00"/>
    <x v="0"/>
    <x v="2"/>
    <x v="2"/>
    <x v="1"/>
    <s v="-"/>
    <s v="Yes"/>
    <n v="20"/>
    <n v="12"/>
    <x v="10"/>
  </r>
  <r>
    <n v="3345"/>
    <x v="114"/>
    <x v="1"/>
    <d v="2024-06-19T00:00:00"/>
    <x v="1"/>
    <x v="1"/>
    <x v="0"/>
    <x v="1"/>
    <s v="-"/>
    <s v="No"/>
    <n v="0"/>
    <n v="2"/>
    <x v="11"/>
  </r>
  <r>
    <n v="3346"/>
    <x v="115"/>
    <x v="0"/>
    <d v="2024-06-20T00:00:00"/>
    <x v="0"/>
    <x v="0"/>
    <x v="1"/>
    <x v="0"/>
    <n v="30"/>
    <s v="Yes"/>
    <n v="20"/>
    <n v="5"/>
    <x v="0"/>
  </r>
  <r>
    <n v="3347"/>
    <x v="116"/>
    <x v="2"/>
    <d v="2024-06-21T00:00:00"/>
    <x v="1"/>
    <x v="2"/>
    <x v="0"/>
    <x v="1"/>
    <s v="-"/>
    <s v="Yes"/>
    <n v="20"/>
    <n v="10"/>
    <x v="2"/>
  </r>
  <r>
    <n v="3348"/>
    <x v="117"/>
    <x v="1"/>
    <d v="2024-06-22T00:00:00"/>
    <x v="0"/>
    <x v="1"/>
    <x v="2"/>
    <x v="1"/>
    <s v="-"/>
    <s v="No"/>
    <n v="0"/>
    <n v="0"/>
    <x v="1"/>
  </r>
  <r>
    <n v="3349"/>
    <x v="93"/>
    <x v="0"/>
    <d v="2024-06-23T00:00:00"/>
    <x v="1"/>
    <x v="0"/>
    <x v="0"/>
    <x v="0"/>
    <n v="30"/>
    <s v="Yes"/>
    <n v="20"/>
    <n v="3"/>
    <x v="3"/>
  </r>
  <r>
    <n v="3350"/>
    <x v="118"/>
    <x v="2"/>
    <d v="2024-06-24T00:00:00"/>
    <x v="0"/>
    <x v="2"/>
    <x v="1"/>
    <x v="1"/>
    <s v="-"/>
    <s v="Yes"/>
    <n v="20"/>
    <n v="15"/>
    <x v="7"/>
  </r>
  <r>
    <n v="3351"/>
    <x v="119"/>
    <x v="1"/>
    <d v="2024-06-25T00:00:00"/>
    <x v="1"/>
    <x v="1"/>
    <x v="0"/>
    <x v="1"/>
    <s v="-"/>
    <s v="No"/>
    <n v="0"/>
    <n v="1"/>
    <x v="4"/>
  </r>
  <r>
    <n v="3352"/>
    <x v="120"/>
    <x v="0"/>
    <d v="2024-06-26T00:00:00"/>
    <x v="0"/>
    <x v="0"/>
    <x v="2"/>
    <x v="0"/>
    <n v="30"/>
    <s v="Yes"/>
    <n v="20"/>
    <n v="7"/>
    <x v="12"/>
  </r>
  <r>
    <n v="3353"/>
    <x v="121"/>
    <x v="2"/>
    <d v="2024-06-27T00:00:00"/>
    <x v="1"/>
    <x v="2"/>
    <x v="0"/>
    <x v="1"/>
    <s v="-"/>
    <s v="Yes"/>
    <n v="20"/>
    <n v="10"/>
    <x v="2"/>
  </r>
  <r>
    <n v="3354"/>
    <x v="122"/>
    <x v="1"/>
    <d v="2024-06-28T00:00:00"/>
    <x v="0"/>
    <x v="1"/>
    <x v="1"/>
    <x v="1"/>
    <s v="-"/>
    <s v="No"/>
    <n v="0"/>
    <n v="0"/>
    <x v="1"/>
  </r>
  <r>
    <n v="3355"/>
    <x v="123"/>
    <x v="0"/>
    <d v="2024-06-29T00:00:00"/>
    <x v="1"/>
    <x v="0"/>
    <x v="0"/>
    <x v="0"/>
    <n v="30"/>
    <s v="Yes"/>
    <n v="20"/>
    <n v="20"/>
    <x v="8"/>
  </r>
  <r>
    <n v="3356"/>
    <x v="124"/>
    <x v="2"/>
    <d v="2024-06-30T00:00:00"/>
    <x v="0"/>
    <x v="2"/>
    <x v="2"/>
    <x v="1"/>
    <s v="-"/>
    <s v="Yes"/>
    <n v="20"/>
    <n v="15"/>
    <x v="7"/>
  </r>
  <r>
    <n v="3357"/>
    <x v="125"/>
    <x v="1"/>
    <d v="2024-07-01T00:00:00"/>
    <x v="1"/>
    <x v="1"/>
    <x v="0"/>
    <x v="1"/>
    <s v="-"/>
    <s v="No"/>
    <n v="0"/>
    <n v="1"/>
    <x v="4"/>
  </r>
  <r>
    <n v="3358"/>
    <x v="126"/>
    <x v="0"/>
    <d v="2024-07-02T00:00:00"/>
    <x v="0"/>
    <x v="0"/>
    <x v="1"/>
    <x v="0"/>
    <n v="30"/>
    <s v="Yes"/>
    <n v="20"/>
    <n v="3"/>
    <x v="3"/>
  </r>
  <r>
    <n v="3359"/>
    <x v="127"/>
    <x v="2"/>
    <d v="2024-07-03T00:00:00"/>
    <x v="1"/>
    <x v="2"/>
    <x v="0"/>
    <x v="1"/>
    <s v="-"/>
    <s v="Yes"/>
    <n v="20"/>
    <n v="10"/>
    <x v="2"/>
  </r>
  <r>
    <n v="3360"/>
    <x v="128"/>
    <x v="1"/>
    <d v="2024-07-04T00:00:00"/>
    <x v="0"/>
    <x v="1"/>
    <x v="2"/>
    <x v="1"/>
    <s v="-"/>
    <s v="No"/>
    <n v="0"/>
    <n v="0"/>
    <x v="1"/>
  </r>
  <r>
    <n v="3361"/>
    <x v="129"/>
    <x v="0"/>
    <d v="2024-07-05T00:00:00"/>
    <x v="1"/>
    <x v="0"/>
    <x v="0"/>
    <x v="0"/>
    <n v="30"/>
    <s v="Yes"/>
    <n v="20"/>
    <n v="15"/>
    <x v="14"/>
  </r>
  <r>
    <n v="3362"/>
    <x v="130"/>
    <x v="2"/>
    <d v="2024-07-06T00:00:00"/>
    <x v="0"/>
    <x v="2"/>
    <x v="1"/>
    <x v="1"/>
    <s v="-"/>
    <s v="Yes"/>
    <n v="20"/>
    <n v="15"/>
    <x v="7"/>
  </r>
  <r>
    <n v="3363"/>
    <x v="131"/>
    <x v="1"/>
    <d v="2024-07-07T00:00:00"/>
    <x v="1"/>
    <x v="1"/>
    <x v="0"/>
    <x v="1"/>
    <s v="-"/>
    <s v="No"/>
    <n v="0"/>
    <n v="1"/>
    <x v="4"/>
  </r>
  <r>
    <n v="3364"/>
    <x v="132"/>
    <x v="0"/>
    <d v="2024-07-08T00:00:00"/>
    <x v="0"/>
    <x v="0"/>
    <x v="2"/>
    <x v="0"/>
    <n v="30"/>
    <s v="Yes"/>
    <n v="20"/>
    <n v="7"/>
    <x v="12"/>
  </r>
  <r>
    <n v="3365"/>
    <x v="133"/>
    <x v="2"/>
    <d v="2024-07-09T00:00:00"/>
    <x v="1"/>
    <x v="2"/>
    <x v="0"/>
    <x v="1"/>
    <s v="-"/>
    <s v="Yes"/>
    <n v="20"/>
    <n v="10"/>
    <x v="2"/>
  </r>
  <r>
    <n v="3366"/>
    <x v="134"/>
    <x v="1"/>
    <d v="2024-07-10T00:00:00"/>
    <x v="0"/>
    <x v="1"/>
    <x v="0"/>
    <x v="1"/>
    <s v="-"/>
    <s v="No"/>
    <n v="0"/>
    <n v="0"/>
    <x v="1"/>
  </r>
  <r>
    <n v="3367"/>
    <x v="135"/>
    <x v="0"/>
    <d v="2024-07-11T00:00:00"/>
    <x v="1"/>
    <x v="0"/>
    <x v="2"/>
    <x v="0"/>
    <n v="30"/>
    <s v="Yes"/>
    <n v="20"/>
    <n v="7"/>
    <x v="12"/>
  </r>
  <r>
    <n v="3368"/>
    <x v="136"/>
    <x v="2"/>
    <d v="2024-07-12T00:00:00"/>
    <x v="0"/>
    <x v="2"/>
    <x v="1"/>
    <x v="1"/>
    <s v="-"/>
    <s v="Yes"/>
    <n v="20"/>
    <n v="10"/>
    <x v="2"/>
  </r>
  <r>
    <n v="3369"/>
    <x v="137"/>
    <x v="1"/>
    <d v="2024-07-13T00:00:00"/>
    <x v="1"/>
    <x v="1"/>
    <x v="2"/>
    <x v="1"/>
    <s v="-"/>
    <s v="No"/>
    <n v="0"/>
    <n v="1"/>
    <x v="4"/>
  </r>
  <r>
    <n v="3370"/>
    <x v="138"/>
    <x v="0"/>
    <d v="2024-07-14T00:00:00"/>
    <x v="0"/>
    <x v="0"/>
    <x v="0"/>
    <x v="0"/>
    <n v="30"/>
    <s v="Yes"/>
    <n v="20"/>
    <n v="15"/>
    <x v="14"/>
  </r>
  <r>
    <n v="3371"/>
    <x v="139"/>
    <x v="2"/>
    <d v="2024-07-15T00:00:00"/>
    <x v="1"/>
    <x v="2"/>
    <x v="0"/>
    <x v="1"/>
    <s v="-"/>
    <s v="Yes"/>
    <n v="20"/>
    <n v="5"/>
    <x v="13"/>
  </r>
  <r>
    <n v="3372"/>
    <x v="140"/>
    <x v="1"/>
    <d v="2024-07-16T00:00:00"/>
    <x v="0"/>
    <x v="1"/>
    <x v="1"/>
    <x v="1"/>
    <s v="-"/>
    <s v="No"/>
    <n v="0"/>
    <n v="0"/>
    <x v="1"/>
  </r>
  <r>
    <n v="3373"/>
    <x v="141"/>
    <x v="0"/>
    <d v="2024-07-17T00:00:00"/>
    <x v="1"/>
    <x v="0"/>
    <x v="2"/>
    <x v="0"/>
    <n v="30"/>
    <s v="Yes"/>
    <n v="20"/>
    <n v="20"/>
    <x v="8"/>
  </r>
  <r>
    <n v="3374"/>
    <x v="142"/>
    <x v="2"/>
    <d v="2024-07-18T00:00:00"/>
    <x v="0"/>
    <x v="2"/>
    <x v="2"/>
    <x v="1"/>
    <s v="-"/>
    <s v="Yes"/>
    <n v="20"/>
    <n v="12"/>
    <x v="10"/>
  </r>
  <r>
    <n v="3375"/>
    <x v="143"/>
    <x v="1"/>
    <d v="2024-07-19T00:00:00"/>
    <x v="1"/>
    <x v="1"/>
    <x v="0"/>
    <x v="1"/>
    <s v="-"/>
    <s v="No"/>
    <n v="0"/>
    <n v="2"/>
    <x v="11"/>
  </r>
  <r>
    <n v="3376"/>
    <x v="144"/>
    <x v="0"/>
    <d v="2024-07-20T00:00:00"/>
    <x v="0"/>
    <x v="0"/>
    <x v="1"/>
    <x v="0"/>
    <n v="30"/>
    <s v="Yes"/>
    <n v="20"/>
    <n v="5"/>
    <x v="0"/>
  </r>
  <r>
    <n v="3377"/>
    <x v="145"/>
    <x v="2"/>
    <d v="2024-07-21T00:00:00"/>
    <x v="1"/>
    <x v="2"/>
    <x v="0"/>
    <x v="1"/>
    <s v="-"/>
    <s v="Yes"/>
    <n v="20"/>
    <n v="10"/>
    <x v="2"/>
  </r>
  <r>
    <n v="3378"/>
    <x v="146"/>
    <x v="1"/>
    <d v="2024-07-22T00:00:00"/>
    <x v="0"/>
    <x v="1"/>
    <x v="2"/>
    <x v="1"/>
    <s v="-"/>
    <s v="No"/>
    <n v="0"/>
    <n v="0"/>
    <x v="1"/>
  </r>
  <r>
    <n v="3379"/>
    <x v="147"/>
    <x v="0"/>
    <d v="2024-07-23T00:00:00"/>
    <x v="1"/>
    <x v="0"/>
    <x v="0"/>
    <x v="0"/>
    <n v="30"/>
    <s v="Yes"/>
    <n v="20"/>
    <n v="3"/>
    <x v="3"/>
  </r>
  <r>
    <n v="3380"/>
    <x v="148"/>
    <x v="2"/>
    <d v="2024-07-24T00:00:00"/>
    <x v="0"/>
    <x v="2"/>
    <x v="1"/>
    <x v="1"/>
    <s v="-"/>
    <s v="Yes"/>
    <n v="20"/>
    <n v="15"/>
    <x v="7"/>
  </r>
  <r>
    <n v="3381"/>
    <x v="149"/>
    <x v="1"/>
    <d v="2024-07-25T00:00:00"/>
    <x v="1"/>
    <x v="1"/>
    <x v="0"/>
    <x v="1"/>
    <s v="-"/>
    <s v="No"/>
    <n v="0"/>
    <n v="1"/>
    <x v="4"/>
  </r>
  <r>
    <n v="3382"/>
    <x v="150"/>
    <x v="0"/>
    <d v="2024-07-26T00:00:00"/>
    <x v="0"/>
    <x v="0"/>
    <x v="2"/>
    <x v="0"/>
    <n v="30"/>
    <s v="Yes"/>
    <n v="20"/>
    <n v="7"/>
    <x v="12"/>
  </r>
  <r>
    <n v="3383"/>
    <x v="151"/>
    <x v="2"/>
    <d v="2024-07-27T00:00:00"/>
    <x v="1"/>
    <x v="2"/>
    <x v="0"/>
    <x v="1"/>
    <s v="-"/>
    <s v="Yes"/>
    <n v="20"/>
    <n v="10"/>
    <x v="2"/>
  </r>
  <r>
    <n v="3384"/>
    <x v="152"/>
    <x v="1"/>
    <d v="2024-07-28T00:00:00"/>
    <x v="0"/>
    <x v="1"/>
    <x v="1"/>
    <x v="1"/>
    <s v="-"/>
    <s v="No"/>
    <n v="0"/>
    <n v="0"/>
    <x v="1"/>
  </r>
  <r>
    <n v="3385"/>
    <x v="153"/>
    <x v="0"/>
    <d v="2024-07-29T00:00:00"/>
    <x v="1"/>
    <x v="0"/>
    <x v="0"/>
    <x v="0"/>
    <n v="30"/>
    <s v="Yes"/>
    <n v="20"/>
    <n v="20"/>
    <x v="8"/>
  </r>
  <r>
    <n v="3386"/>
    <x v="154"/>
    <x v="2"/>
    <d v="2024-07-30T00:00:00"/>
    <x v="0"/>
    <x v="2"/>
    <x v="2"/>
    <x v="1"/>
    <s v="-"/>
    <s v="Yes"/>
    <n v="20"/>
    <n v="15"/>
    <x v="7"/>
  </r>
  <r>
    <n v="3387"/>
    <x v="155"/>
    <x v="1"/>
    <d v="2024-07-31T00:00:00"/>
    <x v="1"/>
    <x v="1"/>
    <x v="0"/>
    <x v="1"/>
    <s v="-"/>
    <s v="No"/>
    <n v="0"/>
    <n v="1"/>
    <x v="4"/>
  </r>
  <r>
    <n v="3388"/>
    <x v="156"/>
    <x v="0"/>
    <d v="2024-08-01T00:00:00"/>
    <x v="0"/>
    <x v="0"/>
    <x v="1"/>
    <x v="0"/>
    <n v="30"/>
    <s v="Yes"/>
    <n v="20"/>
    <n v="3"/>
    <x v="3"/>
  </r>
  <r>
    <n v="3389"/>
    <x v="157"/>
    <x v="2"/>
    <d v="2024-08-02T00:00:00"/>
    <x v="1"/>
    <x v="2"/>
    <x v="0"/>
    <x v="1"/>
    <s v="-"/>
    <s v="Yes"/>
    <n v="20"/>
    <n v="10"/>
    <x v="2"/>
  </r>
  <r>
    <n v="3390"/>
    <x v="158"/>
    <x v="1"/>
    <d v="2024-08-03T00:00:00"/>
    <x v="0"/>
    <x v="1"/>
    <x v="2"/>
    <x v="1"/>
    <s v="-"/>
    <s v="No"/>
    <n v="0"/>
    <n v="0"/>
    <x v="1"/>
  </r>
  <r>
    <n v="3391"/>
    <x v="58"/>
    <x v="0"/>
    <d v="2024-08-04T00:00:00"/>
    <x v="1"/>
    <x v="0"/>
    <x v="0"/>
    <x v="0"/>
    <n v="30"/>
    <s v="Yes"/>
    <n v="20"/>
    <n v="15"/>
    <x v="14"/>
  </r>
  <r>
    <n v="3392"/>
    <x v="159"/>
    <x v="2"/>
    <d v="2024-08-05T00:00:00"/>
    <x v="0"/>
    <x v="2"/>
    <x v="1"/>
    <x v="1"/>
    <s v="-"/>
    <s v="Yes"/>
    <n v="20"/>
    <n v="15"/>
    <x v="7"/>
  </r>
  <r>
    <n v="3393"/>
    <x v="160"/>
    <x v="1"/>
    <d v="2024-08-06T00:00:00"/>
    <x v="1"/>
    <x v="1"/>
    <x v="0"/>
    <x v="1"/>
    <s v="-"/>
    <s v="No"/>
    <n v="0"/>
    <n v="1"/>
    <x v="4"/>
  </r>
  <r>
    <n v="3394"/>
    <x v="161"/>
    <x v="0"/>
    <d v="2024-08-07T00:00:00"/>
    <x v="0"/>
    <x v="0"/>
    <x v="2"/>
    <x v="0"/>
    <n v="30"/>
    <s v="Yes"/>
    <n v="20"/>
    <n v="7"/>
    <x v="12"/>
  </r>
  <r>
    <n v="3395"/>
    <x v="162"/>
    <x v="2"/>
    <d v="2024-08-08T00:00:00"/>
    <x v="1"/>
    <x v="2"/>
    <x v="0"/>
    <x v="1"/>
    <s v="-"/>
    <s v="Yes"/>
    <n v="20"/>
    <n v="10"/>
    <x v="2"/>
  </r>
  <r>
    <n v="3396"/>
    <x v="163"/>
    <x v="1"/>
    <d v="2024-08-09T00:00:00"/>
    <x v="0"/>
    <x v="1"/>
    <x v="1"/>
    <x v="1"/>
    <s v="-"/>
    <s v="No"/>
    <n v="0"/>
    <n v="0"/>
    <x v="1"/>
  </r>
  <r>
    <n v="3397"/>
    <x v="90"/>
    <x v="0"/>
    <d v="2024-08-10T00:00:00"/>
    <x v="1"/>
    <x v="0"/>
    <x v="0"/>
    <x v="0"/>
    <n v="30"/>
    <s v="Yes"/>
    <n v="20"/>
    <n v="20"/>
    <x v="8"/>
  </r>
  <r>
    <n v="3398"/>
    <x v="164"/>
    <x v="2"/>
    <d v="2024-08-11T00:00:00"/>
    <x v="0"/>
    <x v="2"/>
    <x v="2"/>
    <x v="1"/>
    <s v="-"/>
    <s v="Yes"/>
    <n v="20"/>
    <n v="15"/>
    <x v="7"/>
  </r>
  <r>
    <n v="3399"/>
    <x v="165"/>
    <x v="1"/>
    <d v="2024-08-12T00:00:00"/>
    <x v="1"/>
    <x v="1"/>
    <x v="0"/>
    <x v="1"/>
    <s v="-"/>
    <s v="No"/>
    <n v="0"/>
    <n v="1"/>
    <x v="4"/>
  </r>
  <r>
    <n v="3400"/>
    <x v="166"/>
    <x v="0"/>
    <d v="2024-08-13T00:00:00"/>
    <x v="0"/>
    <x v="0"/>
    <x v="1"/>
    <x v="0"/>
    <n v="30"/>
    <s v="Yes"/>
    <n v="20"/>
    <n v="5"/>
    <x v="0"/>
  </r>
  <r>
    <n v="3401"/>
    <x v="167"/>
    <x v="2"/>
    <d v="2024-08-14T00:00:00"/>
    <x v="1"/>
    <x v="2"/>
    <x v="0"/>
    <x v="1"/>
    <s v="-"/>
    <s v="Yes"/>
    <n v="20"/>
    <n v="10"/>
    <x v="2"/>
  </r>
  <r>
    <n v="3402"/>
    <x v="168"/>
    <x v="1"/>
    <d v="2024-08-15T00:00:00"/>
    <x v="0"/>
    <x v="1"/>
    <x v="2"/>
    <x v="1"/>
    <s v="-"/>
    <s v="No"/>
    <n v="0"/>
    <n v="0"/>
    <x v="1"/>
  </r>
  <r>
    <n v="3403"/>
    <x v="169"/>
    <x v="0"/>
    <d v="2024-08-16T00:00:00"/>
    <x v="1"/>
    <x v="0"/>
    <x v="0"/>
    <x v="0"/>
    <n v="30"/>
    <s v="Yes"/>
    <n v="20"/>
    <n v="3"/>
    <x v="3"/>
  </r>
  <r>
    <n v="3404"/>
    <x v="170"/>
    <x v="2"/>
    <d v="2024-08-17T00:00:00"/>
    <x v="0"/>
    <x v="2"/>
    <x v="1"/>
    <x v="1"/>
    <s v="-"/>
    <s v="Yes"/>
    <n v="20"/>
    <n v="15"/>
    <x v="7"/>
  </r>
  <r>
    <n v="3405"/>
    <x v="171"/>
    <x v="1"/>
    <d v="2024-08-18T00:00:00"/>
    <x v="1"/>
    <x v="1"/>
    <x v="0"/>
    <x v="1"/>
    <s v="-"/>
    <s v="No"/>
    <n v="0"/>
    <n v="1"/>
    <x v="4"/>
  </r>
  <r>
    <n v="3406"/>
    <x v="172"/>
    <x v="1"/>
    <d v="2024-08-19T00:00:00"/>
    <x v="0"/>
    <x v="1"/>
    <x v="0"/>
    <x v="1"/>
    <s v="-"/>
    <s v="No"/>
    <n v="0"/>
    <n v="0"/>
    <x v="1"/>
  </r>
  <r>
    <n v="3407"/>
    <x v="173"/>
    <x v="0"/>
    <d v="2024-08-20T00:00:00"/>
    <x v="1"/>
    <x v="0"/>
    <x v="2"/>
    <x v="0"/>
    <n v="30"/>
    <s v="Yes"/>
    <n v="20"/>
    <n v="7"/>
    <x v="12"/>
  </r>
  <r>
    <n v="3408"/>
    <x v="174"/>
    <x v="2"/>
    <d v="2024-08-21T00:00:00"/>
    <x v="0"/>
    <x v="2"/>
    <x v="1"/>
    <x v="1"/>
    <s v="-"/>
    <s v="Yes"/>
    <n v="20"/>
    <n v="10"/>
    <x v="2"/>
  </r>
  <r>
    <n v="3409"/>
    <x v="175"/>
    <x v="1"/>
    <d v="2024-08-22T00:00:00"/>
    <x v="1"/>
    <x v="1"/>
    <x v="2"/>
    <x v="1"/>
    <s v="-"/>
    <s v="No"/>
    <n v="0"/>
    <n v="1"/>
    <x v="4"/>
  </r>
  <r>
    <n v="3410"/>
    <x v="176"/>
    <x v="0"/>
    <d v="2024-08-23T00:00:00"/>
    <x v="0"/>
    <x v="0"/>
    <x v="0"/>
    <x v="0"/>
    <n v="30"/>
    <s v="Yes"/>
    <n v="20"/>
    <n v="15"/>
    <x v="14"/>
  </r>
  <r>
    <n v="3411"/>
    <x v="177"/>
    <x v="2"/>
    <d v="2024-08-24T00:00:00"/>
    <x v="1"/>
    <x v="2"/>
    <x v="0"/>
    <x v="1"/>
    <s v="-"/>
    <s v="Yes"/>
    <n v="20"/>
    <n v="5"/>
    <x v="13"/>
  </r>
  <r>
    <n v="3412"/>
    <x v="178"/>
    <x v="1"/>
    <d v="2024-08-25T00:00:00"/>
    <x v="0"/>
    <x v="1"/>
    <x v="1"/>
    <x v="1"/>
    <s v="-"/>
    <s v="No"/>
    <n v="0"/>
    <n v="0"/>
    <x v="1"/>
  </r>
  <r>
    <n v="3413"/>
    <x v="179"/>
    <x v="0"/>
    <d v="2024-08-26T00:00:00"/>
    <x v="1"/>
    <x v="0"/>
    <x v="2"/>
    <x v="0"/>
    <n v="30"/>
    <s v="Yes"/>
    <n v="20"/>
    <n v="20"/>
    <x v="8"/>
  </r>
  <r>
    <n v="3414"/>
    <x v="180"/>
    <x v="2"/>
    <d v="2024-08-27T00:00:00"/>
    <x v="0"/>
    <x v="2"/>
    <x v="2"/>
    <x v="1"/>
    <s v="-"/>
    <s v="Yes"/>
    <n v="20"/>
    <n v="12"/>
    <x v="10"/>
  </r>
  <r>
    <n v="3415"/>
    <x v="181"/>
    <x v="1"/>
    <d v="2024-08-28T00:00:00"/>
    <x v="1"/>
    <x v="1"/>
    <x v="0"/>
    <x v="1"/>
    <s v="-"/>
    <s v="No"/>
    <n v="0"/>
    <n v="2"/>
    <x v="11"/>
  </r>
  <r>
    <n v="3416"/>
    <x v="182"/>
    <x v="0"/>
    <d v="2024-08-29T00:00:00"/>
    <x v="0"/>
    <x v="0"/>
    <x v="1"/>
    <x v="0"/>
    <n v="30"/>
    <s v="Yes"/>
    <n v="20"/>
    <n v="5"/>
    <x v="0"/>
  </r>
  <r>
    <n v="3417"/>
    <x v="183"/>
    <x v="2"/>
    <d v="2024-08-30T00:00:00"/>
    <x v="1"/>
    <x v="2"/>
    <x v="0"/>
    <x v="1"/>
    <s v="-"/>
    <s v="Yes"/>
    <n v="20"/>
    <n v="10"/>
    <x v="2"/>
  </r>
  <r>
    <n v="3418"/>
    <x v="184"/>
    <x v="1"/>
    <d v="2024-08-31T00:00:00"/>
    <x v="0"/>
    <x v="1"/>
    <x v="2"/>
    <x v="1"/>
    <s v="-"/>
    <s v="No"/>
    <n v="0"/>
    <n v="0"/>
    <x v="1"/>
  </r>
  <r>
    <n v="3419"/>
    <x v="185"/>
    <x v="0"/>
    <d v="2024-09-01T00:00:00"/>
    <x v="1"/>
    <x v="0"/>
    <x v="0"/>
    <x v="0"/>
    <n v="30"/>
    <s v="Yes"/>
    <n v="20"/>
    <n v="3"/>
    <x v="3"/>
  </r>
  <r>
    <n v="3420"/>
    <x v="186"/>
    <x v="2"/>
    <d v="2024-09-02T00:00:00"/>
    <x v="0"/>
    <x v="2"/>
    <x v="1"/>
    <x v="1"/>
    <s v="-"/>
    <s v="Yes"/>
    <n v="20"/>
    <n v="15"/>
    <x v="7"/>
  </r>
  <r>
    <n v="3421"/>
    <x v="15"/>
    <x v="1"/>
    <d v="2024-09-03T00:00:00"/>
    <x v="1"/>
    <x v="1"/>
    <x v="0"/>
    <x v="1"/>
    <s v="-"/>
    <s v="No"/>
    <n v="0"/>
    <n v="1"/>
    <x v="4"/>
  </r>
  <r>
    <n v="3422"/>
    <x v="187"/>
    <x v="0"/>
    <d v="2024-09-04T00:00:00"/>
    <x v="0"/>
    <x v="0"/>
    <x v="2"/>
    <x v="0"/>
    <n v="30"/>
    <s v="Yes"/>
    <n v="20"/>
    <n v="7"/>
    <x v="12"/>
  </r>
  <r>
    <n v="3423"/>
    <x v="188"/>
    <x v="2"/>
    <d v="2024-09-05T00:00:00"/>
    <x v="1"/>
    <x v="2"/>
    <x v="0"/>
    <x v="1"/>
    <s v="-"/>
    <s v="Yes"/>
    <n v="20"/>
    <n v="10"/>
    <x v="2"/>
  </r>
  <r>
    <n v="3424"/>
    <x v="14"/>
    <x v="1"/>
    <d v="2024-09-06T00:00:00"/>
    <x v="0"/>
    <x v="1"/>
    <x v="1"/>
    <x v="1"/>
    <s v="-"/>
    <s v="No"/>
    <n v="0"/>
    <n v="0"/>
    <x v="1"/>
  </r>
  <r>
    <n v="3425"/>
    <x v="189"/>
    <x v="0"/>
    <d v="2024-09-07T00:00:00"/>
    <x v="1"/>
    <x v="0"/>
    <x v="0"/>
    <x v="0"/>
    <n v="30"/>
    <s v="Yes"/>
    <n v="20"/>
    <n v="20"/>
    <x v="8"/>
  </r>
  <r>
    <n v="3426"/>
    <x v="167"/>
    <x v="2"/>
    <d v="2024-09-08T00:00:00"/>
    <x v="0"/>
    <x v="2"/>
    <x v="2"/>
    <x v="1"/>
    <s v="-"/>
    <s v="Yes"/>
    <n v="20"/>
    <n v="15"/>
    <x v="7"/>
  </r>
  <r>
    <n v="3427"/>
    <x v="190"/>
    <x v="1"/>
    <d v="2024-09-09T00:00:00"/>
    <x v="1"/>
    <x v="1"/>
    <x v="0"/>
    <x v="1"/>
    <s v="-"/>
    <s v="No"/>
    <n v="0"/>
    <n v="1"/>
    <x v="4"/>
  </r>
  <r>
    <n v="3428"/>
    <x v="191"/>
    <x v="0"/>
    <d v="2024-09-10T00:00:00"/>
    <x v="0"/>
    <x v="0"/>
    <x v="1"/>
    <x v="0"/>
    <n v="30"/>
    <s v="Yes"/>
    <n v="20"/>
    <n v="3"/>
    <x v="3"/>
  </r>
  <r>
    <n v="3429"/>
    <x v="192"/>
    <x v="2"/>
    <d v="2024-09-11T00:00:00"/>
    <x v="1"/>
    <x v="2"/>
    <x v="0"/>
    <x v="1"/>
    <s v="-"/>
    <s v="Yes"/>
    <n v="20"/>
    <n v="10"/>
    <x v="2"/>
  </r>
  <r>
    <n v="3430"/>
    <x v="193"/>
    <x v="1"/>
    <d v="2024-09-12T00:00:00"/>
    <x v="0"/>
    <x v="1"/>
    <x v="2"/>
    <x v="1"/>
    <s v="-"/>
    <s v="No"/>
    <n v="0"/>
    <n v="0"/>
    <x v="1"/>
  </r>
  <r>
    <n v="3431"/>
    <x v="194"/>
    <x v="0"/>
    <d v="2024-09-13T00:00:00"/>
    <x v="1"/>
    <x v="0"/>
    <x v="0"/>
    <x v="0"/>
    <n v="30"/>
    <s v="Yes"/>
    <n v="20"/>
    <n v="15"/>
    <x v="14"/>
  </r>
  <r>
    <n v="3432"/>
    <x v="195"/>
    <x v="2"/>
    <d v="2024-09-14T00:00:00"/>
    <x v="0"/>
    <x v="2"/>
    <x v="1"/>
    <x v="1"/>
    <s v="-"/>
    <s v="Yes"/>
    <n v="20"/>
    <n v="15"/>
    <x v="7"/>
  </r>
  <r>
    <n v="3433"/>
    <x v="196"/>
    <x v="1"/>
    <d v="2024-09-15T00:00:00"/>
    <x v="1"/>
    <x v="1"/>
    <x v="0"/>
    <x v="1"/>
    <s v="-"/>
    <s v="No"/>
    <n v="0"/>
    <n v="1"/>
    <x v="4"/>
  </r>
  <r>
    <n v="3434"/>
    <x v="197"/>
    <x v="0"/>
    <d v="2024-09-16T00:00:00"/>
    <x v="0"/>
    <x v="0"/>
    <x v="2"/>
    <x v="0"/>
    <n v="30"/>
    <s v="Yes"/>
    <n v="20"/>
    <n v="7"/>
    <x v="12"/>
  </r>
  <r>
    <n v="3435"/>
    <x v="198"/>
    <x v="2"/>
    <d v="2024-09-17T00:00:00"/>
    <x v="1"/>
    <x v="2"/>
    <x v="0"/>
    <x v="1"/>
    <s v="-"/>
    <s v="Yes"/>
    <n v="20"/>
    <n v="10"/>
    <x v="2"/>
  </r>
  <r>
    <n v="3436"/>
    <x v="199"/>
    <x v="1"/>
    <d v="2024-09-18T00:00:00"/>
    <x v="0"/>
    <x v="1"/>
    <x v="0"/>
    <x v="1"/>
    <s v="-"/>
    <s v="No"/>
    <n v="0"/>
    <n v="0"/>
    <x v="1"/>
  </r>
  <r>
    <n v="3437"/>
    <x v="200"/>
    <x v="0"/>
    <d v="2024-09-19T00:00:00"/>
    <x v="1"/>
    <x v="0"/>
    <x v="2"/>
    <x v="0"/>
    <n v="30"/>
    <s v="Yes"/>
    <n v="20"/>
    <n v="7"/>
    <x v="12"/>
  </r>
  <r>
    <n v="3438"/>
    <x v="201"/>
    <x v="2"/>
    <d v="2024-09-20T00:00:00"/>
    <x v="0"/>
    <x v="2"/>
    <x v="1"/>
    <x v="1"/>
    <s v="-"/>
    <s v="Yes"/>
    <n v="20"/>
    <n v="10"/>
    <x v="2"/>
  </r>
  <r>
    <n v="3439"/>
    <x v="202"/>
    <x v="1"/>
    <d v="2024-09-21T00:00:00"/>
    <x v="1"/>
    <x v="1"/>
    <x v="2"/>
    <x v="1"/>
    <s v="-"/>
    <s v="No"/>
    <n v="0"/>
    <n v="1"/>
    <x v="4"/>
  </r>
  <r>
    <n v="3440"/>
    <x v="203"/>
    <x v="0"/>
    <d v="2024-09-22T00:00:00"/>
    <x v="0"/>
    <x v="0"/>
    <x v="0"/>
    <x v="0"/>
    <n v="30"/>
    <s v="Yes"/>
    <n v="20"/>
    <n v="15"/>
    <x v="14"/>
  </r>
  <r>
    <n v="3441"/>
    <x v="204"/>
    <x v="2"/>
    <d v="2024-09-23T00:00:00"/>
    <x v="1"/>
    <x v="2"/>
    <x v="0"/>
    <x v="1"/>
    <s v="-"/>
    <s v="Yes"/>
    <n v="20"/>
    <n v="5"/>
    <x v="13"/>
  </r>
  <r>
    <n v="3442"/>
    <x v="205"/>
    <x v="1"/>
    <d v="2024-09-24T00:00:00"/>
    <x v="0"/>
    <x v="1"/>
    <x v="1"/>
    <x v="1"/>
    <s v="-"/>
    <s v="No"/>
    <n v="0"/>
    <n v="0"/>
    <x v="1"/>
  </r>
  <r>
    <n v="3443"/>
    <x v="206"/>
    <x v="0"/>
    <d v="2024-09-25T00:00:00"/>
    <x v="1"/>
    <x v="0"/>
    <x v="2"/>
    <x v="0"/>
    <n v="30"/>
    <s v="Yes"/>
    <n v="20"/>
    <n v="20"/>
    <x v="8"/>
  </r>
  <r>
    <n v="3444"/>
    <x v="207"/>
    <x v="2"/>
    <d v="2024-09-26T00:00:00"/>
    <x v="0"/>
    <x v="2"/>
    <x v="2"/>
    <x v="1"/>
    <s v="-"/>
    <s v="Yes"/>
    <n v="20"/>
    <n v="12"/>
    <x v="10"/>
  </r>
  <r>
    <n v="3445"/>
    <x v="37"/>
    <x v="1"/>
    <d v="2024-09-27T00:00:00"/>
    <x v="1"/>
    <x v="1"/>
    <x v="0"/>
    <x v="1"/>
    <s v="-"/>
    <s v="No"/>
    <n v="0"/>
    <n v="2"/>
    <x v="11"/>
  </r>
  <r>
    <n v="3446"/>
    <x v="208"/>
    <x v="0"/>
    <d v="2024-09-28T00:00:00"/>
    <x v="0"/>
    <x v="0"/>
    <x v="1"/>
    <x v="0"/>
    <n v="30"/>
    <s v="Yes"/>
    <n v="20"/>
    <n v="5"/>
    <x v="0"/>
  </r>
  <r>
    <n v="3447"/>
    <x v="209"/>
    <x v="2"/>
    <d v="2024-09-29T00:00:00"/>
    <x v="1"/>
    <x v="2"/>
    <x v="0"/>
    <x v="1"/>
    <s v="-"/>
    <s v="Yes"/>
    <n v="20"/>
    <n v="10"/>
    <x v="2"/>
  </r>
  <r>
    <n v="3448"/>
    <x v="210"/>
    <x v="1"/>
    <d v="2024-09-30T00:00:00"/>
    <x v="0"/>
    <x v="1"/>
    <x v="2"/>
    <x v="1"/>
    <s v="-"/>
    <s v="No"/>
    <n v="0"/>
    <n v="0"/>
    <x v="1"/>
  </r>
  <r>
    <n v="3449"/>
    <x v="211"/>
    <x v="0"/>
    <d v="2024-10-01T00:00:00"/>
    <x v="1"/>
    <x v="0"/>
    <x v="0"/>
    <x v="0"/>
    <n v="30"/>
    <s v="Yes"/>
    <n v="20"/>
    <n v="3"/>
    <x v="3"/>
  </r>
  <r>
    <n v="3450"/>
    <x v="212"/>
    <x v="2"/>
    <d v="2024-10-02T00:00:00"/>
    <x v="0"/>
    <x v="2"/>
    <x v="1"/>
    <x v="1"/>
    <s v="-"/>
    <s v="Yes"/>
    <n v="20"/>
    <n v="15"/>
    <x v="7"/>
  </r>
  <r>
    <n v="3451"/>
    <x v="213"/>
    <x v="1"/>
    <d v="2024-10-03T00:00:00"/>
    <x v="1"/>
    <x v="1"/>
    <x v="0"/>
    <x v="1"/>
    <s v="-"/>
    <s v="No"/>
    <n v="0"/>
    <n v="1"/>
    <x v="4"/>
  </r>
  <r>
    <n v="3452"/>
    <x v="191"/>
    <x v="0"/>
    <d v="2024-10-04T00:00:00"/>
    <x v="0"/>
    <x v="0"/>
    <x v="2"/>
    <x v="0"/>
    <n v="30"/>
    <s v="Yes"/>
    <n v="20"/>
    <n v="7"/>
    <x v="12"/>
  </r>
  <r>
    <n v="3453"/>
    <x v="45"/>
    <x v="2"/>
    <d v="2024-10-05T00:00:00"/>
    <x v="1"/>
    <x v="2"/>
    <x v="0"/>
    <x v="1"/>
    <s v="-"/>
    <s v="Yes"/>
    <n v="20"/>
    <n v="10"/>
    <x v="2"/>
  </r>
  <r>
    <n v="3454"/>
    <x v="214"/>
    <x v="1"/>
    <d v="2024-10-06T00:00:00"/>
    <x v="0"/>
    <x v="1"/>
    <x v="1"/>
    <x v="1"/>
    <s v="-"/>
    <s v="No"/>
    <n v="0"/>
    <n v="0"/>
    <x v="1"/>
  </r>
  <r>
    <n v="3455"/>
    <x v="215"/>
    <x v="0"/>
    <d v="2024-10-07T00:00:00"/>
    <x v="1"/>
    <x v="0"/>
    <x v="0"/>
    <x v="0"/>
    <n v="30"/>
    <s v="Yes"/>
    <n v="20"/>
    <n v="20"/>
    <x v="8"/>
  </r>
  <r>
    <n v="3456"/>
    <x v="216"/>
    <x v="2"/>
    <d v="2024-10-08T00:00:00"/>
    <x v="0"/>
    <x v="2"/>
    <x v="2"/>
    <x v="1"/>
    <s v="-"/>
    <s v="Yes"/>
    <n v="20"/>
    <n v="15"/>
    <x v="7"/>
  </r>
  <r>
    <n v="3457"/>
    <x v="217"/>
    <x v="1"/>
    <d v="2024-10-09T00:00:00"/>
    <x v="1"/>
    <x v="1"/>
    <x v="0"/>
    <x v="1"/>
    <s v="-"/>
    <s v="No"/>
    <n v="0"/>
    <n v="1"/>
    <x v="4"/>
  </r>
  <r>
    <n v="3458"/>
    <x v="218"/>
    <x v="0"/>
    <d v="2024-10-10T00:00:00"/>
    <x v="0"/>
    <x v="0"/>
    <x v="1"/>
    <x v="0"/>
    <n v="30"/>
    <s v="Yes"/>
    <n v="20"/>
    <n v="3"/>
    <x v="3"/>
  </r>
  <r>
    <n v="3459"/>
    <x v="219"/>
    <x v="2"/>
    <d v="2024-10-11T00:00:00"/>
    <x v="1"/>
    <x v="2"/>
    <x v="0"/>
    <x v="1"/>
    <s v="-"/>
    <s v="Yes"/>
    <n v="20"/>
    <n v="10"/>
    <x v="2"/>
  </r>
  <r>
    <n v="3460"/>
    <x v="127"/>
    <x v="1"/>
    <d v="2024-10-12T00:00:00"/>
    <x v="0"/>
    <x v="1"/>
    <x v="2"/>
    <x v="1"/>
    <s v="-"/>
    <s v="No"/>
    <n v="0"/>
    <n v="0"/>
    <x v="1"/>
  </r>
  <r>
    <n v="3461"/>
    <x v="220"/>
    <x v="0"/>
    <d v="2024-10-13T00:00:00"/>
    <x v="1"/>
    <x v="0"/>
    <x v="0"/>
    <x v="0"/>
    <n v="30"/>
    <s v="Yes"/>
    <n v="20"/>
    <n v="15"/>
    <x v="14"/>
  </r>
  <r>
    <n v="3462"/>
    <x v="221"/>
    <x v="2"/>
    <d v="2024-10-14T00:00:00"/>
    <x v="0"/>
    <x v="2"/>
    <x v="1"/>
    <x v="1"/>
    <s v="-"/>
    <s v="Yes"/>
    <n v="20"/>
    <n v="15"/>
    <x v="7"/>
  </r>
  <r>
    <n v="3463"/>
    <x v="222"/>
    <x v="1"/>
    <d v="2024-10-15T00:00:00"/>
    <x v="1"/>
    <x v="1"/>
    <x v="0"/>
    <x v="1"/>
    <s v="-"/>
    <s v="No"/>
    <n v="0"/>
    <n v="1"/>
    <x v="4"/>
  </r>
  <r>
    <n v="3464"/>
    <x v="223"/>
    <x v="0"/>
    <d v="2024-10-16T00:00:00"/>
    <x v="0"/>
    <x v="0"/>
    <x v="2"/>
    <x v="0"/>
    <n v="30"/>
    <s v="Yes"/>
    <n v="20"/>
    <n v="7"/>
    <x v="12"/>
  </r>
  <r>
    <n v="3465"/>
    <x v="224"/>
    <x v="2"/>
    <d v="2024-10-17T00:00:00"/>
    <x v="1"/>
    <x v="2"/>
    <x v="0"/>
    <x v="1"/>
    <s v="-"/>
    <s v="Yes"/>
    <n v="20"/>
    <n v="10"/>
    <x v="2"/>
  </r>
  <r>
    <n v="3466"/>
    <x v="225"/>
    <x v="1"/>
    <d v="2024-10-18T00:00:00"/>
    <x v="0"/>
    <x v="1"/>
    <x v="1"/>
    <x v="1"/>
    <s v="-"/>
    <s v="No"/>
    <n v="0"/>
    <n v="0"/>
    <x v="1"/>
  </r>
  <r>
    <n v="3467"/>
    <x v="226"/>
    <x v="0"/>
    <d v="2024-10-19T00:00:00"/>
    <x v="1"/>
    <x v="0"/>
    <x v="0"/>
    <x v="0"/>
    <n v="30"/>
    <s v="Yes"/>
    <n v="20"/>
    <n v="15"/>
    <x v="14"/>
  </r>
  <r>
    <n v="3468"/>
    <x v="227"/>
    <x v="2"/>
    <d v="2024-10-20T00:00:00"/>
    <x v="0"/>
    <x v="2"/>
    <x v="2"/>
    <x v="1"/>
    <s v="-"/>
    <s v="Yes"/>
    <n v="20"/>
    <n v="12"/>
    <x v="10"/>
  </r>
  <r>
    <n v="3469"/>
    <x v="228"/>
    <x v="1"/>
    <d v="2024-10-21T00:00:00"/>
    <x v="1"/>
    <x v="1"/>
    <x v="0"/>
    <x v="1"/>
    <s v="-"/>
    <s v="No"/>
    <n v="0"/>
    <n v="2"/>
    <x v="11"/>
  </r>
  <r>
    <n v="3470"/>
    <x v="229"/>
    <x v="0"/>
    <d v="2024-10-22T00:00:00"/>
    <x v="0"/>
    <x v="0"/>
    <x v="1"/>
    <x v="0"/>
    <n v="30"/>
    <s v="Yes"/>
    <n v="20"/>
    <n v="5"/>
    <x v="0"/>
  </r>
  <r>
    <n v="3471"/>
    <x v="230"/>
    <x v="2"/>
    <d v="2024-10-23T00:00:00"/>
    <x v="1"/>
    <x v="2"/>
    <x v="0"/>
    <x v="1"/>
    <s v="-"/>
    <s v="Yes"/>
    <n v="20"/>
    <n v="10"/>
    <x v="2"/>
  </r>
  <r>
    <n v="3472"/>
    <x v="231"/>
    <x v="1"/>
    <d v="2024-10-24T00:00:00"/>
    <x v="0"/>
    <x v="1"/>
    <x v="2"/>
    <x v="1"/>
    <s v="-"/>
    <s v="No"/>
    <n v="0"/>
    <n v="0"/>
    <x v="1"/>
  </r>
  <r>
    <n v="3473"/>
    <x v="140"/>
    <x v="0"/>
    <d v="2024-10-25T00:00:00"/>
    <x v="1"/>
    <x v="0"/>
    <x v="0"/>
    <x v="0"/>
    <n v="30"/>
    <s v="Yes"/>
    <n v="20"/>
    <n v="3"/>
    <x v="3"/>
  </r>
  <r>
    <n v="3474"/>
    <x v="232"/>
    <x v="2"/>
    <d v="2024-10-26T00:00:00"/>
    <x v="0"/>
    <x v="2"/>
    <x v="1"/>
    <x v="1"/>
    <s v="-"/>
    <s v="Yes"/>
    <n v="20"/>
    <n v="15"/>
    <x v="7"/>
  </r>
  <r>
    <n v="3475"/>
    <x v="233"/>
    <x v="1"/>
    <d v="2024-10-27T00:00:00"/>
    <x v="1"/>
    <x v="1"/>
    <x v="0"/>
    <x v="1"/>
    <s v="-"/>
    <s v="No"/>
    <n v="0"/>
    <n v="1"/>
    <x v="4"/>
  </r>
  <r>
    <n v="3476"/>
    <x v="234"/>
    <x v="0"/>
    <d v="2024-10-28T00:00:00"/>
    <x v="0"/>
    <x v="0"/>
    <x v="2"/>
    <x v="0"/>
    <n v="30"/>
    <s v="Yes"/>
    <n v="20"/>
    <n v="7"/>
    <x v="12"/>
  </r>
  <r>
    <n v="3477"/>
    <x v="235"/>
    <x v="2"/>
    <d v="2024-10-29T00:00:00"/>
    <x v="1"/>
    <x v="2"/>
    <x v="0"/>
    <x v="1"/>
    <s v="-"/>
    <s v="Yes"/>
    <n v="20"/>
    <n v="10"/>
    <x v="2"/>
  </r>
  <r>
    <n v="3478"/>
    <x v="236"/>
    <x v="1"/>
    <d v="2024-10-30T00:00:00"/>
    <x v="0"/>
    <x v="1"/>
    <x v="1"/>
    <x v="1"/>
    <s v="-"/>
    <s v="No"/>
    <n v="0"/>
    <n v="0"/>
    <x v="1"/>
  </r>
  <r>
    <n v="3479"/>
    <x v="237"/>
    <x v="0"/>
    <d v="2024-10-31T00:00:00"/>
    <x v="1"/>
    <x v="0"/>
    <x v="0"/>
    <x v="0"/>
    <n v="30"/>
    <s v="Yes"/>
    <n v="20"/>
    <n v="20"/>
    <x v="8"/>
  </r>
  <r>
    <n v="3480"/>
    <x v="238"/>
    <x v="2"/>
    <d v="2024-11-01T00:00:00"/>
    <x v="0"/>
    <x v="2"/>
    <x v="2"/>
    <x v="1"/>
    <s v="-"/>
    <s v="Yes"/>
    <n v="20"/>
    <n v="15"/>
    <x v="7"/>
  </r>
  <r>
    <n v="3481"/>
    <x v="239"/>
    <x v="1"/>
    <d v="2024-11-02T00:00:00"/>
    <x v="1"/>
    <x v="1"/>
    <x v="0"/>
    <x v="1"/>
    <s v="-"/>
    <s v="No"/>
    <n v="0"/>
    <n v="1"/>
    <x v="4"/>
  </r>
  <r>
    <n v="3482"/>
    <x v="240"/>
    <x v="0"/>
    <d v="2024-11-03T00:00:00"/>
    <x v="0"/>
    <x v="0"/>
    <x v="1"/>
    <x v="0"/>
    <n v="30"/>
    <s v="Yes"/>
    <n v="20"/>
    <n v="3"/>
    <x v="3"/>
  </r>
  <r>
    <n v="3483"/>
    <x v="241"/>
    <x v="2"/>
    <d v="2024-11-04T00:00:00"/>
    <x v="1"/>
    <x v="2"/>
    <x v="0"/>
    <x v="1"/>
    <s v="-"/>
    <s v="Yes"/>
    <n v="20"/>
    <n v="10"/>
    <x v="2"/>
  </r>
  <r>
    <n v="3484"/>
    <x v="242"/>
    <x v="1"/>
    <d v="2024-11-05T00:00:00"/>
    <x v="0"/>
    <x v="1"/>
    <x v="2"/>
    <x v="1"/>
    <s v="-"/>
    <s v="No"/>
    <n v="0"/>
    <n v="0"/>
    <x v="1"/>
  </r>
  <r>
    <n v="3485"/>
    <x v="243"/>
    <x v="0"/>
    <d v="2024-11-06T00:00:00"/>
    <x v="1"/>
    <x v="0"/>
    <x v="0"/>
    <x v="0"/>
    <n v="30"/>
    <s v="Yes"/>
    <n v="20"/>
    <n v="15"/>
    <x v="14"/>
  </r>
  <r>
    <n v="3486"/>
    <x v="244"/>
    <x v="1"/>
    <d v="2024-11-07T00:00:00"/>
    <x v="0"/>
    <x v="1"/>
    <x v="0"/>
    <x v="1"/>
    <s v="-"/>
    <s v="No"/>
    <n v="0"/>
    <n v="0"/>
    <x v="1"/>
  </r>
  <r>
    <n v="3487"/>
    <x v="245"/>
    <x v="0"/>
    <d v="2024-11-08T00:00:00"/>
    <x v="1"/>
    <x v="0"/>
    <x v="2"/>
    <x v="0"/>
    <n v="30"/>
    <s v="Yes"/>
    <n v="20"/>
    <n v="7"/>
    <x v="12"/>
  </r>
  <r>
    <n v="3488"/>
    <x v="246"/>
    <x v="2"/>
    <d v="2024-11-09T00:00:00"/>
    <x v="0"/>
    <x v="2"/>
    <x v="1"/>
    <x v="1"/>
    <s v="-"/>
    <s v="Yes"/>
    <n v="20"/>
    <n v="10"/>
    <x v="2"/>
  </r>
  <r>
    <n v="3489"/>
    <x v="247"/>
    <x v="1"/>
    <d v="2024-11-10T00:00:00"/>
    <x v="1"/>
    <x v="1"/>
    <x v="2"/>
    <x v="1"/>
    <s v="-"/>
    <s v="No"/>
    <n v="0"/>
    <n v="1"/>
    <x v="4"/>
  </r>
  <r>
    <n v="3490"/>
    <x v="248"/>
    <x v="0"/>
    <d v="2024-11-11T00:00:00"/>
    <x v="0"/>
    <x v="0"/>
    <x v="0"/>
    <x v="0"/>
    <n v="30"/>
    <s v="Yes"/>
    <n v="20"/>
    <n v="15"/>
    <x v="14"/>
  </r>
  <r>
    <n v="3491"/>
    <x v="249"/>
    <x v="2"/>
    <d v="2024-11-12T00:00:00"/>
    <x v="1"/>
    <x v="2"/>
    <x v="0"/>
    <x v="1"/>
    <s v="-"/>
    <s v="Yes"/>
    <n v="20"/>
    <n v="5"/>
    <x v="13"/>
  </r>
  <r>
    <n v="3492"/>
    <x v="250"/>
    <x v="1"/>
    <d v="2024-11-13T00:00:00"/>
    <x v="0"/>
    <x v="1"/>
    <x v="1"/>
    <x v="1"/>
    <s v="-"/>
    <s v="No"/>
    <n v="0"/>
    <n v="0"/>
    <x v="1"/>
  </r>
  <r>
    <n v="3493"/>
    <x v="251"/>
    <x v="0"/>
    <d v="2024-11-14T00:00:00"/>
    <x v="1"/>
    <x v="0"/>
    <x v="2"/>
    <x v="0"/>
    <n v="30"/>
    <s v="Yes"/>
    <n v="20"/>
    <n v="20"/>
    <x v="8"/>
  </r>
  <r>
    <n v="3494"/>
    <x v="252"/>
    <x v="2"/>
    <d v="2024-11-15T00:00:00"/>
    <x v="0"/>
    <x v="2"/>
    <x v="2"/>
    <x v="1"/>
    <s v="-"/>
    <s v="Yes"/>
    <n v="20"/>
    <n v="12"/>
    <x v="10"/>
  </r>
  <r>
    <n v="3495"/>
    <x v="253"/>
    <x v="1"/>
    <d v="2024-11-16T00:00:00"/>
    <x v="1"/>
    <x v="1"/>
    <x v="0"/>
    <x v="1"/>
    <s v="-"/>
    <s v="No"/>
    <n v="0"/>
    <n v="2"/>
    <x v="11"/>
  </r>
  <r>
    <n v="3496"/>
    <x v="254"/>
    <x v="0"/>
    <d v="2024-11-17T00:00:00"/>
    <x v="0"/>
    <x v="0"/>
    <x v="1"/>
    <x v="0"/>
    <n v="30"/>
    <s v="Yes"/>
    <n v="20"/>
    <n v="5"/>
    <x v="0"/>
  </r>
  <r>
    <n v="3497"/>
    <x v="255"/>
    <x v="2"/>
    <d v="2024-11-18T00:00:00"/>
    <x v="1"/>
    <x v="2"/>
    <x v="0"/>
    <x v="1"/>
    <s v="-"/>
    <s v="Yes"/>
    <n v="20"/>
    <n v="10"/>
    <x v="2"/>
  </r>
  <r>
    <n v="3498"/>
    <x v="256"/>
    <x v="1"/>
    <d v="2024-11-19T00:00:00"/>
    <x v="0"/>
    <x v="1"/>
    <x v="2"/>
    <x v="1"/>
    <s v="-"/>
    <s v="No"/>
    <n v="0"/>
    <n v="0"/>
    <x v="1"/>
  </r>
  <r>
    <n v="3499"/>
    <x v="257"/>
    <x v="0"/>
    <d v="2024-11-20T00:00:00"/>
    <x v="1"/>
    <x v="0"/>
    <x v="0"/>
    <x v="0"/>
    <n v="30"/>
    <s v="Yes"/>
    <n v="20"/>
    <n v="3"/>
    <x v="3"/>
  </r>
  <r>
    <n v="3500"/>
    <x v="258"/>
    <x v="2"/>
    <d v="2024-11-21T00:00:00"/>
    <x v="0"/>
    <x v="2"/>
    <x v="1"/>
    <x v="1"/>
    <s v="-"/>
    <s v="Yes"/>
    <n v="20"/>
    <n v="15"/>
    <x v="7"/>
  </r>
  <r>
    <n v="3501"/>
    <x v="259"/>
    <x v="1"/>
    <d v="2024-11-22T00:00:00"/>
    <x v="1"/>
    <x v="1"/>
    <x v="0"/>
    <x v="1"/>
    <s v="-"/>
    <s v="No"/>
    <n v="0"/>
    <n v="1"/>
    <x v="4"/>
  </r>
  <r>
    <n v="3502"/>
    <x v="260"/>
    <x v="0"/>
    <d v="2024-11-23T00:00:00"/>
    <x v="0"/>
    <x v="0"/>
    <x v="2"/>
    <x v="0"/>
    <n v="30"/>
    <s v="Yes"/>
    <n v="20"/>
    <n v="7"/>
    <x v="12"/>
  </r>
  <r>
    <n v="3503"/>
    <x v="119"/>
    <x v="2"/>
    <d v="2024-11-24T00:00:00"/>
    <x v="1"/>
    <x v="2"/>
    <x v="0"/>
    <x v="1"/>
    <s v="-"/>
    <s v="Yes"/>
    <n v="20"/>
    <n v="10"/>
    <x v="2"/>
  </r>
  <r>
    <n v="3504"/>
    <x v="261"/>
    <x v="1"/>
    <d v="2024-11-25T00:00:00"/>
    <x v="0"/>
    <x v="1"/>
    <x v="1"/>
    <x v="1"/>
    <s v="-"/>
    <s v="No"/>
    <n v="0"/>
    <n v="0"/>
    <x v="1"/>
  </r>
  <r>
    <n v="3505"/>
    <x v="262"/>
    <x v="0"/>
    <d v="2024-11-26T00:00:00"/>
    <x v="1"/>
    <x v="0"/>
    <x v="0"/>
    <x v="0"/>
    <n v="30"/>
    <s v="Yes"/>
    <n v="20"/>
    <n v="20"/>
    <x v="8"/>
  </r>
  <r>
    <n v="3506"/>
    <x v="263"/>
    <x v="2"/>
    <d v="2024-11-27T00:00:00"/>
    <x v="0"/>
    <x v="2"/>
    <x v="2"/>
    <x v="1"/>
    <s v="-"/>
    <s v="Yes"/>
    <n v="20"/>
    <n v="15"/>
    <x v="7"/>
  </r>
  <r>
    <n v="3507"/>
    <x v="264"/>
    <x v="1"/>
    <d v="2024-11-28T00:00:00"/>
    <x v="1"/>
    <x v="1"/>
    <x v="0"/>
    <x v="1"/>
    <s v="-"/>
    <s v="No"/>
    <n v="0"/>
    <n v="1"/>
    <x v="4"/>
  </r>
  <r>
    <n v="3508"/>
    <x v="265"/>
    <x v="0"/>
    <d v="2024-11-29T00:00:00"/>
    <x v="0"/>
    <x v="0"/>
    <x v="1"/>
    <x v="0"/>
    <n v="30"/>
    <s v="Yes"/>
    <n v="20"/>
    <n v="3"/>
    <x v="3"/>
  </r>
  <r>
    <n v="3509"/>
    <x v="266"/>
    <x v="2"/>
    <d v="2024-11-30T00:00:00"/>
    <x v="1"/>
    <x v="2"/>
    <x v="0"/>
    <x v="1"/>
    <s v="-"/>
    <s v="Yes"/>
    <n v="20"/>
    <n v="10"/>
    <x v="2"/>
  </r>
  <r>
    <n v="3510"/>
    <x v="267"/>
    <x v="1"/>
    <d v="2024-12-01T00:00:00"/>
    <x v="0"/>
    <x v="1"/>
    <x v="2"/>
    <x v="1"/>
    <s v="-"/>
    <s v="No"/>
    <n v="0"/>
    <n v="0"/>
    <x v="1"/>
  </r>
  <r>
    <n v="3511"/>
    <x v="268"/>
    <x v="0"/>
    <d v="2024-12-02T00:00:00"/>
    <x v="1"/>
    <x v="0"/>
    <x v="0"/>
    <x v="0"/>
    <n v="30"/>
    <s v="Yes"/>
    <n v="20"/>
    <n v="15"/>
    <x v="14"/>
  </r>
  <r>
    <n v="3512"/>
    <x v="269"/>
    <x v="2"/>
    <d v="2024-12-03T00:00:00"/>
    <x v="0"/>
    <x v="2"/>
    <x v="1"/>
    <x v="1"/>
    <s v="-"/>
    <s v="Yes"/>
    <n v="20"/>
    <n v="15"/>
    <x v="7"/>
  </r>
  <r>
    <n v="3513"/>
    <x v="270"/>
    <x v="1"/>
    <d v="2024-12-04T00:00:00"/>
    <x v="1"/>
    <x v="1"/>
    <x v="0"/>
    <x v="1"/>
    <s v="-"/>
    <s v="No"/>
    <n v="0"/>
    <n v="1"/>
    <x v="4"/>
  </r>
  <r>
    <n v="3514"/>
    <x v="271"/>
    <x v="0"/>
    <d v="2024-12-05T00:00:00"/>
    <x v="0"/>
    <x v="0"/>
    <x v="2"/>
    <x v="0"/>
    <n v="30"/>
    <s v="Yes"/>
    <n v="20"/>
    <n v="7"/>
    <x v="12"/>
  </r>
  <r>
    <n v="3515"/>
    <x v="130"/>
    <x v="2"/>
    <d v="2024-12-06T00:00:00"/>
    <x v="1"/>
    <x v="2"/>
    <x v="0"/>
    <x v="1"/>
    <s v="-"/>
    <s v="Yes"/>
    <n v="20"/>
    <n v="10"/>
    <x v="2"/>
  </r>
  <r>
    <n v="3516"/>
    <x v="131"/>
    <x v="1"/>
    <d v="2024-12-07T00:00:00"/>
    <x v="0"/>
    <x v="1"/>
    <x v="1"/>
    <x v="1"/>
    <s v="-"/>
    <s v="No"/>
    <n v="0"/>
    <n v="0"/>
    <x v="1"/>
  </r>
  <r>
    <n v="3517"/>
    <x v="181"/>
    <x v="0"/>
    <d v="2024-12-08T00:00:00"/>
    <x v="1"/>
    <x v="0"/>
    <x v="0"/>
    <x v="0"/>
    <n v="30"/>
    <s v="Yes"/>
    <n v="20"/>
    <n v="20"/>
    <x v="8"/>
  </r>
  <r>
    <n v="3518"/>
    <x v="272"/>
    <x v="2"/>
    <d v="2024-12-09T00:00:00"/>
    <x v="0"/>
    <x v="2"/>
    <x v="2"/>
    <x v="1"/>
    <s v="-"/>
    <s v="Yes"/>
    <n v="20"/>
    <n v="12"/>
    <x v="10"/>
  </r>
  <r>
    <n v="3519"/>
    <x v="273"/>
    <x v="1"/>
    <d v="2024-12-10T00:00:00"/>
    <x v="1"/>
    <x v="1"/>
    <x v="0"/>
    <x v="1"/>
    <s v="-"/>
    <s v="No"/>
    <n v="0"/>
    <n v="2"/>
    <x v="11"/>
  </r>
  <r>
    <n v="3520"/>
    <x v="274"/>
    <x v="0"/>
    <d v="2024-12-11T00:00:00"/>
    <x v="0"/>
    <x v="0"/>
    <x v="1"/>
    <x v="0"/>
    <n v="30"/>
    <s v="Yes"/>
    <n v="20"/>
    <n v="5"/>
    <x v="0"/>
  </r>
  <r>
    <n v="3521"/>
    <x v="275"/>
    <x v="2"/>
    <d v="2024-12-12T00:00:00"/>
    <x v="1"/>
    <x v="2"/>
    <x v="0"/>
    <x v="1"/>
    <s v="-"/>
    <s v="Yes"/>
    <n v="20"/>
    <n v="10"/>
    <x v="2"/>
  </r>
  <r>
    <n v="3522"/>
    <x v="276"/>
    <x v="1"/>
    <d v="2024-12-13T00:00:00"/>
    <x v="0"/>
    <x v="1"/>
    <x v="2"/>
    <x v="1"/>
    <s v="-"/>
    <s v="No"/>
    <n v="0"/>
    <n v="0"/>
    <x v="1"/>
  </r>
  <r>
    <n v="3523"/>
    <x v="277"/>
    <x v="0"/>
    <d v="2024-12-14T00:00:00"/>
    <x v="1"/>
    <x v="0"/>
    <x v="0"/>
    <x v="0"/>
    <n v="30"/>
    <s v="Yes"/>
    <n v="20"/>
    <n v="3"/>
    <x v="3"/>
  </r>
  <r>
    <n v="3524"/>
    <x v="278"/>
    <x v="2"/>
    <d v="2024-12-15T00:00:00"/>
    <x v="0"/>
    <x v="2"/>
    <x v="1"/>
    <x v="1"/>
    <s v="-"/>
    <s v="Yes"/>
    <n v="20"/>
    <n v="15"/>
    <x v="7"/>
  </r>
  <r>
    <n v="3525"/>
    <x v="279"/>
    <x v="1"/>
    <d v="2024-12-16T00:00:00"/>
    <x v="1"/>
    <x v="1"/>
    <x v="0"/>
    <x v="1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CC59C-45C0-4133-B8C0-16F09244B3EA}" name="tbl_minecraft_seasson_pass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12:E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1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F1F8F-9908-40C4-961A-46D045FD0E17}" name="tbl_easeasson_pass_total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3:E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1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E5145-18F0-484B-A934-C52213A7EB6D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9:B13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7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33B16-1B38-4635-BCD6-5DF024E78476}" name="tbl_annual_total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 v="1"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E8F5B15-3B10-4929-A24E-9A2176A8EC98}" sourceName="Subscription Type">
  <pivotTables>
    <pivotTable tabId="3" name="tbl_annual_total"/>
    <pivotTable tabId="3" name="tbl_easeasson_pass_total"/>
    <pivotTable tabId="3" name="tbl_minecraft_seasson_pass"/>
  </pivotTables>
  <data>
    <tabular pivotCacheId="2106384326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0499607-992E-4667-84A2-A0776E63A855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8"/>
    <tableColumn id="2" xr3:uid="{53DD39D0-2220-4121-9E9D-4EAA7E151C0F}" name="Name" dataDxfId="27"/>
    <tableColumn id="3" xr3:uid="{4F5FF271-4C57-4BE0-8F2C-F82C8551625C}" name="Plan" dataDxfId="26"/>
    <tableColumn id="4" xr3:uid="{8C17EB93-79B9-4E55-B8F7-BEB82F8253E9}" name="Start Date" dataDxfId="25"/>
    <tableColumn id="5" xr3:uid="{48CEDF9B-1689-482A-A828-5CCE7713264A}" name="Auto Renewal" dataDxfId="24"/>
    <tableColumn id="6" xr3:uid="{78B82374-9AA7-4E38-AE4F-78CDE6C83720}" name="Subscription Price" dataDxfId="23" dataCellStyle="Moeda"/>
    <tableColumn id="7" xr3:uid="{F2433F68-AF33-49D0-B1FB-19A396074EDE}" name="Subscription Type" dataDxfId="22"/>
    <tableColumn id="8" xr3:uid="{FD4D9C95-F6E5-4933-9068-A71FF7DF9343}" name="EA Play Season Pass" dataDxfId="21"/>
    <tableColumn id="13" xr3:uid="{978DD0D2-834E-4CE4-A39B-30976086932F}" name="EA Play Season Pass_x000a_Price" dataDxfId="20" dataCellStyle="Moeda"/>
    <tableColumn id="9" xr3:uid="{6E29F111-C395-4580-9DAD-3407D9E8B1A4}" name="Minecraft Season Pass" dataDxfId="19"/>
    <tableColumn id="10" xr3:uid="{EF544EAA-7F25-4FD5-A10E-8E62804DB9E3}" name="Minecraft Season Pass Price" dataDxfId="18" dataCellStyle="Moeda"/>
    <tableColumn id="11" xr3:uid="{7F6EB64A-1F07-4E48-9F0F-AC7D9DCD26F8}" name="Coupon Value" dataDxfId="17" dataCellStyle="Moeda"/>
    <tableColumn id="12" xr3:uid="{2B04ABC8-DE6F-426E-ADC0-D8AFC68CA58E}" name="Total Value" dataDxfId="1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E19"/>
  <sheetViews>
    <sheetView showGridLines="0" workbookViewId="0">
      <selection activeCell="B6" sqref="B6"/>
    </sheetView>
  </sheetViews>
  <sheetFormatPr defaultRowHeight="15" x14ac:dyDescent="0.25"/>
  <cols>
    <col min="1" max="1" width="18.42578125" bestFit="1" customWidth="1"/>
    <col min="2" max="2" width="19.28515625" bestFit="1" customWidth="1"/>
    <col min="3" max="3" width="26.140625" bestFit="1" customWidth="1"/>
    <col min="4" max="4" width="18.42578125" bestFit="1" customWidth="1"/>
    <col min="5" max="5" width="35.140625" bestFit="1" customWidth="1"/>
    <col min="6" max="6" width="37.710937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5" x14ac:dyDescent="0.25">
      <c r="D1" s="12" t="s">
        <v>16</v>
      </c>
      <c r="E1" t="s">
        <v>20</v>
      </c>
    </row>
    <row r="3" spans="1:5" x14ac:dyDescent="0.25">
      <c r="A3" s="12" t="s">
        <v>313</v>
      </c>
      <c r="B3" t="s">
        <v>315</v>
      </c>
      <c r="D3" s="12" t="s">
        <v>313</v>
      </c>
      <c r="E3" t="s">
        <v>317</v>
      </c>
    </row>
    <row r="4" spans="1:5" x14ac:dyDescent="0.25">
      <c r="A4" s="13" t="s">
        <v>20</v>
      </c>
      <c r="B4" s="14">
        <v>3571</v>
      </c>
      <c r="D4" s="13" t="s">
        <v>22</v>
      </c>
      <c r="E4" s="17">
        <v>0</v>
      </c>
    </row>
    <row r="5" spans="1:5" x14ac:dyDescent="0.25">
      <c r="A5" s="15" t="s">
        <v>23</v>
      </c>
      <c r="B5" s="14">
        <v>2824</v>
      </c>
      <c r="D5" s="13" t="s">
        <v>26</v>
      </c>
      <c r="E5" s="17">
        <v>0</v>
      </c>
    </row>
    <row r="6" spans="1:5" x14ac:dyDescent="0.25">
      <c r="A6" s="15" t="s">
        <v>19</v>
      </c>
      <c r="B6" s="14">
        <v>747</v>
      </c>
      <c r="D6" s="13" t="s">
        <v>18</v>
      </c>
      <c r="E6" s="17">
        <v>1350</v>
      </c>
    </row>
    <row r="7" spans="1:5" x14ac:dyDescent="0.25">
      <c r="A7" s="13" t="s">
        <v>314</v>
      </c>
      <c r="B7" s="14">
        <v>3571</v>
      </c>
      <c r="D7" s="13" t="s">
        <v>314</v>
      </c>
      <c r="E7" s="18">
        <v>1350</v>
      </c>
    </row>
    <row r="9" spans="1:5" x14ac:dyDescent="0.25">
      <c r="A9" s="12" t="s">
        <v>313</v>
      </c>
      <c r="B9" t="s">
        <v>317</v>
      </c>
    </row>
    <row r="10" spans="1:5" x14ac:dyDescent="0.25">
      <c r="A10" s="13" t="s">
        <v>22</v>
      </c>
      <c r="B10" s="17">
        <v>0</v>
      </c>
      <c r="D10" s="12" t="s">
        <v>16</v>
      </c>
      <c r="E10" t="s">
        <v>20</v>
      </c>
    </row>
    <row r="11" spans="1:5" x14ac:dyDescent="0.25">
      <c r="A11" s="13" t="s">
        <v>26</v>
      </c>
      <c r="B11" s="17">
        <v>0</v>
      </c>
    </row>
    <row r="12" spans="1:5" x14ac:dyDescent="0.25">
      <c r="A12" s="13" t="s">
        <v>18</v>
      </c>
      <c r="B12" s="17">
        <v>0</v>
      </c>
      <c r="D12" s="12" t="s">
        <v>313</v>
      </c>
      <c r="E12" t="s">
        <v>318</v>
      </c>
    </row>
    <row r="13" spans="1:5" x14ac:dyDescent="0.25">
      <c r="A13" s="13" t="s">
        <v>314</v>
      </c>
      <c r="B13" s="17">
        <v>0</v>
      </c>
      <c r="D13" s="13" t="s">
        <v>22</v>
      </c>
      <c r="E13" s="14">
        <v>0</v>
      </c>
    </row>
    <row r="14" spans="1:5" x14ac:dyDescent="0.25">
      <c r="D14" s="13" t="s">
        <v>26</v>
      </c>
      <c r="E14" s="14">
        <v>900</v>
      </c>
    </row>
    <row r="15" spans="1:5" x14ac:dyDescent="0.25">
      <c r="D15" s="13" t="s">
        <v>18</v>
      </c>
      <c r="E15" s="14">
        <v>900</v>
      </c>
    </row>
    <row r="16" spans="1:5" x14ac:dyDescent="0.25">
      <c r="D16" s="13" t="s">
        <v>314</v>
      </c>
      <c r="E16" s="18">
        <v>1800</v>
      </c>
    </row>
    <row r="19" spans="5:5" x14ac:dyDescent="0.25">
      <c r="E19" s="18">
        <f>GETPIVOTDATA("Minecraft Season Pass Price",$D$12)</f>
        <v>1800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O301"/>
  <sheetViews>
    <sheetView showGridLines="0" showRowColHeaders="0" tabSelected="1" zoomScale="115" zoomScaleNormal="115" workbookViewId="0">
      <selection activeCell="P29" sqref="P2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0.140625" style="4" customWidth="1"/>
    <col min="2" max="2" width="3.5703125" customWidth="1"/>
    <col min="12" max="12" width="6.5703125" customWidth="1"/>
  </cols>
  <sheetData>
    <row r="2" spans="1:41" s="16" customFormat="1" ht="27.75" customHeight="1" thickBot="1" x14ac:dyDescent="0.4">
      <c r="A2" s="4"/>
      <c r="C2" s="19" t="s">
        <v>316</v>
      </c>
      <c r="D2" s="20"/>
      <c r="E2" s="20"/>
      <c r="F2" s="20"/>
      <c r="G2" s="20"/>
      <c r="H2" s="20"/>
      <c r="I2" s="20"/>
      <c r="J2" s="20"/>
      <c r="K2" s="20"/>
      <c r="L2" s="20"/>
      <c r="M2" s="21"/>
      <c r="N2" s="21"/>
      <c r="O2" s="21"/>
      <c r="P2" s="21"/>
      <c r="Q2" s="21"/>
    </row>
    <row r="3" spans="1:41" s="16" customFormat="1" ht="16.5" customHeight="1" thickTop="1" x14ac:dyDescent="0.25">
      <c r="A3" s="4"/>
    </row>
    <row r="4" spans="1:41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2:4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2:4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2:41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2:41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2:41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2:41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2:41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2:41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2:41" x14ac:dyDescent="0.25">
      <c r="B25" s="7"/>
      <c r="C25" s="23" t="s">
        <v>319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22"/>
      <c r="O25" s="23"/>
      <c r="P25" s="23" t="s">
        <v>320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2:41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2:41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2:41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2:41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2:41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2:41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2:41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2:41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2:4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2:4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2:4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2:4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2:41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2:4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2:4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2:4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2:4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2:4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2:4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spans="2:4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2:4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2:4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2:4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2:4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2:4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2:41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2:4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  <row r="53" spans="2:4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</row>
    <row r="54" spans="2:4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2:4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2:4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spans="2:4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spans="2:4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2:4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2:4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</row>
    <row r="61" spans="2:4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2:4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spans="2:4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spans="2:4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</row>
    <row r="65" spans="2:4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spans="2:4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spans="2:4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spans="2:4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</row>
    <row r="69" spans="2:4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spans="2:4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spans="2:4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spans="2:4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</row>
    <row r="73" spans="2:4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spans="2:4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spans="2:4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spans="2:4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</row>
    <row r="77" spans="2:4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spans="2:4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spans="2:4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spans="2:4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</row>
    <row r="81" spans="2:4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spans="2:4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spans="2:4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spans="2:4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</row>
    <row r="85" spans="2:4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spans="2:4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spans="2:4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spans="2:4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spans="2:4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</row>
    <row r="90" spans="2:4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spans="2:4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spans="2:4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spans="2:4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</row>
    <row r="94" spans="2:4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spans="2:4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spans="2:4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spans="2:4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</row>
    <row r="98" spans="2:4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spans="2:4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  <row r="100" spans="2:4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</row>
    <row r="101" spans="2:4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</row>
    <row r="102" spans="2:4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</row>
    <row r="103" spans="2:4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</row>
    <row r="104" spans="2:4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</row>
    <row r="105" spans="2:4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</row>
    <row r="106" spans="2:4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</row>
    <row r="107" spans="2:4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</row>
    <row r="108" spans="2:4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</row>
    <row r="109" spans="2:4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</row>
    <row r="110" spans="2:4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</row>
    <row r="111" spans="2:4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</row>
    <row r="112" spans="2:4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</row>
    <row r="113" spans="2:4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</row>
    <row r="114" spans="2:4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</row>
    <row r="115" spans="2:4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</row>
    <row r="116" spans="2:4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</row>
    <row r="117" spans="2:4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</row>
    <row r="118" spans="2:4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</row>
    <row r="119" spans="2:4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</row>
    <row r="120" spans="2:4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</row>
    <row r="121" spans="2:4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</row>
    <row r="122" spans="2:4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</row>
    <row r="123" spans="2:4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</row>
    <row r="124" spans="2:4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</row>
    <row r="125" spans="2:4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</row>
    <row r="126" spans="2:4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</row>
    <row r="127" spans="2:4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</row>
    <row r="128" spans="2:4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2:4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2:4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2:4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2:4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2:4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2:4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2:4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2:4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2:4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2:4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2:4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  <row r="140" spans="2:4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</row>
    <row r="141" spans="2:4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</row>
    <row r="142" spans="2:4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</row>
    <row r="143" spans="2:4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</row>
    <row r="144" spans="2:4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</row>
    <row r="145" spans="2:4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</row>
    <row r="146" spans="2:4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</row>
    <row r="147" spans="2:4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</row>
    <row r="148" spans="2:4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</row>
    <row r="149" spans="2:4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</row>
    <row r="150" spans="2:4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</row>
    <row r="151" spans="2:4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</row>
    <row r="152" spans="2:4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</row>
    <row r="153" spans="2:4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</row>
    <row r="154" spans="2:4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</row>
    <row r="155" spans="2:4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</row>
    <row r="156" spans="2:4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</row>
    <row r="157" spans="2:4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</row>
    <row r="158" spans="2:4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</row>
    <row r="159" spans="2:4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</row>
    <row r="160" spans="2:4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</row>
    <row r="161" spans="2:4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</row>
    <row r="162" spans="2:4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</row>
    <row r="163" spans="2:4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</row>
    <row r="164" spans="2:4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</row>
    <row r="165" spans="2:4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</row>
    <row r="166" spans="2:4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</row>
    <row r="167" spans="2:4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</row>
    <row r="168" spans="2:4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</row>
    <row r="169" spans="2:4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</row>
    <row r="170" spans="2:4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</row>
    <row r="171" spans="2:4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</row>
    <row r="172" spans="2:4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</row>
    <row r="173" spans="2:4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</row>
    <row r="174" spans="2:4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</row>
    <row r="175" spans="2:4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</row>
    <row r="176" spans="2:4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</row>
    <row r="177" spans="2:4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</row>
    <row r="178" spans="2:4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</row>
    <row r="179" spans="2:4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</row>
    <row r="180" spans="2:4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</row>
    <row r="181" spans="2:4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</row>
    <row r="182" spans="2:4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</row>
    <row r="183" spans="2:41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</row>
    <row r="184" spans="2:41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</row>
    <row r="185" spans="2:41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</row>
    <row r="186" spans="2:41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</row>
    <row r="187" spans="2:41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</row>
    <row r="188" spans="2:41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</row>
    <row r="189" spans="2:41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</row>
    <row r="190" spans="2:41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</row>
    <row r="191" spans="2:41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</row>
    <row r="192" spans="2:41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</row>
    <row r="193" spans="2:41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</row>
    <row r="194" spans="2:41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</row>
    <row r="195" spans="2:41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</row>
    <row r="196" spans="2:41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</row>
    <row r="197" spans="2:41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</row>
    <row r="198" spans="2:41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</row>
    <row r="199" spans="2:4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</row>
    <row r="200" spans="2:4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</row>
    <row r="201" spans="2:4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</row>
    <row r="202" spans="2:4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</row>
    <row r="203" spans="2:4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</row>
    <row r="204" spans="2:4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</row>
    <row r="205" spans="2:4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</row>
    <row r="206" spans="2:4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</row>
    <row r="207" spans="2:4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</row>
    <row r="208" spans="2:4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</row>
    <row r="209" spans="2:4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</row>
    <row r="210" spans="2:4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</row>
    <row r="211" spans="2:4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</row>
    <row r="212" spans="2:4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</row>
    <row r="213" spans="2:4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</row>
    <row r="214" spans="2:4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</row>
    <row r="215" spans="2:4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</row>
    <row r="216" spans="2:4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</row>
    <row r="217" spans="2:4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</row>
    <row r="218" spans="2:4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</row>
    <row r="219" spans="2:4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</row>
    <row r="220" spans="2:4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</row>
    <row r="221" spans="2:4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</row>
    <row r="222" spans="2:4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</row>
    <row r="223" spans="2:4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</row>
    <row r="224" spans="2:4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</row>
    <row r="225" spans="2:4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</row>
    <row r="226" spans="2:4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</row>
    <row r="227" spans="2:4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</row>
    <row r="228" spans="2:4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</row>
    <row r="229" spans="2:4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</row>
    <row r="230" spans="2:4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</row>
    <row r="231" spans="2:4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</row>
    <row r="232" spans="2:4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</row>
    <row r="233" spans="2:4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</row>
    <row r="234" spans="2:4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</row>
    <row r="235" spans="2:4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</row>
    <row r="236" spans="2:4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</row>
    <row r="237" spans="2:4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</row>
    <row r="238" spans="2:4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</row>
    <row r="239" spans="2:4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</row>
    <row r="240" spans="2:4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</row>
    <row r="241" spans="2:4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</row>
    <row r="242" spans="2:4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</row>
    <row r="243" spans="2:4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</row>
    <row r="244" spans="2:4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</row>
    <row r="245" spans="2:4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</row>
    <row r="246" spans="2:4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</row>
    <row r="247" spans="2:4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</row>
    <row r="248" spans="2:4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</row>
    <row r="249" spans="2:4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</row>
    <row r="250" spans="2:4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</row>
    <row r="251" spans="2:4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</row>
    <row r="252" spans="2:4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</row>
    <row r="253" spans="2:4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</row>
    <row r="254" spans="2:4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</row>
    <row r="255" spans="2:4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</row>
    <row r="256" spans="2:4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</row>
    <row r="257" spans="2:4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</row>
    <row r="258" spans="2:4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</row>
    <row r="259" spans="2:4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</row>
    <row r="260" spans="2:4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</row>
    <row r="261" spans="2:4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</row>
    <row r="262" spans="2:4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</row>
    <row r="263" spans="2:4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</row>
    <row r="264" spans="2:4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</row>
    <row r="265" spans="2:4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</row>
    <row r="266" spans="2:4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</row>
    <row r="267" spans="2:4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</row>
    <row r="268" spans="2:4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</row>
    <row r="269" spans="2:4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</row>
    <row r="270" spans="2:4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</row>
    <row r="271" spans="2:4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</row>
    <row r="272" spans="2:4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</row>
    <row r="273" spans="2:4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</row>
    <row r="274" spans="2:4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</row>
    <row r="275" spans="2:4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</row>
    <row r="276" spans="2:4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</row>
    <row r="277" spans="2:4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</row>
    <row r="278" spans="2:4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</row>
    <row r="279" spans="2:4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</row>
    <row r="280" spans="2:4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</row>
    <row r="281" spans="2:4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</row>
    <row r="282" spans="2:4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</row>
    <row r="283" spans="2:4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</row>
    <row r="284" spans="2:4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</row>
    <row r="285" spans="2:4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</row>
    <row r="286" spans="2:4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</row>
    <row r="287" spans="2:4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</row>
    <row r="288" spans="2:4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</row>
    <row r="289" spans="2:4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</row>
    <row r="290" spans="2:4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</row>
    <row r="291" spans="2:4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</row>
    <row r="292" spans="2:4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</row>
    <row r="293" spans="2:4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</row>
    <row r="294" spans="2:4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</row>
    <row r="295" spans="2:4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</row>
    <row r="296" spans="2:4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</row>
    <row r="297" spans="2:4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</row>
    <row r="298" spans="2:4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</row>
    <row r="299" spans="2:4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</row>
    <row r="300" spans="2:41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</row>
    <row r="301" spans="2:41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Felipe Nascimento</cp:lastModifiedBy>
  <dcterms:created xsi:type="dcterms:W3CDTF">2024-12-19T13:13:10Z</dcterms:created>
  <dcterms:modified xsi:type="dcterms:W3CDTF">2025-11-27T22:34:55Z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