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733\AC\Temp\"/>
    </mc:Choice>
  </mc:AlternateContent>
  <xr:revisionPtr revIDLastSave="38" documentId="8_{53F3DFDA-165F-49EF-854F-90C9D5B7D0B2}" xr6:coauthVersionLast="47" xr6:coauthVersionMax="47" xr10:uidLastSave="{EA67D4B9-DB90-42AB-B8F5-E76ADA83B6A3}"/>
  <bookViews>
    <workbookView xWindow="-60" yWindow="-60" windowWidth="15480" windowHeight="11640" tabRatio="943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R4" i="1"/>
  <c r="D4" i="1" s="1"/>
  <c r="D6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<sst xmlns="http://schemas.openxmlformats.org/spreadsheetml/2006/main" count="29" uniqueCount="17">
  <si>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</si>
  <si>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</si>
  <si>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</si>
  <si>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</si>
  <si>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</si>
  <si>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</si>
  <si>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</si>
  <si>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</si>
  <si>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</si>
  <si>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</si>
  <si>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</si>
  <si>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</si>
  <si>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</si>
  <si>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FURMANIAK Andrzej</t>
  </si>
  <si>
    <t>WYLĘGAŁA Jerzy</t>
  </si>
  <si>
    <t>WROŃSKI Stanisław</t>
  </si>
  <si>
    <t>BORKOWSKI Andrzej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</si>
</sst>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8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2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2" xfId="0" applyFill="1" applyBorder="1"/>
    <xf numFmtId="0" fontId="0" fillId="6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F5" sqref="F5"/>
    </sheetView>
  </sheetViews>
  <sheetFormatPr defaultColWidth="11.5703125" defaultRowHeight="12.75"/>
  <cols>
    <col min="1" max="1" width="6.140625" customWidth="1"/>
    <col min="2" max="2" width="26.140625" customWidth="1"/>
    <col min="3" max="3" width="13.85546875" customWidth="1"/>
    <col min="5" max="16" width="6" customWidth="1"/>
    <col min="17" max="18" width="6.140625" customWidth="1"/>
  </cols>
  <sheetData>
    <row r="1" spans="1:18" ht="26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/>
      <c r="G1" s="24" t="s">
        <v>5</v>
      </c>
      <c r="H1" s="24"/>
      <c r="I1" s="24" t="s">
        <v>6</v>
      </c>
      <c r="J1" s="24"/>
      <c r="K1" s="25" t="s">
        <v>7</v>
      </c>
      <c r="L1" s="24"/>
      <c r="M1" s="24" t="s">
        <v>8</v>
      </c>
      <c r="N1" s="24"/>
      <c r="O1" s="24" t="s">
        <v>9</v>
      </c>
      <c r="P1" s="24"/>
      <c r="Q1" s="24" t="s">
        <v>10</v>
      </c>
      <c r="R1" s="24"/>
    </row>
    <row r="2" spans="1:18" ht="14.85" customHeight="1">
      <c r="A2" s="24"/>
      <c r="B2" s="24"/>
      <c r="C2" s="24"/>
      <c r="D2" s="24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20" t="s">
        <v>13</v>
      </c>
      <c r="C3" s="3"/>
      <c r="D3" s="4">
        <f>SUM(F3+H3+L3+N3+P3+J3)</f>
        <v>405</v>
      </c>
      <c r="E3" s="15">
        <v>1</v>
      </c>
      <c r="F3" s="15">
        <v>95</v>
      </c>
      <c r="G3" s="15"/>
      <c r="H3" s="15"/>
      <c r="I3" s="15">
        <v>1</v>
      </c>
      <c r="J3" s="15">
        <v>79</v>
      </c>
      <c r="K3" s="15">
        <v>1</v>
      </c>
      <c r="L3" s="15">
        <v>79</v>
      </c>
      <c r="M3" s="15">
        <v>1</v>
      </c>
      <c r="N3" s="15">
        <v>79</v>
      </c>
      <c r="O3" s="15">
        <v>2</v>
      </c>
      <c r="P3" s="15">
        <v>73</v>
      </c>
      <c r="Q3" s="15"/>
      <c r="R3" s="16"/>
    </row>
    <row r="4" spans="1:18" ht="14.85" customHeight="1">
      <c r="A4" s="2">
        <v>2</v>
      </c>
      <c r="B4" s="21" t="s">
        <v>14</v>
      </c>
      <c r="C4" s="3"/>
      <c r="D4" s="4">
        <f>SUM(F4+H4+J4+L4+N4+R4+P4)</f>
        <v>276.94</v>
      </c>
      <c r="E4" s="5">
        <v>2</v>
      </c>
      <c r="F4" s="5">
        <v>88</v>
      </c>
      <c r="G4" s="5">
        <v>1</v>
      </c>
      <c r="H4" s="5">
        <v>79</v>
      </c>
      <c r="I4" s="5"/>
      <c r="J4" s="5"/>
      <c r="K4" s="5">
        <v>2</v>
      </c>
      <c r="L4" s="5">
        <v>73</v>
      </c>
      <c r="M4" s="6"/>
      <c r="N4" s="6"/>
      <c r="O4" s="5"/>
      <c r="P4" s="5"/>
      <c r="Q4" s="5">
        <v>83</v>
      </c>
      <c r="R4" s="7">
        <f>18.47*2</f>
        <v>36.94</v>
      </c>
    </row>
    <row r="5" spans="1:18" ht="14.85" customHeight="1">
      <c r="A5" s="2">
        <v>3</v>
      </c>
      <c r="B5" s="22" t="s">
        <v>15</v>
      </c>
      <c r="C5" s="8"/>
      <c r="D5" s="14">
        <f>SUM(F5+H5+L5+N5+P5+J5)</f>
        <v>79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>
        <v>1</v>
      </c>
      <c r="P5" s="18">
        <v>79</v>
      </c>
      <c r="Q5" s="18"/>
      <c r="R5" s="18"/>
    </row>
    <row r="6" spans="1:18" ht="14.85" customHeight="1">
      <c r="A6" s="2">
        <v>4</v>
      </c>
      <c r="B6" s="23" t="s">
        <v>16</v>
      </c>
      <c r="C6" s="8"/>
      <c r="D6" s="14">
        <f>SUM(F6+H6+L6+N6+P6+J6)</f>
        <v>73</v>
      </c>
      <c r="E6" s="18"/>
      <c r="F6" s="18"/>
      <c r="G6" s="13"/>
      <c r="H6" s="13"/>
      <c r="I6" s="13">
        <v>2</v>
      </c>
      <c r="J6" s="13">
        <v>73</v>
      </c>
      <c r="K6" s="18"/>
      <c r="L6" s="18"/>
      <c r="M6" s="18"/>
      <c r="N6" s="18"/>
      <c r="O6" s="18"/>
      <c r="P6" s="18"/>
      <c r="Q6" s="18"/>
      <c r="R6" s="19"/>
    </row>
    <row r="7" spans="1:18" ht="14.85" customHeight="1">
      <c r="A7" s="2">
        <v>5</v>
      </c>
      <c r="B7" s="9"/>
      <c r="C7" s="3"/>
      <c r="D7" s="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8" ht="14.85" customHeight="1">
      <c r="A8" s="2">
        <v>5</v>
      </c>
      <c r="B8" s="9"/>
      <c r="C8" s="3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8" ht="14.85" customHeight="1">
      <c r="A9" s="2">
        <v>6</v>
      </c>
      <c r="B9" s="9"/>
      <c r="C9" s="3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8" ht="14.85" customHeight="1">
      <c r="A10" s="2">
        <v>7</v>
      </c>
      <c r="B10" s="9"/>
      <c r="C10" s="3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8" ht="14.1" customHeight="1">
      <c r="A11" s="2">
        <v>8</v>
      </c>
      <c r="B11" s="10"/>
      <c r="C11" s="11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8" ht="14.1" customHeight="1">
      <c r="A12" s="2">
        <v>9</v>
      </c>
      <c r="B12" s="9"/>
      <c r="C12" s="3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8" ht="14.85" customHeight="1">
      <c r="A13" s="2">
        <v>10</v>
      </c>
      <c r="B13" s="9"/>
      <c r="C13" s="3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8" ht="14.85" customHeight="1">
      <c r="A14" s="2">
        <v>11</v>
      </c>
      <c r="B14" s="9"/>
      <c r="C14" s="3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8" ht="14.85" customHeight="1">
      <c r="A15" s="2">
        <v>12</v>
      </c>
      <c r="B15" s="9"/>
      <c r="C15" s="3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8" ht="14.85" customHeight="1">
      <c r="A16" s="2">
        <v>13</v>
      </c>
      <c r="B16" s="9"/>
      <c r="C16" s="3"/>
      <c r="D16" s="2">
        <f t="shared" ref="D16:D23" si="0">SUM(F16+H16+J16+L16+N16+P16)</f>
        <v>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4.85" customHeight="1">
      <c r="A17" s="2">
        <v>14</v>
      </c>
      <c r="B17" s="9"/>
      <c r="C17" s="3"/>
      <c r="D17" s="2">
        <f t="shared" si="0"/>
        <v>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14.85" customHeight="1">
      <c r="A18" s="2">
        <v>15</v>
      </c>
      <c r="B18" s="9"/>
      <c r="C18" s="3"/>
      <c r="D18" s="2">
        <f t="shared" si="0"/>
        <v>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14.85" customHeight="1">
      <c r="A19" s="2">
        <v>16</v>
      </c>
      <c r="B19" s="9"/>
      <c r="C19" s="3"/>
      <c r="D19" s="2">
        <f t="shared" si="0"/>
        <v>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4.85" customHeight="1">
      <c r="A20" s="2">
        <v>17</v>
      </c>
      <c r="B20" s="9"/>
      <c r="C20" s="3"/>
      <c r="D20" s="2">
        <f t="shared" si="0"/>
        <v>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14.85" customHeight="1">
      <c r="A21" s="2">
        <v>18</v>
      </c>
      <c r="B21" s="9"/>
      <c r="C21" s="3"/>
      <c r="D21" s="2">
        <f t="shared" si="0"/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ht="14.85" customHeight="1">
      <c r="A22" s="2">
        <v>19</v>
      </c>
      <c r="B22" s="9"/>
      <c r="C22" s="3"/>
      <c r="D22" s="2">
        <f t="shared" si="0"/>
        <v>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4.85" customHeight="1">
      <c r="A23" s="2">
        <v>20</v>
      </c>
      <c r="B23" s="9"/>
      <c r="C23" s="3"/>
      <c r="D23" s="2">
        <f t="shared" si="0"/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2021-10-21T08:27:45Z</dcterms:created>
  <dcterms:modified xsi:type="dcterms:W3CDTF">2021-12-22T11:01:40Z</dcterms:modified>
  <cp:category/>
  <cp:contentStatus/>
</cp:coreProperties>
</file>